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92.168.15.252\setores\AUTOMATIZACAO\JACAREPAGUA\03.2020\"/>
    </mc:Choice>
  </mc:AlternateContent>
  <bookViews>
    <workbookView xWindow="0" yWindow="0" windowWidth="20490" windowHeight="8235" tabRatio="609" firstSheet="2" activeTab="2"/>
  </bookViews>
  <sheets>
    <sheet name="Dezembro (2)" sheetId="12" state="hidden" r:id="rId1"/>
    <sheet name="Janeiro - Em analise" sheetId="11" state="hidden" r:id="rId2"/>
    <sheet name="FINANCEIRO" sheetId="31" r:id="rId3"/>
    <sheet name="FORNECEDOR" sheetId="32" state="hidden" r:id="rId4"/>
    <sheet name="DESPESAS" sheetId="33" r:id="rId5"/>
    <sheet name="CAZUL" sheetId="34" r:id="rId6"/>
    <sheet name="Planilha3" sheetId="19" state="hidden" r:id="rId7"/>
    <sheet name="Planilha5" sheetId="22" state="hidden" r:id="rId8"/>
    <sheet name="Planilha1" sheetId="13" state="hidden" r:id="rId9"/>
    <sheet name="PROVISÕES" sheetId="9" state="hidden" r:id="rId10"/>
    <sheet name="Planilha2" sheetId="4" state="hidden" r:id="rId11"/>
  </sheets>
  <definedNames>
    <definedName name="_xlnm._FilterDatabase" localSheetId="5" hidden="1">CAZUL!$A$1:$O$113</definedName>
    <definedName name="_xlnm._FilterDatabase" localSheetId="4" hidden="1">DESPESAS!$B$1:$C$194</definedName>
    <definedName name="_xlnm._FilterDatabase" localSheetId="0" hidden="1">'Dezembro (2)'!$B$10:$O$133</definedName>
    <definedName name="_xlnm._FilterDatabase" localSheetId="2" hidden="1">FINANCEIRO!$4:$210</definedName>
    <definedName name="_xlnm._FilterDatabase" localSheetId="3" hidden="1">FORNECEDOR!$A$1:$B$68</definedName>
    <definedName name="_xlnm._FilterDatabase" localSheetId="1" hidden="1">'Janeiro - Em analise'!$B$8:$N$130</definedName>
    <definedName name="_xlnm._FilterDatabase" localSheetId="8" hidden="1">Planilha1!$B$1:$K$13</definedName>
    <definedName name="_xlnm._FilterDatabase" localSheetId="10" hidden="1">Planilha2!$A$4:$K$4</definedName>
    <definedName name="_xlnm._FilterDatabase" localSheetId="6" hidden="1">Planilha3!$B$7:$K$7</definedName>
    <definedName name="_xlnm._FilterDatabase" localSheetId="9" hidden="1">PROVISÕES!$A$8:$H$49</definedName>
    <definedName name="_xlnm.Print_Area" localSheetId="10">Planilha2!$A$4:$K$26</definedName>
    <definedName name="_xlnm.Print_Area" localSheetId="6">Planilha3!$A$44:$E$53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6" i="31" l="1"/>
  <c r="F7" i="31"/>
  <c r="F8" i="31"/>
  <c r="F9" i="31"/>
  <c r="F10" i="31"/>
  <c r="F11" i="31"/>
  <c r="F12" i="31"/>
  <c r="F13" i="31"/>
  <c r="F14" i="31"/>
  <c r="F15" i="31"/>
  <c r="F16" i="31"/>
  <c r="F17" i="31"/>
  <c r="F18" i="31"/>
  <c r="F19" i="31"/>
  <c r="F20" i="31"/>
  <c r="F21" i="31"/>
  <c r="F22" i="31"/>
  <c r="F23" i="31"/>
  <c r="F24" i="31"/>
  <c r="F25" i="31"/>
  <c r="F26" i="31"/>
  <c r="F27" i="31"/>
  <c r="F28" i="31"/>
  <c r="F29" i="31"/>
  <c r="F30" i="31"/>
  <c r="F31" i="31"/>
  <c r="F32" i="31"/>
  <c r="F33" i="31"/>
  <c r="F34" i="31"/>
  <c r="F35" i="31"/>
  <c r="F36" i="31"/>
  <c r="F37" i="31"/>
  <c r="F38" i="31"/>
  <c r="F39" i="31"/>
  <c r="F40" i="31"/>
  <c r="F41" i="31"/>
  <c r="F42" i="31"/>
  <c r="F43" i="31"/>
  <c r="F44" i="31"/>
  <c r="F45" i="31"/>
  <c r="F46" i="31"/>
  <c r="F47" i="31"/>
  <c r="F48" i="31"/>
  <c r="F49" i="31"/>
  <c r="F50" i="31"/>
  <c r="F51" i="31"/>
  <c r="F52" i="31"/>
  <c r="F53" i="31"/>
  <c r="F54" i="31"/>
  <c r="F55" i="31"/>
  <c r="F56" i="31"/>
  <c r="F57" i="31"/>
  <c r="F58" i="31"/>
  <c r="F59" i="31"/>
  <c r="F60" i="31"/>
  <c r="F61" i="31"/>
  <c r="F62" i="31"/>
  <c r="F63" i="31"/>
  <c r="F64" i="31"/>
  <c r="F65" i="31"/>
  <c r="F66" i="31"/>
  <c r="F67" i="31"/>
  <c r="F68" i="31"/>
  <c r="F69" i="31"/>
  <c r="F70" i="31"/>
  <c r="F71" i="31"/>
  <c r="F72" i="31"/>
  <c r="F73" i="31"/>
  <c r="F74" i="31"/>
  <c r="F75" i="31"/>
  <c r="F76" i="31"/>
  <c r="F77" i="31"/>
  <c r="F78" i="31"/>
  <c r="F79" i="31"/>
  <c r="F80" i="31"/>
  <c r="F81" i="31"/>
  <c r="F82" i="31"/>
  <c r="F83" i="31"/>
  <c r="F84" i="31"/>
  <c r="F85" i="31"/>
  <c r="F86" i="31"/>
  <c r="F87" i="31"/>
  <c r="F88" i="31"/>
  <c r="F89" i="31"/>
  <c r="F90" i="31"/>
  <c r="F91" i="31"/>
  <c r="F92" i="31"/>
  <c r="F93" i="31"/>
  <c r="F94" i="31"/>
  <c r="F95" i="31"/>
  <c r="F96" i="31"/>
  <c r="F97" i="31"/>
  <c r="F98" i="31"/>
  <c r="F99" i="31"/>
  <c r="F100" i="31"/>
  <c r="F101" i="31"/>
  <c r="F102" i="31"/>
  <c r="F103" i="31"/>
  <c r="F104" i="31"/>
  <c r="F105" i="31"/>
  <c r="F106" i="31"/>
  <c r="F107" i="31"/>
  <c r="F108" i="31"/>
  <c r="F109" i="31"/>
  <c r="F110" i="31"/>
  <c r="F111" i="31"/>
  <c r="F112" i="31"/>
  <c r="F113" i="31"/>
  <c r="F114" i="31"/>
  <c r="F115" i="31"/>
  <c r="F116" i="31"/>
  <c r="F117" i="31"/>
  <c r="F118" i="31"/>
  <c r="F119" i="31"/>
  <c r="F120" i="31"/>
  <c r="F121" i="31"/>
  <c r="F122" i="31"/>
  <c r="F123" i="31"/>
  <c r="F124" i="31"/>
  <c r="F125" i="31"/>
  <c r="F126" i="31"/>
  <c r="F127" i="31"/>
  <c r="F128" i="31"/>
  <c r="F129" i="31"/>
  <c r="F130" i="31"/>
  <c r="F131" i="31"/>
  <c r="F132" i="31"/>
  <c r="F133" i="31"/>
  <c r="F134" i="31"/>
  <c r="F135" i="31"/>
  <c r="F136" i="31"/>
  <c r="F137" i="31"/>
  <c r="F138" i="31"/>
  <c r="F139" i="31"/>
  <c r="F140" i="31"/>
  <c r="F141" i="31"/>
  <c r="F142" i="31"/>
  <c r="F143" i="31"/>
  <c r="F144" i="31"/>
  <c r="F145" i="31"/>
  <c r="F146" i="31"/>
  <c r="F147" i="31"/>
  <c r="F148" i="31"/>
  <c r="F149" i="31"/>
  <c r="F150" i="31"/>
  <c r="F151" i="31"/>
  <c r="F152" i="31"/>
  <c r="F153" i="31"/>
  <c r="F154" i="31"/>
  <c r="F155" i="31"/>
  <c r="F156" i="31"/>
  <c r="F157" i="31"/>
  <c r="F158" i="31"/>
  <c r="F159" i="31"/>
  <c r="F160" i="31"/>
  <c r="F161" i="31"/>
  <c r="F162" i="31"/>
  <c r="F163" i="31"/>
  <c r="F164" i="31"/>
  <c r="F165" i="31"/>
  <c r="F166" i="31"/>
  <c r="F167" i="31"/>
  <c r="F168" i="31"/>
  <c r="F169" i="31"/>
  <c r="F170" i="31"/>
  <c r="F171" i="31"/>
  <c r="F172" i="31"/>
  <c r="F173" i="31"/>
  <c r="F174" i="31"/>
  <c r="F175" i="31"/>
  <c r="F176" i="31"/>
  <c r="F177" i="31"/>
  <c r="F178" i="31"/>
  <c r="F179" i="31"/>
  <c r="F180" i="31"/>
  <c r="F181" i="31"/>
  <c r="F182" i="31"/>
  <c r="F183" i="31"/>
  <c r="F184" i="31"/>
  <c r="F185" i="31"/>
  <c r="F186" i="31"/>
  <c r="F187" i="31"/>
  <c r="F188" i="31"/>
  <c r="F189" i="31"/>
  <c r="F190" i="31"/>
  <c r="F191" i="31"/>
  <c r="F192" i="31"/>
  <c r="F193" i="31"/>
  <c r="F194" i="31"/>
  <c r="F195" i="31"/>
  <c r="F196" i="31"/>
  <c r="F197" i="31"/>
  <c r="F198" i="31"/>
  <c r="F199" i="31"/>
  <c r="F200" i="31"/>
  <c r="F201" i="31"/>
  <c r="F202" i="31"/>
  <c r="F203" i="31"/>
  <c r="F204" i="31"/>
  <c r="F205" i="31"/>
  <c r="F206" i="31"/>
  <c r="F207" i="31"/>
  <c r="F208" i="31"/>
  <c r="F209" i="31"/>
  <c r="I32" i="31"/>
  <c r="I33" i="31"/>
  <c r="I34" i="31"/>
  <c r="I35" i="31"/>
  <c r="I36" i="31"/>
  <c r="I37" i="31"/>
  <c r="I38" i="31"/>
  <c r="I39" i="31"/>
  <c r="I40" i="31"/>
  <c r="I41" i="31"/>
  <c r="I42" i="31"/>
  <c r="I43" i="31"/>
  <c r="I44" i="31"/>
  <c r="I45" i="31"/>
  <c r="I46" i="31"/>
  <c r="I47" i="31"/>
  <c r="I48" i="31"/>
  <c r="I49" i="31"/>
  <c r="I50" i="31"/>
  <c r="I51" i="31"/>
  <c r="I52" i="31"/>
  <c r="I53" i="31"/>
  <c r="I54" i="31"/>
  <c r="I55" i="31"/>
  <c r="I56" i="31"/>
  <c r="I57" i="31"/>
  <c r="I58" i="31"/>
  <c r="I59" i="31"/>
  <c r="I60" i="31"/>
  <c r="I61" i="31"/>
  <c r="I62" i="31"/>
  <c r="I63" i="31"/>
  <c r="I64" i="31"/>
  <c r="I65" i="31"/>
  <c r="I66" i="31"/>
  <c r="I67" i="31"/>
  <c r="I68" i="31"/>
  <c r="I69" i="31"/>
  <c r="I70" i="31"/>
  <c r="I71" i="31"/>
  <c r="I72" i="31"/>
  <c r="I73" i="31"/>
  <c r="I74" i="31"/>
  <c r="I75" i="31"/>
  <c r="I76" i="31"/>
  <c r="I77" i="31"/>
  <c r="I78" i="31"/>
  <c r="I79" i="31"/>
  <c r="I80" i="31"/>
  <c r="I6" i="31"/>
  <c r="I7" i="31"/>
  <c r="I8" i="31"/>
  <c r="I9" i="31"/>
  <c r="I10" i="31"/>
  <c r="I11" i="31"/>
  <c r="I12" i="31"/>
  <c r="I13" i="31"/>
  <c r="I14" i="31"/>
  <c r="I15" i="31"/>
  <c r="I16" i="31"/>
  <c r="I17" i="31"/>
  <c r="I18" i="31"/>
  <c r="I19" i="31"/>
  <c r="I20" i="31"/>
  <c r="I21" i="31"/>
  <c r="I22" i="31"/>
  <c r="I23" i="31"/>
  <c r="M27" i="31" l="1"/>
  <c r="H32" i="31" l="1"/>
  <c r="I92" i="31" l="1"/>
  <c r="H92" i="31" s="1"/>
  <c r="H33" i="31"/>
  <c r="H14" i="31"/>
  <c r="F5" i="31" l="1"/>
  <c r="L69" i="31" l="1"/>
  <c r="H20" i="31" l="1"/>
  <c r="AA6" i="31" l="1"/>
  <c r="K6" i="31" s="1"/>
  <c r="AA7" i="31"/>
  <c r="K7" i="31" s="1"/>
  <c r="AA8" i="31"/>
  <c r="K8" i="31" s="1"/>
  <c r="AA9" i="31"/>
  <c r="K9" i="31" s="1"/>
  <c r="AA10" i="31"/>
  <c r="K10" i="31" s="1"/>
  <c r="AA11" i="31"/>
  <c r="K11" i="31" s="1"/>
  <c r="AA12" i="31"/>
  <c r="K12" i="31" s="1"/>
  <c r="AA13" i="31"/>
  <c r="K13" i="31" s="1"/>
  <c r="AA14" i="31"/>
  <c r="K14" i="31" s="1"/>
  <c r="AA15" i="31"/>
  <c r="K15" i="31" s="1"/>
  <c r="AA16" i="31"/>
  <c r="K16" i="31" s="1"/>
  <c r="AA17" i="31"/>
  <c r="K17" i="31" s="1"/>
  <c r="AA18" i="31"/>
  <c r="K18" i="31" s="1"/>
  <c r="AA19" i="31"/>
  <c r="K19" i="31" s="1"/>
  <c r="AA20" i="31"/>
  <c r="K20" i="31" s="1"/>
  <c r="AA21" i="31"/>
  <c r="K21" i="31" s="1"/>
  <c r="AA22" i="31"/>
  <c r="K22" i="31" s="1"/>
  <c r="AA23" i="31"/>
  <c r="K23" i="31" s="1"/>
  <c r="AA24" i="31"/>
  <c r="K24" i="31" s="1"/>
  <c r="AA25" i="31"/>
  <c r="K25" i="31" s="1"/>
  <c r="AA26" i="31"/>
  <c r="K26" i="31" s="1"/>
  <c r="AA27" i="31"/>
  <c r="K27" i="31" s="1"/>
  <c r="AA28" i="31"/>
  <c r="K28" i="31" s="1"/>
  <c r="AA29" i="31"/>
  <c r="K29" i="31" s="1"/>
  <c r="AA30" i="31"/>
  <c r="K30" i="31" s="1"/>
  <c r="AA31" i="31"/>
  <c r="K31" i="31" s="1"/>
  <c r="AA32" i="31"/>
  <c r="K32" i="31" s="1"/>
  <c r="AA33" i="31"/>
  <c r="K33" i="31" s="1"/>
  <c r="AA34" i="31"/>
  <c r="K34" i="31" s="1"/>
  <c r="AA35" i="31"/>
  <c r="K35" i="31" s="1"/>
  <c r="AA36" i="31"/>
  <c r="K36" i="31" s="1"/>
  <c r="AA37" i="31"/>
  <c r="K37" i="31" s="1"/>
  <c r="AA38" i="31"/>
  <c r="K38" i="31" s="1"/>
  <c r="AA39" i="31"/>
  <c r="K39" i="31" s="1"/>
  <c r="AA40" i="31"/>
  <c r="K40" i="31" s="1"/>
  <c r="AA41" i="31"/>
  <c r="K41" i="31" s="1"/>
  <c r="AA42" i="31"/>
  <c r="K42" i="31" s="1"/>
  <c r="AA43" i="31"/>
  <c r="K43" i="31" s="1"/>
  <c r="AA44" i="31"/>
  <c r="K44" i="31" s="1"/>
  <c r="AA45" i="31"/>
  <c r="K45" i="31" s="1"/>
  <c r="AA46" i="31"/>
  <c r="K46" i="31" s="1"/>
  <c r="AA47" i="31"/>
  <c r="K47" i="31" s="1"/>
  <c r="AA48" i="31"/>
  <c r="K48" i="31" s="1"/>
  <c r="AA49" i="31"/>
  <c r="K49" i="31" s="1"/>
  <c r="AA50" i="31"/>
  <c r="K50" i="31" s="1"/>
  <c r="AA51" i="31"/>
  <c r="K51" i="31" s="1"/>
  <c r="AA52" i="31"/>
  <c r="K52" i="31" s="1"/>
  <c r="AA53" i="31"/>
  <c r="K53" i="31" s="1"/>
  <c r="AA54" i="31"/>
  <c r="K54" i="31" s="1"/>
  <c r="AA55" i="31"/>
  <c r="K55" i="31" s="1"/>
  <c r="AA56" i="31"/>
  <c r="K56" i="31" s="1"/>
  <c r="AA57" i="31"/>
  <c r="K57" i="31" s="1"/>
  <c r="AA58" i="31"/>
  <c r="K58" i="31" s="1"/>
  <c r="AA59" i="31"/>
  <c r="K59" i="31" s="1"/>
  <c r="AA60" i="31"/>
  <c r="K60" i="31" s="1"/>
  <c r="AA61" i="31"/>
  <c r="K61" i="31" s="1"/>
  <c r="AA62" i="31"/>
  <c r="K62" i="31" s="1"/>
  <c r="AA63" i="31"/>
  <c r="K63" i="31" s="1"/>
  <c r="AA64" i="31"/>
  <c r="K64" i="31" s="1"/>
  <c r="AA65" i="31"/>
  <c r="K65" i="31" s="1"/>
  <c r="AA66" i="31"/>
  <c r="K66" i="31" s="1"/>
  <c r="AA67" i="31"/>
  <c r="K67" i="31" s="1"/>
  <c r="AA68" i="31"/>
  <c r="K68" i="31" s="1"/>
  <c r="AA69" i="31"/>
  <c r="K69" i="31" s="1"/>
  <c r="AA70" i="31"/>
  <c r="K70" i="31" s="1"/>
  <c r="AA71" i="31"/>
  <c r="K71" i="31" s="1"/>
  <c r="AA72" i="31"/>
  <c r="K72" i="31" s="1"/>
  <c r="AA73" i="31"/>
  <c r="K73" i="31" s="1"/>
  <c r="AA74" i="31"/>
  <c r="K74" i="31" s="1"/>
  <c r="AA75" i="31"/>
  <c r="K75" i="31" s="1"/>
  <c r="AA76" i="31"/>
  <c r="K76" i="31" s="1"/>
  <c r="AA77" i="31"/>
  <c r="K77" i="31" s="1"/>
  <c r="AA78" i="31"/>
  <c r="K78" i="31" s="1"/>
  <c r="AA79" i="31"/>
  <c r="K79" i="31" s="1"/>
  <c r="AA80" i="31"/>
  <c r="K80" i="31" s="1"/>
  <c r="AA81" i="31"/>
  <c r="K81" i="31" s="1"/>
  <c r="AA82" i="31"/>
  <c r="K82" i="31" s="1"/>
  <c r="AA83" i="31"/>
  <c r="K83" i="31" s="1"/>
  <c r="AA84" i="31"/>
  <c r="K84" i="31" s="1"/>
  <c r="AA85" i="31"/>
  <c r="K85" i="31" s="1"/>
  <c r="AA86" i="31"/>
  <c r="K86" i="31" s="1"/>
  <c r="AA87" i="31"/>
  <c r="K87" i="31" s="1"/>
  <c r="AA88" i="31"/>
  <c r="K88" i="31" s="1"/>
  <c r="AA89" i="31"/>
  <c r="K89" i="31" s="1"/>
  <c r="AA90" i="31"/>
  <c r="K90" i="31" s="1"/>
  <c r="AA91" i="31"/>
  <c r="K91" i="31" s="1"/>
  <c r="AA92" i="31"/>
  <c r="K92" i="31" s="1"/>
  <c r="AA93" i="31"/>
  <c r="K93" i="31" s="1"/>
  <c r="AA94" i="31"/>
  <c r="K94" i="31" s="1"/>
  <c r="AA95" i="31"/>
  <c r="AA96" i="31"/>
  <c r="AA97" i="31"/>
  <c r="AA98" i="31"/>
  <c r="AA99" i="31"/>
  <c r="AA100" i="31"/>
  <c r="AA101" i="31"/>
  <c r="AA102" i="31"/>
  <c r="AA103" i="31"/>
  <c r="AA104" i="31"/>
  <c r="AA105" i="31"/>
  <c r="AA106" i="31"/>
  <c r="AA107" i="31"/>
  <c r="AA108" i="31"/>
  <c r="AA109" i="31"/>
  <c r="AA110" i="31"/>
  <c r="AA111" i="31"/>
  <c r="AA112" i="31"/>
  <c r="AA113" i="31"/>
  <c r="AA114" i="31"/>
  <c r="AA115" i="31"/>
  <c r="AA116" i="31"/>
  <c r="AA117" i="31"/>
  <c r="AA118" i="31"/>
  <c r="AA119" i="31"/>
  <c r="AA120" i="31"/>
  <c r="AA121" i="31"/>
  <c r="AA122" i="31"/>
  <c r="AA123" i="31"/>
  <c r="AA124" i="31"/>
  <c r="AA125" i="31"/>
  <c r="AA126" i="31"/>
  <c r="AA127" i="31"/>
  <c r="AA128" i="31"/>
  <c r="AA129" i="31"/>
  <c r="AA130" i="31"/>
  <c r="AA131" i="31"/>
  <c r="AA132" i="31"/>
  <c r="AA133" i="31"/>
  <c r="AA134" i="31"/>
  <c r="AA135" i="31"/>
  <c r="AA136" i="31"/>
  <c r="AA137" i="31"/>
  <c r="AA138" i="31"/>
  <c r="AA139" i="31"/>
  <c r="AA140" i="31"/>
  <c r="AA141" i="31"/>
  <c r="AA142" i="31"/>
  <c r="AA143" i="31"/>
  <c r="AA144" i="31"/>
  <c r="AA145" i="31"/>
  <c r="AA146" i="31"/>
  <c r="AA147" i="31"/>
  <c r="AA148" i="31"/>
  <c r="AA149" i="31"/>
  <c r="AA150" i="31"/>
  <c r="AA151" i="31"/>
  <c r="AA152" i="31"/>
  <c r="AA153" i="31"/>
  <c r="AA154" i="31"/>
  <c r="AA155" i="31"/>
  <c r="AA156" i="31"/>
  <c r="AA157" i="31"/>
  <c r="AA158" i="31"/>
  <c r="AA159" i="31"/>
  <c r="AA160" i="31"/>
  <c r="AA161" i="31"/>
  <c r="AA162" i="31"/>
  <c r="AA163" i="31"/>
  <c r="AA164" i="31"/>
  <c r="AA165" i="31"/>
  <c r="AA166" i="31"/>
  <c r="AA167" i="31"/>
  <c r="AA168" i="31"/>
  <c r="AA169" i="31"/>
  <c r="AA170" i="31"/>
  <c r="AA171" i="31"/>
  <c r="AA172" i="31"/>
  <c r="AA173" i="31"/>
  <c r="AA174" i="31"/>
  <c r="AA175" i="31"/>
  <c r="AA176" i="31"/>
  <c r="AA177" i="31"/>
  <c r="AA178" i="31"/>
  <c r="AA179" i="31"/>
  <c r="AA180" i="31"/>
  <c r="AA181" i="31"/>
  <c r="AA182" i="31"/>
  <c r="AA183" i="31"/>
  <c r="AA184" i="31"/>
  <c r="AA185" i="31"/>
  <c r="AA186" i="31"/>
  <c r="AA187" i="31"/>
  <c r="AA188" i="31"/>
  <c r="AA189" i="31"/>
  <c r="AA190" i="31"/>
  <c r="AA191" i="31"/>
  <c r="AA192" i="31"/>
  <c r="AA193" i="31"/>
  <c r="AA194" i="31"/>
  <c r="AA195" i="31"/>
  <c r="AA196" i="31"/>
  <c r="AA197" i="31"/>
  <c r="AA198" i="31"/>
  <c r="AA199" i="31"/>
  <c r="AA200" i="31"/>
  <c r="AA201" i="31"/>
  <c r="AA202" i="31"/>
  <c r="AA203" i="31"/>
  <c r="AA204" i="31"/>
  <c r="AA205" i="31"/>
  <c r="AA206" i="31"/>
  <c r="AA207" i="31"/>
  <c r="AA208" i="31"/>
  <c r="AA209" i="31"/>
  <c r="AA5" i="31"/>
  <c r="N6" i="31"/>
  <c r="N7" i="31"/>
  <c r="N8" i="31"/>
  <c r="N9" i="31"/>
  <c r="N10" i="31"/>
  <c r="N11" i="31"/>
  <c r="N12" i="31"/>
  <c r="N13" i="31"/>
  <c r="N14" i="31"/>
  <c r="N15" i="31"/>
  <c r="N16" i="31"/>
  <c r="N17" i="31"/>
  <c r="N18" i="31"/>
  <c r="N19" i="31"/>
  <c r="N20" i="31"/>
  <c r="N21" i="31"/>
  <c r="N22" i="31"/>
  <c r="N23" i="31"/>
  <c r="N24" i="31"/>
  <c r="N25" i="31"/>
  <c r="N26" i="31"/>
  <c r="N27" i="31"/>
  <c r="N28" i="31"/>
  <c r="N29" i="31"/>
  <c r="N30" i="31"/>
  <c r="N31" i="31"/>
  <c r="N32" i="31"/>
  <c r="N33" i="31"/>
  <c r="N34" i="31"/>
  <c r="N35" i="31"/>
  <c r="N36" i="31"/>
  <c r="N37" i="31"/>
  <c r="N38" i="31"/>
  <c r="N39" i="31"/>
  <c r="N40" i="31"/>
  <c r="N41" i="31"/>
  <c r="N42" i="31"/>
  <c r="N43" i="31"/>
  <c r="N44" i="31"/>
  <c r="N45" i="31"/>
  <c r="N46" i="31"/>
  <c r="N47" i="31"/>
  <c r="N48" i="31"/>
  <c r="N49" i="31"/>
  <c r="N50" i="31"/>
  <c r="N51" i="31"/>
  <c r="N52" i="31"/>
  <c r="N53" i="31"/>
  <c r="N54" i="31"/>
  <c r="N55" i="31"/>
  <c r="N56" i="31"/>
  <c r="N57" i="31"/>
  <c r="N58" i="31"/>
  <c r="N59" i="31"/>
  <c r="N60" i="31"/>
  <c r="N61" i="31"/>
  <c r="N62" i="31"/>
  <c r="N63" i="31"/>
  <c r="N64" i="31"/>
  <c r="N65" i="31"/>
  <c r="N66" i="31"/>
  <c r="N67" i="31"/>
  <c r="N68" i="31"/>
  <c r="N69" i="31"/>
  <c r="N70" i="31"/>
  <c r="N71" i="31"/>
  <c r="N72" i="31"/>
  <c r="N73" i="31"/>
  <c r="N74" i="31"/>
  <c r="N75" i="31"/>
  <c r="N76" i="31"/>
  <c r="N77" i="31"/>
  <c r="N78" i="31"/>
  <c r="N79" i="31"/>
  <c r="N80" i="31"/>
  <c r="N81" i="31"/>
  <c r="N82" i="31"/>
  <c r="N83" i="31"/>
  <c r="N84" i="31"/>
  <c r="N85" i="31"/>
  <c r="N86" i="31"/>
  <c r="N87" i="31"/>
  <c r="N88" i="31"/>
  <c r="N89" i="31"/>
  <c r="N90" i="31"/>
  <c r="N91" i="31"/>
  <c r="N92" i="31"/>
  <c r="N93" i="31"/>
  <c r="N94" i="31"/>
  <c r="N95" i="31"/>
  <c r="N96" i="31"/>
  <c r="N97" i="31"/>
  <c r="N98" i="31"/>
  <c r="N99" i="31"/>
  <c r="N100" i="31"/>
  <c r="N101" i="31"/>
  <c r="N102" i="31"/>
  <c r="N103" i="31"/>
  <c r="N104" i="31"/>
  <c r="N105" i="31"/>
  <c r="N106" i="31"/>
  <c r="N107" i="31"/>
  <c r="N108" i="31"/>
  <c r="N109" i="31"/>
  <c r="N110" i="31"/>
  <c r="N111" i="31"/>
  <c r="N112" i="31"/>
  <c r="N113" i="31"/>
  <c r="N114" i="31"/>
  <c r="N115" i="31"/>
  <c r="N116" i="31"/>
  <c r="N117" i="31"/>
  <c r="N118" i="31"/>
  <c r="N119" i="31"/>
  <c r="N120" i="31"/>
  <c r="N121" i="31"/>
  <c r="N122" i="31"/>
  <c r="N123" i="31"/>
  <c r="N124" i="31"/>
  <c r="N125" i="31"/>
  <c r="N126" i="31"/>
  <c r="N127" i="31"/>
  <c r="N128" i="31"/>
  <c r="N129" i="31"/>
  <c r="N130" i="31"/>
  <c r="N131" i="31"/>
  <c r="N132" i="31"/>
  <c r="N133" i="31"/>
  <c r="N134" i="31"/>
  <c r="N135" i="31"/>
  <c r="N136" i="31"/>
  <c r="N137" i="31"/>
  <c r="N138" i="31"/>
  <c r="N139" i="31"/>
  <c r="N140" i="31"/>
  <c r="N141" i="31"/>
  <c r="N142" i="31"/>
  <c r="N143" i="31"/>
  <c r="N144" i="31"/>
  <c r="N145" i="31"/>
  <c r="N146" i="31"/>
  <c r="N147" i="31"/>
  <c r="N148" i="31"/>
  <c r="N149" i="31"/>
  <c r="N150" i="31"/>
  <c r="N151" i="31"/>
  <c r="N152" i="31"/>
  <c r="N153" i="31"/>
  <c r="N154" i="31"/>
  <c r="N155" i="31"/>
  <c r="N156" i="31"/>
  <c r="N157" i="31"/>
  <c r="N158" i="31"/>
  <c r="N159" i="31"/>
  <c r="N160" i="31"/>
  <c r="N161" i="31"/>
  <c r="N162" i="31"/>
  <c r="N163" i="31"/>
  <c r="N164" i="31"/>
  <c r="N165" i="31"/>
  <c r="N166" i="31"/>
  <c r="N167" i="31"/>
  <c r="N168" i="31"/>
  <c r="N169" i="31"/>
  <c r="N170" i="31"/>
  <c r="N171" i="31"/>
  <c r="N172" i="31"/>
  <c r="N173" i="31"/>
  <c r="N174" i="31"/>
  <c r="N175" i="31"/>
  <c r="N176" i="31"/>
  <c r="N177" i="31"/>
  <c r="N178" i="31"/>
  <c r="N179" i="31"/>
  <c r="N180" i="31"/>
  <c r="N181" i="31"/>
  <c r="N182" i="31"/>
  <c r="N183" i="31"/>
  <c r="N184" i="31"/>
  <c r="N185" i="31"/>
  <c r="N186" i="31"/>
  <c r="N187" i="31"/>
  <c r="N188" i="31"/>
  <c r="N189" i="31"/>
  <c r="N190" i="31"/>
  <c r="N191" i="31"/>
  <c r="N192" i="31"/>
  <c r="N193" i="31"/>
  <c r="N194" i="31"/>
  <c r="N195" i="31"/>
  <c r="N196" i="31"/>
  <c r="N197" i="31"/>
  <c r="N198" i="31"/>
  <c r="N199" i="31"/>
  <c r="N200" i="31"/>
  <c r="N201" i="31"/>
  <c r="N202" i="31"/>
  <c r="N203" i="31"/>
  <c r="N204" i="31"/>
  <c r="N205" i="31"/>
  <c r="N206" i="31"/>
  <c r="N207" i="31"/>
  <c r="N208" i="31"/>
  <c r="N209" i="31"/>
  <c r="N5" i="31"/>
  <c r="M6" i="31"/>
  <c r="M7" i="31"/>
  <c r="M8" i="31"/>
  <c r="M9" i="31"/>
  <c r="M10" i="31"/>
  <c r="M11" i="31"/>
  <c r="M12" i="31"/>
  <c r="M13" i="31"/>
  <c r="M14" i="31"/>
  <c r="M15" i="31"/>
  <c r="M16" i="31"/>
  <c r="M17" i="31"/>
  <c r="M18" i="31"/>
  <c r="M19" i="31"/>
  <c r="M20" i="31"/>
  <c r="M21" i="31"/>
  <c r="M22" i="31"/>
  <c r="M23" i="31"/>
  <c r="M24" i="31"/>
  <c r="M25" i="31"/>
  <c r="M26" i="31"/>
  <c r="M28" i="31"/>
  <c r="M29" i="31"/>
  <c r="M30" i="31"/>
  <c r="M31" i="31"/>
  <c r="M32" i="31"/>
  <c r="M33" i="31"/>
  <c r="M34" i="31"/>
  <c r="M35" i="31"/>
  <c r="M36" i="31"/>
  <c r="M37" i="31"/>
  <c r="M38" i="31"/>
  <c r="M39" i="31"/>
  <c r="M40" i="31"/>
  <c r="M41" i="31"/>
  <c r="M42" i="31"/>
  <c r="M43" i="31"/>
  <c r="M44" i="31"/>
  <c r="M45" i="31"/>
  <c r="M46" i="31"/>
  <c r="M47" i="31"/>
  <c r="M48" i="31"/>
  <c r="M49" i="31"/>
  <c r="M50" i="31"/>
  <c r="M51" i="31"/>
  <c r="M52" i="31"/>
  <c r="M53" i="31"/>
  <c r="M54" i="31"/>
  <c r="M55" i="31"/>
  <c r="M56" i="31"/>
  <c r="M57" i="31"/>
  <c r="M58" i="31"/>
  <c r="M59" i="31"/>
  <c r="M60" i="31"/>
  <c r="M61" i="31"/>
  <c r="M62" i="31"/>
  <c r="M63" i="31"/>
  <c r="M64" i="31"/>
  <c r="M65" i="31"/>
  <c r="M66" i="31"/>
  <c r="M67" i="31"/>
  <c r="M68" i="31"/>
  <c r="M69" i="31"/>
  <c r="M70" i="31"/>
  <c r="M71" i="31"/>
  <c r="M72" i="31"/>
  <c r="M73" i="31"/>
  <c r="M74" i="31"/>
  <c r="M75" i="31"/>
  <c r="M76" i="31"/>
  <c r="M77" i="31"/>
  <c r="M78" i="31"/>
  <c r="M79" i="31"/>
  <c r="M80" i="31"/>
  <c r="M81" i="31"/>
  <c r="M82" i="31"/>
  <c r="M83" i="31"/>
  <c r="M84" i="31"/>
  <c r="M85" i="31"/>
  <c r="M86" i="31"/>
  <c r="M87" i="31"/>
  <c r="M88" i="31"/>
  <c r="M89" i="31"/>
  <c r="M90" i="31"/>
  <c r="M91" i="31"/>
  <c r="M92" i="31"/>
  <c r="M93" i="31"/>
  <c r="M94" i="31"/>
  <c r="M95" i="31"/>
  <c r="M96" i="31"/>
  <c r="M97" i="31"/>
  <c r="M98" i="31"/>
  <c r="M99" i="31"/>
  <c r="M100" i="31"/>
  <c r="M101" i="31"/>
  <c r="M102" i="31"/>
  <c r="M103" i="31"/>
  <c r="M104" i="31"/>
  <c r="M105" i="31"/>
  <c r="M106" i="31"/>
  <c r="M107" i="31"/>
  <c r="M108" i="31"/>
  <c r="M109" i="31"/>
  <c r="M110" i="31"/>
  <c r="M111" i="31"/>
  <c r="M112" i="31"/>
  <c r="M113" i="31"/>
  <c r="M114" i="31"/>
  <c r="M115" i="31"/>
  <c r="M116" i="31"/>
  <c r="M117" i="31"/>
  <c r="M118" i="31"/>
  <c r="M119" i="31"/>
  <c r="M120" i="31"/>
  <c r="M121" i="31"/>
  <c r="M122" i="31"/>
  <c r="M123" i="31"/>
  <c r="M124" i="31"/>
  <c r="M125" i="31"/>
  <c r="M126" i="31"/>
  <c r="M127" i="31"/>
  <c r="M128" i="31"/>
  <c r="M129" i="31"/>
  <c r="M130" i="31"/>
  <c r="M131" i="31"/>
  <c r="M132" i="31"/>
  <c r="M133" i="31"/>
  <c r="M134" i="31"/>
  <c r="M135" i="31"/>
  <c r="M136" i="31"/>
  <c r="M137" i="31"/>
  <c r="M138" i="31"/>
  <c r="M139" i="31"/>
  <c r="M140" i="31"/>
  <c r="M141" i="31"/>
  <c r="M142" i="31"/>
  <c r="M143" i="31"/>
  <c r="M144" i="31"/>
  <c r="M145" i="31"/>
  <c r="M146" i="31"/>
  <c r="M147" i="31"/>
  <c r="M148" i="31"/>
  <c r="M149" i="31"/>
  <c r="M150" i="31"/>
  <c r="M151" i="31"/>
  <c r="M152" i="31"/>
  <c r="M153" i="31"/>
  <c r="M154" i="31"/>
  <c r="M155" i="31"/>
  <c r="M156" i="31"/>
  <c r="M157" i="31"/>
  <c r="M158" i="31"/>
  <c r="M159" i="31"/>
  <c r="M160" i="31"/>
  <c r="M161" i="31"/>
  <c r="M162" i="31"/>
  <c r="M163" i="31"/>
  <c r="M164" i="31"/>
  <c r="M165" i="31"/>
  <c r="M166" i="31"/>
  <c r="M167" i="31"/>
  <c r="M168" i="31"/>
  <c r="M169" i="31"/>
  <c r="M170" i="31"/>
  <c r="M171" i="31"/>
  <c r="M172" i="31"/>
  <c r="M173" i="31"/>
  <c r="M174" i="31"/>
  <c r="M175" i="31"/>
  <c r="M176" i="31"/>
  <c r="M177" i="31"/>
  <c r="M178" i="31"/>
  <c r="M179" i="31"/>
  <c r="M180" i="31"/>
  <c r="M181" i="31"/>
  <c r="M182" i="31"/>
  <c r="M183" i="31"/>
  <c r="M184" i="31"/>
  <c r="M185" i="31"/>
  <c r="M186" i="31"/>
  <c r="M187" i="31"/>
  <c r="M188" i="31"/>
  <c r="M189" i="31"/>
  <c r="M190" i="31"/>
  <c r="M191" i="31"/>
  <c r="M192" i="31"/>
  <c r="M193" i="31"/>
  <c r="M194" i="31"/>
  <c r="M195" i="31"/>
  <c r="M196" i="31"/>
  <c r="M197" i="31"/>
  <c r="M198" i="31"/>
  <c r="M199" i="31"/>
  <c r="M200" i="31"/>
  <c r="M201" i="31"/>
  <c r="M202" i="31"/>
  <c r="M203" i="31"/>
  <c r="M204" i="31"/>
  <c r="M205" i="31"/>
  <c r="M206" i="31"/>
  <c r="M207" i="31"/>
  <c r="M208" i="31"/>
  <c r="M209" i="31"/>
  <c r="M5" i="31"/>
  <c r="L28" i="31"/>
  <c r="L29" i="31"/>
  <c r="L30" i="31"/>
  <c r="L31" i="31"/>
  <c r="L32" i="31"/>
  <c r="L33" i="31"/>
  <c r="L34" i="31"/>
  <c r="L35" i="31"/>
  <c r="L36" i="31"/>
  <c r="L37" i="31"/>
  <c r="L38" i="31"/>
  <c r="L39" i="31"/>
  <c r="L40" i="31"/>
  <c r="L41" i="31"/>
  <c r="L42" i="31"/>
  <c r="L43" i="31"/>
  <c r="L44" i="31"/>
  <c r="L45" i="31"/>
  <c r="L46" i="31"/>
  <c r="L47" i="31"/>
  <c r="L48" i="31"/>
  <c r="L49" i="31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64" i="31"/>
  <c r="L65" i="31"/>
  <c r="L66" i="31"/>
  <c r="L67" i="31"/>
  <c r="L68" i="31"/>
  <c r="L70" i="31"/>
  <c r="L71" i="31"/>
  <c r="L72" i="31"/>
  <c r="L73" i="31"/>
  <c r="L74" i="31"/>
  <c r="L75" i="31"/>
  <c r="L76" i="31"/>
  <c r="L77" i="31"/>
  <c r="L78" i="31"/>
  <c r="L79" i="31"/>
  <c r="L80" i="31"/>
  <c r="L81" i="31"/>
  <c r="L82" i="31"/>
  <c r="L83" i="31"/>
  <c r="L84" i="31"/>
  <c r="L85" i="31"/>
  <c r="L86" i="31"/>
  <c r="L87" i="31"/>
  <c r="L88" i="31"/>
  <c r="L89" i="31"/>
  <c r="L90" i="31"/>
  <c r="L91" i="31"/>
  <c r="L92" i="31"/>
  <c r="L93" i="31"/>
  <c r="L94" i="31"/>
  <c r="L95" i="31"/>
  <c r="L96" i="31"/>
  <c r="L97" i="31"/>
  <c r="L98" i="31"/>
  <c r="L99" i="31"/>
  <c r="L100" i="31"/>
  <c r="L101" i="31"/>
  <c r="L102" i="31"/>
  <c r="L103" i="31"/>
  <c r="L104" i="31"/>
  <c r="L105" i="31"/>
  <c r="L106" i="31"/>
  <c r="L107" i="31"/>
  <c r="L108" i="31"/>
  <c r="L109" i="31"/>
  <c r="L110" i="31"/>
  <c r="L111" i="31"/>
  <c r="L112" i="31"/>
  <c r="L113" i="31"/>
  <c r="L114" i="31"/>
  <c r="L115" i="31"/>
  <c r="L116" i="31"/>
  <c r="L117" i="31"/>
  <c r="L118" i="31"/>
  <c r="L119" i="31"/>
  <c r="L120" i="31"/>
  <c r="L121" i="31"/>
  <c r="L122" i="31"/>
  <c r="L123" i="31"/>
  <c r="L124" i="31"/>
  <c r="L125" i="31"/>
  <c r="L126" i="31"/>
  <c r="L127" i="31"/>
  <c r="L128" i="31"/>
  <c r="L129" i="31"/>
  <c r="L130" i="31"/>
  <c r="L131" i="31"/>
  <c r="L132" i="31"/>
  <c r="L133" i="31"/>
  <c r="L134" i="31"/>
  <c r="L135" i="31"/>
  <c r="L136" i="31"/>
  <c r="L137" i="31"/>
  <c r="L138" i="31"/>
  <c r="L139" i="31"/>
  <c r="L140" i="31"/>
  <c r="L141" i="31"/>
  <c r="L142" i="31"/>
  <c r="L143" i="31"/>
  <c r="L144" i="31"/>
  <c r="L145" i="31"/>
  <c r="L146" i="31"/>
  <c r="L147" i="31"/>
  <c r="L148" i="31"/>
  <c r="L149" i="31"/>
  <c r="L150" i="31"/>
  <c r="L151" i="31"/>
  <c r="L152" i="31"/>
  <c r="L153" i="31"/>
  <c r="L154" i="31"/>
  <c r="L155" i="31"/>
  <c r="L156" i="31"/>
  <c r="L157" i="31"/>
  <c r="L158" i="31"/>
  <c r="L159" i="31"/>
  <c r="L160" i="31"/>
  <c r="L161" i="31"/>
  <c r="L162" i="31"/>
  <c r="L163" i="31"/>
  <c r="L164" i="31"/>
  <c r="L165" i="31"/>
  <c r="L166" i="31"/>
  <c r="L167" i="31"/>
  <c r="L168" i="31"/>
  <c r="L169" i="31"/>
  <c r="L170" i="31"/>
  <c r="L171" i="31"/>
  <c r="L172" i="31"/>
  <c r="L173" i="31"/>
  <c r="L174" i="31"/>
  <c r="L175" i="31"/>
  <c r="L176" i="31"/>
  <c r="L177" i="31"/>
  <c r="L178" i="31"/>
  <c r="L179" i="31"/>
  <c r="L180" i="31"/>
  <c r="L181" i="31"/>
  <c r="L182" i="31"/>
  <c r="L183" i="31"/>
  <c r="L184" i="31"/>
  <c r="L185" i="31"/>
  <c r="L186" i="31"/>
  <c r="L187" i="31"/>
  <c r="L188" i="31"/>
  <c r="L189" i="31"/>
  <c r="L190" i="31"/>
  <c r="L191" i="31"/>
  <c r="L192" i="31"/>
  <c r="L193" i="31"/>
  <c r="L194" i="31"/>
  <c r="L195" i="31"/>
  <c r="L196" i="31"/>
  <c r="L197" i="31"/>
  <c r="L198" i="31"/>
  <c r="L199" i="31"/>
  <c r="L200" i="31"/>
  <c r="L201" i="31"/>
  <c r="L202" i="31"/>
  <c r="L203" i="31"/>
  <c r="L204" i="31"/>
  <c r="L205" i="31"/>
  <c r="L206" i="31"/>
  <c r="L207" i="31"/>
  <c r="L208" i="31"/>
  <c r="L209" i="31"/>
  <c r="H58" i="31"/>
  <c r="H59" i="31"/>
  <c r="H60" i="31"/>
  <c r="H61" i="31"/>
  <c r="H62" i="31"/>
  <c r="H63" i="31"/>
  <c r="H64" i="31"/>
  <c r="H65" i="31"/>
  <c r="H66" i="31"/>
  <c r="H67" i="31"/>
  <c r="H68" i="31"/>
  <c r="H69" i="31"/>
  <c r="H70" i="31"/>
  <c r="H71" i="31"/>
  <c r="H72" i="31"/>
  <c r="H73" i="31"/>
  <c r="H74" i="31"/>
  <c r="H75" i="31"/>
  <c r="H76" i="31"/>
  <c r="H77" i="31"/>
  <c r="H78" i="31"/>
  <c r="H79" i="31"/>
  <c r="H80" i="31"/>
  <c r="I81" i="31"/>
  <c r="H81" i="31" s="1"/>
  <c r="I82" i="31"/>
  <c r="H82" i="31" s="1"/>
  <c r="I83" i="31"/>
  <c r="H83" i="31" s="1"/>
  <c r="I84" i="31"/>
  <c r="H84" i="31" s="1"/>
  <c r="I85" i="31"/>
  <c r="H85" i="31" s="1"/>
  <c r="I86" i="31"/>
  <c r="H86" i="31" s="1"/>
  <c r="I87" i="31"/>
  <c r="H87" i="31" s="1"/>
  <c r="I88" i="31"/>
  <c r="H88" i="31" s="1"/>
  <c r="I89" i="31"/>
  <c r="H89" i="31" s="1"/>
  <c r="I90" i="31"/>
  <c r="H90" i="31" s="1"/>
  <c r="I91" i="31"/>
  <c r="H91" i="31" s="1"/>
  <c r="I93" i="31"/>
  <c r="H93" i="31" s="1"/>
  <c r="I94" i="31"/>
  <c r="H94" i="31" s="1"/>
  <c r="I95" i="31"/>
  <c r="H95" i="31" s="1"/>
  <c r="I96" i="31"/>
  <c r="H96" i="31" s="1"/>
  <c r="I97" i="31"/>
  <c r="H97" i="31" s="1"/>
  <c r="I98" i="31"/>
  <c r="H98" i="31" s="1"/>
  <c r="I99" i="31"/>
  <c r="H99" i="31" s="1"/>
  <c r="I100" i="31"/>
  <c r="H100" i="31" s="1"/>
  <c r="I101" i="31"/>
  <c r="H101" i="31" s="1"/>
  <c r="I102" i="31"/>
  <c r="H102" i="31" s="1"/>
  <c r="I103" i="31"/>
  <c r="H103" i="31" s="1"/>
  <c r="I104" i="31"/>
  <c r="H104" i="31" s="1"/>
  <c r="I105" i="31"/>
  <c r="H105" i="31" s="1"/>
  <c r="I106" i="31"/>
  <c r="H106" i="31" s="1"/>
  <c r="I107" i="31"/>
  <c r="H107" i="31" s="1"/>
  <c r="I108" i="31"/>
  <c r="H108" i="31" s="1"/>
  <c r="I109" i="31"/>
  <c r="H109" i="31" s="1"/>
  <c r="I110" i="31"/>
  <c r="H110" i="31" s="1"/>
  <c r="I111" i="31"/>
  <c r="H111" i="31" s="1"/>
  <c r="I112" i="31"/>
  <c r="H112" i="31" s="1"/>
  <c r="I113" i="31"/>
  <c r="H113" i="31" s="1"/>
  <c r="I114" i="31"/>
  <c r="H114" i="31" s="1"/>
  <c r="I115" i="31"/>
  <c r="H115" i="31" s="1"/>
  <c r="I116" i="31"/>
  <c r="H116" i="31" s="1"/>
  <c r="I117" i="31"/>
  <c r="H117" i="31" s="1"/>
  <c r="I118" i="31"/>
  <c r="H118" i="31" s="1"/>
  <c r="I119" i="31"/>
  <c r="H119" i="31" s="1"/>
  <c r="I120" i="31"/>
  <c r="H120" i="31" s="1"/>
  <c r="I121" i="31"/>
  <c r="H121" i="31" s="1"/>
  <c r="I122" i="31"/>
  <c r="H122" i="31" s="1"/>
  <c r="I123" i="31"/>
  <c r="H123" i="31" s="1"/>
  <c r="I124" i="31"/>
  <c r="H124" i="31" s="1"/>
  <c r="I125" i="31"/>
  <c r="H125" i="31" s="1"/>
  <c r="I126" i="31"/>
  <c r="H126" i="31" s="1"/>
  <c r="I127" i="31"/>
  <c r="H127" i="31" s="1"/>
  <c r="I128" i="31"/>
  <c r="H128" i="31" s="1"/>
  <c r="I129" i="31"/>
  <c r="H129" i="31" s="1"/>
  <c r="I130" i="31"/>
  <c r="H130" i="31" s="1"/>
  <c r="I131" i="31"/>
  <c r="H131" i="31" s="1"/>
  <c r="I132" i="31"/>
  <c r="H132" i="31" s="1"/>
  <c r="I133" i="31"/>
  <c r="H133" i="31" s="1"/>
  <c r="I134" i="31"/>
  <c r="H134" i="31" s="1"/>
  <c r="I135" i="31"/>
  <c r="H135" i="31" s="1"/>
  <c r="I136" i="31"/>
  <c r="H136" i="31" s="1"/>
  <c r="I137" i="31"/>
  <c r="H137" i="31" s="1"/>
  <c r="I138" i="31"/>
  <c r="H138" i="31" s="1"/>
  <c r="I139" i="31"/>
  <c r="H139" i="31" s="1"/>
  <c r="I140" i="31"/>
  <c r="H140" i="31" s="1"/>
  <c r="I141" i="31"/>
  <c r="H141" i="31" s="1"/>
  <c r="I142" i="31"/>
  <c r="H142" i="31" s="1"/>
  <c r="I143" i="31"/>
  <c r="H143" i="31" s="1"/>
  <c r="I144" i="31"/>
  <c r="H144" i="31" s="1"/>
  <c r="I145" i="31"/>
  <c r="H145" i="31" s="1"/>
  <c r="I146" i="31"/>
  <c r="H146" i="31" s="1"/>
  <c r="I147" i="31"/>
  <c r="H147" i="31" s="1"/>
  <c r="I148" i="31"/>
  <c r="H148" i="31" s="1"/>
  <c r="I149" i="31"/>
  <c r="H149" i="31" s="1"/>
  <c r="I150" i="31"/>
  <c r="H150" i="31" s="1"/>
  <c r="I151" i="31"/>
  <c r="H151" i="31" s="1"/>
  <c r="I152" i="31"/>
  <c r="H152" i="31" s="1"/>
  <c r="I153" i="31"/>
  <c r="H153" i="31" s="1"/>
  <c r="I154" i="31"/>
  <c r="H154" i="31" s="1"/>
  <c r="I155" i="31"/>
  <c r="H155" i="31" s="1"/>
  <c r="I156" i="31"/>
  <c r="H156" i="31" s="1"/>
  <c r="I157" i="31"/>
  <c r="H157" i="31" s="1"/>
  <c r="I158" i="31"/>
  <c r="H158" i="31" s="1"/>
  <c r="I159" i="31"/>
  <c r="H159" i="31" s="1"/>
  <c r="I160" i="31"/>
  <c r="H160" i="31" s="1"/>
  <c r="I161" i="31"/>
  <c r="H161" i="31" s="1"/>
  <c r="I162" i="31"/>
  <c r="H162" i="31" s="1"/>
  <c r="I163" i="31"/>
  <c r="H163" i="31" s="1"/>
  <c r="I164" i="31"/>
  <c r="H164" i="31" s="1"/>
  <c r="I165" i="31"/>
  <c r="H165" i="31" s="1"/>
  <c r="I166" i="31"/>
  <c r="H166" i="31" s="1"/>
  <c r="I167" i="31"/>
  <c r="H167" i="31" s="1"/>
  <c r="I168" i="31"/>
  <c r="H168" i="31" s="1"/>
  <c r="I169" i="31"/>
  <c r="H169" i="31" s="1"/>
  <c r="I170" i="31"/>
  <c r="H170" i="31" s="1"/>
  <c r="I171" i="31"/>
  <c r="H171" i="31" s="1"/>
  <c r="I172" i="31"/>
  <c r="H172" i="31" s="1"/>
  <c r="I173" i="31"/>
  <c r="H173" i="31" s="1"/>
  <c r="I174" i="31"/>
  <c r="H174" i="31" s="1"/>
  <c r="I175" i="31"/>
  <c r="H175" i="31" s="1"/>
  <c r="I176" i="31"/>
  <c r="H176" i="31" s="1"/>
  <c r="I177" i="31"/>
  <c r="H177" i="31" s="1"/>
  <c r="I178" i="31"/>
  <c r="H178" i="31" s="1"/>
  <c r="I179" i="31"/>
  <c r="H179" i="31" s="1"/>
  <c r="I180" i="31"/>
  <c r="H180" i="31" s="1"/>
  <c r="I181" i="31"/>
  <c r="H181" i="31" s="1"/>
  <c r="I182" i="31"/>
  <c r="H182" i="31" s="1"/>
  <c r="I183" i="31"/>
  <c r="H183" i="31" s="1"/>
  <c r="I184" i="31"/>
  <c r="H184" i="31" s="1"/>
  <c r="I185" i="31"/>
  <c r="H185" i="31" s="1"/>
  <c r="I186" i="31"/>
  <c r="H186" i="31" s="1"/>
  <c r="I187" i="31"/>
  <c r="H187" i="31" s="1"/>
  <c r="I188" i="31"/>
  <c r="H188" i="31" s="1"/>
  <c r="I189" i="31"/>
  <c r="H189" i="31" s="1"/>
  <c r="I190" i="31"/>
  <c r="H190" i="31" s="1"/>
  <c r="I191" i="31"/>
  <c r="H191" i="31" s="1"/>
  <c r="I192" i="31"/>
  <c r="H192" i="31" s="1"/>
  <c r="I193" i="31"/>
  <c r="H193" i="31" s="1"/>
  <c r="I194" i="31"/>
  <c r="H194" i="31" s="1"/>
  <c r="I195" i="31"/>
  <c r="H195" i="31" s="1"/>
  <c r="I196" i="31"/>
  <c r="H196" i="31" s="1"/>
  <c r="I197" i="31"/>
  <c r="H197" i="31" s="1"/>
  <c r="I198" i="31"/>
  <c r="H198" i="31" s="1"/>
  <c r="I199" i="31"/>
  <c r="H199" i="31" s="1"/>
  <c r="I200" i="31"/>
  <c r="H200" i="31" s="1"/>
  <c r="I201" i="31"/>
  <c r="H201" i="31" s="1"/>
  <c r="I202" i="31"/>
  <c r="H202" i="31" s="1"/>
  <c r="I203" i="31"/>
  <c r="H203" i="31" s="1"/>
  <c r="I204" i="31"/>
  <c r="H204" i="31" s="1"/>
  <c r="I205" i="31"/>
  <c r="H205" i="31" s="1"/>
  <c r="I206" i="31"/>
  <c r="H206" i="31" s="1"/>
  <c r="I207" i="31"/>
  <c r="H207" i="31" s="1"/>
  <c r="I208" i="31"/>
  <c r="H208" i="31" s="1"/>
  <c r="I209" i="31"/>
  <c r="H209" i="31" s="1"/>
  <c r="L6" i="31"/>
  <c r="L7" i="31"/>
  <c r="L8" i="31"/>
  <c r="L9" i="31"/>
  <c r="L10" i="31"/>
  <c r="L11" i="31"/>
  <c r="L12" i="31"/>
  <c r="L13" i="31"/>
  <c r="L14" i="31"/>
  <c r="L15" i="31"/>
  <c r="L16" i="31"/>
  <c r="L17" i="31"/>
  <c r="L18" i="31"/>
  <c r="L19" i="31"/>
  <c r="L20" i="31"/>
  <c r="L21" i="31"/>
  <c r="L22" i="31"/>
  <c r="L23" i="31"/>
  <c r="L24" i="31"/>
  <c r="L25" i="31"/>
  <c r="L26" i="31"/>
  <c r="L27" i="31"/>
  <c r="L5" i="31"/>
  <c r="H6" i="31"/>
  <c r="H7" i="31"/>
  <c r="H8" i="31"/>
  <c r="H9" i="31"/>
  <c r="H10" i="31"/>
  <c r="H11" i="31"/>
  <c r="H12" i="31"/>
  <c r="H13" i="31"/>
  <c r="H15" i="31"/>
  <c r="H16" i="31"/>
  <c r="H17" i="31"/>
  <c r="H18" i="31"/>
  <c r="H19" i="31"/>
  <c r="H21" i="31"/>
  <c r="H22" i="31"/>
  <c r="H23" i="31"/>
  <c r="I24" i="31"/>
  <c r="H24" i="31" s="1"/>
  <c r="I25" i="31"/>
  <c r="H25" i="31" s="1"/>
  <c r="I26" i="31"/>
  <c r="H26" i="31" s="1"/>
  <c r="I27" i="31"/>
  <c r="H27" i="31" s="1"/>
  <c r="I28" i="31"/>
  <c r="H28" i="31" s="1"/>
  <c r="I29" i="31"/>
  <c r="H29" i="31" s="1"/>
  <c r="I30" i="31"/>
  <c r="H30" i="31" s="1"/>
  <c r="I31" i="31"/>
  <c r="H31" i="31" s="1"/>
  <c r="H34" i="31"/>
  <c r="H35" i="31"/>
  <c r="H36" i="31"/>
  <c r="H37" i="31"/>
  <c r="H38" i="31"/>
  <c r="H39" i="31"/>
  <c r="H40" i="31"/>
  <c r="H41" i="31"/>
  <c r="H42" i="31"/>
  <c r="H43" i="31"/>
  <c r="H44" i="31"/>
  <c r="H45" i="31"/>
  <c r="H46" i="31"/>
  <c r="H47" i="31"/>
  <c r="H48" i="31"/>
  <c r="H49" i="31"/>
  <c r="H50" i="31"/>
  <c r="H51" i="31"/>
  <c r="H52" i="31"/>
  <c r="H53" i="31"/>
  <c r="H54" i="31"/>
  <c r="H55" i="31"/>
  <c r="H56" i="31"/>
  <c r="H57" i="31"/>
  <c r="I5" i="31"/>
  <c r="H5" i="31" s="1"/>
  <c r="K209" i="31" l="1"/>
  <c r="J209" i="31"/>
  <c r="K207" i="31"/>
  <c r="J207" i="31"/>
  <c r="K205" i="31"/>
  <c r="J205" i="31"/>
  <c r="K203" i="31"/>
  <c r="J203" i="31"/>
  <c r="K201" i="31"/>
  <c r="J201" i="31"/>
  <c r="K199" i="31"/>
  <c r="J199" i="31"/>
  <c r="K197" i="31"/>
  <c r="J197" i="31"/>
  <c r="K195" i="31"/>
  <c r="J195" i="31"/>
  <c r="K193" i="31"/>
  <c r="J193" i="31"/>
  <c r="K191" i="31"/>
  <c r="J191" i="31"/>
  <c r="K189" i="31"/>
  <c r="J189" i="31"/>
  <c r="K187" i="31"/>
  <c r="J187" i="31"/>
  <c r="K185" i="31"/>
  <c r="J185" i="31"/>
  <c r="K183" i="31"/>
  <c r="J183" i="31"/>
  <c r="K181" i="31"/>
  <c r="J181" i="31"/>
  <c r="K179" i="31"/>
  <c r="J179" i="31"/>
  <c r="K177" i="31"/>
  <c r="J177" i="31"/>
  <c r="K175" i="31"/>
  <c r="J175" i="31"/>
  <c r="K173" i="31"/>
  <c r="J173" i="31"/>
  <c r="K171" i="31"/>
  <c r="J171" i="31"/>
  <c r="K169" i="31"/>
  <c r="J169" i="31"/>
  <c r="K167" i="31"/>
  <c r="J167" i="31"/>
  <c r="K165" i="31"/>
  <c r="J165" i="31"/>
  <c r="K163" i="31"/>
  <c r="J163" i="31"/>
  <c r="K161" i="31"/>
  <c r="J161" i="31"/>
  <c r="K159" i="31"/>
  <c r="J159" i="31"/>
  <c r="K157" i="31"/>
  <c r="J157" i="31"/>
  <c r="K155" i="31"/>
  <c r="J155" i="31"/>
  <c r="K153" i="31"/>
  <c r="J153" i="31"/>
  <c r="K151" i="31"/>
  <c r="J151" i="31"/>
  <c r="K149" i="31"/>
  <c r="J149" i="31"/>
  <c r="K147" i="31"/>
  <c r="J147" i="31"/>
  <c r="K145" i="31"/>
  <c r="J145" i="31"/>
  <c r="K143" i="31"/>
  <c r="J143" i="31"/>
  <c r="K141" i="31"/>
  <c r="J141" i="31"/>
  <c r="K139" i="31"/>
  <c r="J139" i="31"/>
  <c r="K137" i="31"/>
  <c r="J137" i="31"/>
  <c r="K135" i="31"/>
  <c r="J135" i="31"/>
  <c r="K133" i="31"/>
  <c r="J133" i="31"/>
  <c r="K131" i="31"/>
  <c r="J131" i="31"/>
  <c r="K129" i="31"/>
  <c r="J129" i="31"/>
  <c r="K127" i="31"/>
  <c r="J127" i="31"/>
  <c r="K208" i="31"/>
  <c r="J208" i="31"/>
  <c r="K206" i="31"/>
  <c r="J206" i="31"/>
  <c r="K204" i="31"/>
  <c r="J204" i="31"/>
  <c r="K202" i="31"/>
  <c r="J202" i="31"/>
  <c r="K200" i="31"/>
  <c r="J200" i="31"/>
  <c r="K198" i="31"/>
  <c r="J198" i="31"/>
  <c r="K196" i="31"/>
  <c r="J196" i="31"/>
  <c r="K194" i="31"/>
  <c r="J194" i="31"/>
  <c r="K192" i="31"/>
  <c r="J192" i="31"/>
  <c r="K190" i="31"/>
  <c r="J190" i="31"/>
  <c r="K188" i="31"/>
  <c r="J188" i="31"/>
  <c r="K186" i="31"/>
  <c r="J186" i="31"/>
  <c r="K184" i="31"/>
  <c r="J184" i="31"/>
  <c r="K182" i="31"/>
  <c r="J182" i="31"/>
  <c r="K180" i="31"/>
  <c r="J180" i="31"/>
  <c r="K178" i="31"/>
  <c r="J178" i="31"/>
  <c r="K176" i="31"/>
  <c r="J176" i="31"/>
  <c r="K174" i="31"/>
  <c r="J174" i="31"/>
  <c r="K172" i="31"/>
  <c r="J172" i="31"/>
  <c r="K170" i="31"/>
  <c r="J170" i="31"/>
  <c r="K168" i="31"/>
  <c r="J168" i="31"/>
  <c r="K166" i="31"/>
  <c r="J166" i="31"/>
  <c r="K164" i="31"/>
  <c r="J164" i="31"/>
  <c r="K162" i="31"/>
  <c r="J162" i="31"/>
  <c r="K160" i="31"/>
  <c r="J160" i="31"/>
  <c r="K158" i="31"/>
  <c r="J158" i="31"/>
  <c r="K156" i="31"/>
  <c r="J156" i="31"/>
  <c r="K154" i="31"/>
  <c r="J154" i="31"/>
  <c r="K152" i="31"/>
  <c r="J152" i="31"/>
  <c r="K150" i="31"/>
  <c r="J150" i="31"/>
  <c r="K148" i="31"/>
  <c r="J148" i="31"/>
  <c r="K146" i="31"/>
  <c r="J146" i="31"/>
  <c r="K144" i="31"/>
  <c r="J144" i="31"/>
  <c r="K142" i="31"/>
  <c r="J142" i="31"/>
  <c r="K140" i="31"/>
  <c r="J140" i="31"/>
  <c r="K138" i="31"/>
  <c r="J138" i="31"/>
  <c r="K136" i="31"/>
  <c r="J136" i="31"/>
  <c r="K134" i="31"/>
  <c r="J134" i="31"/>
  <c r="K132" i="31"/>
  <c r="J132" i="31"/>
  <c r="K130" i="31"/>
  <c r="J130" i="31"/>
  <c r="K128" i="31"/>
  <c r="J128" i="31"/>
  <c r="K126" i="31"/>
  <c r="J126" i="31"/>
  <c r="J125" i="31"/>
  <c r="K125" i="31"/>
  <c r="J121" i="31"/>
  <c r="K121" i="31"/>
  <c r="J117" i="31"/>
  <c r="K117" i="31"/>
  <c r="J113" i="31"/>
  <c r="K113" i="31"/>
  <c r="J109" i="31"/>
  <c r="K109" i="31"/>
  <c r="J105" i="31"/>
  <c r="K105" i="31"/>
  <c r="J101" i="31"/>
  <c r="K101" i="31"/>
  <c r="J97" i="31"/>
  <c r="K97" i="31"/>
  <c r="J93" i="31"/>
  <c r="J89" i="31"/>
  <c r="J85" i="31"/>
  <c r="J81" i="31"/>
  <c r="J77" i="31"/>
  <c r="J73" i="31"/>
  <c r="J69" i="31"/>
  <c r="J65" i="31"/>
  <c r="J61" i="31"/>
  <c r="J57" i="31"/>
  <c r="J53" i="31"/>
  <c r="J49" i="31"/>
  <c r="J45" i="31"/>
  <c r="J41" i="31"/>
  <c r="J37" i="31"/>
  <c r="J33" i="31"/>
  <c r="J29" i="31"/>
  <c r="J25" i="31"/>
  <c r="J21" i="31"/>
  <c r="J17" i="31"/>
  <c r="J13" i="31"/>
  <c r="J9" i="31"/>
  <c r="K124" i="31"/>
  <c r="J124" i="31"/>
  <c r="K120" i="31"/>
  <c r="J120" i="31"/>
  <c r="K116" i="31"/>
  <c r="J116" i="31"/>
  <c r="K112" i="31"/>
  <c r="J112" i="31"/>
  <c r="K108" i="31"/>
  <c r="J108" i="31"/>
  <c r="K104" i="31"/>
  <c r="J104" i="31"/>
  <c r="K100" i="31"/>
  <c r="J100" i="31"/>
  <c r="K96" i="31"/>
  <c r="J96" i="31"/>
  <c r="J92" i="31"/>
  <c r="J88" i="31"/>
  <c r="J84" i="31"/>
  <c r="J80" i="31"/>
  <c r="J76" i="31"/>
  <c r="J72" i="31"/>
  <c r="J68" i="31"/>
  <c r="J64" i="31"/>
  <c r="J60" i="31"/>
  <c r="J56" i="31"/>
  <c r="J52" i="31"/>
  <c r="J48" i="31"/>
  <c r="J44" i="31"/>
  <c r="J40" i="31"/>
  <c r="J36" i="31"/>
  <c r="J32" i="31"/>
  <c r="J28" i="31"/>
  <c r="J24" i="31"/>
  <c r="J20" i="31"/>
  <c r="J16" i="31"/>
  <c r="J12" i="31"/>
  <c r="J8" i="31"/>
  <c r="K123" i="31"/>
  <c r="J123" i="31"/>
  <c r="K119" i="31"/>
  <c r="J119" i="31"/>
  <c r="K115" i="31"/>
  <c r="J115" i="31"/>
  <c r="K111" i="31"/>
  <c r="J111" i="31"/>
  <c r="K107" i="31"/>
  <c r="J107" i="31"/>
  <c r="K103" i="31"/>
  <c r="J103" i="31"/>
  <c r="K99" i="31"/>
  <c r="J99" i="31"/>
  <c r="K95" i="31"/>
  <c r="J95" i="31"/>
  <c r="J91" i="31"/>
  <c r="J87" i="31"/>
  <c r="J83" i="31"/>
  <c r="J79" i="31"/>
  <c r="J75" i="31"/>
  <c r="J71" i="31"/>
  <c r="J67" i="31"/>
  <c r="J63" i="31"/>
  <c r="J59" i="31"/>
  <c r="J55" i="31"/>
  <c r="J51" i="31"/>
  <c r="J47" i="31"/>
  <c r="J43" i="31"/>
  <c r="J39" i="31"/>
  <c r="J35" i="31"/>
  <c r="J31" i="31"/>
  <c r="J27" i="31"/>
  <c r="J23" i="31"/>
  <c r="J19" i="31"/>
  <c r="J15" i="31"/>
  <c r="J11" i="31"/>
  <c r="J7" i="31"/>
  <c r="K5" i="31"/>
  <c r="J5" i="31"/>
  <c r="K122" i="31"/>
  <c r="J122" i="31"/>
  <c r="K118" i="31"/>
  <c r="J118" i="31"/>
  <c r="K114" i="31"/>
  <c r="J114" i="31"/>
  <c r="K110" i="31"/>
  <c r="J110" i="31"/>
  <c r="K106" i="31"/>
  <c r="J106" i="31"/>
  <c r="K102" i="31"/>
  <c r="J102" i="31"/>
  <c r="K98" i="31"/>
  <c r="J98" i="31"/>
  <c r="J94" i="31"/>
  <c r="J90" i="31"/>
  <c r="J86" i="31"/>
  <c r="J82" i="31"/>
  <c r="J78" i="31"/>
  <c r="J74" i="31"/>
  <c r="J70" i="31"/>
  <c r="J66" i="31"/>
  <c r="J62" i="31"/>
  <c r="J58" i="31"/>
  <c r="J54" i="31"/>
  <c r="J50" i="31"/>
  <c r="J46" i="31"/>
  <c r="J42" i="31"/>
  <c r="J38" i="31"/>
  <c r="J34" i="31"/>
  <c r="J30" i="31"/>
  <c r="J26" i="31"/>
  <c r="J22" i="31"/>
  <c r="J18" i="31"/>
  <c r="J14" i="31"/>
  <c r="J10" i="31"/>
  <c r="J6" i="31"/>
  <c r="O209" i="31"/>
  <c r="O208" i="31"/>
  <c r="O207" i="31"/>
  <c r="O206" i="31"/>
  <c r="O205" i="31"/>
  <c r="O204" i="31"/>
  <c r="O203" i="31"/>
  <c r="O202" i="31"/>
  <c r="O201" i="31"/>
  <c r="O200" i="31"/>
  <c r="O199" i="31"/>
  <c r="O198" i="31"/>
  <c r="O197" i="31"/>
  <c r="O196" i="31"/>
  <c r="O195" i="31"/>
  <c r="O194" i="31"/>
  <c r="O193" i="31"/>
  <c r="O192" i="31"/>
  <c r="O191" i="31"/>
  <c r="O190" i="31"/>
  <c r="O189" i="31"/>
  <c r="O188" i="31"/>
  <c r="O187" i="31"/>
  <c r="O186" i="31"/>
  <c r="O185" i="31"/>
  <c r="O184" i="31"/>
  <c r="O183" i="31"/>
  <c r="O182" i="31"/>
  <c r="O181" i="31"/>
  <c r="O180" i="31"/>
  <c r="O179" i="31"/>
  <c r="O178" i="31"/>
  <c r="O177" i="31"/>
  <c r="O176" i="31"/>
  <c r="O175" i="31"/>
  <c r="O174" i="31"/>
  <c r="O173" i="31"/>
  <c r="O172" i="31"/>
  <c r="O171" i="31"/>
  <c r="O170" i="31"/>
  <c r="O169" i="31"/>
  <c r="O168" i="31"/>
  <c r="O167" i="31"/>
  <c r="O166" i="31"/>
  <c r="O165" i="31"/>
  <c r="O164" i="31"/>
  <c r="O163" i="31"/>
  <c r="O162" i="31"/>
  <c r="O161" i="31"/>
  <c r="O160" i="31"/>
  <c r="O159" i="31"/>
  <c r="O158" i="31"/>
  <c r="O157" i="31"/>
  <c r="O156" i="31"/>
  <c r="O155" i="31"/>
  <c r="O154" i="31"/>
  <c r="O153" i="31"/>
  <c r="O152" i="31"/>
  <c r="O151" i="31"/>
  <c r="O150" i="31"/>
  <c r="O149" i="31"/>
  <c r="O148" i="31"/>
  <c r="O147" i="31"/>
  <c r="O146" i="31"/>
  <c r="O145" i="31"/>
  <c r="O144" i="31"/>
  <c r="O143" i="31"/>
  <c r="O142" i="31"/>
  <c r="O141" i="31"/>
  <c r="O140" i="31"/>
  <c r="O139" i="31"/>
  <c r="O138" i="31"/>
  <c r="O137" i="31"/>
  <c r="O136" i="31"/>
  <c r="O135" i="31"/>
  <c r="O134" i="31"/>
  <c r="O133" i="31"/>
  <c r="O132" i="31"/>
  <c r="O131" i="31"/>
  <c r="O130" i="31"/>
  <c r="O129" i="31"/>
  <c r="O128" i="31"/>
  <c r="O127" i="31"/>
  <c r="O126" i="31"/>
  <c r="O125" i="31"/>
  <c r="O124" i="31"/>
  <c r="O123" i="31"/>
  <c r="O122" i="31"/>
  <c r="O121" i="31"/>
  <c r="O120" i="31"/>
  <c r="O119" i="31"/>
  <c r="O118" i="31"/>
  <c r="O117" i="31"/>
  <c r="O116" i="31"/>
  <c r="O115" i="31"/>
  <c r="O114" i="31"/>
  <c r="O113" i="31"/>
  <c r="O112" i="31"/>
  <c r="O111" i="31"/>
  <c r="O110" i="31"/>
  <c r="O109" i="31"/>
  <c r="O108" i="31"/>
  <c r="O107" i="31"/>
  <c r="O106" i="31"/>
  <c r="O105" i="31"/>
  <c r="O104" i="31"/>
  <c r="O103" i="31"/>
  <c r="O102" i="31"/>
  <c r="O101" i="31"/>
  <c r="O100" i="31"/>
  <c r="O99" i="31"/>
  <c r="O98" i="31"/>
  <c r="O97" i="31"/>
  <c r="O96" i="31"/>
  <c r="O95" i="31"/>
  <c r="O94" i="31"/>
  <c r="O93" i="31"/>
  <c r="O92" i="31"/>
  <c r="O91" i="31"/>
  <c r="O90" i="31"/>
  <c r="O89" i="31"/>
  <c r="O88" i="31"/>
  <c r="O87" i="31"/>
  <c r="O86" i="31"/>
  <c r="O85" i="31"/>
  <c r="O84" i="31"/>
  <c r="O83" i="31"/>
  <c r="O82" i="31"/>
  <c r="O81" i="31"/>
  <c r="O80" i="31"/>
  <c r="O79" i="31"/>
  <c r="O78" i="31"/>
  <c r="O77" i="31"/>
  <c r="O76" i="31"/>
  <c r="O75" i="31"/>
  <c r="O74" i="31"/>
  <c r="O73" i="31"/>
  <c r="O72" i="31"/>
  <c r="O71" i="31"/>
  <c r="O70" i="31"/>
  <c r="O69" i="31"/>
  <c r="O68" i="31"/>
  <c r="O67" i="31"/>
  <c r="O66" i="31"/>
  <c r="O65" i="31"/>
  <c r="O64" i="31"/>
  <c r="O63" i="31"/>
  <c r="O62" i="31"/>
  <c r="O61" i="31"/>
  <c r="O60" i="31"/>
  <c r="O59" i="31"/>
  <c r="O58" i="31"/>
  <c r="O57" i="31"/>
  <c r="O56" i="31"/>
  <c r="O55" i="31"/>
  <c r="O54" i="31"/>
  <c r="O53" i="31"/>
  <c r="O52" i="31"/>
  <c r="O51" i="31"/>
  <c r="O50" i="31"/>
  <c r="O49" i="31"/>
  <c r="O48" i="31"/>
  <c r="O47" i="31"/>
  <c r="O46" i="31"/>
  <c r="O45" i="31"/>
  <c r="O44" i="31"/>
  <c r="O43" i="31"/>
  <c r="O42" i="31"/>
  <c r="O41" i="31"/>
  <c r="O40" i="31"/>
  <c r="O39" i="31"/>
  <c r="O38" i="31"/>
  <c r="O37" i="31"/>
  <c r="O36" i="31"/>
  <c r="O35" i="31"/>
  <c r="O34" i="31"/>
  <c r="O33" i="31"/>
  <c r="O32" i="31"/>
  <c r="O31" i="31"/>
  <c r="O30" i="31"/>
  <c r="O29" i="31"/>
  <c r="O28" i="31"/>
  <c r="O27" i="31"/>
  <c r="O26" i="31"/>
  <c r="O25" i="31"/>
  <c r="O24" i="31"/>
  <c r="O23" i="31"/>
  <c r="O22" i="31"/>
  <c r="O21" i="31"/>
  <c r="O20" i="31"/>
  <c r="O19" i="31"/>
  <c r="O18" i="31"/>
  <c r="O17" i="31"/>
  <c r="O16" i="31"/>
  <c r="O15" i="31"/>
  <c r="O14" i="31"/>
  <c r="O13" i="31"/>
  <c r="O12" i="31"/>
  <c r="O11" i="31"/>
  <c r="O10" i="31"/>
  <c r="O9" i="31"/>
  <c r="O8" i="31"/>
  <c r="O7" i="31"/>
  <c r="O6" i="31"/>
  <c r="O5" i="31"/>
  <c r="G5" i="31"/>
  <c r="G209" i="31"/>
  <c r="G208" i="31"/>
  <c r="G207" i="31"/>
  <c r="G206" i="31"/>
  <c r="G205" i="31"/>
  <c r="G204" i="31"/>
  <c r="G203" i="31"/>
  <c r="G202" i="31"/>
  <c r="G201" i="31"/>
  <c r="G200" i="31"/>
  <c r="G199" i="31"/>
  <c r="G198" i="31"/>
  <c r="G197" i="31"/>
  <c r="G196" i="31"/>
  <c r="G195" i="31"/>
  <c r="G194" i="31"/>
  <c r="G193" i="31"/>
  <c r="G192" i="31"/>
  <c r="G191" i="31"/>
  <c r="G190" i="31"/>
  <c r="G189" i="31"/>
  <c r="G188" i="31"/>
  <c r="G187" i="31"/>
  <c r="G186" i="31"/>
  <c r="G185" i="31"/>
  <c r="G184" i="31"/>
  <c r="G183" i="31"/>
  <c r="G182" i="31"/>
  <c r="G181" i="31"/>
  <c r="G180" i="31"/>
  <c r="G179" i="31"/>
  <c r="G178" i="31"/>
  <c r="G177" i="31"/>
  <c r="G176" i="31"/>
  <c r="G175" i="31"/>
  <c r="G174" i="31"/>
  <c r="G173" i="31"/>
  <c r="G172" i="31"/>
  <c r="G171" i="31"/>
  <c r="G170" i="31"/>
  <c r="G169" i="31"/>
  <c r="G168" i="31"/>
  <c r="G167" i="31"/>
  <c r="G166" i="31"/>
  <c r="G165" i="31"/>
  <c r="G164" i="31"/>
  <c r="G163" i="31"/>
  <c r="G162" i="31"/>
  <c r="G161" i="31"/>
  <c r="G160" i="31"/>
  <c r="G159" i="31"/>
  <c r="G158" i="31"/>
  <c r="G157" i="31"/>
  <c r="G156" i="31"/>
  <c r="G155" i="31"/>
  <c r="G154" i="31"/>
  <c r="G153" i="31"/>
  <c r="G152" i="31"/>
  <c r="G151" i="31"/>
  <c r="G150" i="31"/>
  <c r="G149" i="31"/>
  <c r="G148" i="31"/>
  <c r="G147" i="31"/>
  <c r="G146" i="31"/>
  <c r="G145" i="31"/>
  <c r="G144" i="31"/>
  <c r="G143" i="31"/>
  <c r="G142" i="31"/>
  <c r="G141" i="31"/>
  <c r="G140" i="31"/>
  <c r="G139" i="31"/>
  <c r="G138" i="31"/>
  <c r="G137" i="31"/>
  <c r="G136" i="31"/>
  <c r="G135" i="31"/>
  <c r="G134" i="31"/>
  <c r="G133" i="31"/>
  <c r="G132" i="31"/>
  <c r="G131" i="31"/>
  <c r="G130" i="31"/>
  <c r="G129" i="31"/>
  <c r="G128" i="31"/>
  <c r="G127" i="31"/>
  <c r="G126" i="31"/>
  <c r="G125" i="31"/>
  <c r="G124" i="31"/>
  <c r="G123" i="31"/>
  <c r="G122" i="31"/>
  <c r="G121" i="31"/>
  <c r="G120" i="31"/>
  <c r="G119" i="31"/>
  <c r="G118" i="31"/>
  <c r="G117" i="31"/>
  <c r="G116" i="31"/>
  <c r="G115" i="31"/>
  <c r="G114" i="31"/>
  <c r="G113" i="31"/>
  <c r="G112" i="31"/>
  <c r="G111" i="31"/>
  <c r="G110" i="31"/>
  <c r="G109" i="31"/>
  <c r="G108" i="31"/>
  <c r="G107" i="31"/>
  <c r="G106" i="31"/>
  <c r="G105" i="31"/>
  <c r="G104" i="31"/>
  <c r="G103" i="31"/>
  <c r="G102" i="31"/>
  <c r="G101" i="31"/>
  <c r="G100" i="31"/>
  <c r="G99" i="31"/>
  <c r="G98" i="31"/>
  <c r="G97" i="31"/>
  <c r="G96" i="31"/>
  <c r="G95" i="31"/>
  <c r="G94" i="31"/>
  <c r="G93" i="31"/>
  <c r="G92" i="31"/>
  <c r="G91" i="31"/>
  <c r="G90" i="31"/>
  <c r="G89" i="31"/>
  <c r="G88" i="31"/>
  <c r="G87" i="31"/>
  <c r="G86" i="31"/>
  <c r="G85" i="31"/>
  <c r="G84" i="31"/>
  <c r="G83" i="31"/>
  <c r="G82" i="31"/>
  <c r="E82" i="31"/>
  <c r="E83" i="31"/>
  <c r="E84" i="31"/>
  <c r="E85" i="31"/>
  <c r="E86" i="31"/>
  <c r="E87" i="31"/>
  <c r="E88" i="31"/>
  <c r="E89" i="31"/>
  <c r="E90" i="31"/>
  <c r="E91" i="31"/>
  <c r="E92" i="31"/>
  <c r="E93" i="31"/>
  <c r="E94" i="31"/>
  <c r="E95" i="31"/>
  <c r="E96" i="31"/>
  <c r="E97" i="31"/>
  <c r="E98" i="31"/>
  <c r="E99" i="31"/>
  <c r="E100" i="31"/>
  <c r="E101" i="31"/>
  <c r="E102" i="31"/>
  <c r="E103" i="31"/>
  <c r="E104" i="31"/>
  <c r="E105" i="31"/>
  <c r="E106" i="31"/>
  <c r="E107" i="31"/>
  <c r="E108" i="31"/>
  <c r="E109" i="31"/>
  <c r="E110" i="31"/>
  <c r="E111" i="31"/>
  <c r="E112" i="31"/>
  <c r="E113" i="31"/>
  <c r="E114" i="31"/>
  <c r="E115" i="31"/>
  <c r="E116" i="31"/>
  <c r="E117" i="31"/>
  <c r="E118" i="31"/>
  <c r="E119" i="31"/>
  <c r="E120" i="31"/>
  <c r="E121" i="31"/>
  <c r="E122" i="31"/>
  <c r="E123" i="31"/>
  <c r="E124" i="31"/>
  <c r="E125" i="31"/>
  <c r="E126" i="31"/>
  <c r="E127" i="31"/>
  <c r="E128" i="31"/>
  <c r="E129" i="31"/>
  <c r="E130" i="31"/>
  <c r="E131" i="31"/>
  <c r="E132" i="31"/>
  <c r="E133" i="31"/>
  <c r="E134" i="31"/>
  <c r="E135" i="31"/>
  <c r="E136" i="31"/>
  <c r="E137" i="31"/>
  <c r="E138" i="31"/>
  <c r="E139" i="31"/>
  <c r="E140" i="31"/>
  <c r="E141" i="31"/>
  <c r="E142" i="31"/>
  <c r="E143" i="31"/>
  <c r="E144" i="31"/>
  <c r="E145" i="31"/>
  <c r="E146" i="31"/>
  <c r="E147" i="31"/>
  <c r="E148" i="31"/>
  <c r="E149" i="31"/>
  <c r="E150" i="31"/>
  <c r="E151" i="31"/>
  <c r="E152" i="31"/>
  <c r="E153" i="31"/>
  <c r="E154" i="31"/>
  <c r="E155" i="31"/>
  <c r="E156" i="31"/>
  <c r="E157" i="31"/>
  <c r="E158" i="31"/>
  <c r="E159" i="31"/>
  <c r="E160" i="31"/>
  <c r="E161" i="31"/>
  <c r="E162" i="31"/>
  <c r="E163" i="31"/>
  <c r="E164" i="31"/>
  <c r="E165" i="31"/>
  <c r="E166" i="31"/>
  <c r="E167" i="31"/>
  <c r="E168" i="31"/>
  <c r="E169" i="31"/>
  <c r="E170" i="31"/>
  <c r="E171" i="31"/>
  <c r="E172" i="31"/>
  <c r="E173" i="31"/>
  <c r="E174" i="31"/>
  <c r="E175" i="31"/>
  <c r="E176" i="31"/>
  <c r="E177" i="31"/>
  <c r="E178" i="31"/>
  <c r="E179" i="31"/>
  <c r="E180" i="31"/>
  <c r="E181" i="31"/>
  <c r="E182" i="31"/>
  <c r="E183" i="31"/>
  <c r="E184" i="31"/>
  <c r="E185" i="31"/>
  <c r="E186" i="31"/>
  <c r="E187" i="31"/>
  <c r="E188" i="31"/>
  <c r="E189" i="31"/>
  <c r="E190" i="31"/>
  <c r="E191" i="31"/>
  <c r="E192" i="31"/>
  <c r="E193" i="31"/>
  <c r="E194" i="31"/>
  <c r="E195" i="31"/>
  <c r="E196" i="31"/>
  <c r="E197" i="31"/>
  <c r="E198" i="31"/>
  <c r="E199" i="31"/>
  <c r="E200" i="31"/>
  <c r="E201" i="31"/>
  <c r="E202" i="31"/>
  <c r="E203" i="31"/>
  <c r="E204" i="31"/>
  <c r="E205" i="31"/>
  <c r="E206" i="31"/>
  <c r="E207" i="31"/>
  <c r="E208" i="31"/>
  <c r="E209" i="31"/>
  <c r="G81" i="31"/>
  <c r="G80" i="31"/>
  <c r="G79" i="31"/>
  <c r="G78" i="31"/>
  <c r="G77" i="31"/>
  <c r="G76" i="31"/>
  <c r="G75" i="31"/>
  <c r="G74" i="31"/>
  <c r="G73" i="31"/>
  <c r="G72" i="31"/>
  <c r="G71" i="31"/>
  <c r="G70" i="31"/>
  <c r="G69" i="31"/>
  <c r="G68" i="31"/>
  <c r="G67" i="31"/>
  <c r="G66" i="31"/>
  <c r="G65" i="31"/>
  <c r="G64" i="31"/>
  <c r="G63" i="31"/>
  <c r="G62" i="31"/>
  <c r="G61" i="31"/>
  <c r="G60" i="31"/>
  <c r="G59" i="31"/>
  <c r="G58" i="31"/>
  <c r="G57" i="31"/>
  <c r="G56" i="31"/>
  <c r="G55" i="31"/>
  <c r="G54" i="31"/>
  <c r="G53" i="31"/>
  <c r="G52" i="31"/>
  <c r="G51" i="31"/>
  <c r="G50" i="31"/>
  <c r="G49" i="31"/>
  <c r="G48" i="31"/>
  <c r="G47" i="31"/>
  <c r="G46" i="31"/>
  <c r="G45" i="31"/>
  <c r="G44" i="31"/>
  <c r="G43" i="31"/>
  <c r="G42" i="31"/>
  <c r="G41" i="31"/>
  <c r="G40" i="31"/>
  <c r="G39" i="31"/>
  <c r="G38" i="31"/>
  <c r="G37" i="31"/>
  <c r="G36" i="31"/>
  <c r="G35" i="31"/>
  <c r="G34" i="31"/>
  <c r="G33" i="31"/>
  <c r="G32" i="31"/>
  <c r="G31" i="31"/>
  <c r="G30" i="31"/>
  <c r="G29" i="31"/>
  <c r="G28" i="31"/>
  <c r="G27" i="31"/>
  <c r="G26" i="31"/>
  <c r="G25" i="31"/>
  <c r="G24" i="31"/>
  <c r="G23" i="31"/>
  <c r="G22" i="31"/>
  <c r="G21" i="31"/>
  <c r="G20" i="31"/>
  <c r="G19" i="31"/>
  <c r="G18" i="31"/>
  <c r="G17" i="31"/>
  <c r="G16" i="31"/>
  <c r="G15" i="31"/>
  <c r="G14" i="31"/>
  <c r="G13" i="31"/>
  <c r="G12" i="31"/>
  <c r="G11" i="31"/>
  <c r="G10" i="31"/>
  <c r="G9" i="31"/>
  <c r="G8" i="31"/>
  <c r="G7" i="31"/>
  <c r="G6" i="31"/>
  <c r="E6" i="31"/>
  <c r="E7" i="31"/>
  <c r="E8" i="31"/>
  <c r="E9" i="31"/>
  <c r="E10" i="31"/>
  <c r="E11" i="31"/>
  <c r="E12" i="31"/>
  <c r="E13" i="31"/>
  <c r="E14" i="31"/>
  <c r="E15" i="31"/>
  <c r="E16" i="31"/>
  <c r="E17" i="31"/>
  <c r="E18" i="31"/>
  <c r="E19" i="31"/>
  <c r="E20" i="31"/>
  <c r="E21" i="31"/>
  <c r="E22" i="31"/>
  <c r="E23" i="31"/>
  <c r="E24" i="31"/>
  <c r="E25" i="31"/>
  <c r="E26" i="31"/>
  <c r="E27" i="31"/>
  <c r="E28" i="31"/>
  <c r="E29" i="31"/>
  <c r="E30" i="31"/>
  <c r="E31" i="31"/>
  <c r="E32" i="31"/>
  <c r="E33" i="31"/>
  <c r="E34" i="31"/>
  <c r="E35" i="31"/>
  <c r="E36" i="31"/>
  <c r="E37" i="31"/>
  <c r="E38" i="31"/>
  <c r="E39" i="31"/>
  <c r="E40" i="31"/>
  <c r="E41" i="31"/>
  <c r="E42" i="31"/>
  <c r="E43" i="31"/>
  <c r="E44" i="31"/>
  <c r="E45" i="31"/>
  <c r="E46" i="31"/>
  <c r="E47" i="31"/>
  <c r="E48" i="31"/>
  <c r="E49" i="31"/>
  <c r="E50" i="31"/>
  <c r="E51" i="31"/>
  <c r="E52" i="31"/>
  <c r="E53" i="31"/>
  <c r="E54" i="31"/>
  <c r="E55" i="31"/>
  <c r="E56" i="31"/>
  <c r="E57" i="31"/>
  <c r="E58" i="31"/>
  <c r="E59" i="31"/>
  <c r="E60" i="31"/>
  <c r="E61" i="31"/>
  <c r="E62" i="31"/>
  <c r="E63" i="31"/>
  <c r="E64" i="31"/>
  <c r="E65" i="31"/>
  <c r="E66" i="31"/>
  <c r="E67" i="31"/>
  <c r="E68" i="31"/>
  <c r="E69" i="31"/>
  <c r="E70" i="31"/>
  <c r="E71" i="31"/>
  <c r="E72" i="31"/>
  <c r="E73" i="31"/>
  <c r="E74" i="31"/>
  <c r="E75" i="31"/>
  <c r="E76" i="31"/>
  <c r="E77" i="31"/>
  <c r="E78" i="31"/>
  <c r="E79" i="31"/>
  <c r="E80" i="31"/>
  <c r="E81" i="31"/>
  <c r="E5" i="31"/>
  <c r="J6" i="22" l="1"/>
  <c r="K6" i="22" s="1"/>
  <c r="J7" i="22"/>
  <c r="K7" i="22" s="1"/>
  <c r="J5" i="22"/>
  <c r="K5" i="22" s="1"/>
  <c r="E53" i="19" l="1"/>
  <c r="H26" i="19"/>
  <c r="E36" i="19" l="1"/>
  <c r="I134" i="11" l="1"/>
  <c r="G3" i="11" l="1"/>
  <c r="J127" i="11"/>
  <c r="H26" i="4" l="1"/>
  <c r="G26" i="4"/>
  <c r="G2" i="11" l="1"/>
  <c r="G14" i="13" l="1"/>
  <c r="H14" i="13"/>
  <c r="J115" i="11" l="1"/>
  <c r="J134" i="11" s="1"/>
  <c r="G4" i="11" s="1"/>
  <c r="J133" i="12" l="1"/>
  <c r="J306" i="12" l="1"/>
  <c r="I306" i="12"/>
  <c r="H180" i="12"/>
  <c r="G5" i="12"/>
  <c r="G3" i="12"/>
  <c r="G4" i="12"/>
  <c r="F50" i="9" l="1"/>
  <c r="F4" i="9"/>
  <c r="F5" i="9" l="1"/>
  <c r="F6" i="9" s="1"/>
</calcChain>
</file>

<file path=xl/sharedStrings.xml><?xml version="1.0" encoding="utf-8"?>
<sst xmlns="http://schemas.openxmlformats.org/spreadsheetml/2006/main" count="3567" uniqueCount="1075">
  <si>
    <t>RECURSO DISPONÍVEL</t>
  </si>
  <si>
    <t>VLR CRÉDITO</t>
  </si>
  <si>
    <t>OBS.</t>
  </si>
  <si>
    <t>VALOR ENTRADA</t>
  </si>
  <si>
    <t>MAIO</t>
  </si>
  <si>
    <t>VALOR SAIDA</t>
  </si>
  <si>
    <t>VALOR SALDO ATUAL</t>
  </si>
  <si>
    <t>-</t>
  </si>
  <si>
    <t>NOTA FISCAL</t>
  </si>
  <si>
    <t>DATA DE EMISSÃO</t>
  </si>
  <si>
    <t>FORNECEDOR</t>
  </si>
  <si>
    <t>DESCRIÇÃO</t>
  </si>
  <si>
    <t>PERÍODO DO SERVIÇO</t>
  </si>
  <si>
    <t>CRÉDITOS</t>
  </si>
  <si>
    <t>VALOR PAGO</t>
  </si>
  <si>
    <t>VALOR PROVISIONADO</t>
  </si>
  <si>
    <t>DATA DO VENCIMENTO</t>
  </si>
  <si>
    <t>DATA DO PAGAMENTO</t>
  </si>
  <si>
    <t>STATUS</t>
  </si>
  <si>
    <t>OBSERVAÇÃO</t>
  </si>
  <si>
    <t>MATERIAL HOSPITALAR</t>
  </si>
  <si>
    <t>PAGO</t>
  </si>
  <si>
    <t>COMPRA DE MEDICAMENTOS</t>
  </si>
  <si>
    <t>JUNHO</t>
  </si>
  <si>
    <t>FETRANSPOR</t>
  </si>
  <si>
    <t>JULHO</t>
  </si>
  <si>
    <t>VALE TRANSPORTE</t>
  </si>
  <si>
    <t>ART CONTABIL</t>
  </si>
  <si>
    <t>COMPRA DE MATERIAL DE LIMPEZA</t>
  </si>
  <si>
    <t>LP FARMA</t>
  </si>
  <si>
    <t xml:space="preserve">PERFEKTA SERVIÇOS DE ESTERILIZAÇÃO </t>
  </si>
  <si>
    <t>ESPECIFARMA</t>
  </si>
  <si>
    <t>MATERIAL DE LIMPEZA</t>
  </si>
  <si>
    <t>365-1</t>
  </si>
  <si>
    <t>MITSUKAWA BRASIL</t>
  </si>
  <si>
    <t>SERVIÇOS DE MANUTENÇÃO  16/05 - 31/05</t>
  </si>
  <si>
    <t>FATURA DE LOCAÇÃO 16/05 - 31/05</t>
  </si>
  <si>
    <t>INSTITUTO DIVA ALVES DO BRASIL</t>
  </si>
  <si>
    <t>Depósito em 04/07</t>
  </si>
  <si>
    <t>BANCO</t>
  </si>
  <si>
    <t>BRADESCO</t>
  </si>
  <si>
    <t>PROVISIONADO</t>
  </si>
  <si>
    <t>SERVIÇOS DE MANUTENÇÃO  JUN/18</t>
  </si>
  <si>
    <t>FATURA DE LOCAÇÃO JUN/18</t>
  </si>
  <si>
    <t>373-1</t>
  </si>
  <si>
    <t>AGOSTO</t>
  </si>
  <si>
    <t>RESCISÃO DE CONTRATO DE TRABALHO</t>
  </si>
  <si>
    <t>VALOR DE PROVISÕES</t>
  </si>
  <si>
    <t>SERVIÇOS DE RADIOLOGIA</t>
  </si>
  <si>
    <t>GPS</t>
  </si>
  <si>
    <t>ESPECIFARMA COM. DE MEDICAMENTOS E PROD. HOSPITALARES LTDA</t>
  </si>
  <si>
    <t>MEDICAMENTO</t>
  </si>
  <si>
    <t>SETEMBRO</t>
  </si>
  <si>
    <t>LP FARMA COMERCIO, IMPORT. EXPORT E DISTRIBUID. DE PROD. HOSP.</t>
  </si>
  <si>
    <t>MATERIAL MÉDICO</t>
  </si>
  <si>
    <t>MEDICAMENTOS</t>
  </si>
  <si>
    <t>11/09/22018</t>
  </si>
  <si>
    <t>MEGA MIX RIO COMERCIO E SERVIÇOS LTDA - ME</t>
  </si>
  <si>
    <t>COPOPEL COM ART DESC. HIG E LIMP LTDA - EPP</t>
  </si>
  <si>
    <t>SANCHES E TELLES COMERCIO  SERV. DE PRODUTOS</t>
  </si>
  <si>
    <t>03/082018</t>
  </si>
  <si>
    <t>ECO EMPRESA DE CONSULTORIA E ORGANIZ.</t>
  </si>
  <si>
    <t>MANUTENÇÃO E SUPORTE DE SISTEMA</t>
  </si>
  <si>
    <t>INSS RETIDO</t>
  </si>
  <si>
    <t>LP FARMA COMERCIO, IMPORTAÇÃO, EXPORTAÇÃO E DISTR.</t>
  </si>
  <si>
    <t>FUNDO FIXO</t>
  </si>
  <si>
    <t>OUTUBRO</t>
  </si>
  <si>
    <t>CLARO S.A</t>
  </si>
  <si>
    <t>SERVIÇO TELEFÔNICO</t>
  </si>
  <si>
    <t>ENGEGASES ENGENHARIA DE GASES LTDA</t>
  </si>
  <si>
    <t>OXIGÊNIO</t>
  </si>
  <si>
    <t>F V B COMERCIO E SERVIÇOS DE MAQUINAS LTDA</t>
  </si>
  <si>
    <t>BEBEDOURO</t>
  </si>
  <si>
    <t>LOCAÇÃO GERADOR DE AR COMPRIMIDO</t>
  </si>
  <si>
    <t>ART CONTABIL SERVIÇOS ESTRATEGICOS</t>
  </si>
  <si>
    <t>SERVIÇOS CONTÁBEIS</t>
  </si>
  <si>
    <t>SANCHES E TELES COMERCIO E SERVIÇOS DE PRODUTOS</t>
  </si>
  <si>
    <t>GLOBALMED COMERCIO E SERVIÇOS EIRELI EPP</t>
  </si>
  <si>
    <t>INVESTIMENTO</t>
  </si>
  <si>
    <t>RECEBIDO</t>
  </si>
  <si>
    <t>MEGA MIX RIO COMERCIO E SERVIÇOS LTDA</t>
  </si>
  <si>
    <t>FGTS</t>
  </si>
  <si>
    <t>TED DEVOLVIDA</t>
  </si>
  <si>
    <t>REPASSE</t>
  </si>
  <si>
    <t>RM SCAN SERVIÇOS MÉDICO</t>
  </si>
  <si>
    <t>ABSKAN RESTAURANTE LTDA ME</t>
  </si>
  <si>
    <t>REFEIÇÕES</t>
  </si>
  <si>
    <t>VIP SERVICE TRANSPORTE E LOCAÇÕES LTDA</t>
  </si>
  <si>
    <t>SERVIÇO DE AMBULÂNCIA</t>
  </si>
  <si>
    <t>SERVIÇO DE DOSIMETRIA</t>
  </si>
  <si>
    <t xml:space="preserve">FETRANSPOR </t>
  </si>
  <si>
    <t>5944/01</t>
  </si>
  <si>
    <t>5943/01</t>
  </si>
  <si>
    <t>BLESSING MEDICINA LABORATORIAL</t>
  </si>
  <si>
    <t>SERVIÇOS DE EXAMES LABORATORIAIS</t>
  </si>
  <si>
    <t>5352/02</t>
  </si>
  <si>
    <t>RATEIO</t>
  </si>
  <si>
    <t>PROVISÕES</t>
  </si>
  <si>
    <t>FOLHA DE PGTO. MÉDICOS MÊS 09/2018</t>
  </si>
  <si>
    <t>FOLHA DE PGTO. COMP. 10/2018</t>
  </si>
  <si>
    <t>COMPRA DE MEDICAMENTO</t>
  </si>
  <si>
    <t>5702/01</t>
  </si>
  <si>
    <t>5702/02</t>
  </si>
  <si>
    <t xml:space="preserve">RECARGA DE VALE TRANSPORTE </t>
  </si>
  <si>
    <t>SERVIOESTE</t>
  </si>
  <si>
    <t>SERVIÇOS DE COLETA, TRATAMENTO E DESTINAÇÃO DE RSS</t>
  </si>
  <si>
    <t xml:space="preserve">VALOR SALDO </t>
  </si>
  <si>
    <t>DANIELE AROUCHA DA SILVA</t>
  </si>
  <si>
    <t>KAREN FERREIRA DA SILVA</t>
  </si>
  <si>
    <t>JORGE LUIZ DA COSTA MOREIRA</t>
  </si>
  <si>
    <t>CLAUDINETE M DA SILVA PITI</t>
  </si>
  <si>
    <t>RAYSSA SILVA DE MENEZES</t>
  </si>
  <si>
    <t>TEREZA RAQUEL VIEIRA CRUZ</t>
  </si>
  <si>
    <t>JANAINA SOUZA DA SILVA</t>
  </si>
  <si>
    <t>SANDRO DOS SANTOS SERPA</t>
  </si>
  <si>
    <t>SIMONI AGUIAR MOTA</t>
  </si>
  <si>
    <t>JOCIMAR DOS SANTOS TAVARES</t>
  </si>
  <si>
    <t>JOLBER LIMA DA SILVA</t>
  </si>
  <si>
    <t>JORGETE FERREIRA DA SILVA</t>
  </si>
  <si>
    <t>ALINE FERREIRA DOS SANTOS</t>
  </si>
  <si>
    <t>RENATA SILVA TORRES DOS SANTOS</t>
  </si>
  <si>
    <t>PAULO ELIAS GOMES PEREIRA</t>
  </si>
  <si>
    <t>FABIANA VAZ AROUCHA MALLER</t>
  </si>
  <si>
    <t>EDIMEA DOS SANTOS OLIVEIRA GENUI</t>
  </si>
  <si>
    <t>SILVIA REGINA NERY PEREIRA</t>
  </si>
  <si>
    <t>SABRINA HALESSANDRA DOS SANTOS</t>
  </si>
  <si>
    <t>EDUARDO MELO DE OLIVEIRA</t>
  </si>
  <si>
    <t>DOC/TED INTERNET</t>
  </si>
  <si>
    <t>APLICAÇÃO</t>
  </si>
  <si>
    <t>RM SCAN SERVIÇOS MÉDICOS LTDA</t>
  </si>
  <si>
    <t>CINTIA FERREIRA GONÇALVES</t>
  </si>
  <si>
    <t xml:space="preserve">JESSICA LIMA DA SILVA </t>
  </si>
  <si>
    <t>SIDNEY DO NASCIMENTO CRESCENCIO</t>
  </si>
  <si>
    <t>JESSICA HELENA RIBEIRO SOARES</t>
  </si>
  <si>
    <t>SANDRO ROGERIO LIMA ISAIAS</t>
  </si>
  <si>
    <t>TARIFA</t>
  </si>
  <si>
    <t>EVERALDO FONSECA DA SILVA</t>
  </si>
  <si>
    <t>LOCAÇÃO DE IMPRESSORA</t>
  </si>
  <si>
    <t>LOCAÇÃO DE COMPUTADORES</t>
  </si>
  <si>
    <t>PRO-RAD CONSULTORES EM RADIOPROTEÇÃO S/S LTDA</t>
  </si>
  <si>
    <t>NOVEMBRO</t>
  </si>
  <si>
    <t xml:space="preserve">BD DISTRIBUIDORA DE MEDICAMENTOS E MATERIAL HOSPITALAR </t>
  </si>
  <si>
    <t>ESPECIFARMA COM. DE MEDICAMENTOS E PROD. HOSPITALARES</t>
  </si>
  <si>
    <t>COMERCIAL RIO MED MAT CIR LTDA</t>
  </si>
  <si>
    <t>14.470.588/0001-51</t>
  </si>
  <si>
    <t xml:space="preserve">V H &amp; M PAPELARIA INFORMATICA </t>
  </si>
  <si>
    <t xml:space="preserve">MATERIAL DE LIMPEZA </t>
  </si>
  <si>
    <t xml:space="preserve">MATERIAL DE ESCRITORIO </t>
  </si>
  <si>
    <t xml:space="preserve">COMERCIAL RIO MED MAT CIR LTDA </t>
  </si>
  <si>
    <t>24.415.461/0001-93</t>
  </si>
  <si>
    <t xml:space="preserve">SANCHES E TELLES COMERCIO E SERVIÇOS DE PRODUTOS </t>
  </si>
  <si>
    <t>CNPJ</t>
  </si>
  <si>
    <t>29.601.926/0001-14</t>
  </si>
  <si>
    <t>04.655.157/0001-06</t>
  </si>
  <si>
    <t>18.800.600/0001-08</t>
  </si>
  <si>
    <t>19.828.567/0001-89</t>
  </si>
  <si>
    <t>00.085.822/0001-12</t>
  </si>
  <si>
    <t>30.757.115/0001-96</t>
  </si>
  <si>
    <t>33.747.288/0001-11</t>
  </si>
  <si>
    <t>12.955.134/0001-45</t>
  </si>
  <si>
    <t>24.323.689/0001-53</t>
  </si>
  <si>
    <t>40.432.544/0062-69</t>
  </si>
  <si>
    <t>28.428.759/0001-99</t>
  </si>
  <si>
    <t>26.550.803/0001-03</t>
  </si>
  <si>
    <t>16.637.920/0001-55</t>
  </si>
  <si>
    <t>26.081.370/0001-94</t>
  </si>
  <si>
    <t>06.022.597/0001-51</t>
  </si>
  <si>
    <t>04.752.237/0001-80</t>
  </si>
  <si>
    <t>03.154.558/0001-10</t>
  </si>
  <si>
    <t>87.389.086/0001-74</t>
  </si>
  <si>
    <t>10.634.531/0002-70</t>
  </si>
  <si>
    <t>04.300.205/0001-43</t>
  </si>
  <si>
    <t>31.027.407/0001-36</t>
  </si>
  <si>
    <t>19.349.009/0001-30</t>
  </si>
  <si>
    <t xml:space="preserve">ENGEGASES ENGENHARIA DE GASES LTDA </t>
  </si>
  <si>
    <t xml:space="preserve">OXIGÊNIO </t>
  </si>
  <si>
    <t xml:space="preserve">MITSUKAWA BRASIL COMERCIAL EIRELI ME </t>
  </si>
  <si>
    <t xml:space="preserve">LOCAÇÃO DE EQUIPAMENTOS </t>
  </si>
  <si>
    <t xml:space="preserve">MANUTENÇÃO DE COMPUTADORES </t>
  </si>
  <si>
    <t>02.830.778/0001-53</t>
  </si>
  <si>
    <t xml:space="preserve">NOSDE DO BRASIL INDUSTRIA E COM DE METAIS LTDA </t>
  </si>
  <si>
    <t>MANUTENÇÃO DE MÓVEIS (REFORMA)</t>
  </si>
  <si>
    <t xml:space="preserve">EVERALDO FONSECA DA SILVA </t>
  </si>
  <si>
    <t xml:space="preserve">SERVIÇO DE MANUTENÇÃO </t>
  </si>
  <si>
    <t>39.185.269/0001-25</t>
  </si>
  <si>
    <t xml:space="preserve">ECO EMPRESA DE CONSULTORIA E ORG. </t>
  </si>
  <si>
    <t xml:space="preserve">SERVIÇO DE INFORMAÇÃO </t>
  </si>
  <si>
    <t>LOCAÇÃO DE EQUIPAMENTOS DE GASES</t>
  </si>
  <si>
    <t xml:space="preserve">HELPMED SERVIÇOS EM SAÚDE S/S LTDA </t>
  </si>
  <si>
    <t xml:space="preserve">REFERENTE SERVIÇOS PRESTADOS </t>
  </si>
  <si>
    <t>07.366.296/0001-08</t>
  </si>
  <si>
    <t>DEZEMBRO</t>
  </si>
  <si>
    <t>04.681.111/0002-42</t>
  </si>
  <si>
    <t>14--1</t>
  </si>
  <si>
    <t>MM COMERCIO ATACADISTA DE ALIMENTOS E LAVAN</t>
  </si>
  <si>
    <t xml:space="preserve">SERVIÇOS DE MANUTENÇÃO PREDIAL </t>
  </si>
  <si>
    <t xml:space="preserve">MANUTENÇÃO DO AR CONDICIONADO </t>
  </si>
  <si>
    <t xml:space="preserve">LOCAÇÃO DE COMPUTADORES </t>
  </si>
  <si>
    <t xml:space="preserve">NEO TECNOLOGIA DA INFORMATICA EIRELI </t>
  </si>
  <si>
    <t>S000128</t>
  </si>
  <si>
    <t xml:space="preserve">AC2F PRODUTOS HOSPITALARES LTDA </t>
  </si>
  <si>
    <t xml:space="preserve">LOCAÇÃO DE BOMBA INFUSORA </t>
  </si>
  <si>
    <t>47178/01</t>
  </si>
  <si>
    <t xml:space="preserve">CNPJ </t>
  </si>
  <si>
    <t>47178/02</t>
  </si>
  <si>
    <t>FLÁVIO LUIZ SILVA DOS SANTOS</t>
  </si>
  <si>
    <t>GUIA DE RECOLHIMENTO RESCISÓRIO DO FGTS</t>
  </si>
  <si>
    <t>FGTS FLÁVIO LUIZ SILVA DOS SANTOS</t>
  </si>
  <si>
    <t xml:space="preserve">RESGATE </t>
  </si>
  <si>
    <t xml:space="preserve">PROVISIONADOS NOVEMBRO </t>
  </si>
  <si>
    <t>REEMBOLSO DE DESPESAS ADMINISTRATIVAS</t>
  </si>
  <si>
    <t>21.514.919/0001-73</t>
  </si>
  <si>
    <t>TRANSFERÊNCIA NO VALOR R$ 2.820,70</t>
  </si>
  <si>
    <t>18.283.401/0001-61</t>
  </si>
  <si>
    <t xml:space="preserve">CLARO S.A </t>
  </si>
  <si>
    <t>19.349.0090001-30</t>
  </si>
  <si>
    <t>BD DISTRIBUIDORA DE MEDICAMENTO E MATERIAL</t>
  </si>
  <si>
    <t>TRANSFERÊNCIA NO VALOR R$ 1.145,33</t>
  </si>
  <si>
    <t>ESPECIFARMA COMERCIO</t>
  </si>
  <si>
    <t>TELEFONIA FIXA E INTERNET</t>
  </si>
  <si>
    <t>TRANSFERÊNCIA NO VALOR R$ 21.780,71</t>
  </si>
  <si>
    <t>14.327.454/0002-67</t>
  </si>
  <si>
    <t>RATEIO - SEDE</t>
  </si>
  <si>
    <t>contrato</t>
  </si>
  <si>
    <t>VIP SERVICE TRANSPORTES E LOCAÇÕES LTDA</t>
  </si>
  <si>
    <t>LOCAÇÃO MENSAL DE AMBULANCIA</t>
  </si>
  <si>
    <t>LIMPEZA E ESTERILIZAÇÃO</t>
  </si>
  <si>
    <t>26.650.803/0001-03</t>
  </si>
  <si>
    <t xml:space="preserve">M.M COMERCIO ATACADISTA DE ALIMENTOS E LAVANDERIA </t>
  </si>
  <si>
    <t xml:space="preserve">MANUTENÇÃO PREDIAL </t>
  </si>
  <si>
    <t>CLEDSON MELO DOS SANTOS</t>
  </si>
  <si>
    <t>13.354.838/0001-25</t>
  </si>
  <si>
    <t>SERVIÇOS DE APLICAÇÃO DE PELICULA</t>
  </si>
  <si>
    <t>TRANSFERÊNCIA PARA CONTA DE CUSTEIO BB</t>
  </si>
  <si>
    <t>ABSKAN RESTAURANTES</t>
  </si>
  <si>
    <t>FORNECIMENTO DE ALIMENTAÇÃO</t>
  </si>
  <si>
    <t>ILAND COMERCIO E SERVIÇOS DE INFORMÁRTICA</t>
  </si>
  <si>
    <t>LOCAÇÃO DE EQUIPAMENTOS DE INFOMÁTICA</t>
  </si>
  <si>
    <t>SERVIÇOS CONTABEIS</t>
  </si>
  <si>
    <t>SECRETARIA DA RECEITA FEDERAL</t>
  </si>
  <si>
    <t>DARF IR COMP. 11/2018</t>
  </si>
  <si>
    <t>GUIA DA PREVIDENCIA SOCIAL -GPS</t>
  </si>
  <si>
    <t>INSS COMP. 11/2018</t>
  </si>
  <si>
    <t>INSS COMP. 11/2018 -  TERCEIROS</t>
  </si>
  <si>
    <t>DARF CSRF COMP. 11/2018</t>
  </si>
  <si>
    <t>DARF IRRFPJ COMP. 11/2018</t>
  </si>
  <si>
    <t>INSS COMP. 13/2018</t>
  </si>
  <si>
    <t>CSRF COMP. 11/2018</t>
  </si>
  <si>
    <t>IRRFPJ COMP. 11/2018</t>
  </si>
  <si>
    <t>60.619.202/0034-06</t>
  </si>
  <si>
    <t>LINDE GASES LTDA</t>
  </si>
  <si>
    <t>FORNECIMENTO DE OXIGÊNIO MEDICINAL</t>
  </si>
  <si>
    <t>COPOPEL COM ART</t>
  </si>
  <si>
    <t>VALOR S/ JUROS</t>
  </si>
  <si>
    <t>VALE TRANSPORTE JANEIRO</t>
  </si>
  <si>
    <t>JANEIRO</t>
  </si>
  <si>
    <t>S</t>
  </si>
  <si>
    <t>PAGAMENTO DE FUNCIONÁRIOS</t>
  </si>
  <si>
    <t>CRÉDITO</t>
  </si>
  <si>
    <t>TARIFA LCTO CRED CONTA</t>
  </si>
  <si>
    <t>APLICAÇÃO INVESTIMENTO FACIL</t>
  </si>
  <si>
    <t>REFAZER PAGAMENTO, TED DEVOLVIDA</t>
  </si>
  <si>
    <t>JUÇARA DE MORAES</t>
  </si>
  <si>
    <t>RESGARTE</t>
  </si>
  <si>
    <t xml:space="preserve">SEGUNDA PARCELA 13º </t>
  </si>
  <si>
    <t>DISPONIVEL NO TS 27/12</t>
  </si>
  <si>
    <t>03.400.526/0001-57</t>
  </si>
  <si>
    <t>SERVIÇOS DE MANUTENÇÃO EM EQUIPAMENTOS MEDICOS</t>
  </si>
  <si>
    <t>SAN MONTEC ELETRONICA LTDA ME</t>
  </si>
  <si>
    <t>SAN MONTEC</t>
  </si>
  <si>
    <t>RESCISÃO DE CONTRATO</t>
  </si>
  <si>
    <t>COMPRA DE MEDICAMENTO E MATERIAL HOSPITALAR</t>
  </si>
  <si>
    <t>SERVIOESTE RIO DE JANEIRO LTDA</t>
  </si>
  <si>
    <t>COLETA E TRATAMENTO DE RESIDUOS</t>
  </si>
  <si>
    <t>EQUIPO CRISTAL</t>
  </si>
  <si>
    <t>MANUTENÇÃO PREVENTIVA E CORRETIVA</t>
  </si>
  <si>
    <t>S000140</t>
  </si>
  <si>
    <t>AGUA E SECO LAVANDERIAS LTDA</t>
  </si>
  <si>
    <t>SERVIÇOS DE LAVANDERIA</t>
  </si>
  <si>
    <t>LINDE GASES</t>
  </si>
  <si>
    <t>SERVIÇOS DE MANUTENÇÃO NA PARTE ELETRICA DOS AR CONDICIONADOS</t>
  </si>
  <si>
    <t xml:space="preserve">INSTITUTO DIVA </t>
  </si>
  <si>
    <t>TRANSFERÊNCIA NO VALOR R$ 244,00</t>
  </si>
  <si>
    <t>GUIA DE PREVIDENCIA SOLCIAL - GPS</t>
  </si>
  <si>
    <t>INSS -COMP.12/2018</t>
  </si>
  <si>
    <t>BD DISTRIBUIDORA DE MEDICAMENTOS E MATERIAL</t>
  </si>
  <si>
    <t>18.800.600/0001-45</t>
  </si>
  <si>
    <t>COPOPEL COM ART DESC HIG E LIMP LTDA -EPP</t>
  </si>
  <si>
    <t>RM SCAN SERVIÇOS MEDICOS</t>
  </si>
  <si>
    <t>VIP SERVICE TRANSPORTES E LOCAÇÕES</t>
  </si>
  <si>
    <t>13.913.148/0001-69</t>
  </si>
  <si>
    <t>EASY POWER COM DE MAQ E EQUI</t>
  </si>
  <si>
    <t>MANUTENÇÃO GRUPO GERADOR</t>
  </si>
  <si>
    <t xml:space="preserve">ILAND COMERCIO </t>
  </si>
  <si>
    <t>LOCAÇÃO DE DE EQUIPAMENTOS DE INFORMÁTICO</t>
  </si>
  <si>
    <t>SERVIÇOS DE TELEFONIA</t>
  </si>
  <si>
    <t>ART CONTABIL SERVIÇOS ESTRATEGICAS LTDA</t>
  </si>
  <si>
    <t>IR COMP. 12/2018</t>
  </si>
  <si>
    <t>GUILHERME PORTO CAPIBARIBE</t>
  </si>
  <si>
    <t>CSRF COMP. 12/2018  TERCEIROS</t>
  </si>
  <si>
    <t>IRRF COMP. 12/2018 TERCEIROS</t>
  </si>
  <si>
    <t>INSS -COMP.12/2018 TERCEIROS</t>
  </si>
  <si>
    <t>GRRF - GUIA DE RECOLHIMENTO RESCISÓRIO DO FGTS</t>
  </si>
  <si>
    <t>RESCISÃO DE CONTRATO DE TRABALHO - PARCIAL</t>
  </si>
  <si>
    <t>FGTS RESCISÃO DE CONTRATO</t>
  </si>
  <si>
    <t>V.H &amp; M PAPELARIA E INFORMÁTICA</t>
  </si>
  <si>
    <t>TERMO DE RESCISÃO DE CONTRATO DE TRABALHO POR FALECIMENTO</t>
  </si>
  <si>
    <t>FGTS RESCISÃO DE CONTRATO ( SANDRO DOS SANTOS)</t>
  </si>
  <si>
    <t>RODRIGO VIEIRA</t>
  </si>
  <si>
    <t>11.305.089/0004-63</t>
  </si>
  <si>
    <t>SONIPREV PREVENÇÃO E DIAGNOSTICO LTDA</t>
  </si>
  <si>
    <t>SERVIÇOS MÉDICOS</t>
  </si>
  <si>
    <t>S000157</t>
  </si>
  <si>
    <t>017.366.296/0001-08</t>
  </si>
  <si>
    <t>LOCAÇÃO DE EQUIPAMENTOS DE INFORMÁTICA</t>
  </si>
  <si>
    <t>COB0012576</t>
  </si>
  <si>
    <t>F V B COMERCIO E SERVIÇOS DE MAQUINA LTDA</t>
  </si>
  <si>
    <t>LOCAÇÃO DO BEBEDOURO</t>
  </si>
  <si>
    <t>BIOXXI SERVIÇOS DE ESTERILIZAÇÃO LTDA</t>
  </si>
  <si>
    <t>IMPRIMIR RELATÓRIO TS 22/01</t>
  </si>
  <si>
    <t>NAYRA RIBEIRO BASTOS</t>
  </si>
  <si>
    <t>FLAVIA CARME DE SOUZA</t>
  </si>
  <si>
    <t>ELIZABETH DA SILVA DE PAULA</t>
  </si>
  <si>
    <t>FLAVIA JUREMA FARIA CONSTANTINO</t>
  </si>
  <si>
    <t>boleto foi alterado do dia 25/01 para 04/02</t>
  </si>
  <si>
    <t>TRANSFERÊNCIA NO VALOR R$ 12.735,61</t>
  </si>
  <si>
    <t>TRANSFERÊNCIA NO VALOR TOTAL R$ 7.829,42</t>
  </si>
  <si>
    <t>TRANSFERÊNCIA NO VALOR TOTAL R$ 18.850,66</t>
  </si>
  <si>
    <t>10.925.115/0001-40</t>
  </si>
  <si>
    <t>CONFIANÇA DISTRIBUIDORA DE PRODUTOS LTDA</t>
  </si>
  <si>
    <t>COMPRA DE ESMERILHADEIRA</t>
  </si>
  <si>
    <t>AGUARDANDO NF</t>
  </si>
  <si>
    <t>COMPRA DE MATERIAL DE MANUTENÇÃO E FERRAMENTA</t>
  </si>
  <si>
    <t xml:space="preserve">VALE TRANSPORTE </t>
  </si>
  <si>
    <t>FEVEREIRO</t>
  </si>
  <si>
    <t>LOCAÇÃO DE EQUIPAMENTOS</t>
  </si>
  <si>
    <t>HOSPIDATA S/S LTDA</t>
  </si>
  <si>
    <t>255561/02</t>
  </si>
  <si>
    <t>255561/03</t>
  </si>
  <si>
    <t>83492986-ND</t>
  </si>
  <si>
    <t>LOCAÇÃO SISTEMA VÁCUO</t>
  </si>
  <si>
    <t>83463199-ND</t>
  </si>
  <si>
    <t>83492972-ND</t>
  </si>
  <si>
    <t>LOCAÇÃO DE CILINDRO</t>
  </si>
  <si>
    <t>83406563-ND</t>
  </si>
  <si>
    <t>Valor Total da Nota Fiscal</t>
  </si>
  <si>
    <t>Nota de Devolução</t>
  </si>
  <si>
    <t xml:space="preserve">Multa </t>
  </si>
  <si>
    <t>Outros descontos não identificados</t>
  </si>
  <si>
    <t>Total</t>
  </si>
  <si>
    <t>Memório de Cálculo</t>
  </si>
  <si>
    <t>VALOR</t>
  </si>
  <si>
    <t>UNIDADE</t>
  </si>
  <si>
    <t>AGÊNCIA</t>
  </si>
  <si>
    <t>CONTA</t>
  </si>
  <si>
    <t>VALOR DA NOTA</t>
  </si>
  <si>
    <t>CSRF</t>
  </si>
  <si>
    <t>ISS</t>
  </si>
  <si>
    <t>DUQUE DE CAXIAS</t>
  </si>
  <si>
    <t>BOTAFOGO</t>
  </si>
  <si>
    <t>TAQUARA</t>
  </si>
  <si>
    <t xml:space="preserve">BANCO </t>
  </si>
  <si>
    <t>3229-8</t>
  </si>
  <si>
    <t>8323-2</t>
  </si>
  <si>
    <t>8562-6</t>
  </si>
  <si>
    <t>VALOR PARA PAGAMENTO</t>
  </si>
  <si>
    <t>SALDO A DEVOLVER</t>
  </si>
  <si>
    <t>8558-8</t>
  </si>
  <si>
    <t>CONVICTA AUDITORES INDEPENDENTES S/S</t>
  </si>
  <si>
    <t>CANAA EQUIPAMENTOS DE COMBATE A INCENDIO LTDA</t>
  </si>
  <si>
    <t>RESCISÕES</t>
  </si>
  <si>
    <t>IMPOSTO</t>
  </si>
  <si>
    <t>SALDO</t>
  </si>
  <si>
    <t>CFV</t>
  </si>
  <si>
    <t>CF</t>
  </si>
  <si>
    <t>CV</t>
  </si>
  <si>
    <t>PROCESSO JUDICIAL</t>
  </si>
  <si>
    <t>GAG ADVOGADOS ASSOCIADOS</t>
  </si>
  <si>
    <t>CACD RADIOLOGIA LTDA</t>
  </si>
  <si>
    <t>CÓDIGO DA DESPESA</t>
  </si>
  <si>
    <t>02.07.03</t>
  </si>
  <si>
    <t>02.07.01</t>
  </si>
  <si>
    <t>03.17.01</t>
  </si>
  <si>
    <t>03.09.02</t>
  </si>
  <si>
    <t>03.05.01</t>
  </si>
  <si>
    <t>03.02.01</t>
  </si>
  <si>
    <t>03.06.02</t>
  </si>
  <si>
    <t>01.02.01</t>
  </si>
  <si>
    <t>01.03.01</t>
  </si>
  <si>
    <t>01.01.01</t>
  </si>
  <si>
    <t>06.01.01</t>
  </si>
  <si>
    <t>02.05.01</t>
  </si>
  <si>
    <t>02.01.01</t>
  </si>
  <si>
    <t>01.03.04</t>
  </si>
  <si>
    <t>04.01.01</t>
  </si>
  <si>
    <t>03.16.01</t>
  </si>
  <si>
    <t>03.06.04</t>
  </si>
  <si>
    <t>03.01.01</t>
  </si>
  <si>
    <t>03.13.01</t>
  </si>
  <si>
    <t>01.02.04</t>
  </si>
  <si>
    <t>07.03.01</t>
  </si>
  <si>
    <t>03.20.01</t>
  </si>
  <si>
    <t>01.03.03</t>
  </si>
  <si>
    <t>01.03.02</t>
  </si>
  <si>
    <t>04.03.01</t>
  </si>
  <si>
    <t>04.04.01</t>
  </si>
  <si>
    <t>04.02.01</t>
  </si>
  <si>
    <t>03.26.01</t>
  </si>
  <si>
    <t>IDENTIFICADOR BANCÁRIO</t>
  </si>
  <si>
    <t>TIPO DE DOC</t>
  </si>
  <si>
    <t>Nº DOC</t>
  </si>
  <si>
    <t>DATA DE COMPETÊNCIA</t>
  </si>
  <si>
    <t>DATA DE PAGAMENTO</t>
  </si>
  <si>
    <t>RAZÃO SOCIAL</t>
  </si>
  <si>
    <t>TIPO DA DESPESA</t>
  </si>
  <si>
    <t>ENTRADA</t>
  </si>
  <si>
    <t>SAÍDA</t>
  </si>
  <si>
    <t>Saldo Inicial:</t>
  </si>
  <si>
    <t>CONTA AZUL</t>
  </si>
  <si>
    <t>07.99.01</t>
  </si>
  <si>
    <t>03.18.01</t>
  </si>
  <si>
    <t>01.04.99</t>
  </si>
  <si>
    <t>NÃO UTILIZADO</t>
  </si>
  <si>
    <t>ABSKAN COMERCIO E INDUSTRIA DE ALIMENTOS LTDA</t>
  </si>
  <si>
    <t>ART CONTABIL SERVICOS ESTRATEGICOS LTDA</t>
  </si>
  <si>
    <t>ASTHAMED COM. PROD EQUIP HOSP</t>
  </si>
  <si>
    <t>AZEVEDO, DOS REIS ADVOGADOS &amp; ASSOCIADOS</t>
  </si>
  <si>
    <t>CIRURGICA FERNANDES C.MAT.CIR.HO.SO.LTDA</t>
  </si>
  <si>
    <t xml:space="preserve">COMERCIAL RIO MEDICAMENTOS E MATERIAIS CIRURGICOS LTDA </t>
  </si>
  <si>
    <t>CONFIANCA DISTRIBUIDORA DE PRODUTOS LIMITADA</t>
  </si>
  <si>
    <t>COPOPEL COMERCIO DE ARTIGOS DESCARTAVEIS, HIGIENE E LIMPEZA LTDA</t>
  </si>
  <si>
    <t xml:space="preserve">CORPHO COMERCIO PRODUTOS HOSPITALARES </t>
  </si>
  <si>
    <t>ESPECIFARMA COM DE MEDICAMENTOS E PRO HOSPITALARES LTDA </t>
  </si>
  <si>
    <t>F V B COMERCIO E SERVICOS DE MAQUINAS LTDA</t>
  </si>
  <si>
    <t>G A REINOSO SERVICOS DE INFORMATICA</t>
  </si>
  <si>
    <t>ILAND COMERCIO E SERVICOS DE INFORMATICA LTDA</t>
  </si>
  <si>
    <t>LP FARMA COMERCIO, IMPORTACAO, EXPORTACAO E DISTRIBUIDORA DE PRODUTOS HOSPITALARES LTDA</t>
  </si>
  <si>
    <t>LPFARMA</t>
  </si>
  <si>
    <t>M M COMERCIO ATACADISTA DE ALIMENTOS E LAVANDERIA LTDA</t>
  </si>
  <si>
    <t>MEGA MIX RIO COMERCIO E SERVICOS LTDA</t>
  </si>
  <si>
    <t>NOSDE DO BRASIL INDUSTRIA E COMERCIO DE METAIS LTDA</t>
  </si>
  <si>
    <t>PRO-RAD CONSULTORES EM RADIOPROTECAO S/S LTDA</t>
  </si>
  <si>
    <t>R A BONATO SERVICOS DE DEDETIZACAO</t>
  </si>
  <si>
    <t>RM SCAN SERVICOS MEDICOS LTDA</t>
  </si>
  <si>
    <t>SOLUMED DISTRIBUIDORA DE MEDICAMENTOS E PRODUTOS PARA SAUDE LTDA</t>
  </si>
  <si>
    <t>VGMED COM. DE MATERIAL HOSPITALAR</t>
  </si>
  <si>
    <t>DESPESA</t>
  </si>
  <si>
    <t>SES</t>
  </si>
  <si>
    <t>01.01</t>
  </si>
  <si>
    <t>SALARIO</t>
  </si>
  <si>
    <t>FOLHA NORMAL</t>
  </si>
  <si>
    <t>01.01.02</t>
  </si>
  <si>
    <t>13º SALÁRIO</t>
  </si>
  <si>
    <t>01.01.03</t>
  </si>
  <si>
    <t>FÉRIAS</t>
  </si>
  <si>
    <t>01.01.04</t>
  </si>
  <si>
    <t>ADIANTAMENTO 13º SALÁRIO</t>
  </si>
  <si>
    <t>01.01.05</t>
  </si>
  <si>
    <t>GRATIFICAÇÕES E ADICIONAIS</t>
  </si>
  <si>
    <t>01.01.06</t>
  </si>
  <si>
    <t>ADICIONAL 1/3 DE FÉRIAS</t>
  </si>
  <si>
    <t>01.01.07</t>
  </si>
  <si>
    <t>HORAS EXTRAS</t>
  </si>
  <si>
    <t>01.01.99</t>
  </si>
  <si>
    <t>OUTRAS VANTAGENS</t>
  </si>
  <si>
    <t>01.02</t>
  </si>
  <si>
    <t>BENEFÍCIOS</t>
  </si>
  <si>
    <t>01.02.02</t>
  </si>
  <si>
    <t>CESTA BÁSICA</t>
  </si>
  <si>
    <t>01.02.03</t>
  </si>
  <si>
    <t>CONVÊNIOS</t>
  </si>
  <si>
    <t>VALE REFEIÇÃO/ALIMENTAÇÃO</t>
  </si>
  <si>
    <t>01.02.99</t>
  </si>
  <si>
    <t>OUTROS BENEFÍCIOS</t>
  </si>
  <si>
    <t>01.03</t>
  </si>
  <si>
    <t>ENCARGOS e CONTRIBUIÇÕES</t>
  </si>
  <si>
    <t xml:space="preserve">IRRF </t>
  </si>
  <si>
    <t>CONTRIBUIÇÃO PREVIDENCIÁRIA-INSS</t>
  </si>
  <si>
    <t>01.03.99</t>
  </si>
  <si>
    <t>OUTROS  ENCARGOS e CONTRIBUIÇÕES</t>
  </si>
  <si>
    <t>01.04</t>
  </si>
  <si>
    <t>OUTRAS DESPESAS DE PESSOAL</t>
  </si>
  <si>
    <t>01.04.01</t>
  </si>
  <si>
    <t>PAGAMENTO DE ESTAGIÁRIOS</t>
  </si>
  <si>
    <t>01.04.02</t>
  </si>
  <si>
    <t>PAGAMENTO DE RESIDENTES</t>
  </si>
  <si>
    <t>OUTRAS DESPESAS DE PESSOAL (Pensão alimentícia)</t>
  </si>
  <si>
    <t xml:space="preserve">MATERIAL DE CONSUMO </t>
  </si>
  <si>
    <t>02.01</t>
  </si>
  <si>
    <t>MATERIAL DE ESCRITÓRIO/PAPÉIS EM GERAL/ IMPRESSOS</t>
  </si>
  <si>
    <t>02.02</t>
  </si>
  <si>
    <t>MATERIAL DE INFORMÁTICA</t>
  </si>
  <si>
    <t>02.02.01</t>
  </si>
  <si>
    <t>02.03</t>
  </si>
  <si>
    <t xml:space="preserve">PEÇAS e MATERIAIS MANUTENÇÃO </t>
  </si>
  <si>
    <t>02.03.01</t>
  </si>
  <si>
    <t>PARA MANUTENÇÃO PREDIAL</t>
  </si>
  <si>
    <t>02.03.02</t>
  </si>
  <si>
    <t>PARA EQUIPAMENTOS EM GERAL</t>
  </si>
  <si>
    <t>02.03.03</t>
  </si>
  <si>
    <t>PARA EQUIPAMENTOS INFORMÁTICA</t>
  </si>
  <si>
    <t>02.03.04</t>
  </si>
  <si>
    <t>FERRAMENTAS AVULSAS NÃO ACIONADAS POR FORÇA MOTRIZ</t>
  </si>
  <si>
    <t>02.04</t>
  </si>
  <si>
    <t>COMBUSTÍVEIS E LUBRIFICANTES</t>
  </si>
  <si>
    <t>02.04.01</t>
  </si>
  <si>
    <t>02.05</t>
  </si>
  <si>
    <t>02.06</t>
  </si>
  <si>
    <t>GÊNEROS ALIMENTÍCIOS</t>
  </si>
  <si>
    <t>02.06.01</t>
  </si>
  <si>
    <t>02.07</t>
  </si>
  <si>
    <t>MATERIAL MÉDICO/ODONTOLÓGICO/LABORATORIAL</t>
  </si>
  <si>
    <t>MEDICAMENTOS e INSUMOS FARMACÊUTICOS</t>
  </si>
  <si>
    <t>02.07.02</t>
  </si>
  <si>
    <t>GASES MEDICINAIS (FORNECIMENTO)</t>
  </si>
  <si>
    <t>MATERIAIS HOSPITALARES MÉDICOS/ODONTOLÓGICOS/LABORATORIAIS</t>
  </si>
  <si>
    <t>02.08</t>
  </si>
  <si>
    <t>MATERIAL EDUCATIVO/ESPORTIVO/CULTURAL</t>
  </si>
  <si>
    <t>02.08.01</t>
  </si>
  <si>
    <t>02.09</t>
  </si>
  <si>
    <t>PUBLICAÇÕES EM GERAL</t>
  </si>
  <si>
    <t>02.09.01</t>
  </si>
  <si>
    <t>02.10</t>
  </si>
  <si>
    <t>MATERIAL DE CONSTRUÇÃO</t>
  </si>
  <si>
    <t>02.10.01</t>
  </si>
  <si>
    <t>02.11</t>
  </si>
  <si>
    <t>VESTUÁRIO E UNIFORMES</t>
  </si>
  <si>
    <t>02.11.01</t>
  </si>
  <si>
    <t>02.99</t>
  </si>
  <si>
    <t>OUTRAS DESPESAS DE CONSUMO</t>
  </si>
  <si>
    <t>02.99.01</t>
  </si>
  <si>
    <t>SERVIÇOS DE TERCEIROS</t>
  </si>
  <si>
    <t>03.01</t>
  </si>
  <si>
    <t>SERVIÇOS-MANUTENÇÃO PREDIAL</t>
  </si>
  <si>
    <t>REPAROS/ADAPTAÇÕES/CONSERTOS EM GERAL</t>
  </si>
  <si>
    <t>03.01.02</t>
  </si>
  <si>
    <t>SERVIÇOS DE DEDETIZAÇÃO/DESRATIZAÇÃO</t>
  </si>
  <si>
    <t>03.02</t>
  </si>
  <si>
    <t>SERVIÇOS-MANUTENÇÃO EQUIPAMENTOS EM GERAL</t>
  </si>
  <si>
    <t>03.03</t>
  </si>
  <si>
    <t>SERVIÇOS-MANUTENÇÃO EQUIPAMENTOS DE INFORMÁTICA</t>
  </si>
  <si>
    <t>03.03.01</t>
  </si>
  <si>
    <t>03.04</t>
  </si>
  <si>
    <t>SERVIÇOS-MANUTENÇÃO DE VEÍCULOS</t>
  </si>
  <si>
    <t>03.04.01</t>
  </si>
  <si>
    <t>03.05</t>
  </si>
  <si>
    <t>SERVIÇOS LABORATORIAIS</t>
  </si>
  <si>
    <t>03.06</t>
  </si>
  <si>
    <t>LOCAÇÃO DE EQUIPAMENTOS/VEÍCULOS/AMBULÂNCIA</t>
  </si>
  <si>
    <t>03.06.01</t>
  </si>
  <si>
    <t>LOCAÇÃO DE EQUIPAMENTOS EM GERAL</t>
  </si>
  <si>
    <t>03.06.03</t>
  </si>
  <si>
    <t>LOCAÇÃO DE VEÍCULOS</t>
  </si>
  <si>
    <t>LOCAÇÃO DE AMBULÂNCIA</t>
  </si>
  <si>
    <t>03.07</t>
  </si>
  <si>
    <t>LOCAÇÃO PREDIAL</t>
  </si>
  <si>
    <t>03.07.01</t>
  </si>
  <si>
    <t>03.08</t>
  </si>
  <si>
    <t>LOCAÇÃO CILINDROS GASES MEDICINAIS</t>
  </si>
  <si>
    <t>03.08.01</t>
  </si>
  <si>
    <t>03.09</t>
  </si>
  <si>
    <t>LIMPEZA</t>
  </si>
  <si>
    <t>03.09.01</t>
  </si>
  <si>
    <t>SERVIÇOS DE LIMPEZA E HIGIENIZAÇÃO / ESTERILIZAÇÃO</t>
  </si>
  <si>
    <t>SERVIÇOS DE COLETA DE RESÍDUOS HOSPITALARES</t>
  </si>
  <si>
    <t>03.10</t>
  </si>
  <si>
    <t>SEGURANÇA e VIGILÂNCIA</t>
  </si>
  <si>
    <t>03.10.01</t>
  </si>
  <si>
    <t>SERVIÇOS DE SEGURANÇA e VIGILÂNCIA</t>
  </si>
  <si>
    <t>03.13</t>
  </si>
  <si>
    <t xml:space="preserve">INTERNET </t>
  </si>
  <si>
    <t>03.15</t>
  </si>
  <si>
    <t>CURSOS</t>
  </si>
  <si>
    <t>03.15.01</t>
  </si>
  <si>
    <t>03.16</t>
  </si>
  <si>
    <t>03.17</t>
  </si>
  <si>
    <t>SERVIÇOS ESPECIALIZADOS</t>
  </si>
  <si>
    <t>SERVIÇOS ESPECIALIZADOS PESSOA JURÍDICA</t>
  </si>
  <si>
    <t>03.17.02</t>
  </si>
  <si>
    <t>SERVIÇOS ESPECIALIZADOS PESSOA FÍSICA</t>
  </si>
  <si>
    <t>03.18</t>
  </si>
  <si>
    <t>SEGUROS</t>
  </si>
  <si>
    <t>03.19</t>
  </si>
  <si>
    <t>CONDOMÍNIO</t>
  </si>
  <si>
    <t>03.19.01</t>
  </si>
  <si>
    <t>03.20</t>
  </si>
  <si>
    <t>HONORÁRIOS ADVOCATÍCIOS</t>
  </si>
  <si>
    <t>03.21</t>
  </si>
  <si>
    <t>DESPESAS COM LOCOMOÇÃO E TRANSPORTE</t>
  </si>
  <si>
    <t>03.21.01</t>
  </si>
  <si>
    <t>REGIME DE QUILOMETRAGEM</t>
  </si>
  <si>
    <t>03.21.02</t>
  </si>
  <si>
    <t>PEDÁGIO</t>
  </si>
  <si>
    <t>03.21.03</t>
  </si>
  <si>
    <t>PASSAGENS AÉREAS</t>
  </si>
  <si>
    <t>03.21.04</t>
  </si>
  <si>
    <t>PASSAGENS RODOVIÁRIAS</t>
  </si>
  <si>
    <t>03.21.05</t>
  </si>
  <si>
    <t>DESPESAS COM TÁXI</t>
  </si>
  <si>
    <t>03.21.06</t>
  </si>
  <si>
    <t>FRETE</t>
  </si>
  <si>
    <t>03.21.99</t>
  </si>
  <si>
    <t>OUTRAS DESPESAS COM TRANSPORTE E LOCOMOÇÃO</t>
  </si>
  <si>
    <t>03.22</t>
  </si>
  <si>
    <t>DESPESAS COM HOSPEDAGEM e ALIMENTAÇÃO</t>
  </si>
  <si>
    <t>03.22.01</t>
  </si>
  <si>
    <t>03.23</t>
  </si>
  <si>
    <t>DESPESAS COM PROPAGANDA E PUBLICIDADE</t>
  </si>
  <si>
    <t>03.23.01</t>
  </si>
  <si>
    <t>03.24</t>
  </si>
  <si>
    <t>03.24.01</t>
  </si>
  <si>
    <t>03.26</t>
  </si>
  <si>
    <t>SERVIÇOS ASSISTENCIAIS</t>
  </si>
  <si>
    <t>SERVIÇOS ASSISTENCIAIS PESSOA JURÍDICA</t>
  </si>
  <si>
    <t>03.26.02</t>
  </si>
  <si>
    <t>SERVIÇOS ASSISTENCIAIS PESSOA FÍSICA</t>
  </si>
  <si>
    <t>03.27</t>
  </si>
  <si>
    <t>SERVIÇOS ADMINISTRATIVOS</t>
  </si>
  <si>
    <t>03.27.01</t>
  </si>
  <si>
    <t>03.28</t>
  </si>
  <si>
    <t>SERVIÇOS HEMOTERÁPICOS</t>
  </si>
  <si>
    <t>03.28.01</t>
  </si>
  <si>
    <t>03.99</t>
  </si>
  <si>
    <t>OUTROS SERVIÇOS DE TERCEIROS</t>
  </si>
  <si>
    <t>03.99.01</t>
  </si>
  <si>
    <t>TAXAS/ IMPOSTOS/ CONTRIBUIÇÕES</t>
  </si>
  <si>
    <t>04.01</t>
  </si>
  <si>
    <t>04.02</t>
  </si>
  <si>
    <t>PIS/COFINS/CSLL</t>
  </si>
  <si>
    <t>04.03</t>
  </si>
  <si>
    <t>INSS SOBRE PRESTAÇÃO DE SERVIÇOS</t>
  </si>
  <si>
    <t>04.04</t>
  </si>
  <si>
    <t>IR SOBRE PRESTAÇÃO DE SERVIÇOS</t>
  </si>
  <si>
    <t>04.05</t>
  </si>
  <si>
    <t>IPTU</t>
  </si>
  <si>
    <t>04.05.01</t>
  </si>
  <si>
    <t>04.06</t>
  </si>
  <si>
    <t>IPVA</t>
  </si>
  <si>
    <t>04.06.01</t>
  </si>
  <si>
    <t>04.08</t>
  </si>
  <si>
    <t>TAXA DE INCÊNDIO</t>
  </si>
  <si>
    <t>04.08.01</t>
  </si>
  <si>
    <t>04.99</t>
  </si>
  <si>
    <t>OUTRAS TAXAS/IMPOSTOS/ CONTRIBUIÇÕES</t>
  </si>
  <si>
    <t>04.99.01</t>
  </si>
  <si>
    <t>SERVIÇOS PÚBLICOS</t>
  </si>
  <si>
    <t>05.01</t>
  </si>
  <si>
    <t>ÁGUA</t>
  </si>
  <si>
    <t>05.01.01</t>
  </si>
  <si>
    <t>05.02</t>
  </si>
  <si>
    <t>ENERGIA ELÉTRICA</t>
  </si>
  <si>
    <t>05.02.01</t>
  </si>
  <si>
    <t>05.03</t>
  </si>
  <si>
    <t>GÁS</t>
  </si>
  <si>
    <t>05.03.01</t>
  </si>
  <si>
    <t>05.04</t>
  </si>
  <si>
    <t>TELEFONIA FIXA</t>
  </si>
  <si>
    <t>05.04.01</t>
  </si>
  <si>
    <t>05.05</t>
  </si>
  <si>
    <t>TELEFONIA CELULAR</t>
  </si>
  <si>
    <t>05.05.01</t>
  </si>
  <si>
    <t>05.06</t>
  </si>
  <si>
    <t>TELEFONIA VIA RÁDIO</t>
  </si>
  <si>
    <t>05.06.01</t>
  </si>
  <si>
    <t>05.07</t>
  </si>
  <si>
    <t>CORREIO</t>
  </si>
  <si>
    <t>05.07.01</t>
  </si>
  <si>
    <t>DESPESAS BANCÁRIAS</t>
  </si>
  <si>
    <t>06.01</t>
  </si>
  <si>
    <t>TARIFAS</t>
  </si>
  <si>
    <t>06.99</t>
  </si>
  <si>
    <t>OUTRAS DESPESAS BANCÁRIAS</t>
  </si>
  <si>
    <t>06.99.01</t>
  </si>
  <si>
    <t>OUTRAS DESPESAS OPERACIONAIS</t>
  </si>
  <si>
    <t>07.01</t>
  </si>
  <si>
    <t>PREMIAÇÕES CULTURAIS/ ARTÍSTICA/ CIENTÍFICAS/DESPORTIVAS</t>
  </si>
  <si>
    <t>07.01.01</t>
  </si>
  <si>
    <t>07.02</t>
  </si>
  <si>
    <t>MATERIAL PARA DISTRIBUIÇÃO GRATUITA</t>
  </si>
  <si>
    <t>07.02.01</t>
  </si>
  <si>
    <t>07.03</t>
  </si>
  <si>
    <t>RATEIO DAS DESPESAS DA SEDE DA CONTRATADA</t>
  </si>
  <si>
    <t>07.99</t>
  </si>
  <si>
    <t>OUTRAS</t>
  </si>
  <si>
    <t>INVESTIMENTOS</t>
  </si>
  <si>
    <t>08.01</t>
  </si>
  <si>
    <t>OBRAS E INSTALAÇÕES</t>
  </si>
  <si>
    <t>08.01.01</t>
  </si>
  <si>
    <t>08.02</t>
  </si>
  <si>
    <t xml:space="preserve">EQUIPAMENTOS </t>
  </si>
  <si>
    <t>08.02.01</t>
  </si>
  <si>
    <t>EQUIPAMENTOS DIVERSOS</t>
  </si>
  <si>
    <t>08.02.02</t>
  </si>
  <si>
    <t>EQUIPAMENTOS MÉDICO-HOSPITALARES</t>
  </si>
  <si>
    <t>08.02.03</t>
  </si>
  <si>
    <t>EQUIPAMENTOS DE INFORMÁTICA</t>
  </si>
  <si>
    <t>08.03</t>
  </si>
  <si>
    <t>MOBILIÁRIO</t>
  </si>
  <si>
    <t>08.03.01</t>
  </si>
  <si>
    <t>Código</t>
  </si>
  <si>
    <t>Despesa</t>
  </si>
  <si>
    <t>08.04</t>
  </si>
  <si>
    <t>VEÍCULOS</t>
  </si>
  <si>
    <t>08.04.01</t>
  </si>
  <si>
    <t>08.04.02</t>
  </si>
  <si>
    <t>AMBULÂNCIAS</t>
  </si>
  <si>
    <t>08.05</t>
  </si>
  <si>
    <t>INTANGÍVEL (DIREITO E USO)</t>
  </si>
  <si>
    <t>08.05.01</t>
  </si>
  <si>
    <t>08.99</t>
  </si>
  <si>
    <t>OUTROS BENS DURÁVEIS</t>
  </si>
  <si>
    <t>08.99.01</t>
  </si>
  <si>
    <t>Material Hospitalar</t>
  </si>
  <si>
    <t>Locação de Equipamentos de Informática</t>
  </si>
  <si>
    <t>Medicamentos</t>
  </si>
  <si>
    <t>Salários</t>
  </si>
  <si>
    <t>Retenção - ISS Serviços Tomados</t>
  </si>
  <si>
    <t>Serviço de Laboratório</t>
  </si>
  <si>
    <t>EASY POWER COM DE MAQ E EQUIPAMENTOS</t>
  </si>
  <si>
    <t>Lanches e Refeições</t>
  </si>
  <si>
    <t>Manutenção de Equipamentos Clínicos</t>
  </si>
  <si>
    <t>Software / Licença de Uso</t>
  </si>
  <si>
    <t>Tarifas Bancárias</t>
  </si>
  <si>
    <t>BANCO BRADESCO</t>
  </si>
  <si>
    <t>GILMAR OLIVEIRA</t>
  </si>
  <si>
    <t>GUIA DA PREVIDENCIA SOCIAL - GPS</t>
  </si>
  <si>
    <t>MINISTERIO DA FAZENDA - DARF COD 5952</t>
  </si>
  <si>
    <t>MINISTERIO DA FAZENDA - IR</t>
  </si>
  <si>
    <t>MINISTERIO DA FAZENDA - IRRF</t>
  </si>
  <si>
    <t>Rescisões</t>
  </si>
  <si>
    <t>MED CENTER COMERCIAL LTDA</t>
  </si>
  <si>
    <t>Vale-Transporte</t>
  </si>
  <si>
    <t>BLESSING MEDICINA LABORATORIAL E DIAGNOSTICO</t>
  </si>
  <si>
    <t>Rateio Sede</t>
  </si>
  <si>
    <t>Materiais de Limpeza e de Higiene</t>
  </si>
  <si>
    <t>FENAGUI COMERCIO DE MATERIAIS DESCARTAVEIS</t>
  </si>
  <si>
    <t>Materiais de Escritório</t>
  </si>
  <si>
    <t>FORM BOB PAPEIS LTDA</t>
  </si>
  <si>
    <t>PAPER RIO COMERCIO DE ARTIGOS DE PAPELARIA</t>
  </si>
  <si>
    <t>REVAL ATACADAO DE PAPELARIA LTDA</t>
  </si>
  <si>
    <t>LUVIAL DISTRIBUIDORA COM.VAR PROD LIMPEZA LTDA</t>
  </si>
  <si>
    <t>V H &amp;amp; M PAPELARIA  E INFORMATICA LTDA</t>
  </si>
  <si>
    <t>STOCK MED DIST. DE PROD FARMACEUTICOS LTDA</t>
  </si>
  <si>
    <t>Data de vencimento</t>
  </si>
  <si>
    <t>Data de Competência</t>
  </si>
  <si>
    <t>Categoria</t>
  </si>
  <si>
    <t>Descrição</t>
  </si>
  <si>
    <t>Cliente / Fornecedor</t>
  </si>
  <si>
    <t>Valor recebido</t>
  </si>
  <si>
    <t>Valor pago</t>
  </si>
  <si>
    <t>Saldo</t>
  </si>
  <si>
    <t>Conta</t>
  </si>
  <si>
    <t>Centro de custo</t>
  </si>
  <si>
    <t>Valor original</t>
  </si>
  <si>
    <t>Juros/Multa</t>
  </si>
  <si>
    <t>Descontos/Taxas</t>
  </si>
  <si>
    <t>Data de recebimento/pagamento</t>
  </si>
  <si>
    <t>Observações</t>
  </si>
  <si>
    <t>Serviço de Limpeza e de Higiene</t>
  </si>
  <si>
    <t/>
  </si>
  <si>
    <t>RESGATE INVEST FACIL</t>
  </si>
  <si>
    <t>BD DISTRIBUIDORA DE MEDICAMENTOS E MAT HOSP LTDA</t>
  </si>
  <si>
    <t>CAMINHAS COMERCIAL</t>
  </si>
  <si>
    <t>Honorários Contábeis</t>
  </si>
  <si>
    <t>Manutenção de Equipamentos</t>
  </si>
  <si>
    <t>SANCHES E TELLES</t>
  </si>
  <si>
    <t>Serviço de Coleta de Resíduos</t>
  </si>
  <si>
    <t>V H &amp;amp;M PAPELARIA</t>
  </si>
  <si>
    <t>Serviço de Ambulância</t>
  </si>
  <si>
    <t>AC2F PRODUTOS HOSPITALARES LTDA</t>
  </si>
  <si>
    <t>Serviço de lavanderia</t>
  </si>
  <si>
    <t>ÁGUA E SECO LAVANDERIAS</t>
  </si>
  <si>
    <t>FUTURA DISTRIBUIDORA DE MEDICAMENTOS</t>
  </si>
  <si>
    <t>TARIFA BANCÁRIA</t>
  </si>
  <si>
    <t>DOC/TED INTERNET TED INTERNET</t>
  </si>
  <si>
    <t>Serviço médico ocupacional</t>
  </si>
  <si>
    <t>CJF ASSESSORIA EM SEGURANÇA DO TRABALHO E SAÚDE OCUPACIONAL LTDA ME</t>
  </si>
  <si>
    <t>DISTRICENTER - CENTRI DE DISTRIB. DE MAT. DE LIMPEZA EIRELI</t>
  </si>
  <si>
    <t>NEUROPHOTO EQUIPAMENTOS LTDA</t>
  </si>
  <si>
    <t>OREGON FARMACEUTICA</t>
  </si>
  <si>
    <t>PREFEITURA DA CIDADE DO RIO DE JANEIRO - ISS</t>
  </si>
  <si>
    <t>SEMEAR DISTRIBUIDORA</t>
  </si>
  <si>
    <t>FGTS Mensal</t>
  </si>
  <si>
    <t>APLICACAO AUTOMATICA</t>
  </si>
  <si>
    <t>GOVERNO DO ESTADO DO RO DE JANEIRO</t>
  </si>
  <si>
    <t>PAGAMENTO FUNCIONÁRIOS</t>
  </si>
  <si>
    <t>FP RESTAURANTES E COMERCIO DE ALIMENTOS EIRELI ME</t>
  </si>
  <si>
    <t>Serviços Médicos</t>
  </si>
  <si>
    <t>BX AUTOMATICA APLICACOES</t>
  </si>
  <si>
    <t>Serviço de Radiologia</t>
  </si>
  <si>
    <t>INSS sobre Salários - GPS</t>
  </si>
  <si>
    <t>Retenção - GPS 2631 - INSS</t>
  </si>
  <si>
    <t>IRRF s/ Salários - DARF 0561</t>
  </si>
  <si>
    <t>Retenção - Darf 1708 - IRRF</t>
  </si>
  <si>
    <t>Retenção - Darf 5952 - PIS/COFINS/CSLL</t>
  </si>
  <si>
    <t>NEO TECNOLOGIA DA INFORMÁTICA LTDA</t>
  </si>
  <si>
    <t>AMORIM ASSESSORIA CONTABIL EIRELI - ME</t>
  </si>
  <si>
    <t>Serviços Jurídicos</t>
  </si>
  <si>
    <t>BRUNO DE GOES GERBASE</t>
  </si>
  <si>
    <t>Locação de Equipamentos</t>
  </si>
  <si>
    <t>BRASTEINER 2000 COMERCIO E LOCAÇÃO DE CONTEINERES LTDA</t>
  </si>
  <si>
    <t>VITAI SOLUÇÕES LTDA</t>
  </si>
  <si>
    <t>Locação de Servidor</t>
  </si>
  <si>
    <t>GERBASE ARRUDA E GAZZANEO ADVOGADOS ASSOCIADOS</t>
  </si>
  <si>
    <t>BIONEXO DO BRASIL AS</t>
  </si>
  <si>
    <t>23.258.605/0001-82</t>
  </si>
  <si>
    <t>04.069.709/0001-02</t>
  </si>
  <si>
    <t>17.700.763/0001-48</t>
  </si>
  <si>
    <t>22.826.574/0001-56</t>
  </si>
  <si>
    <t>01.264.420/0001/48</t>
  </si>
  <si>
    <t>10.269.296/0001-02</t>
  </si>
  <si>
    <t>32.755.131/0001-75</t>
  </si>
  <si>
    <t>34.512.073/0001-84</t>
  </si>
  <si>
    <t>07.026.132/0002-12</t>
  </si>
  <si>
    <t>01.790.382/0001-67</t>
  </si>
  <si>
    <t>17.391.998/0001-03</t>
  </si>
  <si>
    <t>42.498.600/0001-71</t>
  </si>
  <si>
    <t>BRADESCO - RESGATE INVEST FACIL</t>
  </si>
  <si>
    <t>60.746.948/0633-86</t>
  </si>
  <si>
    <t>BRADESCO - BLOQUEIO JUDICIAL</t>
  </si>
  <si>
    <t>BRADESCO - TRANSFERÊNCIA JUDICIAL</t>
  </si>
  <si>
    <t>BRADESCO - APLIC INVEST FACIL</t>
  </si>
  <si>
    <t>31.763.090/0001-04</t>
  </si>
  <si>
    <t>40.432.544/0062-72</t>
  </si>
  <si>
    <t>BRADESCO - DESBLOQUEIO JUDICIAL</t>
  </si>
  <si>
    <t>42.498.733/0001-48</t>
  </si>
  <si>
    <t>20190011920243-00003</t>
  </si>
  <si>
    <t>20190012105399-00003</t>
  </si>
  <si>
    <t xml:space="preserve">AVANTE BRASIL COM EIRELI ME </t>
  </si>
  <si>
    <t>BRADESCO CONTA CORRENTE</t>
  </si>
  <si>
    <t xml:space="preserve">SOGAMAX DIST DE PRODUTOS FARMACEUTICOS </t>
  </si>
  <si>
    <t xml:space="preserve">LABORATORIO BIOMEDICO LB LTDA </t>
  </si>
  <si>
    <t>CJF ASSESSORIA EM SEGURANÇA</t>
  </si>
  <si>
    <t>CARIOCA MEDICAMENTOS E MATERIAL EIRELLI</t>
  </si>
  <si>
    <t>Serviço De Dosimetria Radiologia</t>
  </si>
  <si>
    <t>Locação de Equipamento Clinico</t>
  </si>
  <si>
    <t xml:space="preserve">SEPARAR PRODUTOS E SERVIÇOS LTDA </t>
  </si>
  <si>
    <t>FGTS e Multa de FGTS</t>
  </si>
  <si>
    <t>GUIA DE RECOLHIMENTO DO FGTS</t>
  </si>
  <si>
    <t>PREFEITURA DA CIDADE DO RJ</t>
  </si>
  <si>
    <t>Contrato de Gestão</t>
  </si>
  <si>
    <t>GOVERNO RIO DE JANEIRO</t>
  </si>
  <si>
    <t>Serviço de Auditoria</t>
  </si>
  <si>
    <t>NEO TECNOLOGIA DA INFORMATICA LTDA</t>
  </si>
  <si>
    <t xml:space="preserve">COMERCIAL CIRURGICA RIOCLARENSE LTDA </t>
  </si>
  <si>
    <t>SEMEAR DIST. EIRELLI EPP</t>
  </si>
  <si>
    <t>FP RESTAURANTE E COMERCIO DE ALIMENTOS</t>
  </si>
  <si>
    <t>SONIPREV PREVENCAO E DIAGNOSTICOS LTDA</t>
  </si>
  <si>
    <t>BARBARA FERREIRA DA COSTA</t>
  </si>
  <si>
    <t>Manutenção Predial</t>
  </si>
  <si>
    <t xml:space="preserve">CONFIANÇA DISTRIBUIDORA DE PRODUTOS LTDA </t>
  </si>
  <si>
    <t>Serviço Jurídico</t>
  </si>
  <si>
    <t>AMORIM ASSESSORIA CONTABIL EIRELLI</t>
  </si>
  <si>
    <t>SERVIOESTE RIO DE JANEIRO</t>
  </si>
  <si>
    <t>OREGON FARMACEUTICA LTDA</t>
  </si>
  <si>
    <t>UPA JACAREPAGUA</t>
  </si>
  <si>
    <t>22.706.161/0001-38</t>
  </si>
  <si>
    <t>13.508.772/0001-80</t>
  </si>
  <si>
    <t>00.857.492/0001-36</t>
  </si>
  <si>
    <t>11.857.102/0001-44</t>
  </si>
  <si>
    <t>10.837.371/0001-86</t>
  </si>
  <si>
    <t>03.184.220/0001-00</t>
  </si>
  <si>
    <t>67.729.178/0004-91</t>
  </si>
  <si>
    <t>880.300.757-15</t>
  </si>
  <si>
    <t>06.027.816/0002-76</t>
  </si>
  <si>
    <t>11.305.089/004-63</t>
  </si>
  <si>
    <t>60.746.948/0001-12</t>
  </si>
  <si>
    <t>BIONEXO DO BRASIL S.A</t>
  </si>
  <si>
    <t>N.I. PRODUTOS HOSPITALARES LTDA</t>
  </si>
  <si>
    <t>COSTA CAMARGO COM. DE PROD. HOSP. LTDA</t>
  </si>
  <si>
    <t>23/01/2020</t>
  </si>
  <si>
    <t>GUIA DE RECOLHIMENTO RESCISORIO - FGTS</t>
  </si>
  <si>
    <t>REPASSE GOVERNO DO RIO DE JANEIRO</t>
  </si>
  <si>
    <t>31/01/2020</t>
  </si>
  <si>
    <t>TED</t>
  </si>
  <si>
    <t>36.325.157/0001-34</t>
  </si>
  <si>
    <t>040.697.090/0007-02</t>
  </si>
  <si>
    <t>12.944.134/0008-11</t>
  </si>
  <si>
    <t>12.955.134/0008-11</t>
  </si>
  <si>
    <t>RECEITAS</t>
  </si>
  <si>
    <t>10.01</t>
  </si>
  <si>
    <t>CONTRATO DE GESTAO</t>
  </si>
  <si>
    <t>CONTRATO DE GESTÃO</t>
  </si>
  <si>
    <t>10.01.01</t>
  </si>
  <si>
    <t>10.02</t>
  </si>
  <si>
    <t>RECEITAS FINANCEIRAS</t>
  </si>
  <si>
    <t>10.02.01</t>
  </si>
  <si>
    <t>TED ENTRE CONTAS</t>
  </si>
  <si>
    <t>RENDIMENTO APLICAÇÃO</t>
  </si>
  <si>
    <t>10.02.02</t>
  </si>
  <si>
    <t>RENDIMENTO APLICACAO</t>
  </si>
  <si>
    <t>DOACÃO</t>
  </si>
  <si>
    <t>10.02.03</t>
  </si>
  <si>
    <t>DOAÇÃO</t>
  </si>
  <si>
    <t>RECEITA INVESTIMENTO</t>
  </si>
  <si>
    <t>10.02.05</t>
  </si>
  <si>
    <t>RECEITA PARA INVESTIMENTO</t>
  </si>
  <si>
    <t>TRANSIÇÕES</t>
  </si>
  <si>
    <t>11.01</t>
  </si>
  <si>
    <t>RESGATE INVESTIMENTO</t>
  </si>
  <si>
    <t>11.01.01</t>
  </si>
  <si>
    <t>RESGATE AUTOMATICO</t>
  </si>
  <si>
    <t>BLOQUEIO JUDICIAL</t>
  </si>
  <si>
    <t>11.01.02</t>
  </si>
  <si>
    <t>11.01.03</t>
  </si>
  <si>
    <t>APLIC.INVEST FACIL</t>
  </si>
  <si>
    <t>11.01.04</t>
  </si>
  <si>
    <t>11.01.05</t>
  </si>
  <si>
    <t>DESBLOQUEIO JUDICIAL</t>
  </si>
  <si>
    <t>11.01.06</t>
  </si>
  <si>
    <t>04/02/2020</t>
  </si>
  <si>
    <t>Fundo Fixo</t>
  </si>
  <si>
    <t>CONTECOM DIST. DE MATERIAL DE LIMPEZA E DESC.</t>
  </si>
  <si>
    <t>06/02/2020</t>
  </si>
  <si>
    <t>Seguro de Imóveis</t>
  </si>
  <si>
    <t>TOKIO MARINE SEGURADORA S.A</t>
  </si>
  <si>
    <t>07/02/2020</t>
  </si>
  <si>
    <t xml:space="preserve">FRIGELAR COM E INDUSTRIA LTDA </t>
  </si>
  <si>
    <t>01/02/2020</t>
  </si>
  <si>
    <t>14/02/2020</t>
  </si>
  <si>
    <t>INTERNET</t>
  </si>
  <si>
    <t>17/02/2020</t>
  </si>
  <si>
    <t>18/02/2020</t>
  </si>
  <si>
    <t>20/02/2020</t>
  </si>
  <si>
    <t>21/02/2020</t>
  </si>
  <si>
    <t>03/02/2020</t>
  </si>
  <si>
    <t xml:space="preserve">VOLGEN HOSPITALAR LTDA ME </t>
  </si>
  <si>
    <t>19/02/2020</t>
  </si>
  <si>
    <t>ESPECIFARMA COM DE MEDICAMENTOS</t>
  </si>
  <si>
    <t xml:space="preserve">KOLOMAM CONTROLE DE PRAGAS URBANAS LTDA ME </t>
  </si>
  <si>
    <t>27/02/2020</t>
  </si>
  <si>
    <t xml:space="preserve">AGILIZE DIST PROD DE LIMPEZA EIRELLI ME </t>
  </si>
  <si>
    <t>29/02/2020</t>
  </si>
  <si>
    <t>28/02/2020</t>
  </si>
  <si>
    <t>STOCK MED DIST DE PRODUTOS  FARMACEUTICOS</t>
  </si>
  <si>
    <t>03/03/2020</t>
  </si>
  <si>
    <t>01/03/2020</t>
  </si>
  <si>
    <t>Telefonia</t>
  </si>
  <si>
    <t>26.214.141/0001-09</t>
  </si>
  <si>
    <t>33.164.021/0001-00</t>
  </si>
  <si>
    <t>92.660.406/0027-58</t>
  </si>
  <si>
    <t>14.229.337/0001-80</t>
  </si>
  <si>
    <t>00.874.929/0001-40</t>
  </si>
  <si>
    <t>02.858.244/0001-35</t>
  </si>
  <si>
    <t>28.529.175/0001-00</t>
  </si>
  <si>
    <t>20.650.862/0001-77</t>
  </si>
  <si>
    <t xml:space="preserve">AR CONDICIONADO </t>
  </si>
  <si>
    <t>ISS COMP 02/2020</t>
  </si>
  <si>
    <t>04/03/2020</t>
  </si>
  <si>
    <t>NF 13743</t>
  </si>
  <si>
    <t>SATÉLITE COM DE MAT DE ESC DE LIMP INF LTDA</t>
  </si>
  <si>
    <t>05/03/2020</t>
  </si>
  <si>
    <t>2/3NF 8417</t>
  </si>
  <si>
    <t>06/03/2020</t>
  </si>
  <si>
    <t>2/6FATURA 1380750000425</t>
  </si>
  <si>
    <t>07/03/2020</t>
  </si>
  <si>
    <t>FGTS COMP 02/2020</t>
  </si>
  <si>
    <t>BLOQUEIO-ORDEM JUDICIAL OFICIO 20200003573973-00003</t>
  </si>
  <si>
    <t>09/03/2020</t>
  </si>
  <si>
    <t>NF 952251</t>
  </si>
  <si>
    <t xml:space="preserve">CONTA AZUL SOFTWARE LTDA </t>
  </si>
  <si>
    <t>09/01/2020</t>
  </si>
  <si>
    <t>30/12/2019</t>
  </si>
  <si>
    <t>NF 1378</t>
  </si>
  <si>
    <t>11/03/2020</t>
  </si>
  <si>
    <t>NF  1406</t>
  </si>
  <si>
    <t>20/03/2020</t>
  </si>
  <si>
    <t>NF 1429</t>
  </si>
  <si>
    <t xml:space="preserve">FEVEREIRO </t>
  </si>
  <si>
    <t>15/03/2020</t>
  </si>
  <si>
    <t>FATURA 02/2020</t>
  </si>
  <si>
    <t>TED-TRANSF ELET DISPON OFICIO 20200003573973-00003</t>
  </si>
  <si>
    <t>VALOR TRANSF.JUDICIAL OFICIO 20200003573973-00003</t>
  </si>
  <si>
    <t>NF 23032</t>
  </si>
  <si>
    <t>BD DISTIBUIDORA DE MEDICAMENTOS</t>
  </si>
  <si>
    <t>12/03/2020</t>
  </si>
  <si>
    <t>08/03/2020</t>
  </si>
  <si>
    <t>NF 10076</t>
  </si>
  <si>
    <t>MONIQUE COUTO DA COSTA</t>
  </si>
  <si>
    <t>10/03/2020</t>
  </si>
  <si>
    <t>COMP 02/2020</t>
  </si>
  <si>
    <t>16/03/2020</t>
  </si>
  <si>
    <t>17/03/2020</t>
  </si>
  <si>
    <t>3/3NF 8417</t>
  </si>
  <si>
    <t>10/04/2019</t>
  </si>
  <si>
    <t>01/04/2019</t>
  </si>
  <si>
    <t>NF 321</t>
  </si>
  <si>
    <t>18/03/2020</t>
  </si>
  <si>
    <t>NF 94</t>
  </si>
  <si>
    <t>30/03/2020</t>
  </si>
  <si>
    <t>FATURA 1</t>
  </si>
  <si>
    <t>22/03/2020</t>
  </si>
  <si>
    <t>02/03/2020</t>
  </si>
  <si>
    <t>NF 75977</t>
  </si>
  <si>
    <t>NF 64</t>
  </si>
  <si>
    <t>NF 92</t>
  </si>
  <si>
    <t>NF 1909</t>
  </si>
  <si>
    <t>NF 1896</t>
  </si>
  <si>
    <t>IR COMP 02/2020</t>
  </si>
  <si>
    <t>INSS COMP 02/2020</t>
  </si>
  <si>
    <t>IRRF COMP 02/2020</t>
  </si>
  <si>
    <t>CSRF COMP 02/2020</t>
  </si>
  <si>
    <t>IMPOSTO COMP 02/2019</t>
  </si>
  <si>
    <t>19/03/2020</t>
  </si>
  <si>
    <t>NF 15383</t>
  </si>
  <si>
    <t>21/03/2020</t>
  </si>
  <si>
    <t>NF 15469</t>
  </si>
  <si>
    <t>NF 15396</t>
  </si>
  <si>
    <t>NF 15470</t>
  </si>
  <si>
    <t>NF 123862</t>
  </si>
  <si>
    <t>NF 250437</t>
  </si>
  <si>
    <t>NF 250861</t>
  </si>
  <si>
    <t>NF 10231</t>
  </si>
  <si>
    <t>NF 123857</t>
  </si>
  <si>
    <t>NF 24452</t>
  </si>
  <si>
    <t>NF 250963</t>
  </si>
  <si>
    <t>NF 10245</t>
  </si>
  <si>
    <t>NF 15350</t>
  </si>
  <si>
    <t>NF 249956</t>
  </si>
  <si>
    <t>NF 15330</t>
  </si>
  <si>
    <t>NF 123757</t>
  </si>
  <si>
    <t>NF 24377</t>
  </si>
  <si>
    <t>NF 249953</t>
  </si>
  <si>
    <t>NF 10192</t>
  </si>
  <si>
    <t>NF 10228</t>
  </si>
  <si>
    <t>NF 250846</t>
  </si>
  <si>
    <t>NF 10246</t>
  </si>
  <si>
    <t>NF 8813</t>
  </si>
  <si>
    <t>NF 15478</t>
  </si>
  <si>
    <t>NF 15460</t>
  </si>
  <si>
    <t>NF 24535</t>
  </si>
  <si>
    <t>NF 23287</t>
  </si>
  <si>
    <t>NF 26022</t>
  </si>
  <si>
    <t>LUCIANA NASCIMENTO DE ALMEIDA</t>
  </si>
  <si>
    <t>NF 43</t>
  </si>
  <si>
    <t>NF 1558</t>
  </si>
  <si>
    <t>NF 177661</t>
  </si>
  <si>
    <t>NF S000422</t>
  </si>
  <si>
    <t>NF 1108</t>
  </si>
  <si>
    <t>NF 10521</t>
  </si>
  <si>
    <t>NF 8384</t>
  </si>
  <si>
    <t>NF 8381</t>
  </si>
  <si>
    <t>RATEIO COMP 03/2020</t>
  </si>
  <si>
    <t>NF 3124</t>
  </si>
  <si>
    <t>28/03/2020</t>
  </si>
  <si>
    <t>NF 3136</t>
  </si>
  <si>
    <t>25/03/2020</t>
  </si>
  <si>
    <t>1/4ACORDO JUDICIAL</t>
  </si>
  <si>
    <t>KELLY CRISTINE RODRIGUES LIRA</t>
  </si>
  <si>
    <t>NF 10229</t>
  </si>
  <si>
    <t>NF 10337</t>
  </si>
  <si>
    <t>NF 1383</t>
  </si>
  <si>
    <t>SERVIÇO EXTRA</t>
  </si>
  <si>
    <t>NF 141</t>
  </si>
  <si>
    <t>1/2ACORDO JUDICIAL</t>
  </si>
  <si>
    <t xml:space="preserve">RAPHAEL RICARDO DE SOUZA BARROS </t>
  </si>
  <si>
    <t>NF 175830</t>
  </si>
  <si>
    <t xml:space="preserve">VIVA COR TINTAS LTDA </t>
  </si>
  <si>
    <t>27/03/2020</t>
  </si>
  <si>
    <t>FATURA 45334812</t>
  </si>
  <si>
    <t>REPASSE GOVERNO DO ESTADO DO RIO DE JANEIRO</t>
  </si>
  <si>
    <t>TED-TRANSF ELET DISPON REMET.SIAFE PAGAMENTOS</t>
  </si>
  <si>
    <t>13.369.407/0001-32</t>
  </si>
  <si>
    <t>05.206.246/0001-38</t>
  </si>
  <si>
    <t>68.584.077/0003-51</t>
  </si>
  <si>
    <t>24.477.405/0001-83</t>
  </si>
  <si>
    <t>133.347.527-63</t>
  </si>
  <si>
    <t>157.334.237-81</t>
  </si>
  <si>
    <t>S A N MONTEC ELETRONICA LTDA ME</t>
  </si>
  <si>
    <t>BOLETO BANCÁRIO</t>
  </si>
  <si>
    <t>GRF</t>
  </si>
  <si>
    <t>FATURA</t>
  </si>
  <si>
    <t>TRANSFERÊNCIA</t>
  </si>
  <si>
    <t>DARF</t>
  </si>
  <si>
    <t>DAM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</si>
</sst>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4" formatCode="_-&quot;R$&quot;* #,##0.00_-;\-&quot;R$&quot;* #,##0.00_-;_-&quot;R$&quot;* &quot;-&quot;??_-;_-@_-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_-&quot;$&quot;* #,##0.00_-;\-&quot;$&quot;* #,##0.00_-;_-&quot;$&quot;* &quot;-&quot;??_-;_-@_-"/>
    <numFmt numFmtId="166" formatCode="_-&quot;$&quot;\ * #,##0.00_-;\-&quot;$&quot;\ * #,##0.00_-;_-&quot;$&quot;\ * &quot;-&quot;??_-;_-@_-"/>
    <numFmt numFmtId="167" formatCode="#,##0.00_ ;\-#,##0.00\ "/>
    <numFmt numFmtId="168" formatCode="00000000000000"/>
    <numFmt numFmtId="169" formatCode="&quot;&quot;00&quot;.&quot;000&quot;.&quot;000&quot;/&quot;0000\-00"/>
  </numFmts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color theme="0"/>
      <name val="Arial"/>
      <family val="2"/>
    </font>
    <font>
      <b/>
      <sz val="8"/>
      <name val="Arial"/>
      <family val="2"/>
    </font>
    <font>
      <sz val="8"/>
      <name val="Calibri"/>
      <family val="2"/>
      <scheme val="minor"/>
    </font>
    <font>
      <i/>
      <sz val="8"/>
      <name val="Arial"/>
      <family val="2"/>
    </font>
    <font>
      <b/>
      <sz val="8"/>
      <color theme="0"/>
      <name val="Calibri"/>
      <family val="2"/>
    </font>
    <font>
      <sz val="8"/>
      <color theme="1"/>
      <name val="Calibri"/>
      <family val="2"/>
    </font>
    <font>
      <sz val="8"/>
      <name val="Calibri"/>
      <family val="2"/>
    </font>
    <font>
      <sz val="8"/>
      <color rgb="FFFF0000"/>
      <name val="Calibri"/>
      <family val="2"/>
    </font>
    <font>
      <sz val="8"/>
      <color theme="0"/>
      <name val="Calibri"/>
      <family val="2"/>
    </font>
    <font>
      <sz val="6"/>
      <name val="Calibri"/>
      <family val="2"/>
    </font>
    <font>
      <sz val="9"/>
      <name val="Calibri"/>
      <family val="2"/>
      <scheme val="minor"/>
    </font>
    <font>
      <sz val="6"/>
      <color theme="0"/>
      <name val="Calibri"/>
      <family val="2"/>
    </font>
    <font>
      <b/>
      <sz val="8"/>
      <name val="Calibri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rgb="FFFF0000"/>
      <name val="Arial"/>
      <family val="2"/>
    </font>
    <font>
      <b/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name val="Calibri"/>
      <family val="2"/>
      <scheme val="minor"/>
    </font>
    <font>
      <i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9"/>
      <name val="Calibri"/>
      <family val="2"/>
      <scheme val="minor"/>
    </font>
    <font>
      <sz val="12"/>
      <color rgb="FF222222"/>
      <name val="Arial"/>
      <family val="2"/>
    </font>
    <font>
      <sz val="10"/>
      <color indexed="17"/>
      <name val="Arial"/>
    </font>
    <font>
      <sz val="10"/>
      <color indexed="10"/>
      <name val="Arial"/>
    </font>
    <font>
      <sz val="9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BFFF6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206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</cellStyleXfs>
  <cellXfs count="425">
    <xf numFmtId="0" fontId="0" fillId="0" borderId="0" xfId="0"/>
    <xf numFmtId="0" fontId="0" fillId="2" borderId="0" xfId="0" applyFill="1"/>
    <xf numFmtId="0" fontId="4" fillId="2" borderId="1" xfId="3" applyFont="1" applyFill="1" applyBorder="1" applyAlignment="1">
      <alignment vertical="center"/>
    </xf>
    <xf numFmtId="165" fontId="4" fillId="2" borderId="1" xfId="2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0" fontId="6" fillId="2" borderId="1" xfId="3" applyFont="1" applyFill="1" applyBorder="1" applyAlignment="1">
      <alignment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8" fillId="2" borderId="0" xfId="0" applyFont="1" applyFill="1"/>
    <xf numFmtId="0" fontId="8" fillId="2" borderId="0" xfId="0" applyFont="1" applyFill="1" applyBorder="1"/>
    <xf numFmtId="0" fontId="0" fillId="2" borderId="1" xfId="0" applyFill="1" applyBorder="1"/>
    <xf numFmtId="0" fontId="8" fillId="2" borderId="1" xfId="0" applyFont="1" applyFill="1" applyBorder="1"/>
    <xf numFmtId="0" fontId="9" fillId="2" borderId="1" xfId="0" applyFont="1" applyFill="1" applyBorder="1" applyAlignment="1"/>
    <xf numFmtId="0" fontId="9" fillId="2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14" fontId="9" fillId="2" borderId="1" xfId="0" applyNumberFormat="1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/>
    </xf>
    <xf numFmtId="43" fontId="9" fillId="2" borderId="1" xfId="1" applyFont="1" applyFill="1" applyBorder="1" applyAlignment="1">
      <alignment horizontal="left" vertical="center"/>
    </xf>
    <xf numFmtId="3" fontId="9" fillId="0" borderId="1" xfId="0" applyNumberFormat="1" applyFont="1" applyFill="1" applyBorder="1" applyAlignment="1">
      <alignment horizontal="left" vertical="center"/>
    </xf>
    <xf numFmtId="14" fontId="9" fillId="2" borderId="2" xfId="0" applyNumberFormat="1" applyFont="1" applyFill="1" applyBorder="1" applyAlignment="1">
      <alignment horizontal="left" vertical="center"/>
    </xf>
    <xf numFmtId="0" fontId="8" fillId="2" borderId="1" xfId="0" applyFont="1" applyFill="1" applyBorder="1" applyAlignment="1"/>
    <xf numFmtId="0" fontId="10" fillId="2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left" vertical="center"/>
    </xf>
    <xf numFmtId="4" fontId="9" fillId="0" borderId="1" xfId="1" applyNumberFormat="1" applyFont="1" applyFill="1" applyBorder="1" applyAlignment="1">
      <alignment horizontal="right" vertical="center"/>
    </xf>
    <xf numFmtId="0" fontId="9" fillId="2" borderId="0" xfId="0" applyFont="1" applyFill="1" applyBorder="1" applyAlignment="1">
      <alignment horizontal="left" vertical="center"/>
    </xf>
    <xf numFmtId="0" fontId="16" fillId="2" borderId="1" xfId="0" applyFont="1" applyFill="1" applyBorder="1" applyAlignment="1">
      <alignment horizontal="left" vertical="center"/>
    </xf>
    <xf numFmtId="0" fontId="17" fillId="2" borderId="1" xfId="0" applyFont="1" applyFill="1" applyBorder="1" applyAlignment="1">
      <alignment horizontal="left" vertical="center"/>
    </xf>
    <xf numFmtId="0" fontId="17" fillId="0" borderId="1" xfId="0" applyFont="1" applyFill="1" applyBorder="1" applyAlignment="1">
      <alignment horizontal="left" vertical="center"/>
    </xf>
    <xf numFmtId="14" fontId="16" fillId="2" borderId="1" xfId="0" applyNumberFormat="1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 wrapText="1"/>
    </xf>
    <xf numFmtId="3" fontId="9" fillId="2" borderId="1" xfId="0" applyNumberFormat="1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/>
    </xf>
    <xf numFmtId="14" fontId="12" fillId="2" borderId="0" xfId="2" applyNumberFormat="1" applyFont="1" applyFill="1" applyBorder="1" applyAlignment="1">
      <alignment horizontal="center"/>
    </xf>
    <xf numFmtId="43" fontId="12" fillId="2" borderId="0" xfId="0" applyNumberFormat="1" applyFont="1" applyFill="1" applyBorder="1" applyAlignment="1">
      <alignment horizontal="center"/>
    </xf>
    <xf numFmtId="166" fontId="12" fillId="2" borderId="0" xfId="0" applyNumberFormat="1" applyFont="1" applyFill="1" applyBorder="1" applyAlignment="1">
      <alignment horizontal="center"/>
    </xf>
    <xf numFmtId="14" fontId="9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 wrapText="1"/>
    </xf>
    <xf numFmtId="3" fontId="8" fillId="2" borderId="1" xfId="0" applyNumberFormat="1" applyFont="1" applyFill="1" applyBorder="1" applyAlignment="1">
      <alignment horizontal="left" vertical="center"/>
    </xf>
    <xf numFmtId="4" fontId="9" fillId="2" borderId="1" xfId="1" applyNumberFormat="1" applyFont="1" applyFill="1" applyBorder="1" applyAlignment="1">
      <alignment horizontal="right" vertical="center"/>
    </xf>
    <xf numFmtId="44" fontId="9" fillId="2" borderId="1" xfId="1" applyNumberFormat="1" applyFont="1" applyFill="1" applyBorder="1" applyAlignment="1">
      <alignment horizontal="right" vertical="center"/>
    </xf>
    <xf numFmtId="44" fontId="8" fillId="2" borderId="1" xfId="1" applyNumberFormat="1" applyFont="1" applyFill="1" applyBorder="1" applyAlignment="1">
      <alignment horizontal="left" vertical="center"/>
    </xf>
    <xf numFmtId="14" fontId="8" fillId="2" borderId="1" xfId="0" applyNumberFormat="1" applyFont="1" applyFill="1" applyBorder="1" applyAlignment="1">
      <alignment horizontal="center" vertical="center"/>
    </xf>
    <xf numFmtId="44" fontId="9" fillId="2" borderId="1" xfId="1" applyNumberFormat="1" applyFont="1" applyFill="1" applyBorder="1" applyAlignment="1">
      <alignment horizontal="left" vertical="center"/>
    </xf>
    <xf numFmtId="44" fontId="8" fillId="2" borderId="1" xfId="0" applyNumberFormat="1" applyFont="1" applyFill="1" applyBorder="1" applyAlignment="1">
      <alignment horizontal="left" vertical="center"/>
    </xf>
    <xf numFmtId="1" fontId="9" fillId="2" borderId="1" xfId="0" applyNumberFormat="1" applyFont="1" applyFill="1" applyBorder="1" applyAlignment="1">
      <alignment horizontal="left" vertical="center"/>
    </xf>
    <xf numFmtId="44" fontId="9" fillId="2" borderId="1" xfId="0" applyNumberFormat="1" applyFont="1" applyFill="1" applyBorder="1" applyAlignment="1">
      <alignment horizontal="left" vertical="center"/>
    </xf>
    <xf numFmtId="44" fontId="8" fillId="2" borderId="1" xfId="0" applyNumberFormat="1" applyFont="1" applyFill="1" applyBorder="1"/>
    <xf numFmtId="44" fontId="9" fillId="2" borderId="1" xfId="0" applyNumberFormat="1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/>
    </xf>
    <xf numFmtId="165" fontId="11" fillId="2" borderId="0" xfId="2" applyFont="1" applyFill="1" applyBorder="1" applyAlignment="1">
      <alignment horizontal="center"/>
    </xf>
    <xf numFmtId="16" fontId="11" fillId="2" borderId="0" xfId="0" applyNumberFormat="1" applyFont="1" applyFill="1" applyBorder="1"/>
    <xf numFmtId="167" fontId="8" fillId="2" borderId="0" xfId="2" applyNumberFormat="1" applyFont="1" applyFill="1" applyBorder="1"/>
    <xf numFmtId="167" fontId="8" fillId="2" borderId="0" xfId="2" applyNumberFormat="1" applyFont="1" applyFill="1" applyBorder="1" applyAlignment="1">
      <alignment horizontal="center"/>
    </xf>
    <xf numFmtId="0" fontId="14" fillId="2" borderId="0" xfId="0" applyFont="1" applyFill="1" applyBorder="1"/>
    <xf numFmtId="43" fontId="11" fillId="2" borderId="0" xfId="0" applyNumberFormat="1" applyFont="1" applyFill="1" applyBorder="1"/>
    <xf numFmtId="43" fontId="8" fillId="2" borderId="0" xfId="0" applyNumberFormat="1" applyFont="1" applyFill="1" applyBorder="1" applyAlignment="1">
      <alignment horizontal="center"/>
    </xf>
    <xf numFmtId="43" fontId="8" fillId="2" borderId="0" xfId="0" applyNumberFormat="1" applyFont="1" applyFill="1" applyBorder="1"/>
    <xf numFmtId="0" fontId="9" fillId="2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left" vertical="center"/>
    </xf>
    <xf numFmtId="0" fontId="15" fillId="2" borderId="0" xfId="0" applyFont="1" applyFill="1" applyBorder="1" applyAlignment="1">
      <alignment horizontal="center" vertical="center" wrapText="1"/>
    </xf>
    <xf numFmtId="0" fontId="9" fillId="2" borderId="0" xfId="0" applyFont="1" applyFill="1" applyBorder="1"/>
    <xf numFmtId="0" fontId="7" fillId="2" borderId="0" xfId="0" applyFont="1" applyFill="1" applyBorder="1" applyAlignment="1">
      <alignment horizontal="left" vertical="center" wrapText="1"/>
    </xf>
    <xf numFmtId="0" fontId="7" fillId="3" borderId="0" xfId="0" applyFont="1" applyFill="1" applyBorder="1" applyAlignment="1">
      <alignment horizontal="center" vertical="center" wrapText="1"/>
    </xf>
    <xf numFmtId="0" fontId="8" fillId="3" borderId="0" xfId="0" applyFont="1" applyFill="1" applyBorder="1"/>
    <xf numFmtId="0" fontId="3" fillId="3" borderId="0" xfId="3" applyFont="1" applyFill="1" applyBorder="1" applyAlignment="1">
      <alignment horizontal="center" vertical="center" wrapText="1"/>
    </xf>
    <xf numFmtId="0" fontId="0" fillId="2" borderId="0" xfId="0" applyFill="1" applyBorder="1" applyAlignment="1"/>
    <xf numFmtId="0" fontId="9" fillId="2" borderId="0" xfId="0" applyFont="1" applyFill="1" applyAlignment="1">
      <alignment horizontal="left"/>
    </xf>
    <xf numFmtId="0" fontId="9" fillId="2" borderId="1" xfId="0" applyFont="1" applyFill="1" applyBorder="1" applyAlignment="1">
      <alignment horizontal="left"/>
    </xf>
    <xf numFmtId="0" fontId="9" fillId="2" borderId="5" xfId="0" applyFont="1" applyFill="1" applyBorder="1" applyAlignment="1">
      <alignment horizontal="left" vertical="center" wrapText="1"/>
    </xf>
    <xf numFmtId="44" fontId="9" fillId="2" borderId="1" xfId="0" applyNumberFormat="1" applyFont="1" applyFill="1" applyBorder="1"/>
    <xf numFmtId="0" fontId="8" fillId="2" borderId="6" xfId="0" applyFont="1" applyFill="1" applyBorder="1"/>
    <xf numFmtId="0" fontId="8" fillId="2" borderId="6" xfId="0" applyFont="1" applyFill="1" applyBorder="1" applyAlignment="1">
      <alignment horizontal="center"/>
    </xf>
    <xf numFmtId="44" fontId="8" fillId="2" borderId="6" xfId="0" applyNumberFormat="1" applyFont="1" applyFill="1" applyBorder="1"/>
    <xf numFmtId="0" fontId="8" fillId="2" borderId="0" xfId="0" applyFont="1" applyFill="1" applyBorder="1" applyAlignment="1">
      <alignment horizontal="left"/>
    </xf>
    <xf numFmtId="0" fontId="9" fillId="2" borderId="0" xfId="0" applyFont="1" applyFill="1" applyBorder="1" applyAlignment="1">
      <alignment horizontal="left"/>
    </xf>
    <xf numFmtId="44" fontId="9" fillId="2" borderId="0" xfId="0" applyNumberFormat="1" applyFont="1" applyFill="1" applyBorder="1"/>
    <xf numFmtId="44" fontId="8" fillId="2" borderId="0" xfId="0" applyNumberFormat="1" applyFont="1" applyFill="1" applyBorder="1"/>
    <xf numFmtId="16" fontId="8" fillId="2" borderId="1" xfId="0" applyNumberFormat="1" applyFont="1" applyFill="1" applyBorder="1" applyAlignment="1">
      <alignment horizontal="left" vertical="center"/>
    </xf>
    <xf numFmtId="0" fontId="9" fillId="2" borderId="1" xfId="0" applyNumberFormat="1" applyFont="1" applyFill="1" applyBorder="1" applyAlignment="1">
      <alignment horizontal="left" vertical="center"/>
    </xf>
    <xf numFmtId="3" fontId="9" fillId="2" borderId="1" xfId="0" applyNumberFormat="1" applyFont="1" applyFill="1" applyBorder="1" applyAlignment="1">
      <alignment horizontal="left"/>
    </xf>
    <xf numFmtId="14" fontId="9" fillId="2" borderId="1" xfId="0" applyNumberFormat="1" applyFont="1" applyFill="1" applyBorder="1" applyAlignment="1">
      <alignment horizontal="left" vertical="center" wrapText="1"/>
    </xf>
    <xf numFmtId="0" fontId="0" fillId="2" borderId="0" xfId="0" applyFont="1" applyFill="1" applyAlignment="1">
      <alignment horizontal="left"/>
    </xf>
    <xf numFmtId="0" fontId="7" fillId="3" borderId="1" xfId="0" applyFont="1" applyFill="1" applyBorder="1" applyAlignment="1">
      <alignment horizontal="left" vertical="center" wrapText="1"/>
    </xf>
    <xf numFmtId="44" fontId="9" fillId="2" borderId="1" xfId="0" applyNumberFormat="1" applyFont="1" applyFill="1" applyBorder="1" applyAlignment="1">
      <alignment horizontal="left" vertical="center" wrapText="1"/>
    </xf>
    <xf numFmtId="44" fontId="15" fillId="2" borderId="1" xfId="0" applyNumberFormat="1" applyFont="1" applyFill="1" applyBorder="1" applyAlignment="1">
      <alignment horizontal="left" vertical="center" wrapText="1"/>
    </xf>
    <xf numFmtId="14" fontId="9" fillId="2" borderId="5" xfId="0" applyNumberFormat="1" applyFont="1" applyFill="1" applyBorder="1" applyAlignment="1">
      <alignment horizontal="left" vertical="center" wrapText="1"/>
    </xf>
    <xf numFmtId="44" fontId="9" fillId="2" borderId="5" xfId="0" applyNumberFormat="1" applyFont="1" applyFill="1" applyBorder="1" applyAlignment="1">
      <alignment horizontal="left" vertical="center" wrapText="1"/>
    </xf>
    <xf numFmtId="44" fontId="15" fillId="2" borderId="5" xfId="0" applyNumberFormat="1" applyFont="1" applyFill="1" applyBorder="1" applyAlignment="1">
      <alignment horizontal="left" vertical="center" wrapText="1"/>
    </xf>
    <xf numFmtId="0" fontId="0" fillId="4" borderId="7" xfId="0" applyFill="1" applyBorder="1" applyAlignment="1">
      <alignment horizontal="left"/>
    </xf>
    <xf numFmtId="0" fontId="0" fillId="4" borderId="8" xfId="0" applyFill="1" applyBorder="1" applyAlignment="1">
      <alignment horizontal="left"/>
    </xf>
    <xf numFmtId="44" fontId="0" fillId="4" borderId="8" xfId="0" applyNumberFormat="1" applyFill="1" applyBorder="1" applyAlignment="1">
      <alignment horizontal="left"/>
    </xf>
    <xf numFmtId="0" fontId="0" fillId="4" borderId="4" xfId="0" applyFill="1" applyBorder="1" applyAlignment="1">
      <alignment horizontal="left"/>
    </xf>
    <xf numFmtId="165" fontId="18" fillId="2" borderId="1" xfId="2" applyFont="1" applyFill="1" applyBorder="1" applyAlignment="1">
      <alignment vertical="center"/>
    </xf>
    <xf numFmtId="44" fontId="9" fillId="0" borderId="1" xfId="1" applyNumberFormat="1" applyFont="1" applyFill="1" applyBorder="1" applyAlignment="1">
      <alignment horizontal="left" vertical="center"/>
    </xf>
    <xf numFmtId="0" fontId="9" fillId="0" borderId="1" xfId="0" applyNumberFormat="1" applyFont="1" applyFill="1" applyBorder="1" applyAlignment="1">
      <alignment horizontal="left" vertical="center"/>
    </xf>
    <xf numFmtId="3" fontId="9" fillId="2" borderId="1" xfId="0" applyNumberFormat="1" applyFont="1" applyFill="1" applyBorder="1" applyAlignment="1">
      <alignment horizontal="left" vertical="center" wrapText="1"/>
    </xf>
    <xf numFmtId="14" fontId="9" fillId="2" borderId="1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/>
    </xf>
    <xf numFmtId="44" fontId="9" fillId="4" borderId="1" xfId="1" applyNumberFormat="1" applyFont="1" applyFill="1" applyBorder="1" applyAlignment="1">
      <alignment horizontal="left" vertical="center"/>
    </xf>
    <xf numFmtId="164" fontId="9" fillId="2" borderId="1" xfId="1" applyNumberFormat="1" applyFont="1" applyFill="1" applyBorder="1" applyAlignment="1">
      <alignment horizontal="right" vertical="center"/>
    </xf>
    <xf numFmtId="44" fontId="9" fillId="4" borderId="1" xfId="1" applyNumberFormat="1" applyFont="1" applyFill="1" applyBorder="1" applyAlignment="1">
      <alignment horizontal="right" vertical="center"/>
    </xf>
    <xf numFmtId="1" fontId="9" fillId="2" borderId="0" xfId="0" applyNumberFormat="1" applyFont="1" applyFill="1" applyBorder="1" applyAlignment="1">
      <alignment horizontal="left" vertical="center"/>
    </xf>
    <xf numFmtId="14" fontId="9" fillId="2" borderId="0" xfId="0" applyNumberFormat="1" applyFont="1" applyFill="1" applyBorder="1" applyAlignment="1">
      <alignment horizontal="center" vertical="center"/>
    </xf>
    <xf numFmtId="4" fontId="9" fillId="2" borderId="0" xfId="1" applyNumberFormat="1" applyFont="1" applyFill="1" applyBorder="1" applyAlignment="1">
      <alignment horizontal="right" vertical="center"/>
    </xf>
    <xf numFmtId="44" fontId="9" fillId="2" borderId="0" xfId="1" applyNumberFormat="1" applyFont="1" applyFill="1" applyBorder="1" applyAlignment="1">
      <alignment horizontal="right" vertical="center"/>
    </xf>
    <xf numFmtId="44" fontId="9" fillId="2" borderId="0" xfId="1" applyNumberFormat="1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horizontal="center" vertical="center"/>
    </xf>
    <xf numFmtId="3" fontId="8" fillId="2" borderId="0" xfId="0" applyNumberFormat="1" applyFont="1" applyFill="1" applyBorder="1" applyAlignment="1">
      <alignment horizontal="left" vertical="center"/>
    </xf>
    <xf numFmtId="0" fontId="9" fillId="2" borderId="0" xfId="0" applyFont="1" applyFill="1" applyBorder="1" applyAlignment="1">
      <alignment horizontal="center" vertical="center"/>
    </xf>
    <xf numFmtId="3" fontId="9" fillId="2" borderId="0" xfId="0" applyNumberFormat="1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8" fillId="2" borderId="0" xfId="0" applyNumberFormat="1" applyFont="1" applyFill="1" applyBorder="1" applyAlignment="1">
      <alignment horizontal="left" vertical="center"/>
    </xf>
    <xf numFmtId="44" fontId="8" fillId="2" borderId="0" xfId="0" applyNumberFormat="1" applyFont="1" applyFill="1" applyBorder="1" applyAlignment="1">
      <alignment horizontal="left" vertical="center"/>
    </xf>
    <xf numFmtId="3" fontId="15" fillId="2" borderId="0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vertical="center" wrapText="1"/>
    </xf>
    <xf numFmtId="44" fontId="15" fillId="2" borderId="0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vertical="center"/>
    </xf>
    <xf numFmtId="44" fontId="9" fillId="2" borderId="0" xfId="0" applyNumberFormat="1" applyFont="1" applyFill="1" applyBorder="1" applyAlignment="1">
      <alignment horizontal="center" vertical="center" wrapText="1"/>
    </xf>
    <xf numFmtId="44" fontId="7" fillId="2" borderId="0" xfId="0" applyNumberFormat="1" applyFont="1" applyFill="1" applyBorder="1" applyAlignment="1">
      <alignment horizontal="left" vertical="center" wrapText="1"/>
    </xf>
    <xf numFmtId="0" fontId="13" fillId="2" borderId="0" xfId="0" applyFont="1" applyFill="1" applyBorder="1" applyAlignment="1">
      <alignment horizontal="left" vertical="center"/>
    </xf>
    <xf numFmtId="44" fontId="10" fillId="2" borderId="0" xfId="0" applyNumberFormat="1" applyFont="1" applyFill="1" applyBorder="1" applyAlignment="1">
      <alignment horizontal="right" vertical="center"/>
    </xf>
    <xf numFmtId="44" fontId="10" fillId="2" borderId="0" xfId="0" applyNumberFormat="1" applyFont="1" applyFill="1" applyBorder="1" applyAlignment="1">
      <alignment horizontal="left" vertical="center"/>
    </xf>
    <xf numFmtId="44" fontId="8" fillId="2" borderId="0" xfId="0" applyNumberFormat="1" applyFont="1" applyFill="1" applyBorder="1" applyAlignment="1">
      <alignment horizontal="right" vertical="center"/>
    </xf>
    <xf numFmtId="43" fontId="15" fillId="2" borderId="0" xfId="0" applyNumberFormat="1" applyFont="1" applyFill="1" applyBorder="1"/>
    <xf numFmtId="44" fontId="15" fillId="2" borderId="0" xfId="0" applyNumberFormat="1" applyFont="1" applyFill="1" applyBorder="1"/>
    <xf numFmtId="4" fontId="0" fillId="2" borderId="1" xfId="1" applyNumberFormat="1" applyFont="1" applyFill="1" applyBorder="1" applyAlignment="1">
      <alignment horizontal="right" vertical="center"/>
    </xf>
    <xf numFmtId="44" fontId="8" fillId="0" borderId="1" xfId="1" applyNumberFormat="1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left" vertical="center"/>
    </xf>
    <xf numFmtId="14" fontId="11" fillId="2" borderId="0" xfId="0" applyNumberFormat="1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left" vertical="center" wrapText="1"/>
    </xf>
    <xf numFmtId="4" fontId="11" fillId="2" borderId="0" xfId="1" applyNumberFormat="1" applyFont="1" applyFill="1" applyBorder="1" applyAlignment="1">
      <alignment horizontal="right" vertical="center"/>
    </xf>
    <xf numFmtId="44" fontId="11" fillId="2" borderId="0" xfId="1" applyNumberFormat="1" applyFont="1" applyFill="1" applyBorder="1" applyAlignment="1">
      <alignment horizontal="right" vertical="center"/>
    </xf>
    <xf numFmtId="44" fontId="11" fillId="2" borderId="0" xfId="1" applyNumberFormat="1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center" vertical="center"/>
    </xf>
    <xf numFmtId="0" fontId="11" fillId="2" borderId="0" xfId="0" applyFont="1" applyFill="1" applyBorder="1"/>
    <xf numFmtId="1" fontId="11" fillId="2" borderId="0" xfId="0" applyNumberFormat="1" applyFont="1" applyFill="1" applyBorder="1" applyAlignment="1">
      <alignment horizontal="left" vertical="center"/>
    </xf>
    <xf numFmtId="3" fontId="11" fillId="2" borderId="0" xfId="0" applyNumberFormat="1" applyFont="1" applyFill="1" applyBorder="1" applyAlignment="1">
      <alignment horizontal="left" vertical="center"/>
    </xf>
    <xf numFmtId="0" fontId="11" fillId="2" borderId="0" xfId="0" applyNumberFormat="1" applyFont="1" applyFill="1" applyBorder="1" applyAlignment="1">
      <alignment horizontal="left" vertical="center"/>
    </xf>
    <xf numFmtId="44" fontId="9" fillId="2" borderId="0" xfId="0" applyNumberFormat="1" applyFont="1" applyFill="1" applyBorder="1" applyAlignment="1">
      <alignment horizontal="left" vertical="center"/>
    </xf>
    <xf numFmtId="0" fontId="16" fillId="2" borderId="0" xfId="0" applyFont="1" applyFill="1" applyBorder="1"/>
    <xf numFmtId="0" fontId="16" fillId="2" borderId="0" xfId="0" applyFont="1" applyFill="1"/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0" xfId="0" applyFont="1" applyFill="1" applyBorder="1"/>
    <xf numFmtId="0" fontId="15" fillId="0" borderId="0" xfId="0" applyFont="1" applyFill="1" applyBorder="1" applyAlignment="1">
      <alignment horizontal="center" vertical="center" wrapText="1"/>
    </xf>
    <xf numFmtId="44" fontId="9" fillId="0" borderId="1" xfId="1" applyNumberFormat="1" applyFont="1" applyFill="1" applyBorder="1" applyAlignment="1">
      <alignment horizontal="right" vertical="center"/>
    </xf>
    <xf numFmtId="1" fontId="8" fillId="2" borderId="1" xfId="0" applyNumberFormat="1" applyFont="1" applyFill="1" applyBorder="1" applyAlignment="1">
      <alignment horizontal="left" vertical="center"/>
    </xf>
    <xf numFmtId="0" fontId="9" fillId="6" borderId="1" xfId="0" applyFont="1" applyFill="1" applyBorder="1" applyAlignment="1">
      <alignment horizontal="center" vertical="center"/>
    </xf>
    <xf numFmtId="164" fontId="9" fillId="2" borderId="0" xfId="1" applyNumberFormat="1" applyFont="1" applyFill="1" applyBorder="1" applyAlignment="1">
      <alignment horizontal="right" vertical="center"/>
    </xf>
    <xf numFmtId="0" fontId="9" fillId="5" borderId="3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0" fontId="8" fillId="5" borderId="5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 wrapText="1"/>
    </xf>
    <xf numFmtId="0" fontId="8" fillId="0" borderId="0" xfId="0" applyFont="1" applyFill="1" applyBorder="1"/>
    <xf numFmtId="14" fontId="9" fillId="0" borderId="1" xfId="0" applyNumberFormat="1" applyFont="1" applyFill="1" applyBorder="1" applyAlignment="1">
      <alignment horizontal="center" vertical="center"/>
    </xf>
    <xf numFmtId="164" fontId="9" fillId="0" borderId="1" xfId="1" applyNumberFormat="1" applyFont="1" applyFill="1" applyBorder="1" applyAlignment="1">
      <alignment horizontal="right" vertical="center"/>
    </xf>
    <xf numFmtId="0" fontId="15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/>
    </xf>
    <xf numFmtId="3" fontId="8" fillId="2" borderId="1" xfId="0" applyNumberFormat="1" applyFont="1" applyFill="1" applyBorder="1" applyAlignment="1">
      <alignment vertical="center"/>
    </xf>
    <xf numFmtId="14" fontId="9" fillId="2" borderId="1" xfId="0" applyNumberFormat="1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vertical="center"/>
    </xf>
    <xf numFmtId="4" fontId="9" fillId="2" borderId="1" xfId="1" applyNumberFormat="1" applyFont="1" applyFill="1" applyBorder="1" applyAlignment="1">
      <alignment vertical="center"/>
    </xf>
    <xf numFmtId="44" fontId="9" fillId="2" borderId="1" xfId="1" applyNumberFormat="1" applyFont="1" applyFill="1" applyBorder="1" applyAlignment="1">
      <alignment vertical="center"/>
    </xf>
    <xf numFmtId="44" fontId="8" fillId="2" borderId="1" xfId="1" applyNumberFormat="1" applyFont="1" applyFill="1" applyBorder="1" applyAlignment="1">
      <alignment vertical="center"/>
    </xf>
    <xf numFmtId="14" fontId="9" fillId="2" borderId="1" xfId="0" applyNumberFormat="1" applyFont="1" applyFill="1" applyBorder="1" applyAlignment="1">
      <alignment vertical="center" wrapText="1"/>
    </xf>
    <xf numFmtId="44" fontId="9" fillId="2" borderId="1" xfId="0" applyNumberFormat="1" applyFont="1" applyFill="1" applyBorder="1" applyAlignment="1">
      <alignment vertical="center" wrapText="1"/>
    </xf>
    <xf numFmtId="3" fontId="9" fillId="2" borderId="1" xfId="0" applyNumberFormat="1" applyFont="1" applyFill="1" applyBorder="1" applyAlignment="1">
      <alignment vertical="center"/>
    </xf>
    <xf numFmtId="44" fontId="8" fillId="2" borderId="1" xfId="0" applyNumberFormat="1" applyFont="1" applyFill="1" applyBorder="1" applyAlignment="1">
      <alignment vertical="center"/>
    </xf>
    <xf numFmtId="0" fontId="10" fillId="2" borderId="1" xfId="0" applyFont="1" applyFill="1" applyBorder="1" applyAlignment="1">
      <alignment vertical="center"/>
    </xf>
    <xf numFmtId="44" fontId="9" fillId="2" borderId="1" xfId="0" applyNumberFormat="1" applyFont="1" applyFill="1" applyBorder="1" applyAlignment="1">
      <alignment vertical="center"/>
    </xf>
    <xf numFmtId="4" fontId="0" fillId="2" borderId="1" xfId="1" applyNumberFormat="1" applyFont="1" applyFill="1" applyBorder="1" applyAlignment="1">
      <alignment vertical="center"/>
    </xf>
    <xf numFmtId="1" fontId="9" fillId="2" borderId="1" xfId="0" applyNumberFormat="1" applyFont="1" applyFill="1" applyBorder="1" applyAlignment="1">
      <alignment vertical="center"/>
    </xf>
    <xf numFmtId="0" fontId="9" fillId="2" borderId="1" xfId="0" applyFont="1" applyFill="1" applyBorder="1" applyAlignment="1">
      <alignment vertical="center" wrapText="1"/>
    </xf>
    <xf numFmtId="4" fontId="9" fillId="0" borderId="1" xfId="1" applyNumberFormat="1" applyFont="1" applyFill="1" applyBorder="1" applyAlignment="1">
      <alignment vertical="center"/>
    </xf>
    <xf numFmtId="0" fontId="0" fillId="0" borderId="1" xfId="0" applyFill="1" applyBorder="1" applyAlignment="1"/>
    <xf numFmtId="0" fontId="0" fillId="2" borderId="1" xfId="0" applyFill="1" applyBorder="1" applyAlignment="1"/>
    <xf numFmtId="0" fontId="9" fillId="2" borderId="3" xfId="0" applyFont="1" applyFill="1" applyBorder="1" applyAlignment="1">
      <alignment vertical="center"/>
    </xf>
    <xf numFmtId="44" fontId="9" fillId="2" borderId="1" xfId="0" applyNumberFormat="1" applyFont="1" applyFill="1" applyBorder="1" applyAlignment="1"/>
    <xf numFmtId="0" fontId="9" fillId="0" borderId="1" xfId="0" applyFont="1" applyFill="1" applyBorder="1" applyAlignment="1">
      <alignment vertical="center"/>
    </xf>
    <xf numFmtId="14" fontId="9" fillId="0" borderId="1" xfId="0" applyNumberFormat="1" applyFont="1" applyFill="1" applyBorder="1" applyAlignment="1">
      <alignment vertical="center"/>
    </xf>
    <xf numFmtId="44" fontId="9" fillId="0" borderId="1" xfId="1" applyNumberFormat="1" applyFont="1" applyFill="1" applyBorder="1" applyAlignment="1">
      <alignment vertical="center"/>
    </xf>
    <xf numFmtId="0" fontId="9" fillId="0" borderId="1" xfId="0" applyNumberFormat="1" applyFont="1" applyFill="1" applyBorder="1" applyAlignment="1">
      <alignment vertical="center"/>
    </xf>
    <xf numFmtId="0" fontId="9" fillId="0" borderId="1" xfId="0" applyFont="1" applyFill="1" applyBorder="1" applyAlignment="1">
      <alignment vertical="center" wrapText="1"/>
    </xf>
    <xf numFmtId="16" fontId="0" fillId="2" borderId="1" xfId="0" applyNumberFormat="1" applyFill="1" applyBorder="1"/>
    <xf numFmtId="44" fontId="9" fillId="2" borderId="0" xfId="1" applyNumberFormat="1" applyFont="1" applyFill="1" applyBorder="1" applyAlignment="1">
      <alignment vertical="center"/>
    </xf>
    <xf numFmtId="44" fontId="9" fillId="0" borderId="1" xfId="0" applyNumberFormat="1" applyFont="1" applyFill="1" applyBorder="1" applyAlignment="1">
      <alignment vertical="center" wrapText="1"/>
    </xf>
    <xf numFmtId="44" fontId="8" fillId="0" borderId="1" xfId="1" applyNumberFormat="1" applyFont="1" applyFill="1" applyBorder="1" applyAlignment="1">
      <alignment vertical="center"/>
    </xf>
    <xf numFmtId="0" fontId="9" fillId="5" borderId="1" xfId="0" applyFont="1" applyFill="1" applyBorder="1" applyAlignment="1">
      <alignment vertical="center"/>
    </xf>
    <xf numFmtId="0" fontId="9" fillId="5" borderId="1" xfId="0" applyFont="1" applyFill="1" applyBorder="1" applyAlignment="1">
      <alignment horizontal="left" vertical="center"/>
    </xf>
    <xf numFmtId="0" fontId="8" fillId="5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left" vertical="center"/>
    </xf>
    <xf numFmtId="3" fontId="0" fillId="2" borderId="1" xfId="0" applyNumberFormat="1" applyFill="1" applyBorder="1"/>
    <xf numFmtId="0" fontId="19" fillId="3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/>
    </xf>
    <xf numFmtId="43" fontId="5" fillId="0" borderId="1" xfId="1" applyFont="1" applyFill="1" applyBorder="1" applyAlignment="1">
      <alignment horizontal="center" vertical="center"/>
    </xf>
    <xf numFmtId="14" fontId="5" fillId="2" borderId="1" xfId="0" applyNumberFormat="1" applyFont="1" applyFill="1" applyBorder="1" applyAlignment="1">
      <alignment horizontal="center" vertical="center"/>
    </xf>
    <xf numFmtId="44" fontId="5" fillId="0" borderId="1" xfId="1" applyNumberFormat="1" applyFont="1" applyFill="1" applyBorder="1" applyAlignment="1">
      <alignment horizontal="center" vertical="center"/>
    </xf>
    <xf numFmtId="44" fontId="5" fillId="2" borderId="1" xfId="1" applyNumberFormat="1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44" fontId="5" fillId="2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center" vertical="center"/>
    </xf>
    <xf numFmtId="0" fontId="8" fillId="2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4" borderId="0" xfId="0" applyFill="1"/>
    <xf numFmtId="44" fontId="5" fillId="4" borderId="1" xfId="1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left" vertical="center"/>
    </xf>
    <xf numFmtId="1" fontId="5" fillId="2" borderId="1" xfId="0" applyNumberFormat="1" applyFont="1" applyFill="1" applyBorder="1" applyAlignment="1">
      <alignment horizontal="left" vertical="center"/>
    </xf>
    <xf numFmtId="14" fontId="5" fillId="2" borderId="1" xfId="0" applyNumberFormat="1" applyFont="1" applyFill="1" applyBorder="1" applyAlignment="1">
      <alignment horizontal="left" vertical="center"/>
    </xf>
    <xf numFmtId="43" fontId="5" fillId="2" borderId="1" xfId="1" applyFont="1" applyFill="1" applyBorder="1" applyAlignment="1">
      <alignment horizontal="left" vertical="center"/>
    </xf>
    <xf numFmtId="44" fontId="5" fillId="2" borderId="1" xfId="1" applyNumberFormat="1" applyFont="1" applyFill="1" applyBorder="1" applyAlignment="1">
      <alignment horizontal="left" vertical="center"/>
    </xf>
    <xf numFmtId="0" fontId="5" fillId="2" borderId="0" xfId="0" applyFont="1" applyFill="1" applyAlignment="1">
      <alignment horizontal="left" vertical="center"/>
    </xf>
    <xf numFmtId="164" fontId="9" fillId="2" borderId="1" xfId="1" applyNumberFormat="1" applyFont="1" applyFill="1" applyBorder="1" applyAlignment="1">
      <alignment vertical="center"/>
    </xf>
    <xf numFmtId="1" fontId="9" fillId="0" borderId="1" xfId="0" applyNumberFormat="1" applyFont="1" applyFill="1" applyBorder="1" applyAlignment="1">
      <alignment vertical="center"/>
    </xf>
    <xf numFmtId="3" fontId="8" fillId="0" borderId="1" xfId="0" applyNumberFormat="1" applyFont="1" applyFill="1" applyBorder="1" applyAlignment="1">
      <alignment vertical="center"/>
    </xf>
    <xf numFmtId="3" fontId="9" fillId="0" borderId="1" xfId="0" applyNumberFormat="1" applyFont="1" applyFill="1" applyBorder="1" applyAlignment="1">
      <alignment vertical="center" wrapText="1"/>
    </xf>
    <xf numFmtId="0" fontId="8" fillId="0" borderId="1" xfId="0" applyFont="1" applyFill="1" applyBorder="1" applyAlignment="1">
      <alignment vertical="center"/>
    </xf>
    <xf numFmtId="3" fontId="9" fillId="0" borderId="1" xfId="0" applyNumberFormat="1" applyFont="1" applyFill="1" applyBorder="1" applyAlignment="1">
      <alignment vertical="center"/>
    </xf>
    <xf numFmtId="164" fontId="5" fillId="0" borderId="1" xfId="0" applyNumberFormat="1" applyFont="1" applyFill="1" applyBorder="1" applyAlignment="1">
      <alignment horizontal="left" vertical="center"/>
    </xf>
    <xf numFmtId="14" fontId="5" fillId="0" borderId="1" xfId="0" applyNumberFormat="1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left" vertical="center"/>
    </xf>
    <xf numFmtId="3" fontId="16" fillId="2" borderId="1" xfId="0" applyNumberFormat="1" applyFont="1" applyFill="1" applyBorder="1" applyAlignment="1">
      <alignment horizontal="left" vertical="center"/>
    </xf>
    <xf numFmtId="0" fontId="16" fillId="2" borderId="1" xfId="0" applyFont="1" applyFill="1" applyBorder="1" applyAlignment="1">
      <alignment horizontal="left" vertical="center" wrapText="1"/>
    </xf>
    <xf numFmtId="0" fontId="9" fillId="5" borderId="3" xfId="0" applyFont="1" applyFill="1" applyBorder="1" applyAlignment="1">
      <alignment vertical="center"/>
    </xf>
    <xf numFmtId="0" fontId="5" fillId="5" borderId="3" xfId="0" applyFont="1" applyFill="1" applyBorder="1" applyAlignment="1">
      <alignment horizontal="left" vertical="center"/>
    </xf>
    <xf numFmtId="44" fontId="9" fillId="4" borderId="1" xfId="1" applyNumberFormat="1" applyFont="1" applyFill="1" applyBorder="1" applyAlignment="1">
      <alignment vertical="center"/>
    </xf>
    <xf numFmtId="44" fontId="9" fillId="2" borderId="1" xfId="1" applyNumberFormat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44" fontId="9" fillId="0" borderId="1" xfId="1" applyNumberFormat="1" applyFont="1" applyFill="1" applyBorder="1" applyAlignment="1">
      <alignment horizontal="center" vertical="center"/>
    </xf>
    <xf numFmtId="0" fontId="0" fillId="4" borderId="7" xfId="0" applyFill="1" applyBorder="1"/>
    <xf numFmtId="0" fontId="0" fillId="4" borderId="8" xfId="0" applyFill="1" applyBorder="1"/>
    <xf numFmtId="44" fontId="0" fillId="4" borderId="8" xfId="0" applyNumberFormat="1" applyFill="1" applyBorder="1"/>
    <xf numFmtId="0" fontId="0" fillId="4" borderId="4" xfId="0" applyFill="1" applyBorder="1"/>
    <xf numFmtId="0" fontId="7" fillId="3" borderId="9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/>
    </xf>
    <xf numFmtId="0" fontId="9" fillId="5" borderId="13" xfId="0" applyFont="1" applyFill="1" applyBorder="1" applyAlignment="1">
      <alignment horizontal="center" vertical="center"/>
    </xf>
    <xf numFmtId="1" fontId="9" fillId="2" borderId="12" xfId="0" applyNumberFormat="1" applyFont="1" applyFill="1" applyBorder="1" applyAlignment="1">
      <alignment horizontal="center" vertical="center"/>
    </xf>
    <xf numFmtId="3" fontId="8" fillId="2" borderId="12" xfId="0" applyNumberFormat="1" applyFont="1" applyFill="1" applyBorder="1" applyAlignment="1">
      <alignment horizontal="center" vertical="center"/>
    </xf>
    <xf numFmtId="1" fontId="9" fillId="0" borderId="12" xfId="0" applyNumberFormat="1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/>
    </xf>
    <xf numFmtId="1" fontId="9" fillId="2" borderId="14" xfId="0" applyNumberFormat="1" applyFont="1" applyFill="1" applyBorder="1" applyAlignment="1">
      <alignment horizontal="center" vertical="center"/>
    </xf>
    <xf numFmtId="14" fontId="9" fillId="2" borderId="15" xfId="0" applyNumberFormat="1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/>
    </xf>
    <xf numFmtId="0" fontId="0" fillId="2" borderId="15" xfId="0" applyFill="1" applyBorder="1" applyAlignment="1">
      <alignment horizontal="center"/>
    </xf>
    <xf numFmtId="44" fontId="9" fillId="2" borderId="15" xfId="1" applyNumberFormat="1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/>
    </xf>
    <xf numFmtId="14" fontId="9" fillId="2" borderId="5" xfId="0" applyNumberFormat="1" applyFont="1" applyFill="1" applyBorder="1" applyAlignment="1">
      <alignment vertical="center"/>
    </xf>
    <xf numFmtId="0" fontId="9" fillId="2" borderId="5" xfId="0" applyFont="1" applyFill="1" applyBorder="1" applyAlignment="1">
      <alignment vertical="center"/>
    </xf>
    <xf numFmtId="0" fontId="8" fillId="2" borderId="5" xfId="0" applyFont="1" applyFill="1" applyBorder="1" applyAlignment="1">
      <alignment vertical="center"/>
    </xf>
    <xf numFmtId="0" fontId="8" fillId="5" borderId="5" xfId="0" applyFont="1" applyFill="1" applyBorder="1" applyAlignment="1">
      <alignment vertical="center"/>
    </xf>
    <xf numFmtId="0" fontId="16" fillId="2" borderId="0" xfId="0" applyFont="1" applyFill="1" applyBorder="1" applyAlignment="1">
      <alignment horizontal="left" vertical="center"/>
    </xf>
    <xf numFmtId="0" fontId="16" fillId="2" borderId="0" xfId="0" applyFont="1" applyFill="1" applyBorder="1" applyAlignment="1">
      <alignment horizontal="left" vertical="center" wrapText="1"/>
    </xf>
    <xf numFmtId="0" fontId="16" fillId="2" borderId="1" xfId="0" applyFont="1" applyFill="1" applyBorder="1"/>
    <xf numFmtId="0" fontId="8" fillId="5" borderId="3" xfId="0" applyFont="1" applyFill="1" applyBorder="1" applyAlignment="1">
      <alignment vertical="center"/>
    </xf>
    <xf numFmtId="3" fontId="5" fillId="2" borderId="1" xfId="0" applyNumberFormat="1" applyFont="1" applyFill="1" applyBorder="1" applyAlignment="1">
      <alignment horizontal="left" vertical="center"/>
    </xf>
    <xf numFmtId="12" fontId="5" fillId="2" borderId="1" xfId="0" applyNumberFormat="1" applyFont="1" applyFill="1" applyBorder="1" applyAlignment="1">
      <alignment horizontal="left" vertical="center"/>
    </xf>
    <xf numFmtId="164" fontId="5" fillId="2" borderId="1" xfId="0" applyNumberFormat="1" applyFont="1" applyFill="1" applyBorder="1" applyAlignment="1">
      <alignment horizontal="left" vertical="center"/>
    </xf>
    <xf numFmtId="44" fontId="9" fillId="0" borderId="5" xfId="1" applyNumberFormat="1" applyFont="1" applyFill="1" applyBorder="1" applyAlignment="1">
      <alignment vertical="center"/>
    </xf>
    <xf numFmtId="14" fontId="9" fillId="2" borderId="17" xfId="0" applyNumberFormat="1" applyFont="1" applyFill="1" applyBorder="1" applyAlignment="1">
      <alignment vertical="center"/>
    </xf>
    <xf numFmtId="14" fontId="9" fillId="2" borderId="3" xfId="0" applyNumberFormat="1" applyFont="1" applyFill="1" applyBorder="1" applyAlignment="1">
      <alignment vertical="center"/>
    </xf>
    <xf numFmtId="14" fontId="5" fillId="2" borderId="1" xfId="0" applyNumberFormat="1" applyFont="1" applyFill="1" applyBorder="1" applyAlignment="1">
      <alignment horizontal="right" vertical="center"/>
    </xf>
    <xf numFmtId="0" fontId="0" fillId="2" borderId="0" xfId="0" applyFill="1" applyAlignment="1">
      <alignment horizontal="right"/>
    </xf>
    <xf numFmtId="14" fontId="9" fillId="2" borderId="1" xfId="0" applyNumberFormat="1" applyFont="1" applyFill="1" applyBorder="1" applyAlignment="1">
      <alignment horizontal="right" vertical="center"/>
    </xf>
    <xf numFmtId="14" fontId="9" fillId="2" borderId="1" xfId="0" applyNumberFormat="1" applyFont="1" applyFill="1" applyBorder="1" applyAlignment="1">
      <alignment horizontal="right" vertical="center" wrapText="1"/>
    </xf>
    <xf numFmtId="14" fontId="9" fillId="0" borderId="1" xfId="0" applyNumberFormat="1" applyFont="1" applyFill="1" applyBorder="1" applyAlignment="1">
      <alignment horizontal="right" vertical="center"/>
    </xf>
    <xf numFmtId="14" fontId="8" fillId="2" borderId="1" xfId="0" applyNumberFormat="1" applyFont="1" applyFill="1" applyBorder="1" applyAlignment="1">
      <alignment horizontal="right" vertical="center"/>
    </xf>
    <xf numFmtId="14" fontId="9" fillId="2" borderId="5" xfId="0" applyNumberFormat="1" applyFont="1" applyFill="1" applyBorder="1" applyAlignment="1">
      <alignment horizontal="right" vertical="center"/>
    </xf>
    <xf numFmtId="0" fontId="0" fillId="2" borderId="1" xfId="0" applyFill="1" applyBorder="1" applyAlignment="1">
      <alignment horizontal="right"/>
    </xf>
    <xf numFmtId="44" fontId="9" fillId="0" borderId="1" xfId="0" applyNumberFormat="1" applyFont="1" applyFill="1" applyBorder="1" applyAlignment="1">
      <alignment vertical="center"/>
    </xf>
    <xf numFmtId="14" fontId="5" fillId="2" borderId="3" xfId="0" applyNumberFormat="1" applyFont="1" applyFill="1" applyBorder="1" applyAlignment="1">
      <alignment horizontal="left" vertical="center"/>
    </xf>
    <xf numFmtId="4" fontId="9" fillId="2" borderId="5" xfId="1" applyNumberFormat="1" applyFont="1" applyFill="1" applyBorder="1" applyAlignment="1">
      <alignment vertical="center"/>
    </xf>
    <xf numFmtId="44" fontId="9" fillId="0" borderId="5" xfId="0" applyNumberFormat="1" applyFont="1" applyFill="1" applyBorder="1" applyAlignment="1">
      <alignment vertical="center"/>
    </xf>
    <xf numFmtId="44" fontId="9" fillId="0" borderId="0" xfId="1" applyNumberFormat="1" applyFont="1" applyFill="1" applyBorder="1" applyAlignment="1">
      <alignment vertical="center"/>
    </xf>
    <xf numFmtId="0" fontId="9" fillId="5" borderId="5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left" vertical="center"/>
    </xf>
    <xf numFmtId="1" fontId="9" fillId="2" borderId="3" xfId="0" applyNumberFormat="1" applyFont="1" applyFill="1" applyBorder="1" applyAlignment="1">
      <alignment vertical="center"/>
    </xf>
    <xf numFmtId="44" fontId="9" fillId="0" borderId="0" xfId="1" applyNumberFormat="1" applyFont="1" applyFill="1" applyBorder="1" applyAlignment="1">
      <alignment horizontal="left" vertical="center"/>
    </xf>
    <xf numFmtId="0" fontId="16" fillId="2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horizontal="left"/>
    </xf>
    <xf numFmtId="44" fontId="9" fillId="2" borderId="1" xfId="0" applyNumberFormat="1" applyFont="1" applyFill="1" applyBorder="1" applyAlignment="1">
      <alignment horizontal="left"/>
    </xf>
    <xf numFmtId="0" fontId="9" fillId="5" borderId="1" xfId="0" applyNumberFormat="1" applyFont="1" applyFill="1" applyBorder="1" applyAlignment="1">
      <alignment horizontal="left" vertical="center"/>
    </xf>
    <xf numFmtId="3" fontId="9" fillId="5" borderId="1" xfId="0" applyNumberFormat="1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/>
    </xf>
    <xf numFmtId="44" fontId="16" fillId="0" borderId="1" xfId="1" applyNumberFormat="1" applyFont="1" applyFill="1" applyBorder="1" applyAlignment="1">
      <alignment horizontal="left" vertical="center"/>
    </xf>
    <xf numFmtId="0" fontId="23" fillId="0" borderId="1" xfId="0" applyFont="1" applyBorder="1"/>
    <xf numFmtId="44" fontId="24" fillId="2" borderId="1" xfId="1" applyNumberFormat="1" applyFont="1" applyFill="1" applyBorder="1" applyAlignment="1">
      <alignment horizontal="left" vertical="center"/>
    </xf>
    <xf numFmtId="0" fontId="25" fillId="0" borderId="1" xfId="0" applyFont="1" applyFill="1" applyBorder="1" applyAlignment="1">
      <alignment horizontal="right"/>
    </xf>
    <xf numFmtId="44" fontId="26" fillId="2" borderId="1" xfId="1" applyNumberFormat="1" applyFont="1" applyFill="1" applyBorder="1" applyAlignment="1">
      <alignment horizontal="left" vertical="center"/>
    </xf>
    <xf numFmtId="0" fontId="13" fillId="2" borderId="1" xfId="0" applyFont="1" applyFill="1" applyBorder="1" applyAlignment="1">
      <alignment vertical="center"/>
    </xf>
    <xf numFmtId="0" fontId="20" fillId="2" borderId="0" xfId="0" applyFont="1" applyFill="1"/>
    <xf numFmtId="0" fontId="20" fillId="0" borderId="1" xfId="0" applyFont="1" applyFill="1" applyBorder="1"/>
    <xf numFmtId="0" fontId="19" fillId="3" borderId="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vertical="center"/>
    </xf>
    <xf numFmtId="1" fontId="5" fillId="0" borderId="1" xfId="0" applyNumberFormat="1" applyFont="1" applyFill="1" applyBorder="1" applyAlignment="1">
      <alignment horizontal="left" vertical="center"/>
    </xf>
    <xf numFmtId="1" fontId="5" fillId="0" borderId="2" xfId="0" applyNumberFormat="1" applyFont="1" applyFill="1" applyBorder="1" applyAlignment="1">
      <alignment horizontal="left" vertical="center"/>
    </xf>
    <xf numFmtId="0" fontId="29" fillId="2" borderId="0" xfId="0" applyFont="1" applyFill="1" applyAlignment="1">
      <alignment horizontal="center"/>
    </xf>
    <xf numFmtId="164" fontId="21" fillId="0" borderId="1" xfId="0" applyNumberFormat="1" applyFont="1" applyFill="1" applyBorder="1" applyAlignment="1">
      <alignment horizontal="left" vertical="center"/>
    </xf>
    <xf numFmtId="1" fontId="5" fillId="0" borderId="5" xfId="0" applyNumberFormat="1" applyFont="1" applyFill="1" applyBorder="1" applyAlignment="1">
      <alignment horizontal="left" vertical="center"/>
    </xf>
    <xf numFmtId="14" fontId="5" fillId="0" borderId="5" xfId="0" applyNumberFormat="1" applyFont="1" applyFill="1" applyBorder="1" applyAlignment="1">
      <alignment horizontal="left" vertical="center"/>
    </xf>
    <xf numFmtId="0" fontId="5" fillId="0" borderId="5" xfId="0" applyFont="1" applyFill="1" applyBorder="1" applyAlignment="1">
      <alignment horizontal="left" vertical="center"/>
    </xf>
    <xf numFmtId="44" fontId="5" fillId="0" borderId="5" xfId="0" applyNumberFormat="1" applyFont="1" applyFill="1" applyBorder="1" applyAlignment="1">
      <alignment horizontal="left" vertical="center"/>
    </xf>
    <xf numFmtId="0" fontId="5" fillId="0" borderId="5" xfId="0" applyFont="1" applyFill="1" applyBorder="1" applyAlignment="1">
      <alignment vertical="center"/>
    </xf>
    <xf numFmtId="0" fontId="0" fillId="2" borderId="4" xfId="0" applyFill="1" applyBorder="1"/>
    <xf numFmtId="164" fontId="5" fillId="4" borderId="4" xfId="0" applyNumberFormat="1" applyFont="1" applyFill="1" applyBorder="1" applyAlignment="1">
      <alignment horizontal="left" vertical="center"/>
    </xf>
    <xf numFmtId="0" fontId="17" fillId="2" borderId="0" xfId="0" applyFont="1" applyFill="1" applyAlignment="1">
      <alignment wrapText="1"/>
    </xf>
    <xf numFmtId="0" fontId="17" fillId="0" borderId="0" xfId="0" applyFont="1" applyAlignment="1">
      <alignment wrapText="1"/>
    </xf>
    <xf numFmtId="0" fontId="17" fillId="2" borderId="0" xfId="0" applyFont="1" applyFill="1"/>
    <xf numFmtId="0" fontId="17" fillId="2" borderId="1" xfId="0" applyFont="1" applyFill="1" applyBorder="1" applyAlignment="1">
      <alignment horizontal="center" vertical="center"/>
    </xf>
    <xf numFmtId="164" fontId="17" fillId="2" borderId="1" xfId="0" applyNumberFormat="1" applyFont="1" applyFill="1" applyBorder="1" applyAlignment="1">
      <alignment horizontal="center" vertical="center"/>
    </xf>
    <xf numFmtId="0" fontId="17" fillId="7" borderId="1" xfId="0" applyFont="1" applyFill="1" applyBorder="1" applyAlignment="1">
      <alignment horizontal="center" vertical="center" wrapText="1"/>
    </xf>
    <xf numFmtId="164" fontId="30" fillId="2" borderId="1" xfId="0" applyNumberFormat="1" applyFont="1" applyFill="1" applyBorder="1" applyAlignment="1">
      <alignment horizontal="center" vertical="center"/>
    </xf>
    <xf numFmtId="0" fontId="16" fillId="2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left" vertical="center"/>
    </xf>
    <xf numFmtId="0" fontId="31" fillId="2" borderId="0" xfId="0" applyFont="1" applyFill="1" applyAlignment="1">
      <alignment horizontal="left" vertical="center"/>
    </xf>
    <xf numFmtId="0" fontId="16" fillId="0" borderId="0" xfId="0" applyFont="1" applyFill="1" applyAlignment="1">
      <alignment horizontal="left" vertical="center"/>
    </xf>
    <xf numFmtId="0" fontId="17" fillId="2" borderId="0" xfId="0" applyFont="1" applyFill="1" applyBorder="1" applyAlignment="1">
      <alignment horizontal="left" vertical="center"/>
    </xf>
    <xf numFmtId="0" fontId="32" fillId="2" borderId="0" xfId="0" applyFont="1" applyFill="1" applyBorder="1" applyAlignment="1">
      <alignment horizontal="left" vertical="center"/>
    </xf>
    <xf numFmtId="44" fontId="32" fillId="2" borderId="0" xfId="1" applyNumberFormat="1" applyFont="1" applyFill="1" applyBorder="1" applyAlignment="1">
      <alignment horizontal="left" vertical="center"/>
    </xf>
    <xf numFmtId="0" fontId="30" fillId="3" borderId="0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/>
    </xf>
    <xf numFmtId="0" fontId="31" fillId="0" borderId="1" xfId="0" applyFont="1" applyFill="1" applyBorder="1" applyAlignment="1">
      <alignment horizontal="left" vertical="center"/>
    </xf>
    <xf numFmtId="0" fontId="17" fillId="2" borderId="0" xfId="0" applyFont="1" applyFill="1" applyAlignment="1">
      <alignment vertical="center"/>
    </xf>
    <xf numFmtId="0" fontId="16" fillId="0" borderId="1" xfId="0" applyFont="1" applyFill="1" applyBorder="1" applyAlignment="1">
      <alignment vertical="center"/>
    </xf>
    <xf numFmtId="0" fontId="31" fillId="2" borderId="0" xfId="0" applyFont="1" applyFill="1" applyAlignment="1">
      <alignment horizontal="center" vertical="center"/>
    </xf>
    <xf numFmtId="0" fontId="16" fillId="2" borderId="3" xfId="0" applyFont="1" applyFill="1" applyBorder="1" applyAlignment="1">
      <alignment horizontal="left" vertical="center"/>
    </xf>
    <xf numFmtId="0" fontId="17" fillId="0" borderId="0" xfId="0" applyFont="1" applyFill="1" applyAlignment="1">
      <alignment horizontal="left" vertical="center"/>
    </xf>
    <xf numFmtId="0" fontId="17" fillId="2" borderId="0" xfId="0" applyFont="1" applyFill="1" applyBorder="1" applyAlignment="1">
      <alignment vertical="center"/>
    </xf>
    <xf numFmtId="0" fontId="34" fillId="2" borderId="1" xfId="0" applyFont="1" applyFill="1" applyBorder="1" applyAlignment="1">
      <alignment horizontal="center" vertical="center" wrapText="1"/>
    </xf>
    <xf numFmtId="0" fontId="34" fillId="2" borderId="0" xfId="0" applyFont="1" applyFill="1" applyBorder="1" applyAlignment="1">
      <alignment vertical="center"/>
    </xf>
    <xf numFmtId="0" fontId="34" fillId="2" borderId="1" xfId="0" applyFont="1" applyFill="1" applyBorder="1" applyAlignment="1">
      <alignment vertical="center" wrapText="1"/>
    </xf>
    <xf numFmtId="164" fontId="34" fillId="0" borderId="1" xfId="0" applyNumberFormat="1" applyFont="1" applyFill="1" applyBorder="1" applyAlignment="1">
      <alignment vertical="center"/>
    </xf>
    <xf numFmtId="0" fontId="34" fillId="2" borderId="0" xfId="0" applyFont="1" applyFill="1" applyAlignment="1"/>
    <xf numFmtId="0" fontId="17" fillId="0" borderId="0" xfId="0" applyFont="1" applyFill="1" applyAlignment="1">
      <alignment vertical="center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16" fontId="16" fillId="2" borderId="1" xfId="0" applyNumberFormat="1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vertical="center"/>
    </xf>
    <xf numFmtId="0" fontId="17" fillId="2" borderId="0" xfId="0" applyFont="1" applyFill="1" applyBorder="1" applyAlignment="1">
      <alignment vertical="center"/>
    </xf>
    <xf numFmtId="14" fontId="34" fillId="0" borderId="1" xfId="0" applyNumberFormat="1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164" fontId="30" fillId="2" borderId="1" xfId="0" applyNumberFormat="1" applyFont="1" applyFill="1" applyBorder="1" applyAlignment="1">
      <alignment vertical="center"/>
    </xf>
    <xf numFmtId="0" fontId="17" fillId="2" borderId="0" xfId="0" applyFont="1" applyFill="1" applyBorder="1" applyAlignment="1">
      <alignment horizontal="center" vertical="center"/>
    </xf>
    <xf numFmtId="0" fontId="27" fillId="8" borderId="1" xfId="0" applyFont="1" applyFill="1" applyBorder="1" applyAlignment="1">
      <alignment horizontal="right" vertical="center"/>
    </xf>
    <xf numFmtId="0" fontId="27" fillId="8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right" vertical="center"/>
    </xf>
    <xf numFmtId="0" fontId="13" fillId="0" borderId="1" xfId="0" applyFont="1" applyBorder="1" applyAlignment="1">
      <alignment vertical="center"/>
    </xf>
    <xf numFmtId="0" fontId="28" fillId="0" borderId="1" xfId="0" applyFont="1" applyBorder="1" applyAlignment="1">
      <alignment horizontal="right" vertical="center"/>
    </xf>
    <xf numFmtId="0" fontId="27" fillId="4" borderId="1" xfId="0" applyFont="1" applyFill="1" applyBorder="1" applyAlignment="1">
      <alignment horizontal="right" vertical="center"/>
    </xf>
    <xf numFmtId="0" fontId="27" fillId="4" borderId="1" xfId="0" applyFont="1" applyFill="1" applyBorder="1" applyAlignment="1">
      <alignment vertical="center"/>
    </xf>
    <xf numFmtId="0" fontId="28" fillId="0" borderId="1" xfId="0" applyFont="1" applyBorder="1" applyAlignment="1">
      <alignment vertical="center"/>
    </xf>
    <xf numFmtId="0" fontId="35" fillId="8" borderId="1" xfId="0" applyFont="1" applyFill="1" applyBorder="1" applyAlignment="1">
      <alignment horizontal="right" vertical="center"/>
    </xf>
    <xf numFmtId="0" fontId="13" fillId="2" borderId="1" xfId="0" applyFont="1" applyFill="1" applyBorder="1" applyAlignment="1">
      <alignment horizontal="right" vertical="center"/>
    </xf>
    <xf numFmtId="0" fontId="27" fillId="0" borderId="1" xfId="0" applyFont="1" applyBorder="1" applyAlignment="1">
      <alignment horizontal="center" vertical="center"/>
    </xf>
    <xf numFmtId="0" fontId="22" fillId="0" borderId="0" xfId="0" applyFont="1"/>
    <xf numFmtId="0" fontId="0" fillId="9" borderId="0" xfId="0" applyFill="1"/>
    <xf numFmtId="0" fontId="2" fillId="0" borderId="0" xfId="3"/>
    <xf numFmtId="0" fontId="34" fillId="2" borderId="0" xfId="0" applyFont="1" applyFill="1" applyBorder="1" applyAlignment="1">
      <alignment vertical="center" wrapText="1"/>
    </xf>
    <xf numFmtId="169" fontId="0" fillId="0" borderId="0" xfId="0" applyNumberFormat="1"/>
    <xf numFmtId="0" fontId="0" fillId="0" borderId="1" xfId="0" applyBorder="1"/>
    <xf numFmtId="0" fontId="0" fillId="6" borderId="1" xfId="0" applyFill="1" applyBorder="1"/>
    <xf numFmtId="44" fontId="34" fillId="2" borderId="1" xfId="0" applyNumberFormat="1" applyFont="1" applyFill="1" applyBorder="1" applyAlignment="1">
      <alignment vertical="center" wrapText="1"/>
    </xf>
    <xf numFmtId="169" fontId="16" fillId="0" borderId="1" xfId="0" applyNumberFormat="1" applyFont="1" applyFill="1" applyBorder="1" applyAlignment="1">
      <alignment horizontal="center" vertical="center"/>
    </xf>
    <xf numFmtId="168" fontId="32" fillId="0" borderId="0" xfId="0" applyNumberFormat="1" applyFont="1" applyFill="1" applyBorder="1" applyAlignment="1">
      <alignment vertical="center"/>
    </xf>
    <xf numFmtId="164" fontId="17" fillId="2" borderId="0" xfId="0" applyNumberFormat="1" applyFont="1" applyFill="1" applyAlignment="1">
      <alignment horizontal="center" vertical="center"/>
    </xf>
    <xf numFmtId="168" fontId="16" fillId="0" borderId="1" xfId="0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164" fontId="16" fillId="2" borderId="0" xfId="1" applyNumberFormat="1" applyFont="1" applyFill="1" applyBorder="1" applyAlignment="1">
      <alignment horizontal="center" vertical="center"/>
    </xf>
    <xf numFmtId="0" fontId="0" fillId="0" borderId="0" xfId="0" applyAlignment="1">
      <alignment horizontal="right"/>
    </xf>
    <xf numFmtId="0" fontId="36" fillId="0" borderId="0" xfId="0" applyFont="1"/>
    <xf numFmtId="0" fontId="33" fillId="2" borderId="0" xfId="0" applyFont="1" applyFill="1" applyBorder="1" applyAlignment="1">
      <alignment horizontal="center"/>
    </xf>
    <xf numFmtId="14" fontId="16" fillId="2" borderId="1" xfId="0" applyNumberFormat="1" applyFont="1" applyFill="1" applyBorder="1" applyAlignment="1">
      <alignment horizontal="left" vertical="center" wrapText="1"/>
    </xf>
    <xf numFmtId="168" fontId="0" fillId="0" borderId="0" xfId="0" applyNumberFormat="1"/>
    <xf numFmtId="3" fontId="0" fillId="0" borderId="0" xfId="0" applyNumberFormat="1"/>
    <xf numFmtId="4" fontId="37" fillId="0" borderId="0" xfId="0" applyNumberFormat="1" applyFont="1"/>
    <xf numFmtId="4" fontId="38" fillId="0" borderId="0" xfId="0" applyNumberFormat="1" applyFont="1"/>
    <xf numFmtId="0" fontId="32" fillId="2" borderId="0" xfId="3" applyFont="1" applyFill="1" applyBorder="1" applyAlignment="1">
      <alignment horizontal="left" vertical="center" wrapText="1"/>
    </xf>
    <xf numFmtId="0" fontId="32" fillId="2" borderId="0" xfId="3" applyFont="1" applyFill="1" applyBorder="1" applyAlignment="1">
      <alignment horizontal="center" vertical="center" wrapText="1"/>
    </xf>
    <xf numFmtId="0" fontId="16" fillId="2" borderId="0" xfId="3" applyFont="1" applyFill="1" applyBorder="1" applyAlignment="1">
      <alignment horizontal="left" vertical="center"/>
    </xf>
    <xf numFmtId="44" fontId="16" fillId="2" borderId="0" xfId="1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 wrapText="1"/>
    </xf>
    <xf numFmtId="0" fontId="33" fillId="10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vertical="center"/>
    </xf>
    <xf numFmtId="0" fontId="27" fillId="8" borderId="1" xfId="0" applyFont="1" applyFill="1" applyBorder="1" applyAlignment="1">
      <alignment horizontal="right" vertical="center"/>
    </xf>
    <xf numFmtId="0" fontId="27" fillId="8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right" vertical="center"/>
    </xf>
    <xf numFmtId="0" fontId="13" fillId="0" borderId="1" xfId="0" applyFont="1" applyBorder="1" applyAlignment="1">
      <alignment vertical="center"/>
    </xf>
    <xf numFmtId="0" fontId="27" fillId="4" borderId="1" xfId="0" applyFont="1" applyFill="1" applyBorder="1" applyAlignment="1">
      <alignment horizontal="right" vertical="center"/>
    </xf>
    <xf numFmtId="0" fontId="27" fillId="4" borderId="1" xfId="0" applyFont="1" applyFill="1" applyBorder="1" applyAlignment="1">
      <alignment vertical="center"/>
    </xf>
    <xf numFmtId="0" fontId="13" fillId="2" borderId="1" xfId="0" applyFont="1" applyFill="1" applyBorder="1" applyAlignment="1">
      <alignment horizontal="right" vertical="center"/>
    </xf>
    <xf numFmtId="0" fontId="0" fillId="0" borderId="1" xfId="0" applyBorder="1"/>
    <xf numFmtId="0" fontId="39" fillId="0" borderId="1" xfId="0" applyFont="1" applyBorder="1"/>
    <xf numFmtId="168" fontId="13" fillId="0" borderId="1" xfId="0" applyNumberFormat="1" applyFont="1" applyBorder="1" applyAlignment="1">
      <alignment horizontal="center" vertical="center"/>
    </xf>
    <xf numFmtId="0" fontId="25" fillId="0" borderId="19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17" fillId="2" borderId="5" xfId="0" applyFont="1" applyFill="1" applyBorder="1" applyAlignment="1">
      <alignment horizontal="center" vertical="center" wrapText="1"/>
    </xf>
    <xf numFmtId="0" fontId="17" fillId="2" borderId="18" xfId="0" applyFont="1" applyFill="1" applyBorder="1" applyAlignment="1">
      <alignment horizontal="center" vertical="center" wrapText="1"/>
    </xf>
    <xf numFmtId="0" fontId="17" fillId="2" borderId="6" xfId="0" applyFont="1" applyFill="1" applyBorder="1" applyAlignment="1">
      <alignment horizontal="center" vertical="center" wrapText="1"/>
    </xf>
  </cellXfs>
  <cellStyles count="5">
    <cellStyle name="Moeda" xfId="2" builtinId="4"/>
    <cellStyle name="Normal" xfId="0" builtinId="0"/>
    <cellStyle name="Normal 2" xfId="3"/>
    <cellStyle name="Vírgula" xfId="1" builtinId="3"/>
    <cellStyle name="Vírgula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161926</xdr:colOff>
      <xdr:row>0</xdr:row>
      <xdr:rowOff>93517</xdr:rowOff>
    </xdr:from>
    <xdr:to>
      <xdr:col>4</xdr:col>
      <xdr:colOff>198121</xdr:colOff>
      <xdr:row>4</xdr:row>
      <xdr:rowOff>104775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285751" y="93517"/>
          <a:ext cx="3322320" cy="58275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</xdr:row>
      <xdr:rowOff>0</xdr:rowOff>
    </xdr:from>
    <xdr:to>
      <xdr:col>4</xdr:col>
      <xdr:colOff>830580</xdr:colOff>
      <xdr:row>4</xdr:row>
      <xdr:rowOff>11258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200025" y="190500"/>
          <a:ext cx="3335655" cy="58275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10583</xdr:colOff>
      <xdr:row>0</xdr:row>
      <xdr:rowOff>0</xdr:rowOff>
    </xdr:from>
    <xdr:to>
      <xdr:col>8</xdr:col>
      <xdr:colOff>3137957</xdr:colOff>
      <xdr:row>2</xdr:row>
      <xdr:rowOff>39157</xdr:rowOff>
    </xdr:to>
    <xdr:pic>
      <xdr:nvPicPr>
        <xdr:cNvPr id="3" name="Imagem 2" descr="C:\Users\alanr\AppData\Local\Microsoft\Windows\INetCache\Content.Word\Timbrado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3" y="0"/>
          <a:ext cx="11572874" cy="6000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110490</xdr:colOff>
      <xdr:row>1</xdr:row>
      <xdr:rowOff>9697</xdr:rowOff>
    </xdr:from>
    <xdr:to>
      <xdr:col>2</xdr:col>
      <xdr:colOff>2575559</xdr:colOff>
      <xdr:row>5</xdr:row>
      <xdr:rowOff>106680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110490" y="139237"/>
          <a:ext cx="3790949" cy="61514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EV1136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F137" sqref="F137"/>
    </sheetView>
  </sheetViews>
  <sheetFormatPr defaultColWidth="9.140625" defaultRowHeight="11.25" x14ac:dyDescent="0.2"/>
  <cols>
    <col min="1" max="1" width="1.85546875" style="8" customWidth="1"/>
    <col min="2" max="2" width="16.7109375" style="53" customWidth="1"/>
    <col min="3" max="3" width="15.140625" style="53" customWidth="1"/>
    <col min="4" max="4" width="17.42578125" style="53" bestFit="1" customWidth="1"/>
    <col min="5" max="5" width="27.42578125" style="8" customWidth="1"/>
    <col min="6" max="6" width="33.85546875" style="8" bestFit="1" customWidth="1"/>
    <col min="7" max="8" width="12.85546875" style="8" bestFit="1" customWidth="1"/>
    <col min="9" max="9" width="14.28515625" style="8" bestFit="1" customWidth="1"/>
    <col min="10" max="10" width="11.5703125" style="8" customWidth="1"/>
    <col min="11" max="11" width="12.5703125" style="53" customWidth="1"/>
    <col min="12" max="12" width="13.28515625" style="53" customWidth="1"/>
    <col min="13" max="14" width="12.5703125" style="53" customWidth="1"/>
    <col min="15" max="15" width="34.28515625" style="8" customWidth="1"/>
    <col min="16" max="16384" width="9.140625" style="8"/>
  </cols>
  <sheetData>
    <row r="1" spans="1:15" x14ac:dyDescent="0.2">
      <c r="F1" s="70"/>
      <c r="G1" s="70"/>
      <c r="H1" s="70"/>
    </row>
    <row r="2" spans="1:15" x14ac:dyDescent="0.2">
      <c r="F2" s="71" t="s">
        <v>0</v>
      </c>
      <c r="G2" s="71" t="s">
        <v>1</v>
      </c>
      <c r="H2" s="71" t="s">
        <v>2</v>
      </c>
      <c r="K2" s="54"/>
      <c r="L2" s="55"/>
      <c r="M2" s="54"/>
      <c r="N2" s="54"/>
    </row>
    <row r="3" spans="1:15" x14ac:dyDescent="0.2">
      <c r="F3" s="2" t="s">
        <v>3</v>
      </c>
      <c r="G3" s="47" t="e">
        <f>#REF!</f>
        <v>#REF!</v>
      </c>
      <c r="H3" s="4"/>
      <c r="J3" s="57"/>
      <c r="K3" s="58"/>
      <c r="L3" s="36"/>
      <c r="M3" s="54"/>
      <c r="N3" s="54"/>
    </row>
    <row r="4" spans="1:15" x14ac:dyDescent="0.2">
      <c r="F4" s="2" t="s">
        <v>5</v>
      </c>
      <c r="G4" s="47" t="e">
        <f>#REF!</f>
        <v>#REF!</v>
      </c>
      <c r="H4" s="4"/>
      <c r="J4" s="57"/>
      <c r="K4" s="58"/>
      <c r="L4" s="37"/>
      <c r="M4" s="54"/>
      <c r="N4" s="54"/>
    </row>
    <row r="5" spans="1:15" x14ac:dyDescent="0.2">
      <c r="F5" s="2" t="s">
        <v>47</v>
      </c>
      <c r="G5" s="47">
        <f>J133</f>
        <v>132697.47</v>
      </c>
      <c r="H5" s="4"/>
      <c r="J5" s="57"/>
      <c r="K5" s="58"/>
      <c r="L5" s="37"/>
      <c r="M5" s="54"/>
      <c r="N5" s="54"/>
    </row>
    <row r="6" spans="1:15" x14ac:dyDescent="0.2">
      <c r="F6" s="2" t="s">
        <v>6</v>
      </c>
      <c r="G6" s="3"/>
      <c r="H6" s="5" t="s">
        <v>7</v>
      </c>
      <c r="J6" s="60"/>
      <c r="K6" s="61"/>
      <c r="L6" s="37"/>
      <c r="M6" s="54"/>
      <c r="N6" s="54"/>
    </row>
    <row r="7" spans="1:15" x14ac:dyDescent="0.2">
      <c r="J7" s="62"/>
      <c r="K7" s="61"/>
      <c r="L7" s="38"/>
      <c r="M7" s="54"/>
      <c r="N7" s="54"/>
    </row>
    <row r="8" spans="1:15" x14ac:dyDescent="0.2">
      <c r="K8" s="61"/>
      <c r="L8" s="63"/>
    </row>
    <row r="9" spans="1:15" x14ac:dyDescent="0.2">
      <c r="K9" s="63"/>
      <c r="L9" s="63"/>
    </row>
    <row r="10" spans="1:15" ht="22.5" x14ac:dyDescent="0.2">
      <c r="B10" s="69" t="s">
        <v>8</v>
      </c>
      <c r="C10" s="69" t="s">
        <v>9</v>
      </c>
      <c r="D10" s="69" t="s">
        <v>203</v>
      </c>
      <c r="E10" s="69" t="s">
        <v>10</v>
      </c>
      <c r="F10" s="69" t="s">
        <v>11</v>
      </c>
      <c r="G10" s="69" t="s">
        <v>12</v>
      </c>
      <c r="H10" s="69" t="s">
        <v>13</v>
      </c>
      <c r="I10" s="69" t="s">
        <v>14</v>
      </c>
      <c r="J10" s="69" t="s">
        <v>15</v>
      </c>
      <c r="K10" s="69" t="s">
        <v>16</v>
      </c>
      <c r="L10" s="69" t="s">
        <v>17</v>
      </c>
      <c r="M10" s="69" t="s">
        <v>18</v>
      </c>
      <c r="N10" s="69" t="s">
        <v>253</v>
      </c>
      <c r="O10" s="69" t="s">
        <v>19</v>
      </c>
    </row>
    <row r="11" spans="1:15" s="155" customFormat="1" hidden="1" x14ac:dyDescent="0.2">
      <c r="A11" s="155" t="s">
        <v>256</v>
      </c>
      <c r="B11" s="156"/>
      <c r="C11" s="156"/>
      <c r="D11" s="156"/>
      <c r="E11" s="12" t="s">
        <v>208</v>
      </c>
      <c r="F11" s="12" t="s">
        <v>78</v>
      </c>
      <c r="G11" s="165" t="s">
        <v>191</v>
      </c>
      <c r="H11" s="44">
        <v>2030.62</v>
      </c>
      <c r="I11" s="44"/>
      <c r="J11" s="156"/>
      <c r="K11" s="39">
        <v>43437</v>
      </c>
      <c r="L11" s="39">
        <v>43437</v>
      </c>
      <c r="M11" s="153" t="s">
        <v>79</v>
      </c>
      <c r="N11" s="169"/>
      <c r="O11" s="169"/>
    </row>
    <row r="12" spans="1:15" hidden="1" x14ac:dyDescent="0.2">
      <c r="B12" s="12">
        <v>11712</v>
      </c>
      <c r="C12" s="39">
        <v>43410</v>
      </c>
      <c r="D12" s="12" t="s">
        <v>149</v>
      </c>
      <c r="E12" s="12" t="s">
        <v>150</v>
      </c>
      <c r="F12" s="12" t="s">
        <v>32</v>
      </c>
      <c r="G12" s="12" t="s">
        <v>140</v>
      </c>
      <c r="H12" s="44"/>
      <c r="I12" s="44">
        <v>230.62</v>
      </c>
      <c r="J12" s="47"/>
      <c r="K12" s="39">
        <v>43438</v>
      </c>
      <c r="L12" s="39">
        <v>43437</v>
      </c>
      <c r="M12" s="106" t="s">
        <v>21</v>
      </c>
      <c r="N12" s="152"/>
      <c r="O12" s="40"/>
    </row>
    <row r="13" spans="1:15" hidden="1" x14ac:dyDescent="0.2">
      <c r="B13" s="32">
        <v>8</v>
      </c>
      <c r="C13" s="39">
        <v>43397</v>
      </c>
      <c r="D13" s="12" t="s">
        <v>172</v>
      </c>
      <c r="E13" s="12" t="s">
        <v>182</v>
      </c>
      <c r="F13" s="12" t="s">
        <v>183</v>
      </c>
      <c r="G13" s="13" t="s">
        <v>66</v>
      </c>
      <c r="H13" s="44"/>
      <c r="I13" s="44">
        <v>1800</v>
      </c>
      <c r="J13" s="47"/>
      <c r="K13" s="39">
        <v>43434</v>
      </c>
      <c r="L13" s="39">
        <v>43437</v>
      </c>
      <c r="M13" s="164" t="s">
        <v>21</v>
      </c>
      <c r="N13" s="152"/>
      <c r="O13" s="18" t="s">
        <v>223</v>
      </c>
    </row>
    <row r="14" spans="1:15" hidden="1" x14ac:dyDescent="0.2">
      <c r="B14" s="32"/>
      <c r="C14" s="39"/>
      <c r="D14" s="12"/>
      <c r="E14" s="12" t="s">
        <v>208</v>
      </c>
      <c r="F14" s="12" t="s">
        <v>78</v>
      </c>
      <c r="G14" s="13" t="s">
        <v>191</v>
      </c>
      <c r="H14" s="44">
        <v>10372.549999999999</v>
      </c>
      <c r="I14" s="44"/>
      <c r="J14" s="47"/>
      <c r="K14" s="39">
        <v>43438</v>
      </c>
      <c r="L14" s="39">
        <v>43438</v>
      </c>
      <c r="M14" s="153" t="s">
        <v>79</v>
      </c>
      <c r="N14" s="152"/>
      <c r="O14" s="18"/>
    </row>
    <row r="15" spans="1:15" hidden="1" x14ac:dyDescent="0.2">
      <c r="B15" s="42" t="s">
        <v>202</v>
      </c>
      <c r="C15" s="39">
        <v>43398</v>
      </c>
      <c r="D15" s="12" t="s">
        <v>159</v>
      </c>
      <c r="E15" s="12" t="s">
        <v>143</v>
      </c>
      <c r="F15" s="12" t="s">
        <v>20</v>
      </c>
      <c r="G15" s="12" t="s">
        <v>66</v>
      </c>
      <c r="H15" s="43"/>
      <c r="I15" s="44">
        <v>4065.91</v>
      </c>
      <c r="J15" s="50"/>
      <c r="K15" s="39">
        <v>43438</v>
      </c>
      <c r="L15" s="39">
        <v>43438</v>
      </c>
      <c r="M15" s="106" t="s">
        <v>21</v>
      </c>
      <c r="N15" s="152"/>
      <c r="O15" s="12"/>
    </row>
    <row r="16" spans="1:15" hidden="1" x14ac:dyDescent="0.2">
      <c r="B16" s="42"/>
      <c r="C16" s="39"/>
      <c r="D16" s="12"/>
      <c r="E16" s="12" t="s">
        <v>37</v>
      </c>
      <c r="F16" s="12" t="s">
        <v>233</v>
      </c>
      <c r="G16" s="12" t="s">
        <v>191</v>
      </c>
      <c r="H16" s="43"/>
      <c r="I16" s="44">
        <v>1000</v>
      </c>
      <c r="J16" s="50"/>
      <c r="K16" s="39">
        <v>43438</v>
      </c>
      <c r="L16" s="39">
        <v>43438</v>
      </c>
      <c r="M16" s="106" t="s">
        <v>21</v>
      </c>
      <c r="N16" s="152"/>
      <c r="O16" s="12"/>
    </row>
    <row r="17" spans="1:16376" hidden="1" x14ac:dyDescent="0.2">
      <c r="B17" s="42"/>
      <c r="C17" s="39"/>
      <c r="D17" s="12"/>
      <c r="E17" s="12" t="s">
        <v>37</v>
      </c>
      <c r="F17" s="12" t="s">
        <v>233</v>
      </c>
      <c r="G17" s="12" t="s">
        <v>191</v>
      </c>
      <c r="H17" s="43"/>
      <c r="I17" s="44">
        <v>1000</v>
      </c>
      <c r="J17" s="50"/>
      <c r="K17" s="39">
        <v>43438</v>
      </c>
      <c r="L17" s="39">
        <v>43438</v>
      </c>
      <c r="M17" s="106" t="s">
        <v>21</v>
      </c>
      <c r="N17" s="152"/>
      <c r="O17" s="12"/>
    </row>
    <row r="18" spans="1:16376" hidden="1" x14ac:dyDescent="0.2">
      <c r="A18" s="81"/>
      <c r="B18" s="49"/>
      <c r="C18" s="39">
        <v>43437</v>
      </c>
      <c r="D18" s="39"/>
      <c r="E18" s="12" t="s">
        <v>206</v>
      </c>
      <c r="F18" s="12" t="s">
        <v>207</v>
      </c>
      <c r="G18" s="12" t="s">
        <v>191</v>
      </c>
      <c r="H18" s="43"/>
      <c r="I18" s="44">
        <v>4306.6400000000003</v>
      </c>
      <c r="J18" s="47"/>
      <c r="K18" s="39">
        <v>43438</v>
      </c>
      <c r="L18" s="39">
        <v>43438</v>
      </c>
      <c r="M18" s="106" t="s">
        <v>21</v>
      </c>
      <c r="N18" s="152"/>
      <c r="O18" s="22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7"/>
      <c r="AJ18" s="67"/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7"/>
      <c r="BB18" s="67"/>
      <c r="BC18" s="67"/>
      <c r="BD18" s="67"/>
      <c r="BE18" s="67"/>
      <c r="BF18" s="67"/>
      <c r="BG18" s="67"/>
      <c r="BH18" s="67"/>
      <c r="BI18" s="67"/>
      <c r="BJ18" s="67"/>
      <c r="BK18" s="67"/>
      <c r="BL18" s="67"/>
      <c r="BM18" s="67"/>
      <c r="BN18" s="67"/>
      <c r="BO18" s="67"/>
      <c r="BP18" s="67"/>
      <c r="BQ18" s="67"/>
      <c r="BR18" s="67"/>
      <c r="BS18" s="67"/>
      <c r="BT18" s="67"/>
      <c r="BU18" s="67"/>
      <c r="BV18" s="67"/>
      <c r="BW18" s="67"/>
      <c r="BX18" s="67"/>
      <c r="BY18" s="67"/>
      <c r="BZ18" s="67"/>
      <c r="CA18" s="67"/>
      <c r="CB18" s="67"/>
      <c r="CC18" s="67"/>
      <c r="CD18" s="67"/>
      <c r="CE18" s="67"/>
      <c r="CF18" s="67"/>
      <c r="CG18" s="67"/>
      <c r="CH18" s="67"/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7"/>
      <c r="DC18" s="67"/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7"/>
      <c r="DU18" s="67"/>
      <c r="DV18" s="67"/>
      <c r="DW18" s="67"/>
      <c r="DX18" s="67"/>
      <c r="DY18" s="67"/>
      <c r="DZ18" s="67"/>
      <c r="EA18" s="67"/>
      <c r="EB18" s="67"/>
      <c r="EC18" s="67"/>
      <c r="ED18" s="67"/>
      <c r="EE18" s="67"/>
      <c r="EF18" s="67"/>
      <c r="EG18" s="67"/>
      <c r="EH18" s="67"/>
      <c r="EI18" s="67"/>
      <c r="EJ18" s="67"/>
      <c r="EK18" s="67"/>
      <c r="EL18" s="67"/>
      <c r="EM18" s="67"/>
      <c r="EN18" s="67"/>
      <c r="EO18" s="67"/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7"/>
      <c r="FF18" s="67"/>
      <c r="FG18" s="67"/>
      <c r="FH18" s="67"/>
      <c r="FI18" s="67"/>
      <c r="FJ18" s="67"/>
      <c r="FK18" s="67"/>
      <c r="FL18" s="67"/>
      <c r="FM18" s="67"/>
      <c r="FN18" s="67"/>
      <c r="FO18" s="67"/>
      <c r="FP18" s="67"/>
      <c r="FQ18" s="67"/>
      <c r="FR18" s="67"/>
      <c r="FS18" s="67"/>
      <c r="FT18" s="67"/>
      <c r="FU18" s="67"/>
      <c r="FV18" s="67"/>
      <c r="FW18" s="67"/>
      <c r="FX18" s="67"/>
      <c r="FY18" s="67"/>
      <c r="FZ18" s="67"/>
      <c r="GA18" s="67"/>
      <c r="GB18" s="67"/>
      <c r="GC18" s="67"/>
      <c r="GD18" s="67"/>
      <c r="GE18" s="67"/>
      <c r="GF18" s="67"/>
      <c r="GG18" s="67"/>
      <c r="GH18" s="67"/>
      <c r="GI18" s="67"/>
      <c r="GJ18" s="67"/>
      <c r="GK18" s="67"/>
      <c r="GL18" s="67"/>
      <c r="GM18" s="67"/>
      <c r="GN18" s="67"/>
      <c r="GO18" s="67"/>
      <c r="GP18" s="67"/>
      <c r="GQ18" s="67"/>
      <c r="GR18" s="67"/>
      <c r="GS18" s="67"/>
      <c r="GT18" s="67"/>
      <c r="GU18" s="67"/>
      <c r="GV18" s="67"/>
      <c r="GW18" s="67"/>
      <c r="GX18" s="67"/>
      <c r="GY18" s="67"/>
      <c r="GZ18" s="67"/>
      <c r="HA18" s="67"/>
      <c r="HB18" s="67"/>
      <c r="HC18" s="67"/>
      <c r="HD18" s="67"/>
      <c r="HE18" s="67"/>
      <c r="HF18" s="67"/>
      <c r="HG18" s="67"/>
      <c r="HH18" s="67"/>
      <c r="HI18" s="67"/>
      <c r="HJ18" s="67"/>
      <c r="HK18" s="67"/>
      <c r="HL18" s="67"/>
      <c r="HM18" s="67"/>
      <c r="HN18" s="67"/>
      <c r="HO18" s="67"/>
      <c r="HP18" s="67"/>
      <c r="HQ18" s="67"/>
      <c r="HR18" s="67"/>
      <c r="HS18" s="67"/>
      <c r="HT18" s="67"/>
      <c r="HU18" s="67"/>
      <c r="HV18" s="67"/>
      <c r="HW18" s="67"/>
      <c r="HX18" s="67"/>
      <c r="HY18" s="67"/>
      <c r="HZ18" s="67"/>
      <c r="IA18" s="67"/>
      <c r="IB18" s="67"/>
      <c r="IC18" s="67"/>
      <c r="ID18" s="67"/>
      <c r="IE18" s="67"/>
      <c r="IF18" s="67"/>
      <c r="IG18" s="67"/>
      <c r="IH18" s="67"/>
      <c r="II18" s="67"/>
      <c r="IJ18" s="67"/>
      <c r="IK18" s="67"/>
      <c r="IL18" s="67"/>
      <c r="IM18" s="67"/>
      <c r="IN18" s="67"/>
      <c r="IO18" s="67"/>
      <c r="IP18" s="67"/>
      <c r="IQ18" s="67"/>
      <c r="IR18" s="67"/>
      <c r="IS18" s="67"/>
      <c r="IT18" s="67"/>
      <c r="IU18" s="67"/>
      <c r="IV18" s="67"/>
      <c r="IW18" s="67"/>
      <c r="IX18" s="67"/>
      <c r="IY18" s="67"/>
      <c r="IZ18" s="67"/>
      <c r="JA18" s="67"/>
      <c r="JB18" s="67"/>
      <c r="JC18" s="67"/>
      <c r="JD18" s="67"/>
      <c r="JE18" s="67"/>
      <c r="JF18" s="67"/>
      <c r="JG18" s="67"/>
      <c r="JH18" s="67"/>
      <c r="JI18" s="67"/>
      <c r="JJ18" s="67"/>
      <c r="JK18" s="67"/>
      <c r="JL18" s="67"/>
      <c r="JM18" s="67"/>
      <c r="JN18" s="67"/>
      <c r="JO18" s="67"/>
      <c r="JP18" s="67"/>
      <c r="JQ18" s="67"/>
      <c r="JR18" s="67"/>
      <c r="JS18" s="67"/>
      <c r="JT18" s="67"/>
      <c r="JU18" s="67"/>
      <c r="JV18" s="67"/>
      <c r="JW18" s="67"/>
      <c r="JX18" s="67"/>
      <c r="JY18" s="67"/>
      <c r="JZ18" s="67"/>
      <c r="KA18" s="67"/>
      <c r="KB18" s="67"/>
      <c r="KC18" s="67"/>
      <c r="KD18" s="67"/>
      <c r="KE18" s="67"/>
      <c r="KF18" s="67"/>
      <c r="KG18" s="67"/>
      <c r="KH18" s="67"/>
      <c r="KI18" s="67"/>
      <c r="KJ18" s="67"/>
      <c r="KK18" s="67"/>
      <c r="KL18" s="67"/>
      <c r="KM18" s="67"/>
      <c r="KN18" s="67"/>
      <c r="KO18" s="67"/>
      <c r="KP18" s="67"/>
      <c r="KQ18" s="67"/>
      <c r="KR18" s="67"/>
      <c r="KS18" s="67"/>
      <c r="KT18" s="67"/>
      <c r="KU18" s="67"/>
      <c r="KV18" s="67"/>
      <c r="KW18" s="67"/>
      <c r="KX18" s="67"/>
      <c r="KY18" s="67"/>
      <c r="KZ18" s="67"/>
      <c r="LA18" s="67"/>
      <c r="LB18" s="67"/>
      <c r="LC18" s="67"/>
      <c r="LD18" s="67"/>
      <c r="LE18" s="67"/>
      <c r="LF18" s="67"/>
      <c r="LG18" s="67"/>
      <c r="LH18" s="67"/>
      <c r="LI18" s="67"/>
      <c r="LJ18" s="67"/>
      <c r="LK18" s="67"/>
      <c r="LL18" s="67"/>
      <c r="LM18" s="67"/>
      <c r="LN18" s="67"/>
      <c r="LO18" s="67"/>
      <c r="LP18" s="67"/>
      <c r="LQ18" s="67"/>
      <c r="LR18" s="67"/>
      <c r="LS18" s="67"/>
      <c r="LT18" s="67"/>
      <c r="LU18" s="67"/>
      <c r="LV18" s="67"/>
      <c r="LW18" s="67"/>
      <c r="LX18" s="67"/>
      <c r="LY18" s="67"/>
      <c r="LZ18" s="67"/>
      <c r="MA18" s="67"/>
      <c r="MB18" s="67"/>
      <c r="MC18" s="67"/>
      <c r="MD18" s="67"/>
      <c r="ME18" s="67"/>
      <c r="MF18" s="67"/>
      <c r="MG18" s="67"/>
      <c r="MH18" s="67"/>
      <c r="MI18" s="67"/>
      <c r="MJ18" s="67"/>
      <c r="MK18" s="67"/>
      <c r="ML18" s="67"/>
      <c r="MM18" s="67"/>
      <c r="MN18" s="67"/>
      <c r="MO18" s="67"/>
      <c r="MP18" s="67"/>
      <c r="MQ18" s="67"/>
      <c r="MR18" s="67"/>
      <c r="MS18" s="67"/>
      <c r="MT18" s="67"/>
      <c r="MU18" s="67"/>
      <c r="MV18" s="67"/>
      <c r="MW18" s="67"/>
      <c r="MX18" s="67"/>
      <c r="MY18" s="67"/>
      <c r="MZ18" s="67"/>
      <c r="NA18" s="67"/>
      <c r="NB18" s="67"/>
      <c r="NC18" s="67"/>
      <c r="ND18" s="67"/>
      <c r="NE18" s="67"/>
      <c r="NF18" s="67"/>
      <c r="NG18" s="67"/>
      <c r="NH18" s="67"/>
      <c r="NI18" s="67"/>
      <c r="NJ18" s="67"/>
      <c r="NK18" s="67"/>
      <c r="NL18" s="67"/>
      <c r="NM18" s="67"/>
      <c r="NN18" s="67"/>
      <c r="NO18" s="67"/>
      <c r="NP18" s="67"/>
      <c r="NQ18" s="67"/>
      <c r="NR18" s="67"/>
      <c r="NS18" s="67"/>
      <c r="NT18" s="67"/>
      <c r="NU18" s="67"/>
      <c r="NV18" s="67"/>
      <c r="NW18" s="67"/>
      <c r="NX18" s="67"/>
      <c r="NY18" s="67"/>
      <c r="NZ18" s="67"/>
      <c r="OA18" s="67"/>
      <c r="OB18" s="67"/>
      <c r="OC18" s="67"/>
      <c r="OD18" s="67"/>
      <c r="OE18" s="67"/>
      <c r="OF18" s="67"/>
      <c r="OG18" s="67"/>
      <c r="OH18" s="67"/>
      <c r="OI18" s="67"/>
      <c r="OJ18" s="67"/>
      <c r="OK18" s="67"/>
      <c r="OL18" s="67"/>
      <c r="OM18" s="67"/>
      <c r="ON18" s="67"/>
      <c r="OO18" s="67"/>
      <c r="OP18" s="67"/>
      <c r="OQ18" s="67"/>
      <c r="OR18" s="67"/>
      <c r="OS18" s="67"/>
      <c r="OT18" s="67"/>
      <c r="OU18" s="67"/>
      <c r="OV18" s="67"/>
      <c r="OW18" s="67"/>
      <c r="OX18" s="67"/>
      <c r="OY18" s="67"/>
      <c r="OZ18" s="67"/>
      <c r="PA18" s="67"/>
      <c r="PB18" s="67"/>
      <c r="PC18" s="67"/>
      <c r="PD18" s="67"/>
      <c r="PE18" s="67"/>
      <c r="PF18" s="67"/>
      <c r="PG18" s="67"/>
      <c r="PH18" s="67"/>
      <c r="PI18" s="67"/>
      <c r="PJ18" s="67"/>
      <c r="PK18" s="67"/>
      <c r="PL18" s="67"/>
      <c r="PM18" s="67"/>
      <c r="PN18" s="67"/>
      <c r="PO18" s="67"/>
      <c r="PP18" s="67"/>
      <c r="PQ18" s="67"/>
      <c r="PR18" s="67"/>
      <c r="PS18" s="67"/>
      <c r="PT18" s="67"/>
      <c r="PU18" s="67"/>
      <c r="PV18" s="67"/>
      <c r="PW18" s="67"/>
      <c r="PX18" s="67"/>
      <c r="PY18" s="67"/>
      <c r="PZ18" s="67"/>
      <c r="QA18" s="67"/>
      <c r="QB18" s="67"/>
      <c r="QC18" s="67"/>
      <c r="QD18" s="67"/>
      <c r="QE18" s="67"/>
      <c r="QF18" s="67"/>
      <c r="QG18" s="67"/>
      <c r="QH18" s="67"/>
      <c r="QI18" s="67"/>
      <c r="QJ18" s="67"/>
      <c r="QK18" s="67"/>
      <c r="QL18" s="67"/>
      <c r="QM18" s="67"/>
      <c r="QN18" s="67"/>
      <c r="QO18" s="67"/>
      <c r="QP18" s="67"/>
      <c r="QQ18" s="67"/>
      <c r="QR18" s="67"/>
      <c r="QS18" s="67"/>
      <c r="QT18" s="67"/>
      <c r="QU18" s="67"/>
      <c r="QV18" s="67"/>
      <c r="QW18" s="67"/>
      <c r="QX18" s="67"/>
      <c r="QY18" s="67"/>
      <c r="QZ18" s="67"/>
      <c r="RA18" s="67"/>
      <c r="RB18" s="67"/>
      <c r="RC18" s="67"/>
      <c r="RD18" s="67"/>
      <c r="RE18" s="67"/>
      <c r="RF18" s="67"/>
      <c r="RG18" s="67"/>
      <c r="RH18" s="67"/>
      <c r="RI18" s="67"/>
      <c r="RJ18" s="67"/>
      <c r="RK18" s="67"/>
      <c r="RL18" s="67"/>
      <c r="RM18" s="67"/>
      <c r="RN18" s="67"/>
      <c r="RO18" s="67"/>
      <c r="RP18" s="67"/>
      <c r="RQ18" s="67"/>
      <c r="RR18" s="67"/>
      <c r="RS18" s="67"/>
      <c r="RT18" s="67"/>
      <c r="RU18" s="67"/>
      <c r="RV18" s="67"/>
      <c r="RW18" s="67"/>
      <c r="RX18" s="67"/>
      <c r="RY18" s="67"/>
      <c r="RZ18" s="67"/>
      <c r="SA18" s="67"/>
      <c r="SB18" s="67"/>
      <c r="SC18" s="67"/>
      <c r="SD18" s="67"/>
      <c r="SE18" s="67"/>
      <c r="SF18" s="67"/>
      <c r="SG18" s="67"/>
      <c r="SH18" s="67"/>
      <c r="SI18" s="67"/>
      <c r="SJ18" s="67"/>
      <c r="SK18" s="67"/>
      <c r="SL18" s="67"/>
      <c r="SM18" s="67"/>
      <c r="SN18" s="67"/>
      <c r="SO18" s="67"/>
      <c r="SP18" s="67"/>
      <c r="SQ18" s="67"/>
      <c r="SR18" s="67"/>
      <c r="SS18" s="67"/>
      <c r="ST18" s="67"/>
      <c r="SU18" s="67"/>
      <c r="SV18" s="67"/>
      <c r="SW18" s="67"/>
      <c r="SX18" s="67"/>
      <c r="SY18" s="67"/>
      <c r="SZ18" s="67"/>
      <c r="TA18" s="67"/>
      <c r="TB18" s="67"/>
      <c r="TC18" s="67"/>
      <c r="TD18" s="67"/>
      <c r="TE18" s="67"/>
      <c r="TF18" s="67"/>
      <c r="TG18" s="67"/>
      <c r="TH18" s="67"/>
      <c r="TI18" s="67"/>
      <c r="TJ18" s="67"/>
      <c r="TK18" s="67"/>
      <c r="TL18" s="67"/>
      <c r="TM18" s="67"/>
      <c r="TN18" s="67"/>
      <c r="TO18" s="67"/>
      <c r="TP18" s="67"/>
      <c r="TQ18" s="67"/>
      <c r="TR18" s="67"/>
      <c r="TS18" s="67"/>
      <c r="TT18" s="67"/>
      <c r="TU18" s="67"/>
      <c r="TV18" s="67"/>
      <c r="TW18" s="67"/>
      <c r="TX18" s="67"/>
      <c r="TY18" s="67"/>
      <c r="TZ18" s="67"/>
      <c r="UA18" s="67"/>
      <c r="UB18" s="67"/>
      <c r="UC18" s="67"/>
      <c r="UD18" s="67"/>
      <c r="UE18" s="67"/>
      <c r="UF18" s="67"/>
      <c r="UG18" s="67"/>
      <c r="UH18" s="67"/>
      <c r="UI18" s="67"/>
      <c r="UJ18" s="67"/>
      <c r="UK18" s="67"/>
      <c r="UL18" s="67"/>
      <c r="UM18" s="67"/>
      <c r="UN18" s="67"/>
      <c r="UO18" s="67"/>
      <c r="UP18" s="67"/>
      <c r="UQ18" s="67"/>
      <c r="UR18" s="67"/>
      <c r="US18" s="67"/>
      <c r="UT18" s="67"/>
      <c r="UU18" s="67"/>
      <c r="UV18" s="67"/>
      <c r="UW18" s="67"/>
      <c r="UX18" s="67"/>
      <c r="UY18" s="67"/>
      <c r="UZ18" s="67"/>
      <c r="VA18" s="67"/>
      <c r="VB18" s="67"/>
      <c r="VC18" s="67"/>
      <c r="VD18" s="67"/>
      <c r="VE18" s="67"/>
      <c r="VF18" s="67"/>
      <c r="VG18" s="67"/>
      <c r="VH18" s="67"/>
      <c r="VI18" s="67"/>
      <c r="VJ18" s="67"/>
      <c r="VK18" s="67"/>
      <c r="VL18" s="67"/>
      <c r="VM18" s="67"/>
      <c r="VN18" s="67"/>
      <c r="VO18" s="67"/>
      <c r="VP18" s="67"/>
      <c r="VQ18" s="67"/>
      <c r="VR18" s="67"/>
      <c r="VS18" s="67"/>
      <c r="VT18" s="67"/>
      <c r="VU18" s="67"/>
      <c r="VV18" s="67"/>
      <c r="VW18" s="67"/>
      <c r="VX18" s="67"/>
      <c r="VY18" s="67"/>
      <c r="VZ18" s="67"/>
      <c r="WA18" s="67"/>
      <c r="WB18" s="67"/>
      <c r="WC18" s="67"/>
      <c r="WD18" s="67"/>
      <c r="WE18" s="67"/>
      <c r="WF18" s="67"/>
      <c r="WG18" s="67"/>
      <c r="WH18" s="67"/>
      <c r="WI18" s="67"/>
      <c r="WJ18" s="67"/>
      <c r="WK18" s="67"/>
      <c r="WL18" s="67"/>
      <c r="WM18" s="67"/>
      <c r="WN18" s="67"/>
      <c r="WO18" s="67"/>
      <c r="WP18" s="67"/>
      <c r="WQ18" s="67"/>
      <c r="WR18" s="67"/>
      <c r="WS18" s="67"/>
      <c r="WT18" s="67"/>
      <c r="WU18" s="67"/>
      <c r="WV18" s="67"/>
      <c r="WW18" s="67"/>
      <c r="WX18" s="67"/>
      <c r="WY18" s="67"/>
      <c r="WZ18" s="67"/>
      <c r="XA18" s="67"/>
      <c r="XB18" s="67"/>
      <c r="XC18" s="67"/>
      <c r="XD18" s="67"/>
      <c r="XE18" s="67"/>
      <c r="XF18" s="67"/>
      <c r="XG18" s="67"/>
      <c r="XH18" s="67"/>
      <c r="XI18" s="67"/>
      <c r="XJ18" s="67"/>
      <c r="XK18" s="67"/>
      <c r="XL18" s="67"/>
      <c r="XM18" s="67"/>
      <c r="XN18" s="67"/>
      <c r="XO18" s="67"/>
      <c r="XP18" s="67"/>
      <c r="XQ18" s="67"/>
      <c r="XR18" s="67"/>
      <c r="XS18" s="67"/>
      <c r="XT18" s="67"/>
      <c r="XU18" s="67"/>
      <c r="XV18" s="67"/>
      <c r="XW18" s="67"/>
      <c r="XX18" s="67"/>
      <c r="XY18" s="67"/>
      <c r="XZ18" s="67"/>
      <c r="YA18" s="67"/>
      <c r="YB18" s="67"/>
      <c r="YC18" s="67"/>
      <c r="YD18" s="67"/>
      <c r="YE18" s="67"/>
      <c r="YF18" s="67"/>
      <c r="YG18" s="67"/>
      <c r="YH18" s="67"/>
      <c r="YI18" s="67"/>
      <c r="YJ18" s="67"/>
      <c r="YK18" s="67"/>
      <c r="YL18" s="67"/>
      <c r="YM18" s="67"/>
      <c r="YN18" s="67"/>
      <c r="YO18" s="67"/>
      <c r="YP18" s="67"/>
      <c r="YQ18" s="67"/>
      <c r="YR18" s="67"/>
      <c r="YS18" s="67"/>
      <c r="YT18" s="67"/>
      <c r="YU18" s="67"/>
      <c r="YV18" s="67"/>
      <c r="YW18" s="67"/>
      <c r="YX18" s="67"/>
      <c r="YY18" s="67"/>
      <c r="YZ18" s="67"/>
      <c r="ZA18" s="67"/>
      <c r="ZB18" s="67"/>
      <c r="ZC18" s="67"/>
      <c r="ZD18" s="67"/>
      <c r="ZE18" s="67"/>
      <c r="ZF18" s="67"/>
      <c r="ZG18" s="67"/>
      <c r="ZH18" s="67"/>
      <c r="ZI18" s="67"/>
      <c r="ZJ18" s="67"/>
      <c r="ZK18" s="67"/>
      <c r="ZL18" s="67"/>
      <c r="ZM18" s="67"/>
      <c r="ZN18" s="67"/>
      <c r="ZO18" s="67"/>
      <c r="ZP18" s="67"/>
      <c r="ZQ18" s="67"/>
      <c r="ZR18" s="67"/>
      <c r="ZS18" s="67"/>
      <c r="ZT18" s="67"/>
      <c r="ZU18" s="67"/>
      <c r="ZV18" s="67"/>
      <c r="ZW18" s="67"/>
      <c r="ZX18" s="67"/>
      <c r="ZY18" s="67"/>
      <c r="ZZ18" s="67"/>
      <c r="AAA18" s="67"/>
      <c r="AAB18" s="67"/>
      <c r="AAC18" s="67"/>
      <c r="AAD18" s="67"/>
      <c r="AAE18" s="67"/>
      <c r="AAF18" s="67"/>
      <c r="AAG18" s="67"/>
      <c r="AAH18" s="67"/>
      <c r="AAI18" s="67"/>
      <c r="AAJ18" s="67"/>
      <c r="AAK18" s="67"/>
      <c r="AAL18" s="67"/>
      <c r="AAM18" s="67"/>
      <c r="AAN18" s="67"/>
      <c r="AAO18" s="67"/>
      <c r="AAP18" s="67"/>
      <c r="AAQ18" s="67"/>
      <c r="AAR18" s="67"/>
      <c r="AAS18" s="67"/>
      <c r="AAT18" s="67"/>
      <c r="AAU18" s="67"/>
      <c r="AAV18" s="67"/>
      <c r="AAW18" s="67"/>
      <c r="AAX18" s="67"/>
      <c r="AAY18" s="67"/>
      <c r="AAZ18" s="67"/>
      <c r="ABA18" s="67"/>
      <c r="ABB18" s="67"/>
      <c r="ABC18" s="67"/>
      <c r="ABD18" s="67"/>
      <c r="ABE18" s="67"/>
      <c r="ABF18" s="67"/>
      <c r="ABG18" s="67"/>
      <c r="ABH18" s="67"/>
      <c r="ABI18" s="67"/>
      <c r="ABJ18" s="67"/>
      <c r="ABK18" s="67"/>
      <c r="ABL18" s="67"/>
      <c r="ABM18" s="67"/>
      <c r="ABN18" s="67"/>
      <c r="ABO18" s="67"/>
      <c r="ABP18" s="67"/>
      <c r="ABQ18" s="67"/>
      <c r="ABR18" s="67"/>
      <c r="ABS18" s="67"/>
      <c r="ABT18" s="67"/>
      <c r="ABU18" s="67"/>
      <c r="ABV18" s="67"/>
      <c r="ABW18" s="67"/>
      <c r="ABX18" s="67"/>
      <c r="ABY18" s="67"/>
      <c r="ABZ18" s="67"/>
      <c r="ACA18" s="67"/>
      <c r="ACB18" s="67"/>
      <c r="ACC18" s="67"/>
      <c r="ACD18" s="67"/>
      <c r="ACE18" s="67"/>
      <c r="ACF18" s="67"/>
      <c r="ACG18" s="67"/>
      <c r="ACH18" s="67"/>
      <c r="ACI18" s="67"/>
      <c r="ACJ18" s="67"/>
      <c r="ACK18" s="67"/>
      <c r="ACL18" s="67"/>
      <c r="ACM18" s="67"/>
      <c r="ACN18" s="67"/>
      <c r="ACO18" s="67"/>
      <c r="ACP18" s="67"/>
      <c r="ACQ18" s="67"/>
      <c r="ACR18" s="67"/>
      <c r="ACS18" s="67"/>
      <c r="ACT18" s="67"/>
      <c r="ACU18" s="67"/>
      <c r="ACV18" s="67"/>
      <c r="ACW18" s="67"/>
      <c r="ACX18" s="67"/>
      <c r="ACY18" s="67"/>
      <c r="ACZ18" s="67"/>
      <c r="ADA18" s="67"/>
      <c r="ADB18" s="67"/>
      <c r="ADC18" s="67"/>
      <c r="ADD18" s="67"/>
      <c r="ADE18" s="67"/>
      <c r="ADF18" s="67"/>
      <c r="ADG18" s="67"/>
      <c r="ADH18" s="67"/>
      <c r="ADI18" s="67"/>
      <c r="ADJ18" s="67"/>
      <c r="ADK18" s="67"/>
      <c r="ADL18" s="67"/>
      <c r="ADM18" s="67"/>
      <c r="ADN18" s="67"/>
      <c r="ADO18" s="67"/>
      <c r="ADP18" s="67"/>
      <c r="ADQ18" s="67"/>
      <c r="ADR18" s="67"/>
      <c r="ADS18" s="67"/>
      <c r="ADT18" s="67"/>
      <c r="ADU18" s="67"/>
      <c r="ADV18" s="67"/>
      <c r="ADW18" s="67"/>
      <c r="ADX18" s="67"/>
      <c r="ADY18" s="67"/>
      <c r="ADZ18" s="67"/>
      <c r="AEA18" s="67"/>
      <c r="AEB18" s="67"/>
      <c r="AEC18" s="67"/>
      <c r="AED18" s="67"/>
      <c r="AEE18" s="67"/>
      <c r="AEF18" s="67"/>
      <c r="AEG18" s="67"/>
      <c r="AEH18" s="67"/>
      <c r="AEI18" s="67"/>
      <c r="AEJ18" s="67"/>
      <c r="AEK18" s="67"/>
      <c r="AEL18" s="67"/>
      <c r="AEM18" s="67"/>
      <c r="AEN18" s="67"/>
      <c r="AEO18" s="67"/>
      <c r="AEP18" s="67"/>
      <c r="AEQ18" s="67"/>
      <c r="AER18" s="67"/>
      <c r="AES18" s="67"/>
      <c r="AET18" s="67"/>
      <c r="AEU18" s="67"/>
      <c r="AEV18" s="67"/>
      <c r="AEW18" s="67"/>
      <c r="AEX18" s="67"/>
      <c r="AEY18" s="67"/>
      <c r="AEZ18" s="67"/>
      <c r="AFA18" s="67"/>
      <c r="AFB18" s="67"/>
      <c r="AFC18" s="67"/>
      <c r="AFD18" s="67"/>
      <c r="AFE18" s="67"/>
      <c r="AFF18" s="67"/>
      <c r="AFG18" s="67"/>
      <c r="AFH18" s="67"/>
      <c r="AFI18" s="67"/>
      <c r="AFJ18" s="67"/>
      <c r="AFK18" s="67"/>
      <c r="AFL18" s="67"/>
      <c r="AFM18" s="67"/>
      <c r="AFN18" s="67"/>
      <c r="AFO18" s="67"/>
      <c r="AFP18" s="67"/>
      <c r="AFQ18" s="67"/>
      <c r="AFR18" s="67"/>
      <c r="AFS18" s="67"/>
      <c r="AFT18" s="67"/>
      <c r="AFU18" s="67"/>
      <c r="AFV18" s="67"/>
      <c r="AFW18" s="67"/>
      <c r="AFX18" s="67"/>
      <c r="AFY18" s="67"/>
      <c r="AFZ18" s="67"/>
      <c r="AGA18" s="67"/>
      <c r="AGB18" s="67"/>
      <c r="AGC18" s="67"/>
      <c r="AGD18" s="67"/>
      <c r="AGE18" s="67"/>
      <c r="AGF18" s="67"/>
      <c r="AGG18" s="67"/>
      <c r="AGH18" s="67"/>
      <c r="AGI18" s="67"/>
      <c r="AGJ18" s="67"/>
      <c r="AGK18" s="67"/>
      <c r="AGL18" s="67"/>
      <c r="AGM18" s="67"/>
      <c r="AGN18" s="67"/>
      <c r="AGO18" s="67"/>
      <c r="AGP18" s="67"/>
      <c r="AGQ18" s="67"/>
      <c r="AGR18" s="67"/>
      <c r="AGS18" s="67"/>
      <c r="AGT18" s="67"/>
      <c r="AGU18" s="67"/>
      <c r="AGV18" s="67"/>
      <c r="AGW18" s="67"/>
      <c r="AGX18" s="67"/>
      <c r="AGY18" s="67"/>
      <c r="AGZ18" s="67"/>
      <c r="AHA18" s="67"/>
      <c r="AHB18" s="67"/>
      <c r="AHC18" s="67"/>
      <c r="AHD18" s="67"/>
      <c r="AHE18" s="67"/>
      <c r="AHF18" s="67"/>
      <c r="AHG18" s="67"/>
      <c r="AHH18" s="67"/>
      <c r="AHI18" s="67"/>
      <c r="AHJ18" s="67"/>
      <c r="AHK18" s="67"/>
      <c r="AHL18" s="67"/>
      <c r="AHM18" s="67"/>
      <c r="AHN18" s="67"/>
      <c r="AHO18" s="67"/>
      <c r="AHP18" s="67"/>
      <c r="AHQ18" s="67"/>
      <c r="AHR18" s="67"/>
      <c r="AHS18" s="67"/>
      <c r="AHT18" s="67"/>
      <c r="AHU18" s="67"/>
      <c r="AHV18" s="67"/>
      <c r="AHW18" s="67"/>
      <c r="AHX18" s="67"/>
      <c r="AHY18" s="67"/>
      <c r="AHZ18" s="67"/>
      <c r="AIA18" s="67"/>
      <c r="AIB18" s="67"/>
      <c r="AIC18" s="67"/>
      <c r="AID18" s="67"/>
      <c r="AIE18" s="67"/>
      <c r="AIF18" s="67"/>
      <c r="AIG18" s="67"/>
      <c r="AIH18" s="67"/>
      <c r="AII18" s="67"/>
      <c r="AIJ18" s="67"/>
      <c r="AIK18" s="67"/>
      <c r="AIL18" s="67"/>
      <c r="AIM18" s="67"/>
      <c r="AIN18" s="67"/>
      <c r="AIO18" s="67"/>
      <c r="AIP18" s="67"/>
      <c r="AIQ18" s="67"/>
      <c r="AIR18" s="67"/>
      <c r="AIS18" s="67"/>
      <c r="AIT18" s="67"/>
      <c r="AIU18" s="67"/>
      <c r="AIV18" s="67"/>
      <c r="AIW18" s="67"/>
      <c r="AIX18" s="67"/>
      <c r="AIY18" s="67"/>
      <c r="AIZ18" s="67"/>
      <c r="AJA18" s="67"/>
      <c r="AJB18" s="67"/>
      <c r="AJC18" s="67"/>
      <c r="AJD18" s="67"/>
      <c r="AJE18" s="67"/>
      <c r="AJF18" s="67"/>
      <c r="AJG18" s="67"/>
      <c r="AJH18" s="67"/>
      <c r="AJI18" s="67"/>
      <c r="AJJ18" s="67"/>
      <c r="AJK18" s="67"/>
      <c r="AJL18" s="67"/>
      <c r="AJM18" s="67"/>
      <c r="AJN18" s="67"/>
      <c r="AJO18" s="67"/>
      <c r="AJP18" s="67"/>
      <c r="AJQ18" s="67"/>
      <c r="AJR18" s="67"/>
      <c r="AJS18" s="67"/>
      <c r="AJT18" s="67"/>
      <c r="AJU18" s="67"/>
      <c r="AJV18" s="67"/>
      <c r="AJW18" s="67"/>
      <c r="AJX18" s="67"/>
      <c r="AJY18" s="67"/>
      <c r="AJZ18" s="67"/>
      <c r="AKA18" s="67"/>
      <c r="AKB18" s="67"/>
      <c r="AKC18" s="67"/>
      <c r="AKD18" s="67"/>
      <c r="AKE18" s="67"/>
      <c r="AKF18" s="67"/>
      <c r="AKG18" s="67"/>
      <c r="AKH18" s="67"/>
      <c r="AKI18" s="67"/>
      <c r="AKJ18" s="67"/>
      <c r="AKK18" s="67"/>
      <c r="AKL18" s="67"/>
      <c r="AKM18" s="67"/>
      <c r="AKN18" s="67"/>
      <c r="AKO18" s="67"/>
      <c r="AKP18" s="67"/>
      <c r="AKQ18" s="67"/>
      <c r="AKR18" s="67"/>
      <c r="AKS18" s="67"/>
      <c r="AKT18" s="67"/>
      <c r="AKU18" s="67"/>
      <c r="AKV18" s="67"/>
      <c r="AKW18" s="67"/>
      <c r="AKX18" s="67"/>
      <c r="AKY18" s="67"/>
      <c r="AKZ18" s="67"/>
      <c r="ALA18" s="67"/>
      <c r="ALB18" s="67"/>
      <c r="ALC18" s="67"/>
      <c r="ALD18" s="67"/>
      <c r="ALE18" s="67"/>
      <c r="ALF18" s="67"/>
      <c r="ALG18" s="67"/>
      <c r="ALH18" s="67"/>
      <c r="ALI18" s="67"/>
      <c r="ALJ18" s="67"/>
      <c r="ALK18" s="67"/>
      <c r="ALL18" s="67"/>
      <c r="ALM18" s="67"/>
      <c r="ALN18" s="67"/>
      <c r="ALO18" s="67"/>
      <c r="ALP18" s="67"/>
      <c r="ALQ18" s="67"/>
      <c r="ALR18" s="67"/>
      <c r="ALS18" s="67"/>
      <c r="ALT18" s="67"/>
      <c r="ALU18" s="67"/>
      <c r="ALV18" s="67"/>
      <c r="ALW18" s="67"/>
      <c r="ALX18" s="67"/>
      <c r="ALY18" s="67"/>
      <c r="ALZ18" s="67"/>
      <c r="AMA18" s="67"/>
      <c r="AMB18" s="67"/>
      <c r="AMC18" s="67"/>
      <c r="AMD18" s="67"/>
      <c r="AME18" s="67"/>
      <c r="AMF18" s="67"/>
      <c r="AMG18" s="67"/>
      <c r="AMH18" s="67"/>
      <c r="AMI18" s="67"/>
      <c r="AMJ18" s="67"/>
      <c r="AMK18" s="67"/>
      <c r="AML18" s="67"/>
      <c r="AMM18" s="67"/>
      <c r="AMN18" s="67"/>
      <c r="AMO18" s="67"/>
      <c r="AMP18" s="67"/>
      <c r="AMQ18" s="67"/>
      <c r="AMR18" s="67"/>
      <c r="AMS18" s="67"/>
      <c r="AMT18" s="67"/>
      <c r="AMU18" s="67"/>
      <c r="AMV18" s="67"/>
      <c r="AMW18" s="67"/>
      <c r="AMX18" s="67"/>
      <c r="AMY18" s="67"/>
      <c r="AMZ18" s="67"/>
      <c r="ANA18" s="67"/>
      <c r="ANB18" s="67"/>
      <c r="ANC18" s="67"/>
      <c r="AND18" s="67"/>
      <c r="ANE18" s="67"/>
      <c r="ANF18" s="67"/>
      <c r="ANG18" s="67"/>
      <c r="ANH18" s="67"/>
      <c r="ANI18" s="67"/>
      <c r="ANJ18" s="67"/>
      <c r="ANK18" s="67"/>
      <c r="ANL18" s="67"/>
      <c r="ANM18" s="67"/>
      <c r="ANN18" s="67"/>
      <c r="ANO18" s="67"/>
      <c r="ANP18" s="67"/>
      <c r="ANQ18" s="67"/>
      <c r="ANR18" s="67"/>
      <c r="ANS18" s="67"/>
      <c r="ANT18" s="67"/>
      <c r="ANU18" s="67"/>
      <c r="ANV18" s="67"/>
      <c r="ANW18" s="67"/>
      <c r="ANX18" s="67"/>
      <c r="ANY18" s="67"/>
      <c r="ANZ18" s="67"/>
      <c r="AOA18" s="67"/>
      <c r="AOB18" s="67"/>
      <c r="AOC18" s="67"/>
      <c r="AOD18" s="67"/>
      <c r="AOE18" s="67"/>
      <c r="AOF18" s="67"/>
      <c r="AOG18" s="67"/>
      <c r="AOH18" s="67"/>
      <c r="AOI18" s="67"/>
      <c r="AOJ18" s="67"/>
      <c r="AOK18" s="67"/>
      <c r="AOL18" s="67"/>
      <c r="AOM18" s="67"/>
      <c r="AON18" s="67"/>
      <c r="AOO18" s="67"/>
      <c r="AOP18" s="67"/>
      <c r="AOQ18" s="67"/>
      <c r="AOR18" s="67"/>
      <c r="AOS18" s="67"/>
      <c r="AOT18" s="67"/>
      <c r="AOU18" s="67"/>
      <c r="AOV18" s="67"/>
      <c r="AOW18" s="67"/>
      <c r="AOX18" s="67"/>
      <c r="AOY18" s="67"/>
      <c r="AOZ18" s="67"/>
      <c r="APA18" s="67"/>
      <c r="APB18" s="67"/>
      <c r="APC18" s="67"/>
      <c r="APD18" s="67"/>
      <c r="APE18" s="67"/>
      <c r="APF18" s="67"/>
      <c r="APG18" s="67"/>
      <c r="APH18" s="67"/>
      <c r="API18" s="67"/>
      <c r="APJ18" s="67"/>
      <c r="APK18" s="67"/>
      <c r="APL18" s="67"/>
      <c r="APM18" s="67"/>
      <c r="APN18" s="67"/>
      <c r="APO18" s="67"/>
      <c r="APP18" s="67"/>
      <c r="APQ18" s="67"/>
      <c r="APR18" s="67"/>
      <c r="APS18" s="67"/>
      <c r="APT18" s="67"/>
      <c r="APU18" s="67"/>
      <c r="APV18" s="67"/>
      <c r="APW18" s="67"/>
      <c r="APX18" s="67"/>
      <c r="APY18" s="67"/>
      <c r="APZ18" s="67"/>
      <c r="AQA18" s="67"/>
      <c r="AQB18" s="67"/>
      <c r="AQC18" s="67"/>
      <c r="AQD18" s="67"/>
      <c r="AQE18" s="67"/>
      <c r="AQF18" s="67"/>
      <c r="AQG18" s="67"/>
      <c r="AQH18" s="67"/>
      <c r="AQI18" s="67"/>
      <c r="AQJ18" s="67"/>
      <c r="AQK18" s="67"/>
      <c r="AQL18" s="67"/>
      <c r="AQM18" s="67"/>
      <c r="AQN18" s="67"/>
      <c r="AQO18" s="67"/>
      <c r="AQP18" s="67"/>
      <c r="AQQ18" s="67"/>
      <c r="AQR18" s="67"/>
      <c r="AQS18" s="67"/>
      <c r="AQT18" s="67"/>
      <c r="AQU18" s="67"/>
      <c r="AQV18" s="67"/>
      <c r="AQW18" s="67"/>
      <c r="AQX18" s="67"/>
      <c r="AQY18" s="67"/>
      <c r="AQZ18" s="67"/>
      <c r="ARA18" s="67"/>
      <c r="ARB18" s="67"/>
      <c r="ARC18" s="67"/>
      <c r="ARD18" s="67"/>
      <c r="ARE18" s="67"/>
      <c r="ARF18" s="67"/>
      <c r="ARG18" s="67"/>
      <c r="ARH18" s="67"/>
      <c r="ARI18" s="67"/>
      <c r="ARJ18" s="67"/>
      <c r="ARK18" s="67"/>
      <c r="ARL18" s="67"/>
      <c r="ARM18" s="67"/>
      <c r="ARN18" s="67"/>
      <c r="ARO18" s="67"/>
      <c r="ARP18" s="67"/>
      <c r="ARQ18" s="67"/>
      <c r="ARR18" s="67"/>
      <c r="ARS18" s="67"/>
      <c r="ART18" s="67"/>
      <c r="ARU18" s="67"/>
      <c r="ARV18" s="67"/>
      <c r="ARW18" s="67"/>
      <c r="ARX18" s="67"/>
      <c r="ARY18" s="67"/>
      <c r="ARZ18" s="67"/>
      <c r="ASA18" s="67"/>
      <c r="ASB18" s="67"/>
      <c r="ASC18" s="67"/>
      <c r="ASD18" s="67"/>
      <c r="ASE18" s="67"/>
      <c r="ASF18" s="67"/>
      <c r="ASG18" s="67"/>
      <c r="ASH18" s="67"/>
      <c r="ASI18" s="67"/>
      <c r="ASJ18" s="67"/>
      <c r="ASK18" s="67"/>
      <c r="ASL18" s="67"/>
      <c r="ASM18" s="67"/>
      <c r="ASN18" s="67"/>
      <c r="ASO18" s="67"/>
      <c r="ASP18" s="67"/>
      <c r="ASQ18" s="67"/>
      <c r="ASR18" s="67"/>
      <c r="ASS18" s="67"/>
      <c r="AST18" s="67"/>
      <c r="ASU18" s="67"/>
      <c r="ASV18" s="67"/>
      <c r="ASW18" s="67"/>
      <c r="ASX18" s="67"/>
      <c r="ASY18" s="67"/>
      <c r="ASZ18" s="67"/>
      <c r="ATA18" s="67"/>
      <c r="ATB18" s="67"/>
      <c r="ATC18" s="67"/>
      <c r="ATD18" s="67"/>
      <c r="ATE18" s="67"/>
      <c r="ATF18" s="67"/>
      <c r="ATG18" s="67"/>
      <c r="ATH18" s="67"/>
      <c r="ATI18" s="67"/>
      <c r="ATJ18" s="67"/>
      <c r="ATK18" s="67"/>
      <c r="ATL18" s="67"/>
      <c r="ATM18" s="67"/>
      <c r="ATN18" s="67"/>
      <c r="ATO18" s="67"/>
      <c r="ATP18" s="67"/>
      <c r="ATQ18" s="67"/>
      <c r="ATR18" s="67"/>
      <c r="ATS18" s="67"/>
      <c r="ATT18" s="67"/>
      <c r="ATU18" s="67"/>
      <c r="ATV18" s="67"/>
      <c r="ATW18" s="67"/>
      <c r="ATX18" s="67"/>
      <c r="ATY18" s="67"/>
      <c r="ATZ18" s="67"/>
      <c r="AUA18" s="67"/>
      <c r="AUB18" s="67"/>
      <c r="AUC18" s="67"/>
      <c r="AUD18" s="67"/>
      <c r="AUE18" s="67"/>
      <c r="AUF18" s="67"/>
      <c r="AUG18" s="67"/>
      <c r="AUH18" s="67"/>
      <c r="AUI18" s="67"/>
      <c r="AUJ18" s="67"/>
      <c r="AUK18" s="67"/>
      <c r="AUL18" s="67"/>
      <c r="AUM18" s="67"/>
      <c r="AUN18" s="67"/>
      <c r="AUO18" s="67"/>
      <c r="AUP18" s="67"/>
      <c r="AUQ18" s="67"/>
      <c r="AUR18" s="67"/>
      <c r="AUS18" s="67"/>
      <c r="AUT18" s="67"/>
      <c r="AUU18" s="67"/>
      <c r="AUV18" s="67"/>
      <c r="AUW18" s="67"/>
      <c r="AUX18" s="67"/>
      <c r="AUY18" s="67"/>
      <c r="AUZ18" s="67"/>
      <c r="AVA18" s="67"/>
      <c r="AVB18" s="67"/>
      <c r="AVC18" s="67"/>
      <c r="AVD18" s="67"/>
      <c r="AVE18" s="67"/>
      <c r="AVF18" s="67"/>
      <c r="AVG18" s="67"/>
      <c r="AVH18" s="67"/>
      <c r="AVI18" s="67"/>
      <c r="AVJ18" s="67"/>
      <c r="AVK18" s="67"/>
      <c r="AVL18" s="67"/>
      <c r="AVM18" s="67"/>
      <c r="AVN18" s="67"/>
      <c r="AVO18" s="67"/>
      <c r="AVP18" s="67"/>
      <c r="AVQ18" s="67"/>
      <c r="AVR18" s="67"/>
      <c r="AVS18" s="67"/>
      <c r="AVT18" s="67"/>
      <c r="AVU18" s="67"/>
      <c r="AVV18" s="67"/>
      <c r="AVW18" s="67"/>
      <c r="AVX18" s="67"/>
      <c r="AVY18" s="67"/>
      <c r="AVZ18" s="67"/>
      <c r="AWA18" s="67"/>
      <c r="AWB18" s="67"/>
      <c r="AWC18" s="67"/>
      <c r="AWD18" s="67"/>
      <c r="AWE18" s="67"/>
      <c r="AWF18" s="67"/>
      <c r="AWG18" s="67"/>
      <c r="AWH18" s="67"/>
      <c r="AWI18" s="67"/>
      <c r="AWJ18" s="67"/>
      <c r="AWK18" s="67"/>
      <c r="AWL18" s="67"/>
      <c r="AWM18" s="67"/>
      <c r="AWN18" s="67"/>
      <c r="AWO18" s="67"/>
      <c r="AWP18" s="67"/>
      <c r="AWQ18" s="67"/>
      <c r="AWR18" s="67"/>
      <c r="AWS18" s="67"/>
      <c r="AWT18" s="67"/>
      <c r="AWU18" s="67"/>
      <c r="AWV18" s="67"/>
      <c r="AWW18" s="67"/>
      <c r="AWX18" s="67"/>
      <c r="AWY18" s="67"/>
      <c r="AWZ18" s="67"/>
      <c r="AXA18" s="67"/>
      <c r="AXB18" s="67"/>
      <c r="AXC18" s="67"/>
      <c r="AXD18" s="67"/>
      <c r="AXE18" s="67"/>
      <c r="AXF18" s="67"/>
      <c r="AXG18" s="67"/>
      <c r="AXH18" s="67"/>
      <c r="AXI18" s="67"/>
      <c r="AXJ18" s="67"/>
      <c r="AXK18" s="67"/>
      <c r="AXL18" s="67"/>
      <c r="AXM18" s="67"/>
      <c r="AXN18" s="67"/>
      <c r="AXO18" s="67"/>
      <c r="AXP18" s="67"/>
      <c r="AXQ18" s="67"/>
      <c r="AXR18" s="67"/>
      <c r="AXS18" s="67"/>
      <c r="AXT18" s="67"/>
      <c r="AXU18" s="67"/>
      <c r="AXV18" s="67"/>
      <c r="AXW18" s="67"/>
      <c r="AXX18" s="67"/>
      <c r="AXY18" s="67"/>
      <c r="AXZ18" s="67"/>
      <c r="AYA18" s="67"/>
      <c r="AYB18" s="67"/>
      <c r="AYC18" s="67"/>
      <c r="AYD18" s="67"/>
      <c r="AYE18" s="67"/>
      <c r="AYF18" s="67"/>
      <c r="AYG18" s="67"/>
      <c r="AYH18" s="67"/>
      <c r="AYI18" s="67"/>
      <c r="AYJ18" s="67"/>
      <c r="AYK18" s="67"/>
      <c r="AYL18" s="67"/>
      <c r="AYM18" s="67"/>
      <c r="AYN18" s="67"/>
      <c r="AYO18" s="67"/>
      <c r="AYP18" s="67"/>
      <c r="AYQ18" s="67"/>
      <c r="AYR18" s="67"/>
      <c r="AYS18" s="67"/>
      <c r="AYT18" s="67"/>
      <c r="AYU18" s="67"/>
      <c r="AYV18" s="67"/>
      <c r="AYW18" s="67"/>
      <c r="AYX18" s="67"/>
      <c r="AYY18" s="67"/>
      <c r="AYZ18" s="67"/>
      <c r="AZA18" s="67"/>
      <c r="AZB18" s="67"/>
      <c r="AZC18" s="67"/>
      <c r="AZD18" s="67"/>
      <c r="AZE18" s="67"/>
      <c r="AZF18" s="67"/>
      <c r="AZG18" s="67"/>
      <c r="AZH18" s="67"/>
      <c r="AZI18" s="67"/>
      <c r="AZJ18" s="67"/>
      <c r="AZK18" s="67"/>
      <c r="AZL18" s="67"/>
      <c r="AZM18" s="67"/>
      <c r="AZN18" s="67"/>
      <c r="AZO18" s="67"/>
      <c r="AZP18" s="67"/>
      <c r="AZQ18" s="67"/>
      <c r="AZR18" s="67"/>
      <c r="AZS18" s="67"/>
      <c r="AZT18" s="67"/>
      <c r="AZU18" s="67"/>
      <c r="AZV18" s="67"/>
      <c r="AZW18" s="67"/>
      <c r="AZX18" s="67"/>
      <c r="AZY18" s="67"/>
      <c r="AZZ18" s="67"/>
      <c r="BAA18" s="67"/>
      <c r="BAB18" s="67"/>
      <c r="BAC18" s="67"/>
      <c r="BAD18" s="67"/>
      <c r="BAE18" s="67"/>
      <c r="BAF18" s="67"/>
      <c r="BAG18" s="67"/>
      <c r="BAH18" s="67"/>
      <c r="BAI18" s="67"/>
      <c r="BAJ18" s="67"/>
      <c r="BAK18" s="67"/>
      <c r="BAL18" s="67"/>
      <c r="BAM18" s="67"/>
      <c r="BAN18" s="67"/>
      <c r="BAO18" s="67"/>
      <c r="BAP18" s="67"/>
      <c r="BAQ18" s="67"/>
      <c r="BAR18" s="67"/>
      <c r="BAS18" s="67"/>
      <c r="BAT18" s="67"/>
      <c r="BAU18" s="67"/>
      <c r="BAV18" s="67"/>
      <c r="BAW18" s="67"/>
      <c r="BAX18" s="67"/>
      <c r="BAY18" s="67"/>
      <c r="BAZ18" s="67"/>
      <c r="BBA18" s="67"/>
      <c r="BBB18" s="67"/>
      <c r="BBC18" s="67"/>
      <c r="BBD18" s="67"/>
      <c r="BBE18" s="67"/>
      <c r="BBF18" s="67"/>
      <c r="BBG18" s="67"/>
      <c r="BBH18" s="67"/>
      <c r="BBI18" s="67"/>
      <c r="BBJ18" s="67"/>
      <c r="BBK18" s="67"/>
      <c r="BBL18" s="67"/>
      <c r="BBM18" s="67"/>
      <c r="BBN18" s="67"/>
      <c r="BBO18" s="67"/>
      <c r="BBP18" s="67"/>
      <c r="BBQ18" s="67"/>
      <c r="BBR18" s="67"/>
      <c r="BBS18" s="67"/>
      <c r="BBT18" s="67"/>
      <c r="BBU18" s="67"/>
      <c r="BBV18" s="67"/>
      <c r="BBW18" s="67"/>
      <c r="BBX18" s="67"/>
      <c r="BBY18" s="67"/>
      <c r="BBZ18" s="67"/>
      <c r="BCA18" s="67"/>
      <c r="BCB18" s="67"/>
      <c r="BCC18" s="67"/>
      <c r="BCD18" s="67"/>
      <c r="BCE18" s="67"/>
      <c r="BCF18" s="67"/>
      <c r="BCG18" s="67"/>
      <c r="BCH18" s="67"/>
      <c r="BCI18" s="67"/>
      <c r="BCJ18" s="67"/>
      <c r="BCK18" s="67"/>
      <c r="BCL18" s="67"/>
      <c r="BCM18" s="67"/>
      <c r="BCN18" s="67"/>
      <c r="BCO18" s="67"/>
      <c r="BCP18" s="67"/>
      <c r="BCQ18" s="67"/>
      <c r="BCR18" s="67"/>
      <c r="BCS18" s="67"/>
      <c r="BCT18" s="67"/>
      <c r="BCU18" s="67"/>
      <c r="BCV18" s="67"/>
      <c r="BCW18" s="67"/>
      <c r="BCX18" s="67"/>
      <c r="BCY18" s="67"/>
      <c r="BCZ18" s="67"/>
      <c r="BDA18" s="67"/>
      <c r="BDB18" s="67"/>
      <c r="BDC18" s="67"/>
      <c r="BDD18" s="67"/>
      <c r="BDE18" s="67"/>
      <c r="BDF18" s="67"/>
      <c r="BDG18" s="67"/>
      <c r="BDH18" s="67"/>
      <c r="BDI18" s="67"/>
      <c r="BDJ18" s="67"/>
      <c r="BDK18" s="67"/>
      <c r="BDL18" s="67"/>
      <c r="BDM18" s="67"/>
      <c r="BDN18" s="67"/>
      <c r="BDO18" s="67"/>
      <c r="BDP18" s="67"/>
      <c r="BDQ18" s="67"/>
      <c r="BDR18" s="67"/>
      <c r="BDS18" s="67"/>
      <c r="BDT18" s="67"/>
      <c r="BDU18" s="67"/>
      <c r="BDV18" s="67"/>
      <c r="BDW18" s="67"/>
      <c r="BDX18" s="67"/>
      <c r="BDY18" s="67"/>
      <c r="BDZ18" s="67"/>
      <c r="BEA18" s="67"/>
      <c r="BEB18" s="67"/>
      <c r="BEC18" s="67"/>
      <c r="BED18" s="67"/>
      <c r="BEE18" s="67"/>
      <c r="BEF18" s="67"/>
      <c r="BEG18" s="67"/>
      <c r="BEH18" s="67"/>
      <c r="BEI18" s="67"/>
      <c r="BEJ18" s="67"/>
      <c r="BEK18" s="67"/>
      <c r="BEL18" s="67"/>
      <c r="BEM18" s="67"/>
      <c r="BEN18" s="67"/>
      <c r="BEO18" s="67"/>
      <c r="BEP18" s="67"/>
      <c r="BEQ18" s="67"/>
      <c r="BER18" s="67"/>
      <c r="BES18" s="67"/>
      <c r="BET18" s="67"/>
      <c r="BEU18" s="67"/>
      <c r="BEV18" s="67"/>
      <c r="BEW18" s="67"/>
      <c r="BEX18" s="67"/>
      <c r="BEY18" s="67"/>
      <c r="BEZ18" s="67"/>
      <c r="BFA18" s="67"/>
      <c r="BFB18" s="67"/>
      <c r="BFC18" s="67"/>
      <c r="BFD18" s="67"/>
      <c r="BFE18" s="67"/>
      <c r="BFF18" s="67"/>
      <c r="BFG18" s="67"/>
      <c r="BFH18" s="67"/>
      <c r="BFI18" s="67"/>
      <c r="BFJ18" s="67"/>
      <c r="BFK18" s="67"/>
      <c r="BFL18" s="67"/>
      <c r="BFM18" s="67"/>
      <c r="BFN18" s="67"/>
      <c r="BFO18" s="67"/>
      <c r="BFP18" s="67"/>
      <c r="BFQ18" s="67"/>
      <c r="BFR18" s="67"/>
      <c r="BFS18" s="67"/>
      <c r="BFT18" s="67"/>
      <c r="BFU18" s="67"/>
      <c r="BFV18" s="67"/>
      <c r="BFW18" s="67"/>
      <c r="BFX18" s="67"/>
      <c r="BFY18" s="67"/>
      <c r="BFZ18" s="67"/>
      <c r="BGA18" s="67"/>
      <c r="BGB18" s="67"/>
      <c r="BGC18" s="67"/>
      <c r="BGD18" s="67"/>
      <c r="BGE18" s="67"/>
      <c r="BGF18" s="67"/>
      <c r="BGG18" s="67"/>
      <c r="BGH18" s="67"/>
      <c r="BGI18" s="67"/>
      <c r="BGJ18" s="67"/>
      <c r="BGK18" s="67"/>
      <c r="BGL18" s="67"/>
      <c r="BGM18" s="67"/>
      <c r="BGN18" s="67"/>
      <c r="BGO18" s="67"/>
      <c r="BGP18" s="67"/>
      <c r="BGQ18" s="67"/>
      <c r="BGR18" s="67"/>
      <c r="BGS18" s="67"/>
      <c r="BGT18" s="67"/>
      <c r="BGU18" s="67"/>
      <c r="BGV18" s="67"/>
      <c r="BGW18" s="67"/>
      <c r="BGX18" s="67"/>
      <c r="BGY18" s="67"/>
      <c r="BGZ18" s="67"/>
      <c r="BHA18" s="67"/>
      <c r="BHB18" s="67"/>
      <c r="BHC18" s="67"/>
      <c r="BHD18" s="67"/>
      <c r="BHE18" s="67"/>
      <c r="BHF18" s="67"/>
      <c r="BHG18" s="67"/>
      <c r="BHH18" s="67"/>
      <c r="BHI18" s="67"/>
      <c r="BHJ18" s="67"/>
      <c r="BHK18" s="67"/>
      <c r="BHL18" s="67"/>
      <c r="BHM18" s="67"/>
      <c r="BHN18" s="67"/>
      <c r="BHO18" s="67"/>
      <c r="BHP18" s="67"/>
      <c r="BHQ18" s="67"/>
      <c r="BHR18" s="67"/>
      <c r="BHS18" s="67"/>
      <c r="BHT18" s="67"/>
      <c r="BHU18" s="67"/>
      <c r="BHV18" s="67"/>
      <c r="BHW18" s="67"/>
      <c r="BHX18" s="67"/>
      <c r="BHY18" s="67"/>
      <c r="BHZ18" s="67"/>
      <c r="BIA18" s="67"/>
      <c r="BIB18" s="67"/>
      <c r="BIC18" s="67"/>
      <c r="BID18" s="67"/>
      <c r="BIE18" s="67"/>
      <c r="BIF18" s="67"/>
      <c r="BIG18" s="67"/>
      <c r="BIH18" s="67"/>
      <c r="BII18" s="67"/>
      <c r="BIJ18" s="67"/>
      <c r="BIK18" s="67"/>
      <c r="BIL18" s="67"/>
      <c r="BIM18" s="67"/>
      <c r="BIN18" s="67"/>
      <c r="BIO18" s="67"/>
      <c r="BIP18" s="67"/>
      <c r="BIQ18" s="67"/>
      <c r="BIR18" s="67"/>
      <c r="BIS18" s="67"/>
      <c r="BIT18" s="67"/>
      <c r="BIU18" s="67"/>
      <c r="BIV18" s="67"/>
      <c r="BIW18" s="67"/>
      <c r="BIX18" s="67"/>
      <c r="BIY18" s="67"/>
      <c r="BIZ18" s="67"/>
      <c r="BJA18" s="67"/>
      <c r="BJB18" s="67"/>
      <c r="BJC18" s="67"/>
      <c r="BJD18" s="67"/>
      <c r="BJE18" s="67"/>
      <c r="BJF18" s="67"/>
      <c r="BJG18" s="67"/>
      <c r="BJH18" s="67"/>
      <c r="BJI18" s="67"/>
      <c r="BJJ18" s="67"/>
      <c r="BJK18" s="67"/>
      <c r="BJL18" s="67"/>
      <c r="BJM18" s="67"/>
      <c r="BJN18" s="67"/>
      <c r="BJO18" s="67"/>
      <c r="BJP18" s="67"/>
      <c r="BJQ18" s="67"/>
      <c r="BJR18" s="67"/>
      <c r="BJS18" s="67"/>
      <c r="BJT18" s="67"/>
      <c r="BJU18" s="67"/>
      <c r="BJV18" s="67"/>
      <c r="BJW18" s="67"/>
      <c r="BJX18" s="67"/>
      <c r="BJY18" s="67"/>
      <c r="BJZ18" s="67"/>
      <c r="BKA18" s="67"/>
      <c r="BKB18" s="67"/>
      <c r="BKC18" s="67"/>
      <c r="BKD18" s="67"/>
      <c r="BKE18" s="67"/>
      <c r="BKF18" s="67"/>
      <c r="BKG18" s="67"/>
      <c r="BKH18" s="67"/>
      <c r="BKI18" s="67"/>
      <c r="BKJ18" s="67"/>
      <c r="BKK18" s="67"/>
      <c r="BKL18" s="67"/>
      <c r="BKM18" s="67"/>
      <c r="BKN18" s="67"/>
      <c r="BKO18" s="67"/>
      <c r="BKP18" s="67"/>
      <c r="BKQ18" s="67"/>
      <c r="BKR18" s="67"/>
      <c r="BKS18" s="67"/>
      <c r="BKT18" s="67"/>
      <c r="BKU18" s="67"/>
      <c r="BKV18" s="67"/>
      <c r="BKW18" s="67"/>
      <c r="BKX18" s="67"/>
      <c r="BKY18" s="67"/>
      <c r="BKZ18" s="67"/>
      <c r="BLA18" s="67"/>
      <c r="BLB18" s="67"/>
      <c r="BLC18" s="67"/>
      <c r="BLD18" s="67"/>
      <c r="BLE18" s="67"/>
      <c r="BLF18" s="67"/>
      <c r="BLG18" s="67"/>
      <c r="BLH18" s="67"/>
      <c r="BLI18" s="67"/>
      <c r="BLJ18" s="67"/>
      <c r="BLK18" s="67"/>
      <c r="BLL18" s="67"/>
      <c r="BLM18" s="67"/>
      <c r="BLN18" s="67"/>
      <c r="BLO18" s="67"/>
      <c r="BLP18" s="67"/>
      <c r="BLQ18" s="67"/>
      <c r="BLR18" s="67"/>
      <c r="BLS18" s="67"/>
      <c r="BLT18" s="67"/>
      <c r="BLU18" s="67"/>
      <c r="BLV18" s="67"/>
      <c r="BLW18" s="67"/>
      <c r="BLX18" s="67"/>
      <c r="BLY18" s="67"/>
      <c r="BLZ18" s="67"/>
      <c r="BMA18" s="67"/>
      <c r="BMB18" s="67"/>
      <c r="BMC18" s="67"/>
      <c r="BMD18" s="67"/>
      <c r="BME18" s="67"/>
      <c r="BMF18" s="67"/>
      <c r="BMG18" s="67"/>
      <c r="BMH18" s="67"/>
      <c r="BMI18" s="67"/>
      <c r="BMJ18" s="67"/>
      <c r="BMK18" s="67"/>
      <c r="BML18" s="67"/>
      <c r="BMM18" s="67"/>
      <c r="BMN18" s="67"/>
      <c r="BMO18" s="67"/>
      <c r="BMP18" s="67"/>
      <c r="BMQ18" s="67"/>
      <c r="BMR18" s="67"/>
      <c r="BMS18" s="67"/>
      <c r="BMT18" s="67"/>
      <c r="BMU18" s="67"/>
      <c r="BMV18" s="67"/>
      <c r="BMW18" s="67"/>
      <c r="BMX18" s="67"/>
      <c r="BMY18" s="67"/>
      <c r="BMZ18" s="67"/>
      <c r="BNA18" s="67"/>
      <c r="BNB18" s="67"/>
      <c r="BNC18" s="67"/>
      <c r="BND18" s="67"/>
      <c r="BNE18" s="67"/>
      <c r="BNF18" s="67"/>
      <c r="BNG18" s="67"/>
      <c r="BNH18" s="67"/>
      <c r="BNI18" s="67"/>
      <c r="BNJ18" s="67"/>
      <c r="BNK18" s="67"/>
      <c r="BNL18" s="67"/>
      <c r="BNM18" s="67"/>
      <c r="BNN18" s="67"/>
      <c r="BNO18" s="67"/>
      <c r="BNP18" s="67"/>
      <c r="BNQ18" s="67"/>
      <c r="BNR18" s="67"/>
      <c r="BNS18" s="67"/>
      <c r="BNT18" s="67"/>
      <c r="BNU18" s="67"/>
      <c r="BNV18" s="67"/>
      <c r="BNW18" s="67"/>
      <c r="BNX18" s="67"/>
      <c r="BNY18" s="67"/>
      <c r="BNZ18" s="67"/>
      <c r="BOA18" s="67"/>
      <c r="BOB18" s="67"/>
      <c r="BOC18" s="67"/>
      <c r="BOD18" s="67"/>
      <c r="BOE18" s="67"/>
      <c r="BOF18" s="67"/>
      <c r="BOG18" s="67"/>
      <c r="BOH18" s="67"/>
      <c r="BOI18" s="67"/>
      <c r="BOJ18" s="67"/>
      <c r="BOK18" s="67"/>
      <c r="BOL18" s="67"/>
      <c r="BOM18" s="67"/>
      <c r="BON18" s="67"/>
      <c r="BOO18" s="67"/>
      <c r="BOP18" s="67"/>
      <c r="BOQ18" s="67"/>
      <c r="BOR18" s="67"/>
      <c r="BOS18" s="67"/>
      <c r="BOT18" s="67"/>
      <c r="BOU18" s="67"/>
      <c r="BOV18" s="67"/>
      <c r="BOW18" s="67"/>
      <c r="BOX18" s="67"/>
      <c r="BOY18" s="67"/>
      <c r="BOZ18" s="67"/>
      <c r="BPA18" s="67"/>
      <c r="BPB18" s="67"/>
      <c r="BPC18" s="67"/>
      <c r="BPD18" s="67"/>
      <c r="BPE18" s="67"/>
      <c r="BPF18" s="67"/>
      <c r="BPG18" s="67"/>
      <c r="BPH18" s="67"/>
      <c r="BPI18" s="67"/>
      <c r="BPJ18" s="67"/>
      <c r="BPK18" s="67"/>
      <c r="BPL18" s="67"/>
      <c r="BPM18" s="67"/>
      <c r="BPN18" s="67"/>
      <c r="BPO18" s="67"/>
      <c r="BPP18" s="67"/>
      <c r="BPQ18" s="67"/>
      <c r="BPR18" s="67"/>
      <c r="BPS18" s="67"/>
      <c r="BPT18" s="67"/>
      <c r="BPU18" s="67"/>
      <c r="BPV18" s="67"/>
      <c r="BPW18" s="67"/>
      <c r="BPX18" s="67"/>
      <c r="BPY18" s="67"/>
      <c r="BPZ18" s="67"/>
      <c r="BQA18" s="67"/>
      <c r="BQB18" s="67"/>
      <c r="BQC18" s="67"/>
      <c r="BQD18" s="67"/>
      <c r="BQE18" s="67"/>
      <c r="BQF18" s="67"/>
      <c r="BQG18" s="67"/>
      <c r="BQH18" s="67"/>
      <c r="BQI18" s="67"/>
      <c r="BQJ18" s="67"/>
      <c r="BQK18" s="67"/>
      <c r="BQL18" s="67"/>
      <c r="BQM18" s="67"/>
      <c r="BQN18" s="67"/>
      <c r="BQO18" s="67"/>
      <c r="BQP18" s="67"/>
      <c r="BQQ18" s="67"/>
      <c r="BQR18" s="67"/>
      <c r="BQS18" s="67"/>
      <c r="BQT18" s="67"/>
      <c r="BQU18" s="67"/>
      <c r="BQV18" s="67"/>
      <c r="BQW18" s="67"/>
      <c r="BQX18" s="67"/>
      <c r="BQY18" s="67"/>
      <c r="BQZ18" s="67"/>
      <c r="BRA18" s="67"/>
      <c r="BRB18" s="67"/>
      <c r="BRC18" s="67"/>
      <c r="BRD18" s="67"/>
      <c r="BRE18" s="67"/>
      <c r="BRF18" s="67"/>
      <c r="BRG18" s="67"/>
      <c r="BRH18" s="67"/>
      <c r="BRI18" s="67"/>
      <c r="BRJ18" s="67"/>
      <c r="BRK18" s="67"/>
      <c r="BRL18" s="67"/>
      <c r="BRM18" s="67"/>
      <c r="BRN18" s="67"/>
      <c r="BRO18" s="67"/>
      <c r="BRP18" s="67"/>
      <c r="BRQ18" s="67"/>
      <c r="BRR18" s="67"/>
      <c r="BRS18" s="67"/>
      <c r="BRT18" s="67"/>
      <c r="BRU18" s="67"/>
      <c r="BRV18" s="67"/>
      <c r="BRW18" s="67"/>
      <c r="BRX18" s="67"/>
      <c r="BRY18" s="67"/>
      <c r="BRZ18" s="67"/>
      <c r="BSA18" s="67"/>
      <c r="BSB18" s="67"/>
      <c r="BSC18" s="67"/>
      <c r="BSD18" s="67"/>
      <c r="BSE18" s="67"/>
      <c r="BSF18" s="67"/>
      <c r="BSG18" s="67"/>
      <c r="BSH18" s="67"/>
      <c r="BSI18" s="67"/>
      <c r="BSJ18" s="67"/>
      <c r="BSK18" s="67"/>
      <c r="BSL18" s="67"/>
      <c r="BSM18" s="67"/>
      <c r="BSN18" s="67"/>
      <c r="BSO18" s="67"/>
      <c r="BSP18" s="67"/>
      <c r="BSQ18" s="67"/>
      <c r="BSR18" s="67"/>
      <c r="BSS18" s="67"/>
      <c r="BST18" s="67"/>
      <c r="BSU18" s="67"/>
      <c r="BSV18" s="67"/>
      <c r="BSW18" s="67"/>
      <c r="BSX18" s="67"/>
      <c r="BSY18" s="67"/>
      <c r="BSZ18" s="67"/>
      <c r="BTA18" s="67"/>
      <c r="BTB18" s="67"/>
      <c r="BTC18" s="67"/>
      <c r="BTD18" s="67"/>
      <c r="BTE18" s="67"/>
      <c r="BTF18" s="67"/>
      <c r="BTG18" s="67"/>
      <c r="BTH18" s="67"/>
      <c r="BTI18" s="67"/>
      <c r="BTJ18" s="67"/>
      <c r="BTK18" s="67"/>
      <c r="BTL18" s="67"/>
      <c r="BTM18" s="67"/>
      <c r="BTN18" s="67"/>
      <c r="BTO18" s="67"/>
      <c r="BTP18" s="67"/>
      <c r="BTQ18" s="67"/>
      <c r="BTR18" s="67"/>
      <c r="BTS18" s="67"/>
      <c r="BTT18" s="67"/>
      <c r="BTU18" s="67"/>
      <c r="BTV18" s="67"/>
      <c r="BTW18" s="67"/>
      <c r="BTX18" s="67"/>
      <c r="BTY18" s="67"/>
      <c r="BTZ18" s="67"/>
      <c r="BUA18" s="67"/>
      <c r="BUB18" s="67"/>
      <c r="BUC18" s="67"/>
      <c r="BUD18" s="67"/>
      <c r="BUE18" s="67"/>
      <c r="BUF18" s="67"/>
      <c r="BUG18" s="67"/>
      <c r="BUH18" s="67"/>
      <c r="BUI18" s="67"/>
      <c r="BUJ18" s="67"/>
      <c r="BUK18" s="67"/>
      <c r="BUL18" s="67"/>
      <c r="BUM18" s="67"/>
      <c r="BUN18" s="67"/>
      <c r="BUO18" s="67"/>
      <c r="BUP18" s="67"/>
      <c r="BUQ18" s="67"/>
      <c r="BUR18" s="67"/>
      <c r="BUS18" s="67"/>
      <c r="BUT18" s="67"/>
      <c r="BUU18" s="67"/>
      <c r="BUV18" s="67"/>
      <c r="BUW18" s="67"/>
      <c r="BUX18" s="67"/>
      <c r="BUY18" s="67"/>
      <c r="BUZ18" s="67"/>
      <c r="BVA18" s="67"/>
      <c r="BVB18" s="67"/>
      <c r="BVC18" s="67"/>
      <c r="BVD18" s="67"/>
      <c r="BVE18" s="67"/>
      <c r="BVF18" s="67"/>
      <c r="BVG18" s="67"/>
      <c r="BVH18" s="67"/>
      <c r="BVI18" s="67"/>
      <c r="BVJ18" s="67"/>
      <c r="BVK18" s="67"/>
      <c r="BVL18" s="67"/>
      <c r="BVM18" s="67"/>
      <c r="BVN18" s="67"/>
      <c r="BVO18" s="67"/>
      <c r="BVP18" s="67"/>
      <c r="BVQ18" s="67"/>
      <c r="BVR18" s="67"/>
      <c r="BVS18" s="67"/>
      <c r="BVT18" s="67"/>
      <c r="BVU18" s="67"/>
      <c r="BVV18" s="67"/>
      <c r="BVW18" s="67"/>
      <c r="BVX18" s="67"/>
      <c r="BVY18" s="67"/>
      <c r="BVZ18" s="67"/>
      <c r="BWA18" s="67"/>
      <c r="BWB18" s="67"/>
      <c r="BWC18" s="67"/>
      <c r="BWD18" s="67"/>
      <c r="BWE18" s="67"/>
      <c r="BWF18" s="67"/>
      <c r="BWG18" s="67"/>
      <c r="BWH18" s="67"/>
      <c r="BWI18" s="67"/>
      <c r="BWJ18" s="67"/>
      <c r="BWK18" s="67"/>
      <c r="BWL18" s="67"/>
      <c r="BWM18" s="67"/>
      <c r="BWN18" s="67"/>
      <c r="BWO18" s="67"/>
      <c r="BWP18" s="67"/>
      <c r="BWQ18" s="67"/>
      <c r="BWR18" s="67"/>
      <c r="BWS18" s="67"/>
      <c r="BWT18" s="67"/>
      <c r="BWU18" s="67"/>
      <c r="BWV18" s="67"/>
      <c r="BWW18" s="67"/>
      <c r="BWX18" s="67"/>
      <c r="BWY18" s="67"/>
      <c r="BWZ18" s="67"/>
      <c r="BXA18" s="67"/>
      <c r="BXB18" s="67"/>
      <c r="BXC18" s="67"/>
      <c r="BXD18" s="67"/>
      <c r="BXE18" s="67"/>
      <c r="BXF18" s="67"/>
      <c r="BXG18" s="67"/>
      <c r="BXH18" s="67"/>
      <c r="BXI18" s="67"/>
      <c r="BXJ18" s="67"/>
      <c r="BXK18" s="67"/>
      <c r="BXL18" s="67"/>
      <c r="BXM18" s="67"/>
      <c r="BXN18" s="67"/>
      <c r="BXO18" s="67"/>
      <c r="BXP18" s="67"/>
      <c r="BXQ18" s="67"/>
      <c r="BXR18" s="67"/>
      <c r="BXS18" s="67"/>
      <c r="BXT18" s="67"/>
      <c r="BXU18" s="67"/>
      <c r="BXV18" s="67"/>
      <c r="BXW18" s="67"/>
      <c r="BXX18" s="67"/>
      <c r="BXY18" s="67"/>
      <c r="BXZ18" s="67"/>
      <c r="BYA18" s="67"/>
      <c r="BYB18" s="67"/>
      <c r="BYC18" s="67"/>
      <c r="BYD18" s="67"/>
      <c r="BYE18" s="67"/>
      <c r="BYF18" s="67"/>
      <c r="BYG18" s="67"/>
      <c r="BYH18" s="67"/>
      <c r="BYI18" s="67"/>
      <c r="BYJ18" s="67"/>
      <c r="BYK18" s="67"/>
      <c r="BYL18" s="67"/>
      <c r="BYM18" s="67"/>
      <c r="BYN18" s="67"/>
      <c r="BYO18" s="67"/>
      <c r="BYP18" s="67"/>
      <c r="BYQ18" s="67"/>
      <c r="BYR18" s="67"/>
      <c r="BYS18" s="67"/>
      <c r="BYT18" s="67"/>
      <c r="BYU18" s="67"/>
      <c r="BYV18" s="67"/>
      <c r="BYW18" s="67"/>
      <c r="BYX18" s="67"/>
      <c r="BYY18" s="67"/>
      <c r="BYZ18" s="67"/>
      <c r="BZA18" s="67"/>
      <c r="BZB18" s="67"/>
      <c r="BZC18" s="67"/>
      <c r="BZD18" s="67"/>
      <c r="BZE18" s="67"/>
      <c r="BZF18" s="67"/>
      <c r="BZG18" s="67"/>
      <c r="BZH18" s="67"/>
      <c r="BZI18" s="67"/>
      <c r="BZJ18" s="67"/>
      <c r="BZK18" s="67"/>
      <c r="BZL18" s="67"/>
      <c r="BZM18" s="67"/>
      <c r="BZN18" s="67"/>
      <c r="BZO18" s="67"/>
      <c r="BZP18" s="67"/>
      <c r="BZQ18" s="67"/>
      <c r="BZR18" s="67"/>
      <c r="BZS18" s="67"/>
      <c r="BZT18" s="67"/>
      <c r="BZU18" s="67"/>
      <c r="BZV18" s="67"/>
      <c r="BZW18" s="67"/>
      <c r="BZX18" s="67"/>
      <c r="BZY18" s="67"/>
      <c r="BZZ18" s="67"/>
      <c r="CAA18" s="67"/>
      <c r="CAB18" s="67"/>
      <c r="CAC18" s="67"/>
      <c r="CAD18" s="67"/>
      <c r="CAE18" s="67"/>
      <c r="CAF18" s="67"/>
      <c r="CAG18" s="67"/>
      <c r="CAH18" s="67"/>
      <c r="CAI18" s="67"/>
      <c r="CAJ18" s="67"/>
      <c r="CAK18" s="67"/>
      <c r="CAL18" s="67"/>
      <c r="CAM18" s="67"/>
      <c r="CAN18" s="67"/>
      <c r="CAO18" s="67"/>
      <c r="CAP18" s="67"/>
      <c r="CAQ18" s="67"/>
      <c r="CAR18" s="67"/>
      <c r="CAS18" s="67"/>
      <c r="CAT18" s="67"/>
      <c r="CAU18" s="67"/>
      <c r="CAV18" s="67"/>
      <c r="CAW18" s="67"/>
      <c r="CAX18" s="67"/>
      <c r="CAY18" s="67"/>
      <c r="CAZ18" s="67"/>
      <c r="CBA18" s="67"/>
      <c r="CBB18" s="67"/>
      <c r="CBC18" s="67"/>
      <c r="CBD18" s="67"/>
      <c r="CBE18" s="67"/>
      <c r="CBF18" s="67"/>
      <c r="CBG18" s="67"/>
      <c r="CBH18" s="67"/>
      <c r="CBI18" s="67"/>
      <c r="CBJ18" s="67"/>
      <c r="CBK18" s="67"/>
      <c r="CBL18" s="67"/>
      <c r="CBM18" s="67"/>
      <c r="CBN18" s="67"/>
      <c r="CBO18" s="67"/>
      <c r="CBP18" s="67"/>
      <c r="CBQ18" s="67"/>
      <c r="CBR18" s="67"/>
      <c r="CBS18" s="67"/>
      <c r="CBT18" s="67"/>
      <c r="CBU18" s="67"/>
      <c r="CBV18" s="67"/>
      <c r="CBW18" s="67"/>
      <c r="CBX18" s="67"/>
      <c r="CBY18" s="67"/>
      <c r="CBZ18" s="67"/>
      <c r="CCA18" s="67"/>
      <c r="CCB18" s="67"/>
      <c r="CCC18" s="67"/>
      <c r="CCD18" s="67"/>
      <c r="CCE18" s="67"/>
      <c r="CCF18" s="67"/>
      <c r="CCG18" s="67"/>
      <c r="CCH18" s="67"/>
      <c r="CCI18" s="67"/>
      <c r="CCJ18" s="67"/>
      <c r="CCK18" s="67"/>
      <c r="CCL18" s="67"/>
      <c r="CCM18" s="67"/>
      <c r="CCN18" s="67"/>
      <c r="CCO18" s="67"/>
      <c r="CCP18" s="67"/>
      <c r="CCQ18" s="67"/>
      <c r="CCR18" s="67"/>
      <c r="CCS18" s="67"/>
      <c r="CCT18" s="67"/>
      <c r="CCU18" s="67"/>
      <c r="CCV18" s="67"/>
      <c r="CCW18" s="67"/>
      <c r="CCX18" s="67"/>
      <c r="CCY18" s="67"/>
      <c r="CCZ18" s="67"/>
      <c r="CDA18" s="67"/>
      <c r="CDB18" s="67"/>
      <c r="CDC18" s="67"/>
      <c r="CDD18" s="67"/>
      <c r="CDE18" s="67"/>
      <c r="CDF18" s="67"/>
      <c r="CDG18" s="67"/>
      <c r="CDH18" s="67"/>
      <c r="CDI18" s="67"/>
      <c r="CDJ18" s="67"/>
      <c r="CDK18" s="67"/>
      <c r="CDL18" s="67"/>
      <c r="CDM18" s="67"/>
      <c r="CDN18" s="67"/>
      <c r="CDO18" s="67"/>
      <c r="CDP18" s="67"/>
      <c r="CDQ18" s="67"/>
      <c r="CDR18" s="67"/>
      <c r="CDS18" s="67"/>
      <c r="CDT18" s="67"/>
      <c r="CDU18" s="67"/>
      <c r="CDV18" s="67"/>
      <c r="CDW18" s="67"/>
      <c r="CDX18" s="67"/>
      <c r="CDY18" s="67"/>
      <c r="CDZ18" s="67"/>
      <c r="CEA18" s="67"/>
      <c r="CEB18" s="67"/>
      <c r="CEC18" s="67"/>
      <c r="CED18" s="67"/>
      <c r="CEE18" s="67"/>
      <c r="CEF18" s="67"/>
      <c r="CEG18" s="67"/>
      <c r="CEH18" s="67"/>
      <c r="CEI18" s="67"/>
      <c r="CEJ18" s="67"/>
      <c r="CEK18" s="67"/>
      <c r="CEL18" s="67"/>
      <c r="CEM18" s="67"/>
      <c r="CEN18" s="67"/>
      <c r="CEO18" s="67"/>
      <c r="CEP18" s="67"/>
      <c r="CEQ18" s="67"/>
      <c r="CER18" s="67"/>
      <c r="CES18" s="67"/>
      <c r="CET18" s="67"/>
      <c r="CEU18" s="67"/>
      <c r="CEV18" s="67"/>
      <c r="CEW18" s="67"/>
      <c r="CEX18" s="67"/>
      <c r="CEY18" s="67"/>
      <c r="CEZ18" s="67"/>
      <c r="CFA18" s="67"/>
      <c r="CFB18" s="67"/>
      <c r="CFC18" s="67"/>
      <c r="CFD18" s="67"/>
      <c r="CFE18" s="67"/>
      <c r="CFF18" s="67"/>
      <c r="CFG18" s="67"/>
      <c r="CFH18" s="67"/>
      <c r="CFI18" s="67"/>
      <c r="CFJ18" s="67"/>
      <c r="CFK18" s="67"/>
      <c r="CFL18" s="67"/>
      <c r="CFM18" s="67"/>
      <c r="CFN18" s="67"/>
      <c r="CFO18" s="67"/>
      <c r="CFP18" s="67"/>
      <c r="CFQ18" s="67"/>
      <c r="CFR18" s="67"/>
      <c r="CFS18" s="67"/>
      <c r="CFT18" s="67"/>
      <c r="CFU18" s="67"/>
      <c r="CFV18" s="67"/>
      <c r="CFW18" s="67"/>
      <c r="CFX18" s="67"/>
      <c r="CFY18" s="67"/>
      <c r="CFZ18" s="67"/>
      <c r="CGA18" s="67"/>
      <c r="CGB18" s="67"/>
      <c r="CGC18" s="67"/>
      <c r="CGD18" s="67"/>
      <c r="CGE18" s="67"/>
      <c r="CGF18" s="67"/>
      <c r="CGG18" s="67"/>
      <c r="CGH18" s="67"/>
      <c r="CGI18" s="67"/>
      <c r="CGJ18" s="67"/>
      <c r="CGK18" s="67"/>
      <c r="CGL18" s="67"/>
      <c r="CGM18" s="67"/>
      <c r="CGN18" s="67"/>
      <c r="CGO18" s="67"/>
      <c r="CGP18" s="67"/>
      <c r="CGQ18" s="67"/>
      <c r="CGR18" s="67"/>
      <c r="CGS18" s="67"/>
      <c r="CGT18" s="67"/>
      <c r="CGU18" s="67"/>
      <c r="CGV18" s="67"/>
      <c r="CGW18" s="67"/>
      <c r="CGX18" s="67"/>
      <c r="CGY18" s="67"/>
      <c r="CGZ18" s="67"/>
      <c r="CHA18" s="67"/>
      <c r="CHB18" s="67"/>
      <c r="CHC18" s="67"/>
      <c r="CHD18" s="67"/>
      <c r="CHE18" s="67"/>
      <c r="CHF18" s="67"/>
      <c r="CHG18" s="67"/>
      <c r="CHH18" s="67"/>
      <c r="CHI18" s="67"/>
      <c r="CHJ18" s="67"/>
      <c r="CHK18" s="67"/>
      <c r="CHL18" s="67"/>
      <c r="CHM18" s="67"/>
      <c r="CHN18" s="67"/>
      <c r="CHO18" s="67"/>
      <c r="CHP18" s="67"/>
      <c r="CHQ18" s="67"/>
      <c r="CHR18" s="67"/>
      <c r="CHS18" s="67"/>
      <c r="CHT18" s="67"/>
      <c r="CHU18" s="67"/>
      <c r="CHV18" s="67"/>
      <c r="CHW18" s="67"/>
      <c r="CHX18" s="67"/>
      <c r="CHY18" s="67"/>
      <c r="CHZ18" s="67"/>
      <c r="CIA18" s="67"/>
      <c r="CIB18" s="67"/>
      <c r="CIC18" s="67"/>
      <c r="CID18" s="67"/>
      <c r="CIE18" s="67"/>
      <c r="CIF18" s="67"/>
      <c r="CIG18" s="67"/>
      <c r="CIH18" s="67"/>
      <c r="CII18" s="67"/>
      <c r="CIJ18" s="67"/>
      <c r="CIK18" s="67"/>
      <c r="CIL18" s="67"/>
      <c r="CIM18" s="67"/>
      <c r="CIN18" s="67"/>
      <c r="CIO18" s="67"/>
      <c r="CIP18" s="67"/>
      <c r="CIQ18" s="67"/>
      <c r="CIR18" s="67"/>
      <c r="CIS18" s="67"/>
      <c r="CIT18" s="67"/>
      <c r="CIU18" s="67"/>
      <c r="CIV18" s="67"/>
      <c r="CIW18" s="67"/>
      <c r="CIX18" s="67"/>
      <c r="CIY18" s="67"/>
      <c r="CIZ18" s="67"/>
      <c r="CJA18" s="67"/>
      <c r="CJB18" s="67"/>
      <c r="CJC18" s="67"/>
      <c r="CJD18" s="67"/>
      <c r="CJE18" s="67"/>
      <c r="CJF18" s="67"/>
      <c r="CJG18" s="67"/>
      <c r="CJH18" s="67"/>
      <c r="CJI18" s="67"/>
      <c r="CJJ18" s="67"/>
      <c r="CJK18" s="67"/>
      <c r="CJL18" s="67"/>
      <c r="CJM18" s="67"/>
      <c r="CJN18" s="67"/>
      <c r="CJO18" s="67"/>
      <c r="CJP18" s="67"/>
      <c r="CJQ18" s="67"/>
      <c r="CJR18" s="67"/>
      <c r="CJS18" s="67"/>
      <c r="CJT18" s="67"/>
      <c r="CJU18" s="67"/>
      <c r="CJV18" s="67"/>
      <c r="CJW18" s="67"/>
      <c r="CJX18" s="67"/>
      <c r="CJY18" s="67"/>
      <c r="CJZ18" s="67"/>
      <c r="CKA18" s="67"/>
      <c r="CKB18" s="67"/>
      <c r="CKC18" s="67"/>
      <c r="CKD18" s="67"/>
      <c r="CKE18" s="67"/>
      <c r="CKF18" s="67"/>
      <c r="CKG18" s="67"/>
      <c r="CKH18" s="67"/>
      <c r="CKI18" s="67"/>
      <c r="CKJ18" s="67"/>
      <c r="CKK18" s="67"/>
      <c r="CKL18" s="67"/>
      <c r="CKM18" s="67"/>
      <c r="CKN18" s="67"/>
      <c r="CKO18" s="67"/>
      <c r="CKP18" s="67"/>
      <c r="CKQ18" s="67"/>
      <c r="CKR18" s="67"/>
      <c r="CKS18" s="67"/>
      <c r="CKT18" s="67"/>
      <c r="CKU18" s="67"/>
      <c r="CKV18" s="67"/>
      <c r="CKW18" s="67"/>
      <c r="CKX18" s="67"/>
      <c r="CKY18" s="67"/>
      <c r="CKZ18" s="67"/>
      <c r="CLA18" s="67"/>
      <c r="CLB18" s="67"/>
      <c r="CLC18" s="67"/>
      <c r="CLD18" s="67"/>
      <c r="CLE18" s="67"/>
      <c r="CLF18" s="67"/>
      <c r="CLG18" s="67"/>
      <c r="CLH18" s="67"/>
      <c r="CLI18" s="67"/>
      <c r="CLJ18" s="67"/>
      <c r="CLK18" s="67"/>
      <c r="CLL18" s="67"/>
      <c r="CLM18" s="67"/>
      <c r="CLN18" s="67"/>
      <c r="CLO18" s="67"/>
      <c r="CLP18" s="67"/>
      <c r="CLQ18" s="67"/>
      <c r="CLR18" s="67"/>
      <c r="CLS18" s="67"/>
      <c r="CLT18" s="67"/>
      <c r="CLU18" s="67"/>
      <c r="CLV18" s="67"/>
      <c r="CLW18" s="67"/>
      <c r="CLX18" s="67"/>
      <c r="CLY18" s="67"/>
      <c r="CLZ18" s="67"/>
      <c r="CMA18" s="67"/>
      <c r="CMB18" s="67"/>
      <c r="CMC18" s="67"/>
      <c r="CMD18" s="67"/>
      <c r="CME18" s="67"/>
      <c r="CMF18" s="67"/>
      <c r="CMG18" s="67"/>
      <c r="CMH18" s="67"/>
      <c r="CMI18" s="67"/>
      <c r="CMJ18" s="67"/>
      <c r="CMK18" s="67"/>
      <c r="CML18" s="67"/>
      <c r="CMM18" s="67"/>
      <c r="CMN18" s="67"/>
      <c r="CMO18" s="67"/>
      <c r="CMP18" s="67"/>
      <c r="CMQ18" s="67"/>
      <c r="CMR18" s="67"/>
      <c r="CMS18" s="67"/>
      <c r="CMT18" s="67"/>
      <c r="CMU18" s="67"/>
      <c r="CMV18" s="67"/>
      <c r="CMW18" s="67"/>
      <c r="CMX18" s="67"/>
      <c r="CMY18" s="67"/>
      <c r="CMZ18" s="67"/>
      <c r="CNA18" s="67"/>
      <c r="CNB18" s="67"/>
      <c r="CNC18" s="67"/>
      <c r="CND18" s="67"/>
      <c r="CNE18" s="67"/>
      <c r="CNF18" s="67"/>
      <c r="CNG18" s="67"/>
      <c r="CNH18" s="67"/>
      <c r="CNI18" s="67"/>
      <c r="CNJ18" s="67"/>
      <c r="CNK18" s="67"/>
      <c r="CNL18" s="67"/>
      <c r="CNM18" s="67"/>
      <c r="CNN18" s="67"/>
      <c r="CNO18" s="67"/>
      <c r="CNP18" s="67"/>
      <c r="CNQ18" s="67"/>
      <c r="CNR18" s="67"/>
      <c r="CNS18" s="67"/>
      <c r="CNT18" s="67"/>
      <c r="CNU18" s="67"/>
      <c r="CNV18" s="67"/>
      <c r="CNW18" s="67"/>
      <c r="CNX18" s="67"/>
      <c r="CNY18" s="67"/>
      <c r="CNZ18" s="67"/>
      <c r="COA18" s="67"/>
      <c r="COB18" s="67"/>
      <c r="COC18" s="67"/>
      <c r="COD18" s="67"/>
      <c r="COE18" s="67"/>
      <c r="COF18" s="67"/>
      <c r="COG18" s="67"/>
      <c r="COH18" s="67"/>
      <c r="COI18" s="67"/>
      <c r="COJ18" s="67"/>
      <c r="COK18" s="67"/>
      <c r="COL18" s="67"/>
      <c r="COM18" s="67"/>
      <c r="CON18" s="67"/>
      <c r="COO18" s="67"/>
      <c r="COP18" s="67"/>
      <c r="COQ18" s="67"/>
      <c r="COR18" s="67"/>
      <c r="COS18" s="67"/>
      <c r="COT18" s="67"/>
      <c r="COU18" s="67"/>
      <c r="COV18" s="67"/>
      <c r="COW18" s="67"/>
      <c r="COX18" s="67"/>
      <c r="COY18" s="67"/>
      <c r="COZ18" s="67"/>
      <c r="CPA18" s="67"/>
      <c r="CPB18" s="67"/>
      <c r="CPC18" s="67"/>
      <c r="CPD18" s="67"/>
      <c r="CPE18" s="67"/>
      <c r="CPF18" s="67"/>
      <c r="CPG18" s="67"/>
      <c r="CPH18" s="67"/>
      <c r="CPI18" s="67"/>
      <c r="CPJ18" s="67"/>
      <c r="CPK18" s="67"/>
      <c r="CPL18" s="67"/>
      <c r="CPM18" s="67"/>
      <c r="CPN18" s="67"/>
      <c r="CPO18" s="67"/>
      <c r="CPP18" s="67"/>
      <c r="CPQ18" s="67"/>
      <c r="CPR18" s="67"/>
      <c r="CPS18" s="67"/>
      <c r="CPT18" s="67"/>
      <c r="CPU18" s="67"/>
      <c r="CPV18" s="67"/>
      <c r="CPW18" s="67"/>
      <c r="CPX18" s="67"/>
      <c r="CPY18" s="67"/>
      <c r="CPZ18" s="67"/>
      <c r="CQA18" s="67"/>
      <c r="CQB18" s="67"/>
      <c r="CQC18" s="67"/>
      <c r="CQD18" s="67"/>
      <c r="CQE18" s="67"/>
      <c r="CQF18" s="67"/>
      <c r="CQG18" s="67"/>
      <c r="CQH18" s="67"/>
      <c r="CQI18" s="67"/>
      <c r="CQJ18" s="67"/>
      <c r="CQK18" s="67"/>
      <c r="CQL18" s="67"/>
      <c r="CQM18" s="67"/>
      <c r="CQN18" s="67"/>
      <c r="CQO18" s="67"/>
      <c r="CQP18" s="67"/>
      <c r="CQQ18" s="67"/>
      <c r="CQR18" s="67"/>
      <c r="CQS18" s="67"/>
      <c r="CQT18" s="67"/>
      <c r="CQU18" s="67"/>
      <c r="CQV18" s="67"/>
      <c r="CQW18" s="67"/>
      <c r="CQX18" s="67"/>
      <c r="CQY18" s="67"/>
      <c r="CQZ18" s="67"/>
      <c r="CRA18" s="67"/>
      <c r="CRB18" s="67"/>
      <c r="CRC18" s="67"/>
      <c r="CRD18" s="67"/>
      <c r="CRE18" s="67"/>
      <c r="CRF18" s="67"/>
      <c r="CRG18" s="67"/>
      <c r="CRH18" s="67"/>
      <c r="CRI18" s="67"/>
      <c r="CRJ18" s="67"/>
      <c r="CRK18" s="67"/>
      <c r="CRL18" s="67"/>
      <c r="CRM18" s="67"/>
      <c r="CRN18" s="67"/>
      <c r="CRO18" s="67"/>
      <c r="CRP18" s="67"/>
      <c r="CRQ18" s="67"/>
      <c r="CRR18" s="67"/>
      <c r="CRS18" s="67"/>
      <c r="CRT18" s="67"/>
      <c r="CRU18" s="67"/>
      <c r="CRV18" s="67"/>
      <c r="CRW18" s="67"/>
      <c r="CRX18" s="67"/>
      <c r="CRY18" s="67"/>
      <c r="CRZ18" s="67"/>
      <c r="CSA18" s="67"/>
      <c r="CSB18" s="67"/>
      <c r="CSC18" s="67"/>
      <c r="CSD18" s="67"/>
      <c r="CSE18" s="67"/>
      <c r="CSF18" s="67"/>
      <c r="CSG18" s="67"/>
      <c r="CSH18" s="67"/>
      <c r="CSI18" s="67"/>
      <c r="CSJ18" s="67"/>
      <c r="CSK18" s="67"/>
      <c r="CSL18" s="67"/>
      <c r="CSM18" s="67"/>
      <c r="CSN18" s="67"/>
      <c r="CSO18" s="67"/>
      <c r="CSP18" s="67"/>
      <c r="CSQ18" s="67"/>
      <c r="CSR18" s="67"/>
      <c r="CSS18" s="67"/>
      <c r="CST18" s="67"/>
      <c r="CSU18" s="67"/>
      <c r="CSV18" s="67"/>
      <c r="CSW18" s="67"/>
      <c r="CSX18" s="67"/>
      <c r="CSY18" s="67"/>
      <c r="CSZ18" s="67"/>
      <c r="CTA18" s="67"/>
      <c r="CTB18" s="67"/>
      <c r="CTC18" s="67"/>
      <c r="CTD18" s="67"/>
      <c r="CTE18" s="67"/>
      <c r="CTF18" s="67"/>
      <c r="CTG18" s="67"/>
      <c r="CTH18" s="67"/>
      <c r="CTI18" s="67"/>
      <c r="CTJ18" s="67"/>
      <c r="CTK18" s="67"/>
      <c r="CTL18" s="67"/>
      <c r="CTM18" s="67"/>
      <c r="CTN18" s="67"/>
      <c r="CTO18" s="67"/>
      <c r="CTP18" s="67"/>
      <c r="CTQ18" s="67"/>
      <c r="CTR18" s="67"/>
      <c r="CTS18" s="67"/>
      <c r="CTT18" s="67"/>
      <c r="CTU18" s="67"/>
      <c r="CTV18" s="67"/>
      <c r="CTW18" s="67"/>
      <c r="CTX18" s="67"/>
      <c r="CTY18" s="67"/>
      <c r="CTZ18" s="67"/>
      <c r="CUA18" s="67"/>
      <c r="CUB18" s="67"/>
      <c r="CUC18" s="67"/>
      <c r="CUD18" s="67"/>
      <c r="CUE18" s="67"/>
      <c r="CUF18" s="67"/>
      <c r="CUG18" s="67"/>
      <c r="CUH18" s="67"/>
      <c r="CUI18" s="67"/>
      <c r="CUJ18" s="67"/>
      <c r="CUK18" s="67"/>
      <c r="CUL18" s="67"/>
      <c r="CUM18" s="67"/>
      <c r="CUN18" s="67"/>
      <c r="CUO18" s="67"/>
      <c r="CUP18" s="67"/>
      <c r="CUQ18" s="67"/>
      <c r="CUR18" s="67"/>
      <c r="CUS18" s="67"/>
      <c r="CUT18" s="67"/>
      <c r="CUU18" s="67"/>
      <c r="CUV18" s="67"/>
      <c r="CUW18" s="67"/>
      <c r="CUX18" s="67"/>
      <c r="CUY18" s="67"/>
      <c r="CUZ18" s="67"/>
      <c r="CVA18" s="67"/>
      <c r="CVB18" s="67"/>
      <c r="CVC18" s="67"/>
      <c r="CVD18" s="67"/>
      <c r="CVE18" s="67"/>
      <c r="CVF18" s="67"/>
      <c r="CVG18" s="67"/>
      <c r="CVH18" s="67"/>
      <c r="CVI18" s="67"/>
      <c r="CVJ18" s="67"/>
      <c r="CVK18" s="67"/>
      <c r="CVL18" s="67"/>
      <c r="CVM18" s="67"/>
      <c r="CVN18" s="67"/>
      <c r="CVO18" s="67"/>
      <c r="CVP18" s="67"/>
      <c r="CVQ18" s="67"/>
      <c r="CVR18" s="67"/>
      <c r="CVS18" s="67"/>
      <c r="CVT18" s="67"/>
      <c r="CVU18" s="67"/>
      <c r="CVV18" s="67"/>
      <c r="CVW18" s="67"/>
      <c r="CVX18" s="67"/>
      <c r="CVY18" s="67"/>
      <c r="CVZ18" s="67"/>
      <c r="CWA18" s="67"/>
      <c r="CWB18" s="67"/>
      <c r="CWC18" s="67"/>
      <c r="CWD18" s="67"/>
      <c r="CWE18" s="67"/>
      <c r="CWF18" s="67"/>
      <c r="CWG18" s="67"/>
      <c r="CWH18" s="67"/>
      <c r="CWI18" s="67"/>
      <c r="CWJ18" s="67"/>
      <c r="CWK18" s="67"/>
      <c r="CWL18" s="67"/>
      <c r="CWM18" s="67"/>
      <c r="CWN18" s="67"/>
      <c r="CWO18" s="67"/>
      <c r="CWP18" s="67"/>
      <c r="CWQ18" s="67"/>
      <c r="CWR18" s="67"/>
      <c r="CWS18" s="67"/>
      <c r="CWT18" s="67"/>
      <c r="CWU18" s="67"/>
      <c r="CWV18" s="67"/>
      <c r="CWW18" s="67"/>
      <c r="CWX18" s="67"/>
      <c r="CWY18" s="67"/>
      <c r="CWZ18" s="67"/>
      <c r="CXA18" s="67"/>
      <c r="CXB18" s="67"/>
      <c r="CXC18" s="67"/>
      <c r="CXD18" s="67"/>
      <c r="CXE18" s="67"/>
      <c r="CXF18" s="67"/>
      <c r="CXG18" s="67"/>
      <c r="CXH18" s="67"/>
      <c r="CXI18" s="67"/>
      <c r="CXJ18" s="67"/>
      <c r="CXK18" s="67"/>
      <c r="CXL18" s="67"/>
      <c r="CXM18" s="67"/>
      <c r="CXN18" s="67"/>
      <c r="CXO18" s="67"/>
      <c r="CXP18" s="67"/>
      <c r="CXQ18" s="67"/>
      <c r="CXR18" s="67"/>
      <c r="CXS18" s="67"/>
      <c r="CXT18" s="67"/>
      <c r="CXU18" s="67"/>
      <c r="CXV18" s="67"/>
      <c r="CXW18" s="67"/>
      <c r="CXX18" s="67"/>
      <c r="CXY18" s="67"/>
      <c r="CXZ18" s="67"/>
      <c r="CYA18" s="67"/>
      <c r="CYB18" s="67"/>
      <c r="CYC18" s="67"/>
      <c r="CYD18" s="67"/>
      <c r="CYE18" s="67"/>
      <c r="CYF18" s="67"/>
      <c r="CYG18" s="67"/>
      <c r="CYH18" s="67"/>
      <c r="CYI18" s="67"/>
      <c r="CYJ18" s="67"/>
      <c r="CYK18" s="67"/>
      <c r="CYL18" s="67"/>
      <c r="CYM18" s="67"/>
      <c r="CYN18" s="67"/>
      <c r="CYO18" s="67"/>
      <c r="CYP18" s="67"/>
      <c r="CYQ18" s="67"/>
      <c r="CYR18" s="67"/>
      <c r="CYS18" s="67"/>
      <c r="CYT18" s="67"/>
      <c r="CYU18" s="67"/>
      <c r="CYV18" s="67"/>
      <c r="CYW18" s="67"/>
      <c r="CYX18" s="67"/>
      <c r="CYY18" s="67"/>
      <c r="CYZ18" s="67"/>
      <c r="CZA18" s="67"/>
      <c r="CZB18" s="67"/>
      <c r="CZC18" s="67"/>
      <c r="CZD18" s="67"/>
      <c r="CZE18" s="67"/>
      <c r="CZF18" s="67"/>
      <c r="CZG18" s="67"/>
      <c r="CZH18" s="67"/>
      <c r="CZI18" s="67"/>
      <c r="CZJ18" s="67"/>
      <c r="CZK18" s="67"/>
      <c r="CZL18" s="67"/>
      <c r="CZM18" s="67"/>
      <c r="CZN18" s="67"/>
      <c r="CZO18" s="67"/>
      <c r="CZP18" s="67"/>
      <c r="CZQ18" s="67"/>
      <c r="CZR18" s="67"/>
      <c r="CZS18" s="67"/>
      <c r="CZT18" s="67"/>
      <c r="CZU18" s="67"/>
      <c r="CZV18" s="67"/>
      <c r="CZW18" s="67"/>
      <c r="CZX18" s="67"/>
      <c r="CZY18" s="67"/>
      <c r="CZZ18" s="67"/>
      <c r="DAA18" s="67"/>
      <c r="DAB18" s="67"/>
      <c r="DAC18" s="67"/>
      <c r="DAD18" s="67"/>
      <c r="DAE18" s="67"/>
      <c r="DAF18" s="67"/>
      <c r="DAG18" s="67"/>
      <c r="DAH18" s="67"/>
      <c r="DAI18" s="67"/>
      <c r="DAJ18" s="67"/>
      <c r="DAK18" s="67"/>
      <c r="DAL18" s="67"/>
      <c r="DAM18" s="67"/>
      <c r="DAN18" s="67"/>
      <c r="DAO18" s="67"/>
      <c r="DAP18" s="67"/>
      <c r="DAQ18" s="67"/>
      <c r="DAR18" s="67"/>
      <c r="DAS18" s="67"/>
      <c r="DAT18" s="67"/>
      <c r="DAU18" s="67"/>
      <c r="DAV18" s="67"/>
      <c r="DAW18" s="67"/>
      <c r="DAX18" s="67"/>
      <c r="DAY18" s="67"/>
      <c r="DAZ18" s="67"/>
      <c r="DBA18" s="67"/>
      <c r="DBB18" s="67"/>
      <c r="DBC18" s="67"/>
      <c r="DBD18" s="67"/>
      <c r="DBE18" s="67"/>
      <c r="DBF18" s="67"/>
      <c r="DBG18" s="67"/>
      <c r="DBH18" s="67"/>
      <c r="DBI18" s="67"/>
      <c r="DBJ18" s="67"/>
      <c r="DBK18" s="67"/>
      <c r="DBL18" s="67"/>
      <c r="DBM18" s="67"/>
      <c r="DBN18" s="67"/>
      <c r="DBO18" s="67"/>
      <c r="DBP18" s="67"/>
      <c r="DBQ18" s="67"/>
      <c r="DBR18" s="67"/>
      <c r="DBS18" s="67"/>
      <c r="DBT18" s="67"/>
      <c r="DBU18" s="67"/>
      <c r="DBV18" s="67"/>
      <c r="DBW18" s="67"/>
      <c r="DBX18" s="67"/>
      <c r="DBY18" s="67"/>
      <c r="DBZ18" s="67"/>
      <c r="DCA18" s="67"/>
      <c r="DCB18" s="67"/>
      <c r="DCC18" s="67"/>
      <c r="DCD18" s="67"/>
      <c r="DCE18" s="67"/>
      <c r="DCF18" s="67"/>
      <c r="DCG18" s="67"/>
      <c r="DCH18" s="67"/>
      <c r="DCI18" s="67"/>
      <c r="DCJ18" s="67"/>
      <c r="DCK18" s="67"/>
      <c r="DCL18" s="67"/>
      <c r="DCM18" s="67"/>
      <c r="DCN18" s="67"/>
      <c r="DCO18" s="67"/>
      <c r="DCP18" s="67"/>
      <c r="DCQ18" s="67"/>
      <c r="DCR18" s="67"/>
      <c r="DCS18" s="67"/>
      <c r="DCT18" s="67"/>
      <c r="DCU18" s="67"/>
      <c r="DCV18" s="67"/>
      <c r="DCW18" s="67"/>
      <c r="DCX18" s="67"/>
      <c r="DCY18" s="67"/>
      <c r="DCZ18" s="67"/>
      <c r="DDA18" s="67"/>
      <c r="DDB18" s="67"/>
      <c r="DDC18" s="67"/>
      <c r="DDD18" s="67"/>
      <c r="DDE18" s="67"/>
      <c r="DDF18" s="67"/>
      <c r="DDG18" s="67"/>
      <c r="DDH18" s="67"/>
      <c r="DDI18" s="67"/>
      <c r="DDJ18" s="67"/>
      <c r="DDK18" s="67"/>
      <c r="DDL18" s="67"/>
      <c r="DDM18" s="67"/>
      <c r="DDN18" s="67"/>
      <c r="DDO18" s="67"/>
      <c r="DDP18" s="67"/>
      <c r="DDQ18" s="67"/>
      <c r="DDR18" s="67"/>
      <c r="DDS18" s="67"/>
      <c r="DDT18" s="67"/>
      <c r="DDU18" s="67"/>
      <c r="DDV18" s="67"/>
      <c r="DDW18" s="67"/>
      <c r="DDX18" s="67"/>
      <c r="DDY18" s="67"/>
      <c r="DDZ18" s="67"/>
      <c r="DEA18" s="67"/>
      <c r="DEB18" s="67"/>
      <c r="DEC18" s="67"/>
      <c r="DED18" s="67"/>
      <c r="DEE18" s="67"/>
      <c r="DEF18" s="67"/>
      <c r="DEG18" s="67"/>
      <c r="DEH18" s="67"/>
      <c r="DEI18" s="67"/>
      <c r="DEJ18" s="67"/>
      <c r="DEK18" s="67"/>
      <c r="DEL18" s="67"/>
      <c r="DEM18" s="67"/>
      <c r="DEN18" s="67"/>
      <c r="DEO18" s="67"/>
      <c r="DEP18" s="67"/>
      <c r="DEQ18" s="67"/>
      <c r="DER18" s="67"/>
      <c r="DES18" s="67"/>
      <c r="DET18" s="67"/>
      <c r="DEU18" s="67"/>
      <c r="DEV18" s="67"/>
      <c r="DEW18" s="67"/>
      <c r="DEX18" s="67"/>
      <c r="DEY18" s="67"/>
      <c r="DEZ18" s="67"/>
      <c r="DFA18" s="67"/>
      <c r="DFB18" s="67"/>
      <c r="DFC18" s="67"/>
      <c r="DFD18" s="67"/>
      <c r="DFE18" s="67"/>
      <c r="DFF18" s="67"/>
      <c r="DFG18" s="67"/>
      <c r="DFH18" s="67"/>
      <c r="DFI18" s="67"/>
      <c r="DFJ18" s="67"/>
      <c r="DFK18" s="67"/>
      <c r="DFL18" s="67"/>
      <c r="DFM18" s="67"/>
      <c r="DFN18" s="67"/>
      <c r="DFO18" s="67"/>
      <c r="DFP18" s="67"/>
      <c r="DFQ18" s="67"/>
      <c r="DFR18" s="67"/>
      <c r="DFS18" s="67"/>
      <c r="DFT18" s="67"/>
      <c r="DFU18" s="67"/>
      <c r="DFV18" s="67"/>
      <c r="DFW18" s="67"/>
      <c r="DFX18" s="67"/>
      <c r="DFY18" s="67"/>
      <c r="DFZ18" s="67"/>
      <c r="DGA18" s="67"/>
      <c r="DGB18" s="67"/>
      <c r="DGC18" s="67"/>
      <c r="DGD18" s="67"/>
      <c r="DGE18" s="67"/>
      <c r="DGF18" s="67"/>
      <c r="DGG18" s="67"/>
      <c r="DGH18" s="67"/>
      <c r="DGI18" s="67"/>
      <c r="DGJ18" s="67"/>
      <c r="DGK18" s="67"/>
      <c r="DGL18" s="67"/>
      <c r="DGM18" s="67"/>
      <c r="DGN18" s="67"/>
      <c r="DGO18" s="67"/>
      <c r="DGP18" s="67"/>
      <c r="DGQ18" s="67"/>
      <c r="DGR18" s="67"/>
      <c r="DGS18" s="67"/>
      <c r="DGT18" s="67"/>
      <c r="DGU18" s="67"/>
      <c r="DGV18" s="67"/>
      <c r="DGW18" s="67"/>
      <c r="DGX18" s="67"/>
      <c r="DGY18" s="67"/>
      <c r="DGZ18" s="67"/>
      <c r="DHA18" s="67"/>
      <c r="DHB18" s="67"/>
      <c r="DHC18" s="67"/>
      <c r="DHD18" s="67"/>
      <c r="DHE18" s="67"/>
      <c r="DHF18" s="67"/>
      <c r="DHG18" s="67"/>
      <c r="DHH18" s="67"/>
      <c r="DHI18" s="67"/>
      <c r="DHJ18" s="67"/>
      <c r="DHK18" s="67"/>
      <c r="DHL18" s="67"/>
      <c r="DHM18" s="67"/>
      <c r="DHN18" s="67"/>
      <c r="DHO18" s="67"/>
      <c r="DHP18" s="67"/>
      <c r="DHQ18" s="67"/>
      <c r="DHR18" s="67"/>
      <c r="DHS18" s="67"/>
      <c r="DHT18" s="67"/>
      <c r="DHU18" s="67"/>
      <c r="DHV18" s="67"/>
      <c r="DHW18" s="67"/>
      <c r="DHX18" s="67"/>
      <c r="DHY18" s="67"/>
      <c r="DHZ18" s="67"/>
      <c r="DIA18" s="67"/>
      <c r="DIB18" s="67"/>
      <c r="DIC18" s="67"/>
      <c r="DID18" s="67"/>
      <c r="DIE18" s="67"/>
      <c r="DIF18" s="67"/>
      <c r="DIG18" s="67"/>
      <c r="DIH18" s="67"/>
      <c r="DII18" s="67"/>
      <c r="DIJ18" s="67"/>
      <c r="DIK18" s="67"/>
      <c r="DIL18" s="67"/>
      <c r="DIM18" s="67"/>
      <c r="DIN18" s="67"/>
      <c r="DIO18" s="67"/>
      <c r="DIP18" s="67"/>
      <c r="DIQ18" s="67"/>
      <c r="DIR18" s="67"/>
      <c r="DIS18" s="67"/>
      <c r="DIT18" s="67"/>
      <c r="DIU18" s="67"/>
      <c r="DIV18" s="67"/>
      <c r="DIW18" s="67"/>
      <c r="DIX18" s="67"/>
      <c r="DIY18" s="67"/>
      <c r="DIZ18" s="67"/>
      <c r="DJA18" s="67"/>
      <c r="DJB18" s="67"/>
      <c r="DJC18" s="67"/>
      <c r="DJD18" s="67"/>
      <c r="DJE18" s="67"/>
      <c r="DJF18" s="67"/>
      <c r="DJG18" s="67"/>
      <c r="DJH18" s="67"/>
      <c r="DJI18" s="67"/>
      <c r="DJJ18" s="67"/>
      <c r="DJK18" s="67"/>
      <c r="DJL18" s="67"/>
      <c r="DJM18" s="67"/>
      <c r="DJN18" s="67"/>
      <c r="DJO18" s="67"/>
      <c r="DJP18" s="67"/>
      <c r="DJQ18" s="67"/>
      <c r="DJR18" s="67"/>
      <c r="DJS18" s="67"/>
      <c r="DJT18" s="67"/>
      <c r="DJU18" s="67"/>
      <c r="DJV18" s="67"/>
      <c r="DJW18" s="67"/>
      <c r="DJX18" s="67"/>
      <c r="DJY18" s="67"/>
      <c r="DJZ18" s="67"/>
      <c r="DKA18" s="67"/>
      <c r="DKB18" s="67"/>
      <c r="DKC18" s="67"/>
      <c r="DKD18" s="67"/>
      <c r="DKE18" s="67"/>
      <c r="DKF18" s="67"/>
      <c r="DKG18" s="67"/>
      <c r="DKH18" s="67"/>
      <c r="DKI18" s="67"/>
      <c r="DKJ18" s="67"/>
      <c r="DKK18" s="67"/>
      <c r="DKL18" s="67"/>
      <c r="DKM18" s="67"/>
      <c r="DKN18" s="67"/>
      <c r="DKO18" s="67"/>
      <c r="DKP18" s="67"/>
      <c r="DKQ18" s="67"/>
      <c r="DKR18" s="67"/>
      <c r="DKS18" s="67"/>
      <c r="DKT18" s="67"/>
      <c r="DKU18" s="67"/>
      <c r="DKV18" s="67"/>
      <c r="DKW18" s="67"/>
      <c r="DKX18" s="67"/>
      <c r="DKY18" s="67"/>
      <c r="DKZ18" s="67"/>
      <c r="DLA18" s="67"/>
      <c r="DLB18" s="67"/>
      <c r="DLC18" s="67"/>
      <c r="DLD18" s="67"/>
      <c r="DLE18" s="67"/>
      <c r="DLF18" s="67"/>
      <c r="DLG18" s="67"/>
      <c r="DLH18" s="67"/>
      <c r="DLI18" s="67"/>
      <c r="DLJ18" s="67"/>
      <c r="DLK18" s="67"/>
      <c r="DLL18" s="67"/>
      <c r="DLM18" s="67"/>
      <c r="DLN18" s="67"/>
      <c r="DLO18" s="67"/>
      <c r="DLP18" s="67"/>
      <c r="DLQ18" s="67"/>
      <c r="DLR18" s="67"/>
      <c r="DLS18" s="67"/>
      <c r="DLT18" s="67"/>
      <c r="DLU18" s="67"/>
      <c r="DLV18" s="67"/>
      <c r="DLW18" s="67"/>
      <c r="DLX18" s="67"/>
      <c r="DLY18" s="67"/>
      <c r="DLZ18" s="67"/>
      <c r="DMA18" s="67"/>
      <c r="DMB18" s="67"/>
      <c r="DMC18" s="67"/>
      <c r="DMD18" s="67"/>
      <c r="DME18" s="67"/>
      <c r="DMF18" s="67"/>
      <c r="DMG18" s="67"/>
      <c r="DMH18" s="67"/>
      <c r="DMI18" s="67"/>
      <c r="DMJ18" s="67"/>
      <c r="DMK18" s="67"/>
      <c r="DML18" s="67"/>
      <c r="DMM18" s="67"/>
      <c r="DMN18" s="67"/>
      <c r="DMO18" s="67"/>
      <c r="DMP18" s="67"/>
      <c r="DMQ18" s="67"/>
      <c r="DMR18" s="67"/>
      <c r="DMS18" s="67"/>
      <c r="DMT18" s="67"/>
      <c r="DMU18" s="67"/>
      <c r="DMV18" s="67"/>
      <c r="DMW18" s="67"/>
      <c r="DMX18" s="67"/>
      <c r="DMY18" s="67"/>
      <c r="DMZ18" s="67"/>
      <c r="DNA18" s="67"/>
      <c r="DNB18" s="67"/>
      <c r="DNC18" s="67"/>
      <c r="DND18" s="67"/>
      <c r="DNE18" s="67"/>
      <c r="DNF18" s="67"/>
      <c r="DNG18" s="67"/>
      <c r="DNH18" s="67"/>
      <c r="DNI18" s="67"/>
      <c r="DNJ18" s="67"/>
      <c r="DNK18" s="67"/>
      <c r="DNL18" s="67"/>
      <c r="DNM18" s="67"/>
      <c r="DNN18" s="67"/>
      <c r="DNO18" s="67"/>
      <c r="DNP18" s="67"/>
      <c r="DNQ18" s="67"/>
      <c r="DNR18" s="67"/>
      <c r="DNS18" s="67"/>
      <c r="DNT18" s="67"/>
      <c r="DNU18" s="67"/>
      <c r="DNV18" s="67"/>
      <c r="DNW18" s="67"/>
      <c r="DNX18" s="67"/>
      <c r="DNY18" s="67"/>
      <c r="DNZ18" s="67"/>
      <c r="DOA18" s="67"/>
      <c r="DOB18" s="67"/>
      <c r="DOC18" s="67"/>
      <c r="DOD18" s="67"/>
      <c r="DOE18" s="67"/>
      <c r="DOF18" s="67"/>
      <c r="DOG18" s="67"/>
      <c r="DOH18" s="67"/>
      <c r="DOI18" s="67"/>
      <c r="DOJ18" s="67"/>
      <c r="DOK18" s="67"/>
      <c r="DOL18" s="67"/>
      <c r="DOM18" s="67"/>
      <c r="DON18" s="67"/>
      <c r="DOO18" s="67"/>
      <c r="DOP18" s="67"/>
      <c r="DOQ18" s="67"/>
      <c r="DOR18" s="67"/>
      <c r="DOS18" s="67"/>
      <c r="DOT18" s="67"/>
      <c r="DOU18" s="67"/>
      <c r="DOV18" s="67"/>
      <c r="DOW18" s="67"/>
      <c r="DOX18" s="67"/>
      <c r="DOY18" s="67"/>
      <c r="DOZ18" s="67"/>
      <c r="DPA18" s="67"/>
      <c r="DPB18" s="67"/>
      <c r="DPC18" s="67"/>
      <c r="DPD18" s="67"/>
      <c r="DPE18" s="67"/>
      <c r="DPF18" s="67"/>
      <c r="DPG18" s="67"/>
      <c r="DPH18" s="67"/>
      <c r="DPI18" s="67"/>
      <c r="DPJ18" s="67"/>
      <c r="DPK18" s="67"/>
      <c r="DPL18" s="67"/>
      <c r="DPM18" s="67"/>
      <c r="DPN18" s="67"/>
      <c r="DPO18" s="67"/>
      <c r="DPP18" s="67"/>
      <c r="DPQ18" s="67"/>
      <c r="DPR18" s="67"/>
      <c r="DPS18" s="67"/>
      <c r="DPT18" s="67"/>
      <c r="DPU18" s="67"/>
      <c r="DPV18" s="67"/>
      <c r="DPW18" s="67"/>
      <c r="DPX18" s="67"/>
      <c r="DPY18" s="67"/>
      <c r="DPZ18" s="67"/>
      <c r="DQA18" s="67"/>
      <c r="DQB18" s="67"/>
      <c r="DQC18" s="67"/>
      <c r="DQD18" s="67"/>
      <c r="DQE18" s="67"/>
      <c r="DQF18" s="67"/>
      <c r="DQG18" s="67"/>
      <c r="DQH18" s="67"/>
      <c r="DQI18" s="67"/>
      <c r="DQJ18" s="67"/>
      <c r="DQK18" s="67"/>
      <c r="DQL18" s="67"/>
      <c r="DQM18" s="67"/>
      <c r="DQN18" s="67"/>
      <c r="DQO18" s="67"/>
      <c r="DQP18" s="67"/>
      <c r="DQQ18" s="67"/>
      <c r="DQR18" s="67"/>
      <c r="DQS18" s="67"/>
      <c r="DQT18" s="67"/>
      <c r="DQU18" s="67"/>
      <c r="DQV18" s="67"/>
      <c r="DQW18" s="67"/>
      <c r="DQX18" s="67"/>
      <c r="DQY18" s="67"/>
      <c r="DQZ18" s="67"/>
      <c r="DRA18" s="67"/>
      <c r="DRB18" s="67"/>
      <c r="DRC18" s="67"/>
      <c r="DRD18" s="67"/>
      <c r="DRE18" s="67"/>
      <c r="DRF18" s="67"/>
      <c r="DRG18" s="67"/>
      <c r="DRH18" s="67"/>
      <c r="DRI18" s="67"/>
      <c r="DRJ18" s="67"/>
      <c r="DRK18" s="67"/>
      <c r="DRL18" s="67"/>
      <c r="DRM18" s="67"/>
      <c r="DRN18" s="67"/>
      <c r="DRO18" s="67"/>
      <c r="DRP18" s="67"/>
      <c r="DRQ18" s="67"/>
      <c r="DRR18" s="67"/>
      <c r="DRS18" s="67"/>
      <c r="DRT18" s="67"/>
      <c r="DRU18" s="67"/>
      <c r="DRV18" s="67"/>
      <c r="DRW18" s="67"/>
      <c r="DRX18" s="67"/>
      <c r="DRY18" s="67"/>
      <c r="DRZ18" s="67"/>
      <c r="DSA18" s="67"/>
      <c r="DSB18" s="67"/>
      <c r="DSC18" s="67"/>
      <c r="DSD18" s="67"/>
      <c r="DSE18" s="67"/>
      <c r="DSF18" s="67"/>
      <c r="DSG18" s="67"/>
      <c r="DSH18" s="67"/>
      <c r="DSI18" s="67"/>
      <c r="DSJ18" s="67"/>
      <c r="DSK18" s="67"/>
      <c r="DSL18" s="67"/>
      <c r="DSM18" s="67"/>
      <c r="DSN18" s="67"/>
      <c r="DSO18" s="67"/>
      <c r="DSP18" s="67"/>
      <c r="DSQ18" s="67"/>
      <c r="DSR18" s="67"/>
      <c r="DSS18" s="67"/>
      <c r="DST18" s="67"/>
      <c r="DSU18" s="67"/>
      <c r="DSV18" s="67"/>
      <c r="DSW18" s="67"/>
      <c r="DSX18" s="67"/>
      <c r="DSY18" s="67"/>
      <c r="DSZ18" s="67"/>
      <c r="DTA18" s="67"/>
      <c r="DTB18" s="67"/>
      <c r="DTC18" s="67"/>
      <c r="DTD18" s="67"/>
      <c r="DTE18" s="67"/>
      <c r="DTF18" s="67"/>
      <c r="DTG18" s="67"/>
      <c r="DTH18" s="67"/>
      <c r="DTI18" s="67"/>
      <c r="DTJ18" s="67"/>
      <c r="DTK18" s="67"/>
      <c r="DTL18" s="67"/>
      <c r="DTM18" s="67"/>
      <c r="DTN18" s="67"/>
      <c r="DTO18" s="67"/>
      <c r="DTP18" s="67"/>
      <c r="DTQ18" s="67"/>
      <c r="DTR18" s="67"/>
      <c r="DTS18" s="67"/>
      <c r="DTT18" s="67"/>
      <c r="DTU18" s="67"/>
      <c r="DTV18" s="67"/>
      <c r="DTW18" s="67"/>
      <c r="DTX18" s="67"/>
      <c r="DTY18" s="67"/>
      <c r="DTZ18" s="67"/>
      <c r="DUA18" s="67"/>
      <c r="DUB18" s="67"/>
      <c r="DUC18" s="67"/>
      <c r="DUD18" s="67"/>
      <c r="DUE18" s="67"/>
      <c r="DUF18" s="67"/>
      <c r="DUG18" s="67"/>
      <c r="DUH18" s="67"/>
      <c r="DUI18" s="67"/>
      <c r="DUJ18" s="67"/>
      <c r="DUK18" s="67"/>
      <c r="DUL18" s="67"/>
      <c r="DUM18" s="67"/>
      <c r="DUN18" s="67"/>
      <c r="DUO18" s="67"/>
      <c r="DUP18" s="67"/>
      <c r="DUQ18" s="67"/>
      <c r="DUR18" s="67"/>
      <c r="DUS18" s="67"/>
      <c r="DUT18" s="67"/>
      <c r="DUU18" s="67"/>
      <c r="DUV18" s="67"/>
      <c r="DUW18" s="67"/>
      <c r="DUX18" s="67"/>
      <c r="DUY18" s="67"/>
      <c r="DUZ18" s="67"/>
      <c r="DVA18" s="67"/>
      <c r="DVB18" s="67"/>
      <c r="DVC18" s="67"/>
      <c r="DVD18" s="67"/>
      <c r="DVE18" s="67"/>
      <c r="DVF18" s="67"/>
      <c r="DVG18" s="67"/>
      <c r="DVH18" s="67"/>
      <c r="DVI18" s="67"/>
      <c r="DVJ18" s="67"/>
      <c r="DVK18" s="67"/>
      <c r="DVL18" s="67"/>
      <c r="DVM18" s="67"/>
      <c r="DVN18" s="67"/>
      <c r="DVO18" s="67"/>
      <c r="DVP18" s="67"/>
      <c r="DVQ18" s="67"/>
      <c r="DVR18" s="67"/>
      <c r="DVS18" s="67"/>
      <c r="DVT18" s="67"/>
      <c r="DVU18" s="67"/>
      <c r="DVV18" s="67"/>
      <c r="DVW18" s="67"/>
      <c r="DVX18" s="67"/>
      <c r="DVY18" s="67"/>
      <c r="DVZ18" s="67"/>
      <c r="DWA18" s="67"/>
      <c r="DWB18" s="67"/>
      <c r="DWC18" s="67"/>
      <c r="DWD18" s="67"/>
      <c r="DWE18" s="67"/>
      <c r="DWF18" s="67"/>
      <c r="DWG18" s="67"/>
      <c r="DWH18" s="67"/>
      <c r="DWI18" s="67"/>
      <c r="DWJ18" s="67"/>
      <c r="DWK18" s="67"/>
      <c r="DWL18" s="67"/>
      <c r="DWM18" s="67"/>
      <c r="DWN18" s="67"/>
      <c r="DWO18" s="67"/>
      <c r="DWP18" s="67"/>
      <c r="DWQ18" s="67"/>
      <c r="DWR18" s="67"/>
      <c r="DWS18" s="67"/>
      <c r="DWT18" s="67"/>
      <c r="DWU18" s="67"/>
      <c r="DWV18" s="67"/>
      <c r="DWW18" s="67"/>
      <c r="DWX18" s="67"/>
      <c r="DWY18" s="67"/>
      <c r="DWZ18" s="67"/>
      <c r="DXA18" s="67"/>
      <c r="DXB18" s="67"/>
      <c r="DXC18" s="67"/>
      <c r="DXD18" s="67"/>
      <c r="DXE18" s="67"/>
      <c r="DXF18" s="67"/>
      <c r="DXG18" s="67"/>
      <c r="DXH18" s="67"/>
      <c r="DXI18" s="67"/>
      <c r="DXJ18" s="67"/>
      <c r="DXK18" s="67"/>
      <c r="DXL18" s="67"/>
      <c r="DXM18" s="67"/>
      <c r="DXN18" s="67"/>
      <c r="DXO18" s="67"/>
      <c r="DXP18" s="67"/>
      <c r="DXQ18" s="67"/>
      <c r="DXR18" s="67"/>
      <c r="DXS18" s="67"/>
      <c r="DXT18" s="67"/>
      <c r="DXU18" s="67"/>
      <c r="DXV18" s="67"/>
      <c r="DXW18" s="67"/>
      <c r="DXX18" s="67"/>
      <c r="DXY18" s="67"/>
      <c r="DXZ18" s="67"/>
      <c r="DYA18" s="67"/>
      <c r="DYB18" s="67"/>
      <c r="DYC18" s="67"/>
      <c r="DYD18" s="67"/>
      <c r="DYE18" s="67"/>
      <c r="DYF18" s="67"/>
      <c r="DYG18" s="67"/>
      <c r="DYH18" s="67"/>
      <c r="DYI18" s="67"/>
      <c r="DYJ18" s="67"/>
      <c r="DYK18" s="67"/>
      <c r="DYL18" s="67"/>
      <c r="DYM18" s="67"/>
      <c r="DYN18" s="67"/>
      <c r="DYO18" s="67"/>
      <c r="DYP18" s="67"/>
      <c r="DYQ18" s="67"/>
      <c r="DYR18" s="67"/>
      <c r="DYS18" s="67"/>
      <c r="DYT18" s="67"/>
      <c r="DYU18" s="67"/>
      <c r="DYV18" s="67"/>
      <c r="DYW18" s="67"/>
      <c r="DYX18" s="67"/>
      <c r="DYY18" s="67"/>
      <c r="DYZ18" s="67"/>
      <c r="DZA18" s="67"/>
      <c r="DZB18" s="67"/>
      <c r="DZC18" s="67"/>
      <c r="DZD18" s="67"/>
      <c r="DZE18" s="67"/>
      <c r="DZF18" s="67"/>
      <c r="DZG18" s="67"/>
      <c r="DZH18" s="67"/>
      <c r="DZI18" s="67"/>
      <c r="DZJ18" s="67"/>
      <c r="DZK18" s="67"/>
      <c r="DZL18" s="67"/>
      <c r="DZM18" s="67"/>
      <c r="DZN18" s="67"/>
      <c r="DZO18" s="67"/>
      <c r="DZP18" s="67"/>
      <c r="DZQ18" s="67"/>
      <c r="DZR18" s="67"/>
      <c r="DZS18" s="67"/>
      <c r="DZT18" s="67"/>
      <c r="DZU18" s="67"/>
      <c r="DZV18" s="67"/>
      <c r="DZW18" s="67"/>
      <c r="DZX18" s="67"/>
      <c r="DZY18" s="67"/>
      <c r="DZZ18" s="67"/>
      <c r="EAA18" s="67"/>
      <c r="EAB18" s="67"/>
      <c r="EAC18" s="67"/>
      <c r="EAD18" s="67"/>
      <c r="EAE18" s="67"/>
      <c r="EAF18" s="67"/>
      <c r="EAG18" s="67"/>
      <c r="EAH18" s="67"/>
      <c r="EAI18" s="67"/>
      <c r="EAJ18" s="67"/>
      <c r="EAK18" s="67"/>
      <c r="EAL18" s="67"/>
      <c r="EAM18" s="67"/>
      <c r="EAN18" s="67"/>
      <c r="EAO18" s="67"/>
      <c r="EAP18" s="67"/>
      <c r="EAQ18" s="67"/>
      <c r="EAR18" s="67"/>
      <c r="EAS18" s="67"/>
      <c r="EAT18" s="67"/>
      <c r="EAU18" s="67"/>
      <c r="EAV18" s="67"/>
      <c r="EAW18" s="67"/>
      <c r="EAX18" s="67"/>
      <c r="EAY18" s="67"/>
      <c r="EAZ18" s="67"/>
      <c r="EBA18" s="67"/>
      <c r="EBB18" s="67"/>
      <c r="EBC18" s="67"/>
      <c r="EBD18" s="67"/>
      <c r="EBE18" s="67"/>
      <c r="EBF18" s="67"/>
      <c r="EBG18" s="67"/>
      <c r="EBH18" s="67"/>
      <c r="EBI18" s="67"/>
      <c r="EBJ18" s="67"/>
      <c r="EBK18" s="67"/>
      <c r="EBL18" s="67"/>
      <c r="EBM18" s="67"/>
      <c r="EBN18" s="67"/>
      <c r="EBO18" s="67"/>
      <c r="EBP18" s="67"/>
      <c r="EBQ18" s="67"/>
      <c r="EBR18" s="67"/>
      <c r="EBS18" s="67"/>
      <c r="EBT18" s="67"/>
      <c r="EBU18" s="67"/>
      <c r="EBV18" s="67"/>
      <c r="EBW18" s="67"/>
      <c r="EBX18" s="67"/>
      <c r="EBY18" s="67"/>
      <c r="EBZ18" s="67"/>
      <c r="ECA18" s="67"/>
      <c r="ECB18" s="67"/>
      <c r="ECC18" s="67"/>
      <c r="ECD18" s="67"/>
      <c r="ECE18" s="67"/>
      <c r="ECF18" s="67"/>
      <c r="ECG18" s="67"/>
      <c r="ECH18" s="67"/>
      <c r="ECI18" s="67"/>
      <c r="ECJ18" s="67"/>
      <c r="ECK18" s="67"/>
      <c r="ECL18" s="67"/>
      <c r="ECM18" s="67"/>
      <c r="ECN18" s="67"/>
      <c r="ECO18" s="67"/>
      <c r="ECP18" s="67"/>
      <c r="ECQ18" s="67"/>
      <c r="ECR18" s="67"/>
      <c r="ECS18" s="67"/>
      <c r="ECT18" s="67"/>
      <c r="ECU18" s="67"/>
      <c r="ECV18" s="67"/>
      <c r="ECW18" s="67"/>
      <c r="ECX18" s="67"/>
      <c r="ECY18" s="67"/>
      <c r="ECZ18" s="67"/>
      <c r="EDA18" s="67"/>
      <c r="EDB18" s="67"/>
      <c r="EDC18" s="67"/>
      <c r="EDD18" s="67"/>
      <c r="EDE18" s="67"/>
      <c r="EDF18" s="67"/>
      <c r="EDG18" s="67"/>
      <c r="EDH18" s="67"/>
      <c r="EDI18" s="67"/>
      <c r="EDJ18" s="67"/>
      <c r="EDK18" s="67"/>
      <c r="EDL18" s="67"/>
      <c r="EDM18" s="67"/>
      <c r="EDN18" s="67"/>
      <c r="EDO18" s="67"/>
      <c r="EDP18" s="67"/>
      <c r="EDQ18" s="67"/>
      <c r="EDR18" s="67"/>
      <c r="EDS18" s="67"/>
      <c r="EDT18" s="67"/>
      <c r="EDU18" s="67"/>
      <c r="EDV18" s="67"/>
      <c r="EDW18" s="67"/>
      <c r="EDX18" s="67"/>
      <c r="EDY18" s="67"/>
      <c r="EDZ18" s="67"/>
      <c r="EEA18" s="67"/>
      <c r="EEB18" s="67"/>
      <c r="EEC18" s="67"/>
      <c r="EED18" s="67"/>
      <c r="EEE18" s="67"/>
      <c r="EEF18" s="67"/>
      <c r="EEG18" s="67"/>
      <c r="EEH18" s="67"/>
      <c r="EEI18" s="67"/>
      <c r="EEJ18" s="67"/>
      <c r="EEK18" s="67"/>
      <c r="EEL18" s="67"/>
      <c r="EEM18" s="67"/>
      <c r="EEN18" s="67"/>
      <c r="EEO18" s="67"/>
      <c r="EEP18" s="67"/>
      <c r="EEQ18" s="67"/>
      <c r="EER18" s="67"/>
      <c r="EES18" s="67"/>
      <c r="EET18" s="67"/>
      <c r="EEU18" s="67"/>
      <c r="EEV18" s="67"/>
      <c r="EEW18" s="67"/>
      <c r="EEX18" s="67"/>
      <c r="EEY18" s="67"/>
      <c r="EEZ18" s="67"/>
      <c r="EFA18" s="67"/>
      <c r="EFB18" s="67"/>
      <c r="EFC18" s="67"/>
      <c r="EFD18" s="67"/>
      <c r="EFE18" s="67"/>
      <c r="EFF18" s="67"/>
      <c r="EFG18" s="67"/>
      <c r="EFH18" s="67"/>
      <c r="EFI18" s="67"/>
      <c r="EFJ18" s="67"/>
      <c r="EFK18" s="67"/>
      <c r="EFL18" s="67"/>
      <c r="EFM18" s="67"/>
      <c r="EFN18" s="67"/>
      <c r="EFO18" s="67"/>
      <c r="EFP18" s="67"/>
      <c r="EFQ18" s="67"/>
      <c r="EFR18" s="67"/>
      <c r="EFS18" s="67"/>
      <c r="EFT18" s="67"/>
      <c r="EFU18" s="67"/>
      <c r="EFV18" s="67"/>
      <c r="EFW18" s="67"/>
      <c r="EFX18" s="67"/>
      <c r="EFY18" s="67"/>
      <c r="EFZ18" s="67"/>
      <c r="EGA18" s="67"/>
      <c r="EGB18" s="67"/>
      <c r="EGC18" s="67"/>
      <c r="EGD18" s="67"/>
      <c r="EGE18" s="67"/>
      <c r="EGF18" s="67"/>
      <c r="EGG18" s="67"/>
      <c r="EGH18" s="67"/>
      <c r="EGI18" s="67"/>
      <c r="EGJ18" s="67"/>
      <c r="EGK18" s="67"/>
      <c r="EGL18" s="67"/>
      <c r="EGM18" s="67"/>
      <c r="EGN18" s="67"/>
      <c r="EGO18" s="67"/>
      <c r="EGP18" s="67"/>
      <c r="EGQ18" s="67"/>
      <c r="EGR18" s="67"/>
      <c r="EGS18" s="67"/>
      <c r="EGT18" s="67"/>
      <c r="EGU18" s="67"/>
      <c r="EGV18" s="67"/>
      <c r="EGW18" s="67"/>
      <c r="EGX18" s="67"/>
      <c r="EGY18" s="67"/>
      <c r="EGZ18" s="67"/>
      <c r="EHA18" s="67"/>
      <c r="EHB18" s="67"/>
      <c r="EHC18" s="67"/>
      <c r="EHD18" s="67"/>
      <c r="EHE18" s="67"/>
      <c r="EHF18" s="67"/>
      <c r="EHG18" s="67"/>
      <c r="EHH18" s="67"/>
      <c r="EHI18" s="67"/>
      <c r="EHJ18" s="67"/>
      <c r="EHK18" s="67"/>
      <c r="EHL18" s="67"/>
      <c r="EHM18" s="67"/>
      <c r="EHN18" s="67"/>
      <c r="EHO18" s="67"/>
      <c r="EHP18" s="67"/>
      <c r="EHQ18" s="67"/>
      <c r="EHR18" s="67"/>
      <c r="EHS18" s="67"/>
      <c r="EHT18" s="67"/>
      <c r="EHU18" s="67"/>
      <c r="EHV18" s="67"/>
      <c r="EHW18" s="67"/>
      <c r="EHX18" s="67"/>
      <c r="EHY18" s="67"/>
      <c r="EHZ18" s="67"/>
      <c r="EIA18" s="67"/>
      <c r="EIB18" s="67"/>
      <c r="EIC18" s="67"/>
      <c r="EID18" s="67"/>
      <c r="EIE18" s="67"/>
      <c r="EIF18" s="67"/>
      <c r="EIG18" s="67"/>
      <c r="EIH18" s="67"/>
      <c r="EII18" s="67"/>
      <c r="EIJ18" s="67"/>
      <c r="EIK18" s="67"/>
      <c r="EIL18" s="67"/>
      <c r="EIM18" s="67"/>
      <c r="EIN18" s="67"/>
      <c r="EIO18" s="67"/>
      <c r="EIP18" s="67"/>
      <c r="EIQ18" s="67"/>
      <c r="EIR18" s="67"/>
      <c r="EIS18" s="67"/>
      <c r="EIT18" s="67"/>
      <c r="EIU18" s="67"/>
      <c r="EIV18" s="67"/>
      <c r="EIW18" s="67"/>
      <c r="EIX18" s="67"/>
      <c r="EIY18" s="67"/>
      <c r="EIZ18" s="67"/>
      <c r="EJA18" s="67"/>
      <c r="EJB18" s="67"/>
      <c r="EJC18" s="67"/>
      <c r="EJD18" s="67"/>
      <c r="EJE18" s="67"/>
      <c r="EJF18" s="67"/>
      <c r="EJG18" s="67"/>
      <c r="EJH18" s="67"/>
      <c r="EJI18" s="67"/>
      <c r="EJJ18" s="67"/>
      <c r="EJK18" s="67"/>
      <c r="EJL18" s="67"/>
      <c r="EJM18" s="67"/>
      <c r="EJN18" s="67"/>
      <c r="EJO18" s="67"/>
      <c r="EJP18" s="67"/>
      <c r="EJQ18" s="67"/>
      <c r="EJR18" s="67"/>
      <c r="EJS18" s="67"/>
      <c r="EJT18" s="67"/>
      <c r="EJU18" s="67"/>
      <c r="EJV18" s="67"/>
      <c r="EJW18" s="67"/>
      <c r="EJX18" s="67"/>
      <c r="EJY18" s="67"/>
      <c r="EJZ18" s="67"/>
      <c r="EKA18" s="67"/>
      <c r="EKB18" s="67"/>
      <c r="EKC18" s="67"/>
      <c r="EKD18" s="67"/>
      <c r="EKE18" s="67"/>
      <c r="EKF18" s="67"/>
      <c r="EKG18" s="67"/>
      <c r="EKH18" s="67"/>
      <c r="EKI18" s="67"/>
      <c r="EKJ18" s="67"/>
      <c r="EKK18" s="67"/>
      <c r="EKL18" s="67"/>
      <c r="EKM18" s="67"/>
      <c r="EKN18" s="67"/>
      <c r="EKO18" s="67"/>
      <c r="EKP18" s="67"/>
      <c r="EKQ18" s="67"/>
      <c r="EKR18" s="67"/>
      <c r="EKS18" s="67"/>
      <c r="EKT18" s="67"/>
      <c r="EKU18" s="67"/>
      <c r="EKV18" s="67"/>
      <c r="EKW18" s="67"/>
      <c r="EKX18" s="67"/>
      <c r="EKY18" s="67"/>
      <c r="EKZ18" s="67"/>
      <c r="ELA18" s="67"/>
      <c r="ELB18" s="67"/>
      <c r="ELC18" s="67"/>
      <c r="ELD18" s="67"/>
      <c r="ELE18" s="67"/>
      <c r="ELF18" s="67"/>
      <c r="ELG18" s="67"/>
      <c r="ELH18" s="67"/>
      <c r="ELI18" s="67"/>
      <c r="ELJ18" s="67"/>
      <c r="ELK18" s="67"/>
      <c r="ELL18" s="67"/>
      <c r="ELM18" s="67"/>
      <c r="ELN18" s="67"/>
      <c r="ELO18" s="67"/>
      <c r="ELP18" s="67"/>
      <c r="ELQ18" s="67"/>
      <c r="ELR18" s="67"/>
      <c r="ELS18" s="67"/>
      <c r="ELT18" s="67"/>
      <c r="ELU18" s="67"/>
      <c r="ELV18" s="67"/>
      <c r="ELW18" s="67"/>
      <c r="ELX18" s="67"/>
      <c r="ELY18" s="67"/>
      <c r="ELZ18" s="67"/>
      <c r="EMA18" s="67"/>
      <c r="EMB18" s="67"/>
      <c r="EMC18" s="67"/>
      <c r="EMD18" s="67"/>
      <c r="EME18" s="67"/>
      <c r="EMF18" s="67"/>
      <c r="EMG18" s="67"/>
      <c r="EMH18" s="67"/>
      <c r="EMI18" s="67"/>
      <c r="EMJ18" s="67"/>
      <c r="EMK18" s="67"/>
      <c r="EML18" s="67"/>
      <c r="EMM18" s="67"/>
      <c r="EMN18" s="67"/>
      <c r="EMO18" s="67"/>
      <c r="EMP18" s="67"/>
      <c r="EMQ18" s="67"/>
      <c r="EMR18" s="67"/>
      <c r="EMS18" s="67"/>
      <c r="EMT18" s="67"/>
      <c r="EMU18" s="67"/>
      <c r="EMV18" s="67"/>
      <c r="EMW18" s="67"/>
      <c r="EMX18" s="67"/>
      <c r="EMY18" s="67"/>
      <c r="EMZ18" s="67"/>
      <c r="ENA18" s="67"/>
      <c r="ENB18" s="67"/>
      <c r="ENC18" s="67"/>
      <c r="END18" s="67"/>
      <c r="ENE18" s="67"/>
      <c r="ENF18" s="67"/>
      <c r="ENG18" s="67"/>
      <c r="ENH18" s="67"/>
      <c r="ENI18" s="67"/>
      <c r="ENJ18" s="67"/>
      <c r="ENK18" s="67"/>
      <c r="ENL18" s="67"/>
      <c r="ENM18" s="67"/>
      <c r="ENN18" s="67"/>
      <c r="ENO18" s="67"/>
      <c r="ENP18" s="67"/>
      <c r="ENQ18" s="67"/>
      <c r="ENR18" s="67"/>
      <c r="ENS18" s="67"/>
      <c r="ENT18" s="67"/>
      <c r="ENU18" s="67"/>
      <c r="ENV18" s="67"/>
      <c r="ENW18" s="67"/>
      <c r="ENX18" s="67"/>
      <c r="ENY18" s="67"/>
      <c r="ENZ18" s="67"/>
      <c r="EOA18" s="67"/>
      <c r="EOB18" s="67"/>
      <c r="EOC18" s="67"/>
      <c r="EOD18" s="67"/>
      <c r="EOE18" s="67"/>
      <c r="EOF18" s="67"/>
      <c r="EOG18" s="67"/>
      <c r="EOH18" s="67"/>
      <c r="EOI18" s="67"/>
      <c r="EOJ18" s="67"/>
      <c r="EOK18" s="67"/>
      <c r="EOL18" s="67"/>
      <c r="EOM18" s="67"/>
      <c r="EON18" s="67"/>
      <c r="EOO18" s="67"/>
      <c r="EOP18" s="67"/>
      <c r="EOQ18" s="67"/>
      <c r="EOR18" s="67"/>
      <c r="EOS18" s="67"/>
      <c r="EOT18" s="67"/>
      <c r="EOU18" s="67"/>
      <c r="EOV18" s="67"/>
      <c r="EOW18" s="67"/>
      <c r="EOX18" s="67"/>
      <c r="EOY18" s="67"/>
      <c r="EOZ18" s="67"/>
      <c r="EPA18" s="67"/>
      <c r="EPB18" s="67"/>
      <c r="EPC18" s="67"/>
      <c r="EPD18" s="67"/>
      <c r="EPE18" s="67"/>
      <c r="EPF18" s="67"/>
      <c r="EPG18" s="67"/>
      <c r="EPH18" s="67"/>
      <c r="EPI18" s="67"/>
      <c r="EPJ18" s="67"/>
      <c r="EPK18" s="67"/>
      <c r="EPL18" s="67"/>
      <c r="EPM18" s="67"/>
      <c r="EPN18" s="67"/>
      <c r="EPO18" s="67"/>
      <c r="EPP18" s="67"/>
      <c r="EPQ18" s="67"/>
      <c r="EPR18" s="67"/>
      <c r="EPS18" s="67"/>
      <c r="EPT18" s="67"/>
      <c r="EPU18" s="67"/>
      <c r="EPV18" s="67"/>
      <c r="EPW18" s="67"/>
      <c r="EPX18" s="67"/>
      <c r="EPY18" s="67"/>
      <c r="EPZ18" s="67"/>
      <c r="EQA18" s="67"/>
      <c r="EQB18" s="67"/>
      <c r="EQC18" s="67"/>
      <c r="EQD18" s="67"/>
      <c r="EQE18" s="67"/>
      <c r="EQF18" s="67"/>
      <c r="EQG18" s="67"/>
      <c r="EQH18" s="67"/>
      <c r="EQI18" s="67"/>
      <c r="EQJ18" s="67"/>
      <c r="EQK18" s="67"/>
      <c r="EQL18" s="67"/>
      <c r="EQM18" s="67"/>
      <c r="EQN18" s="67"/>
      <c r="EQO18" s="67"/>
      <c r="EQP18" s="67"/>
      <c r="EQQ18" s="67"/>
      <c r="EQR18" s="67"/>
      <c r="EQS18" s="67"/>
      <c r="EQT18" s="67"/>
      <c r="EQU18" s="67"/>
      <c r="EQV18" s="67"/>
      <c r="EQW18" s="67"/>
      <c r="EQX18" s="67"/>
      <c r="EQY18" s="67"/>
      <c r="EQZ18" s="67"/>
      <c r="ERA18" s="67"/>
      <c r="ERB18" s="67"/>
      <c r="ERC18" s="67"/>
      <c r="ERD18" s="67"/>
      <c r="ERE18" s="67"/>
      <c r="ERF18" s="67"/>
      <c r="ERG18" s="67"/>
      <c r="ERH18" s="67"/>
      <c r="ERI18" s="67"/>
      <c r="ERJ18" s="67"/>
      <c r="ERK18" s="67"/>
      <c r="ERL18" s="67"/>
      <c r="ERM18" s="67"/>
      <c r="ERN18" s="67"/>
      <c r="ERO18" s="67"/>
      <c r="ERP18" s="67"/>
      <c r="ERQ18" s="67"/>
      <c r="ERR18" s="67"/>
      <c r="ERS18" s="67"/>
      <c r="ERT18" s="67"/>
      <c r="ERU18" s="67"/>
      <c r="ERV18" s="67"/>
      <c r="ERW18" s="67"/>
      <c r="ERX18" s="67"/>
      <c r="ERY18" s="67"/>
      <c r="ERZ18" s="67"/>
      <c r="ESA18" s="67"/>
      <c r="ESB18" s="67"/>
      <c r="ESC18" s="67"/>
      <c r="ESD18" s="67"/>
      <c r="ESE18" s="67"/>
      <c r="ESF18" s="67"/>
      <c r="ESG18" s="67"/>
      <c r="ESH18" s="67"/>
      <c r="ESI18" s="67"/>
      <c r="ESJ18" s="67"/>
      <c r="ESK18" s="67"/>
      <c r="ESL18" s="67"/>
      <c r="ESM18" s="67"/>
      <c r="ESN18" s="67"/>
      <c r="ESO18" s="67"/>
      <c r="ESP18" s="67"/>
      <c r="ESQ18" s="67"/>
      <c r="ESR18" s="67"/>
      <c r="ESS18" s="67"/>
      <c r="EST18" s="67"/>
      <c r="ESU18" s="67"/>
      <c r="ESV18" s="67"/>
      <c r="ESW18" s="67"/>
      <c r="ESX18" s="67"/>
      <c r="ESY18" s="67"/>
      <c r="ESZ18" s="67"/>
      <c r="ETA18" s="67"/>
      <c r="ETB18" s="67"/>
      <c r="ETC18" s="67"/>
      <c r="ETD18" s="67"/>
      <c r="ETE18" s="67"/>
      <c r="ETF18" s="67"/>
      <c r="ETG18" s="67"/>
      <c r="ETH18" s="67"/>
      <c r="ETI18" s="67"/>
      <c r="ETJ18" s="67"/>
      <c r="ETK18" s="67"/>
      <c r="ETL18" s="67"/>
      <c r="ETM18" s="67"/>
      <c r="ETN18" s="67"/>
      <c r="ETO18" s="67"/>
      <c r="ETP18" s="67"/>
      <c r="ETQ18" s="67"/>
      <c r="ETR18" s="67"/>
      <c r="ETS18" s="67"/>
      <c r="ETT18" s="67"/>
      <c r="ETU18" s="67"/>
      <c r="ETV18" s="67"/>
      <c r="ETW18" s="67"/>
      <c r="ETX18" s="67"/>
      <c r="ETY18" s="67"/>
      <c r="ETZ18" s="67"/>
      <c r="EUA18" s="67"/>
      <c r="EUB18" s="67"/>
      <c r="EUC18" s="67"/>
      <c r="EUD18" s="67"/>
      <c r="EUE18" s="67"/>
      <c r="EUF18" s="67"/>
      <c r="EUG18" s="67"/>
      <c r="EUH18" s="67"/>
      <c r="EUI18" s="67"/>
      <c r="EUJ18" s="67"/>
      <c r="EUK18" s="67"/>
      <c r="EUL18" s="67"/>
      <c r="EUM18" s="67"/>
      <c r="EUN18" s="67"/>
      <c r="EUO18" s="67"/>
      <c r="EUP18" s="67"/>
      <c r="EUQ18" s="67"/>
      <c r="EUR18" s="67"/>
      <c r="EUS18" s="67"/>
      <c r="EUT18" s="67"/>
      <c r="EUU18" s="67"/>
      <c r="EUV18" s="67"/>
      <c r="EUW18" s="67"/>
      <c r="EUX18" s="67"/>
      <c r="EUY18" s="67"/>
      <c r="EUZ18" s="67"/>
      <c r="EVA18" s="67"/>
      <c r="EVB18" s="67"/>
      <c r="EVC18" s="67"/>
      <c r="EVD18" s="67"/>
      <c r="EVE18" s="67"/>
      <c r="EVF18" s="67"/>
      <c r="EVG18" s="67"/>
      <c r="EVH18" s="67"/>
      <c r="EVI18" s="67"/>
      <c r="EVJ18" s="67"/>
      <c r="EVK18" s="67"/>
      <c r="EVL18" s="67"/>
      <c r="EVM18" s="67"/>
      <c r="EVN18" s="67"/>
      <c r="EVO18" s="67"/>
      <c r="EVP18" s="67"/>
      <c r="EVQ18" s="67"/>
      <c r="EVR18" s="67"/>
      <c r="EVS18" s="67"/>
      <c r="EVT18" s="67"/>
      <c r="EVU18" s="67"/>
      <c r="EVV18" s="67"/>
      <c r="EVW18" s="67"/>
      <c r="EVX18" s="67"/>
      <c r="EVY18" s="67"/>
      <c r="EVZ18" s="67"/>
      <c r="EWA18" s="67"/>
      <c r="EWB18" s="67"/>
      <c r="EWC18" s="67"/>
      <c r="EWD18" s="67"/>
      <c r="EWE18" s="67"/>
      <c r="EWF18" s="67"/>
      <c r="EWG18" s="67"/>
      <c r="EWH18" s="67"/>
      <c r="EWI18" s="67"/>
      <c r="EWJ18" s="67"/>
      <c r="EWK18" s="67"/>
      <c r="EWL18" s="67"/>
      <c r="EWM18" s="67"/>
      <c r="EWN18" s="67"/>
      <c r="EWO18" s="67"/>
      <c r="EWP18" s="67"/>
      <c r="EWQ18" s="67"/>
      <c r="EWR18" s="67"/>
      <c r="EWS18" s="67"/>
      <c r="EWT18" s="67"/>
      <c r="EWU18" s="67"/>
      <c r="EWV18" s="67"/>
      <c r="EWW18" s="67"/>
      <c r="EWX18" s="67"/>
      <c r="EWY18" s="67"/>
      <c r="EWZ18" s="67"/>
      <c r="EXA18" s="67"/>
      <c r="EXB18" s="67"/>
      <c r="EXC18" s="67"/>
      <c r="EXD18" s="67"/>
      <c r="EXE18" s="67"/>
      <c r="EXF18" s="67"/>
      <c r="EXG18" s="67"/>
      <c r="EXH18" s="67"/>
      <c r="EXI18" s="67"/>
      <c r="EXJ18" s="67"/>
      <c r="EXK18" s="67"/>
      <c r="EXL18" s="67"/>
      <c r="EXM18" s="67"/>
      <c r="EXN18" s="67"/>
      <c r="EXO18" s="67"/>
      <c r="EXP18" s="67"/>
      <c r="EXQ18" s="67"/>
      <c r="EXR18" s="67"/>
      <c r="EXS18" s="67"/>
      <c r="EXT18" s="67"/>
      <c r="EXU18" s="67"/>
      <c r="EXV18" s="67"/>
      <c r="EXW18" s="67"/>
      <c r="EXX18" s="67"/>
      <c r="EXY18" s="67"/>
      <c r="EXZ18" s="67"/>
      <c r="EYA18" s="67"/>
      <c r="EYB18" s="67"/>
      <c r="EYC18" s="67"/>
      <c r="EYD18" s="67"/>
      <c r="EYE18" s="67"/>
      <c r="EYF18" s="67"/>
      <c r="EYG18" s="67"/>
      <c r="EYH18" s="67"/>
      <c r="EYI18" s="67"/>
      <c r="EYJ18" s="67"/>
      <c r="EYK18" s="67"/>
      <c r="EYL18" s="67"/>
      <c r="EYM18" s="67"/>
      <c r="EYN18" s="67"/>
      <c r="EYO18" s="67"/>
      <c r="EYP18" s="67"/>
      <c r="EYQ18" s="67"/>
      <c r="EYR18" s="67"/>
      <c r="EYS18" s="67"/>
      <c r="EYT18" s="67"/>
      <c r="EYU18" s="67"/>
      <c r="EYV18" s="67"/>
      <c r="EYW18" s="67"/>
      <c r="EYX18" s="67"/>
      <c r="EYY18" s="67"/>
      <c r="EYZ18" s="67"/>
      <c r="EZA18" s="67"/>
      <c r="EZB18" s="67"/>
      <c r="EZC18" s="67"/>
      <c r="EZD18" s="67"/>
      <c r="EZE18" s="67"/>
      <c r="EZF18" s="67"/>
      <c r="EZG18" s="67"/>
      <c r="EZH18" s="67"/>
      <c r="EZI18" s="67"/>
      <c r="EZJ18" s="67"/>
      <c r="EZK18" s="67"/>
      <c r="EZL18" s="67"/>
      <c r="EZM18" s="67"/>
      <c r="EZN18" s="67"/>
      <c r="EZO18" s="67"/>
      <c r="EZP18" s="67"/>
      <c r="EZQ18" s="67"/>
      <c r="EZR18" s="67"/>
      <c r="EZS18" s="67"/>
      <c r="EZT18" s="67"/>
      <c r="EZU18" s="67"/>
      <c r="EZV18" s="67"/>
      <c r="EZW18" s="67"/>
      <c r="EZX18" s="67"/>
      <c r="EZY18" s="67"/>
      <c r="EZZ18" s="67"/>
      <c r="FAA18" s="67"/>
      <c r="FAB18" s="67"/>
      <c r="FAC18" s="67"/>
      <c r="FAD18" s="67"/>
      <c r="FAE18" s="67"/>
      <c r="FAF18" s="67"/>
      <c r="FAG18" s="67"/>
      <c r="FAH18" s="67"/>
      <c r="FAI18" s="67"/>
      <c r="FAJ18" s="67"/>
      <c r="FAK18" s="67"/>
      <c r="FAL18" s="67"/>
      <c r="FAM18" s="67"/>
      <c r="FAN18" s="67"/>
      <c r="FAO18" s="67"/>
      <c r="FAP18" s="67"/>
      <c r="FAQ18" s="67"/>
      <c r="FAR18" s="67"/>
      <c r="FAS18" s="67"/>
      <c r="FAT18" s="67"/>
      <c r="FAU18" s="67"/>
      <c r="FAV18" s="67"/>
      <c r="FAW18" s="67"/>
      <c r="FAX18" s="67"/>
      <c r="FAY18" s="67"/>
      <c r="FAZ18" s="67"/>
      <c r="FBA18" s="67"/>
      <c r="FBB18" s="67"/>
      <c r="FBC18" s="67"/>
      <c r="FBD18" s="67"/>
      <c r="FBE18" s="67"/>
      <c r="FBF18" s="67"/>
      <c r="FBG18" s="67"/>
      <c r="FBH18" s="67"/>
      <c r="FBI18" s="67"/>
      <c r="FBJ18" s="67"/>
      <c r="FBK18" s="67"/>
      <c r="FBL18" s="67"/>
      <c r="FBM18" s="67"/>
      <c r="FBN18" s="67"/>
      <c r="FBO18" s="67"/>
      <c r="FBP18" s="67"/>
      <c r="FBQ18" s="67"/>
      <c r="FBR18" s="67"/>
      <c r="FBS18" s="67"/>
      <c r="FBT18" s="67"/>
      <c r="FBU18" s="67"/>
      <c r="FBV18" s="67"/>
      <c r="FBW18" s="67"/>
      <c r="FBX18" s="67"/>
      <c r="FBY18" s="67"/>
      <c r="FBZ18" s="67"/>
      <c r="FCA18" s="67"/>
      <c r="FCB18" s="67"/>
      <c r="FCC18" s="67"/>
      <c r="FCD18" s="67"/>
      <c r="FCE18" s="67"/>
      <c r="FCF18" s="67"/>
      <c r="FCG18" s="67"/>
      <c r="FCH18" s="67"/>
      <c r="FCI18" s="67"/>
      <c r="FCJ18" s="67"/>
      <c r="FCK18" s="67"/>
      <c r="FCL18" s="67"/>
      <c r="FCM18" s="67"/>
      <c r="FCN18" s="67"/>
      <c r="FCO18" s="67"/>
      <c r="FCP18" s="67"/>
      <c r="FCQ18" s="67"/>
      <c r="FCR18" s="67"/>
      <c r="FCS18" s="67"/>
      <c r="FCT18" s="67"/>
      <c r="FCU18" s="67"/>
      <c r="FCV18" s="67"/>
      <c r="FCW18" s="67"/>
      <c r="FCX18" s="67"/>
      <c r="FCY18" s="67"/>
      <c r="FCZ18" s="67"/>
      <c r="FDA18" s="67"/>
      <c r="FDB18" s="67"/>
      <c r="FDC18" s="67"/>
      <c r="FDD18" s="67"/>
      <c r="FDE18" s="67"/>
      <c r="FDF18" s="67"/>
      <c r="FDG18" s="67"/>
      <c r="FDH18" s="67"/>
      <c r="FDI18" s="67"/>
      <c r="FDJ18" s="67"/>
      <c r="FDK18" s="67"/>
      <c r="FDL18" s="67"/>
      <c r="FDM18" s="67"/>
      <c r="FDN18" s="67"/>
      <c r="FDO18" s="67"/>
      <c r="FDP18" s="67"/>
      <c r="FDQ18" s="67"/>
      <c r="FDR18" s="67"/>
      <c r="FDS18" s="67"/>
      <c r="FDT18" s="67"/>
      <c r="FDU18" s="67"/>
      <c r="FDV18" s="67"/>
      <c r="FDW18" s="67"/>
      <c r="FDX18" s="67"/>
      <c r="FDY18" s="67"/>
      <c r="FDZ18" s="67"/>
      <c r="FEA18" s="67"/>
      <c r="FEB18" s="67"/>
      <c r="FEC18" s="67"/>
      <c r="FED18" s="67"/>
      <c r="FEE18" s="67"/>
      <c r="FEF18" s="67"/>
      <c r="FEG18" s="67"/>
      <c r="FEH18" s="67"/>
      <c r="FEI18" s="67"/>
      <c r="FEJ18" s="67"/>
      <c r="FEK18" s="67"/>
      <c r="FEL18" s="67"/>
      <c r="FEM18" s="67"/>
      <c r="FEN18" s="67"/>
      <c r="FEO18" s="67"/>
      <c r="FEP18" s="67"/>
      <c r="FEQ18" s="67"/>
      <c r="FER18" s="67"/>
      <c r="FES18" s="67"/>
      <c r="FET18" s="67"/>
      <c r="FEU18" s="67"/>
      <c r="FEV18" s="67"/>
      <c r="FEW18" s="67"/>
      <c r="FEX18" s="67"/>
      <c r="FEY18" s="67"/>
      <c r="FEZ18" s="67"/>
      <c r="FFA18" s="67"/>
      <c r="FFB18" s="67"/>
      <c r="FFC18" s="67"/>
      <c r="FFD18" s="67"/>
      <c r="FFE18" s="67"/>
      <c r="FFF18" s="67"/>
      <c r="FFG18" s="67"/>
      <c r="FFH18" s="67"/>
      <c r="FFI18" s="67"/>
      <c r="FFJ18" s="67"/>
      <c r="FFK18" s="67"/>
      <c r="FFL18" s="67"/>
      <c r="FFM18" s="67"/>
      <c r="FFN18" s="67"/>
      <c r="FFO18" s="67"/>
      <c r="FFP18" s="67"/>
      <c r="FFQ18" s="67"/>
      <c r="FFR18" s="67"/>
      <c r="FFS18" s="67"/>
      <c r="FFT18" s="67"/>
      <c r="FFU18" s="67"/>
      <c r="FFV18" s="67"/>
      <c r="FFW18" s="67"/>
      <c r="FFX18" s="67"/>
      <c r="FFY18" s="67"/>
      <c r="FFZ18" s="67"/>
      <c r="FGA18" s="67"/>
      <c r="FGB18" s="67"/>
      <c r="FGC18" s="67"/>
      <c r="FGD18" s="67"/>
      <c r="FGE18" s="67"/>
      <c r="FGF18" s="67"/>
      <c r="FGG18" s="67"/>
      <c r="FGH18" s="67"/>
      <c r="FGI18" s="67"/>
      <c r="FGJ18" s="67"/>
      <c r="FGK18" s="67"/>
      <c r="FGL18" s="67"/>
      <c r="FGM18" s="67"/>
      <c r="FGN18" s="67"/>
      <c r="FGO18" s="67"/>
      <c r="FGP18" s="67"/>
      <c r="FGQ18" s="67"/>
      <c r="FGR18" s="67"/>
      <c r="FGS18" s="67"/>
      <c r="FGT18" s="67"/>
      <c r="FGU18" s="67"/>
      <c r="FGV18" s="67"/>
      <c r="FGW18" s="67"/>
      <c r="FGX18" s="67"/>
      <c r="FGY18" s="67"/>
      <c r="FGZ18" s="67"/>
      <c r="FHA18" s="67"/>
      <c r="FHB18" s="67"/>
      <c r="FHC18" s="67"/>
      <c r="FHD18" s="67"/>
      <c r="FHE18" s="67"/>
      <c r="FHF18" s="67"/>
      <c r="FHG18" s="67"/>
      <c r="FHH18" s="67"/>
      <c r="FHI18" s="67"/>
      <c r="FHJ18" s="67"/>
      <c r="FHK18" s="67"/>
      <c r="FHL18" s="67"/>
      <c r="FHM18" s="67"/>
      <c r="FHN18" s="67"/>
      <c r="FHO18" s="67"/>
      <c r="FHP18" s="67"/>
      <c r="FHQ18" s="67"/>
      <c r="FHR18" s="67"/>
      <c r="FHS18" s="67"/>
      <c r="FHT18" s="67"/>
      <c r="FHU18" s="67"/>
      <c r="FHV18" s="67"/>
      <c r="FHW18" s="67"/>
      <c r="FHX18" s="67"/>
      <c r="FHY18" s="67"/>
      <c r="FHZ18" s="67"/>
      <c r="FIA18" s="67"/>
      <c r="FIB18" s="67"/>
      <c r="FIC18" s="67"/>
      <c r="FID18" s="67"/>
      <c r="FIE18" s="67"/>
      <c r="FIF18" s="67"/>
      <c r="FIG18" s="67"/>
      <c r="FIH18" s="67"/>
      <c r="FII18" s="67"/>
      <c r="FIJ18" s="67"/>
      <c r="FIK18" s="67"/>
      <c r="FIL18" s="67"/>
      <c r="FIM18" s="67"/>
      <c r="FIN18" s="67"/>
      <c r="FIO18" s="67"/>
      <c r="FIP18" s="67"/>
      <c r="FIQ18" s="67"/>
      <c r="FIR18" s="67"/>
      <c r="FIS18" s="67"/>
      <c r="FIT18" s="67"/>
      <c r="FIU18" s="67"/>
      <c r="FIV18" s="67"/>
      <c r="FIW18" s="67"/>
      <c r="FIX18" s="67"/>
      <c r="FIY18" s="67"/>
      <c r="FIZ18" s="67"/>
      <c r="FJA18" s="67"/>
      <c r="FJB18" s="67"/>
      <c r="FJC18" s="67"/>
      <c r="FJD18" s="67"/>
      <c r="FJE18" s="67"/>
      <c r="FJF18" s="67"/>
      <c r="FJG18" s="67"/>
      <c r="FJH18" s="67"/>
      <c r="FJI18" s="67"/>
      <c r="FJJ18" s="67"/>
      <c r="FJK18" s="67"/>
      <c r="FJL18" s="67"/>
      <c r="FJM18" s="67"/>
      <c r="FJN18" s="67"/>
      <c r="FJO18" s="67"/>
      <c r="FJP18" s="67"/>
      <c r="FJQ18" s="67"/>
      <c r="FJR18" s="67"/>
      <c r="FJS18" s="67"/>
      <c r="FJT18" s="67"/>
      <c r="FJU18" s="67"/>
      <c r="FJV18" s="67"/>
      <c r="FJW18" s="67"/>
      <c r="FJX18" s="67"/>
      <c r="FJY18" s="67"/>
      <c r="FJZ18" s="67"/>
      <c r="FKA18" s="67"/>
      <c r="FKB18" s="67"/>
      <c r="FKC18" s="67"/>
      <c r="FKD18" s="67"/>
      <c r="FKE18" s="67"/>
      <c r="FKF18" s="67"/>
      <c r="FKG18" s="67"/>
      <c r="FKH18" s="67"/>
      <c r="FKI18" s="67"/>
      <c r="FKJ18" s="67"/>
      <c r="FKK18" s="67"/>
      <c r="FKL18" s="67"/>
      <c r="FKM18" s="67"/>
      <c r="FKN18" s="67"/>
      <c r="FKO18" s="67"/>
      <c r="FKP18" s="67"/>
      <c r="FKQ18" s="67"/>
      <c r="FKR18" s="67"/>
      <c r="FKS18" s="67"/>
      <c r="FKT18" s="67"/>
      <c r="FKU18" s="67"/>
      <c r="FKV18" s="67"/>
      <c r="FKW18" s="67"/>
      <c r="FKX18" s="67"/>
      <c r="FKY18" s="67"/>
      <c r="FKZ18" s="67"/>
      <c r="FLA18" s="67"/>
      <c r="FLB18" s="67"/>
      <c r="FLC18" s="67"/>
      <c r="FLD18" s="67"/>
      <c r="FLE18" s="67"/>
      <c r="FLF18" s="67"/>
      <c r="FLG18" s="67"/>
      <c r="FLH18" s="67"/>
      <c r="FLI18" s="67"/>
      <c r="FLJ18" s="67"/>
      <c r="FLK18" s="67"/>
      <c r="FLL18" s="67"/>
      <c r="FLM18" s="67"/>
      <c r="FLN18" s="67"/>
      <c r="FLO18" s="67"/>
      <c r="FLP18" s="67"/>
      <c r="FLQ18" s="67"/>
      <c r="FLR18" s="67"/>
      <c r="FLS18" s="67"/>
      <c r="FLT18" s="67"/>
      <c r="FLU18" s="67"/>
      <c r="FLV18" s="67"/>
      <c r="FLW18" s="67"/>
      <c r="FLX18" s="67"/>
      <c r="FLY18" s="67"/>
      <c r="FLZ18" s="67"/>
      <c r="FMA18" s="67"/>
      <c r="FMB18" s="67"/>
      <c r="FMC18" s="67"/>
      <c r="FMD18" s="67"/>
      <c r="FME18" s="67"/>
      <c r="FMF18" s="67"/>
      <c r="FMG18" s="67"/>
      <c r="FMH18" s="67"/>
      <c r="FMI18" s="67"/>
      <c r="FMJ18" s="67"/>
      <c r="FMK18" s="67"/>
      <c r="FML18" s="67"/>
      <c r="FMM18" s="67"/>
      <c r="FMN18" s="67"/>
      <c r="FMO18" s="67"/>
      <c r="FMP18" s="67"/>
      <c r="FMQ18" s="67"/>
      <c r="FMR18" s="67"/>
      <c r="FMS18" s="67"/>
      <c r="FMT18" s="67"/>
      <c r="FMU18" s="67"/>
      <c r="FMV18" s="67"/>
      <c r="FMW18" s="67"/>
      <c r="FMX18" s="67"/>
      <c r="FMY18" s="67"/>
      <c r="FMZ18" s="67"/>
      <c r="FNA18" s="67"/>
      <c r="FNB18" s="67"/>
      <c r="FNC18" s="67"/>
      <c r="FND18" s="67"/>
      <c r="FNE18" s="67"/>
      <c r="FNF18" s="67"/>
      <c r="FNG18" s="67"/>
      <c r="FNH18" s="67"/>
      <c r="FNI18" s="67"/>
      <c r="FNJ18" s="67"/>
      <c r="FNK18" s="67"/>
      <c r="FNL18" s="67"/>
      <c r="FNM18" s="67"/>
      <c r="FNN18" s="67"/>
      <c r="FNO18" s="67"/>
      <c r="FNP18" s="67"/>
      <c r="FNQ18" s="67"/>
      <c r="FNR18" s="67"/>
      <c r="FNS18" s="67"/>
      <c r="FNT18" s="67"/>
      <c r="FNU18" s="67"/>
      <c r="FNV18" s="67"/>
      <c r="FNW18" s="67"/>
      <c r="FNX18" s="67"/>
      <c r="FNY18" s="67"/>
      <c r="FNZ18" s="67"/>
      <c r="FOA18" s="67"/>
      <c r="FOB18" s="67"/>
      <c r="FOC18" s="67"/>
      <c r="FOD18" s="67"/>
      <c r="FOE18" s="67"/>
      <c r="FOF18" s="67"/>
      <c r="FOG18" s="67"/>
      <c r="FOH18" s="67"/>
      <c r="FOI18" s="67"/>
      <c r="FOJ18" s="67"/>
      <c r="FOK18" s="67"/>
      <c r="FOL18" s="67"/>
      <c r="FOM18" s="67"/>
      <c r="FON18" s="67"/>
      <c r="FOO18" s="67"/>
      <c r="FOP18" s="67"/>
      <c r="FOQ18" s="67"/>
      <c r="FOR18" s="67"/>
      <c r="FOS18" s="67"/>
      <c r="FOT18" s="67"/>
      <c r="FOU18" s="67"/>
      <c r="FOV18" s="67"/>
      <c r="FOW18" s="67"/>
      <c r="FOX18" s="67"/>
      <c r="FOY18" s="67"/>
      <c r="FOZ18" s="67"/>
      <c r="FPA18" s="67"/>
      <c r="FPB18" s="67"/>
      <c r="FPC18" s="67"/>
      <c r="FPD18" s="67"/>
      <c r="FPE18" s="67"/>
      <c r="FPF18" s="67"/>
      <c r="FPG18" s="67"/>
      <c r="FPH18" s="67"/>
      <c r="FPI18" s="67"/>
      <c r="FPJ18" s="67"/>
      <c r="FPK18" s="67"/>
      <c r="FPL18" s="67"/>
      <c r="FPM18" s="67"/>
      <c r="FPN18" s="67"/>
      <c r="FPO18" s="67"/>
      <c r="FPP18" s="67"/>
      <c r="FPQ18" s="67"/>
      <c r="FPR18" s="67"/>
      <c r="FPS18" s="67"/>
      <c r="FPT18" s="67"/>
      <c r="FPU18" s="67"/>
      <c r="FPV18" s="67"/>
      <c r="FPW18" s="67"/>
      <c r="FPX18" s="67"/>
      <c r="FPY18" s="67"/>
      <c r="FPZ18" s="67"/>
      <c r="FQA18" s="67"/>
      <c r="FQB18" s="67"/>
      <c r="FQC18" s="67"/>
      <c r="FQD18" s="67"/>
      <c r="FQE18" s="67"/>
      <c r="FQF18" s="67"/>
      <c r="FQG18" s="67"/>
      <c r="FQH18" s="67"/>
      <c r="FQI18" s="67"/>
      <c r="FQJ18" s="67"/>
      <c r="FQK18" s="67"/>
      <c r="FQL18" s="67"/>
      <c r="FQM18" s="67"/>
      <c r="FQN18" s="67"/>
      <c r="FQO18" s="67"/>
      <c r="FQP18" s="67"/>
      <c r="FQQ18" s="67"/>
      <c r="FQR18" s="67"/>
      <c r="FQS18" s="67"/>
      <c r="FQT18" s="67"/>
      <c r="FQU18" s="67"/>
      <c r="FQV18" s="67"/>
      <c r="FQW18" s="67"/>
      <c r="FQX18" s="67"/>
      <c r="FQY18" s="67"/>
      <c r="FQZ18" s="67"/>
      <c r="FRA18" s="67"/>
      <c r="FRB18" s="67"/>
      <c r="FRC18" s="67"/>
      <c r="FRD18" s="67"/>
      <c r="FRE18" s="67"/>
      <c r="FRF18" s="67"/>
      <c r="FRG18" s="67"/>
      <c r="FRH18" s="67"/>
      <c r="FRI18" s="67"/>
      <c r="FRJ18" s="67"/>
      <c r="FRK18" s="67"/>
      <c r="FRL18" s="67"/>
      <c r="FRM18" s="67"/>
      <c r="FRN18" s="67"/>
      <c r="FRO18" s="67"/>
      <c r="FRP18" s="67"/>
      <c r="FRQ18" s="67"/>
      <c r="FRR18" s="67"/>
      <c r="FRS18" s="67"/>
      <c r="FRT18" s="67"/>
      <c r="FRU18" s="67"/>
      <c r="FRV18" s="67"/>
      <c r="FRW18" s="67"/>
      <c r="FRX18" s="67"/>
      <c r="FRY18" s="67"/>
      <c r="FRZ18" s="67"/>
      <c r="FSA18" s="67"/>
      <c r="FSB18" s="67"/>
      <c r="FSC18" s="67"/>
      <c r="FSD18" s="67"/>
      <c r="FSE18" s="67"/>
      <c r="FSF18" s="67"/>
      <c r="FSG18" s="67"/>
      <c r="FSH18" s="67"/>
      <c r="FSI18" s="67"/>
      <c r="FSJ18" s="67"/>
      <c r="FSK18" s="67"/>
      <c r="FSL18" s="67"/>
      <c r="FSM18" s="67"/>
      <c r="FSN18" s="67"/>
      <c r="FSO18" s="67"/>
      <c r="FSP18" s="67"/>
      <c r="FSQ18" s="67"/>
      <c r="FSR18" s="67"/>
      <c r="FSS18" s="67"/>
      <c r="FST18" s="67"/>
      <c r="FSU18" s="67"/>
      <c r="FSV18" s="67"/>
      <c r="FSW18" s="67"/>
      <c r="FSX18" s="67"/>
      <c r="FSY18" s="67"/>
      <c r="FSZ18" s="67"/>
      <c r="FTA18" s="67"/>
      <c r="FTB18" s="67"/>
      <c r="FTC18" s="67"/>
      <c r="FTD18" s="67"/>
      <c r="FTE18" s="67"/>
      <c r="FTF18" s="67"/>
      <c r="FTG18" s="67"/>
      <c r="FTH18" s="67"/>
      <c r="FTI18" s="67"/>
      <c r="FTJ18" s="67"/>
      <c r="FTK18" s="67"/>
      <c r="FTL18" s="67"/>
      <c r="FTM18" s="67"/>
      <c r="FTN18" s="67"/>
      <c r="FTO18" s="67"/>
      <c r="FTP18" s="67"/>
      <c r="FTQ18" s="67"/>
      <c r="FTR18" s="67"/>
      <c r="FTS18" s="67"/>
      <c r="FTT18" s="67"/>
      <c r="FTU18" s="67"/>
      <c r="FTV18" s="67"/>
      <c r="FTW18" s="67"/>
      <c r="FTX18" s="67"/>
      <c r="FTY18" s="67"/>
      <c r="FTZ18" s="67"/>
      <c r="FUA18" s="67"/>
      <c r="FUB18" s="67"/>
      <c r="FUC18" s="67"/>
      <c r="FUD18" s="67"/>
      <c r="FUE18" s="67"/>
      <c r="FUF18" s="67"/>
      <c r="FUG18" s="67"/>
      <c r="FUH18" s="67"/>
      <c r="FUI18" s="67"/>
      <c r="FUJ18" s="67"/>
      <c r="FUK18" s="67"/>
      <c r="FUL18" s="67"/>
      <c r="FUM18" s="67"/>
      <c r="FUN18" s="67"/>
      <c r="FUO18" s="67"/>
      <c r="FUP18" s="67"/>
      <c r="FUQ18" s="67"/>
      <c r="FUR18" s="67"/>
      <c r="FUS18" s="67"/>
      <c r="FUT18" s="67"/>
      <c r="FUU18" s="67"/>
      <c r="FUV18" s="67"/>
      <c r="FUW18" s="67"/>
      <c r="FUX18" s="67"/>
      <c r="FUY18" s="67"/>
      <c r="FUZ18" s="67"/>
      <c r="FVA18" s="67"/>
      <c r="FVB18" s="67"/>
      <c r="FVC18" s="67"/>
      <c r="FVD18" s="67"/>
      <c r="FVE18" s="67"/>
      <c r="FVF18" s="67"/>
      <c r="FVG18" s="67"/>
      <c r="FVH18" s="67"/>
      <c r="FVI18" s="67"/>
      <c r="FVJ18" s="67"/>
      <c r="FVK18" s="67"/>
      <c r="FVL18" s="67"/>
      <c r="FVM18" s="67"/>
      <c r="FVN18" s="67"/>
      <c r="FVO18" s="67"/>
      <c r="FVP18" s="67"/>
      <c r="FVQ18" s="67"/>
      <c r="FVR18" s="67"/>
      <c r="FVS18" s="67"/>
      <c r="FVT18" s="67"/>
      <c r="FVU18" s="67"/>
      <c r="FVV18" s="67"/>
      <c r="FVW18" s="67"/>
      <c r="FVX18" s="67"/>
      <c r="FVY18" s="67"/>
      <c r="FVZ18" s="67"/>
      <c r="FWA18" s="67"/>
      <c r="FWB18" s="67"/>
      <c r="FWC18" s="67"/>
      <c r="FWD18" s="67"/>
      <c r="FWE18" s="67"/>
      <c r="FWF18" s="67"/>
      <c r="FWG18" s="67"/>
      <c r="FWH18" s="67"/>
      <c r="FWI18" s="67"/>
      <c r="FWJ18" s="67"/>
      <c r="FWK18" s="67"/>
      <c r="FWL18" s="67"/>
      <c r="FWM18" s="67"/>
      <c r="FWN18" s="67"/>
      <c r="FWO18" s="67"/>
      <c r="FWP18" s="67"/>
      <c r="FWQ18" s="67"/>
      <c r="FWR18" s="67"/>
      <c r="FWS18" s="67"/>
      <c r="FWT18" s="67"/>
      <c r="FWU18" s="67"/>
      <c r="FWV18" s="67"/>
      <c r="FWW18" s="67"/>
      <c r="FWX18" s="67"/>
      <c r="FWY18" s="67"/>
      <c r="FWZ18" s="67"/>
      <c r="FXA18" s="67"/>
      <c r="FXB18" s="67"/>
      <c r="FXC18" s="67"/>
      <c r="FXD18" s="67"/>
      <c r="FXE18" s="67"/>
      <c r="FXF18" s="67"/>
      <c r="FXG18" s="67"/>
      <c r="FXH18" s="67"/>
      <c r="FXI18" s="67"/>
      <c r="FXJ18" s="67"/>
      <c r="FXK18" s="67"/>
      <c r="FXL18" s="67"/>
      <c r="FXM18" s="67"/>
      <c r="FXN18" s="67"/>
      <c r="FXO18" s="67"/>
      <c r="FXP18" s="67"/>
      <c r="FXQ18" s="67"/>
      <c r="FXR18" s="67"/>
      <c r="FXS18" s="67"/>
      <c r="FXT18" s="67"/>
      <c r="FXU18" s="67"/>
      <c r="FXV18" s="67"/>
      <c r="FXW18" s="67"/>
      <c r="FXX18" s="67"/>
      <c r="FXY18" s="67"/>
      <c r="FXZ18" s="67"/>
      <c r="FYA18" s="67"/>
      <c r="FYB18" s="67"/>
      <c r="FYC18" s="67"/>
      <c r="FYD18" s="67"/>
      <c r="FYE18" s="67"/>
      <c r="FYF18" s="67"/>
      <c r="FYG18" s="67"/>
      <c r="FYH18" s="67"/>
      <c r="FYI18" s="67"/>
      <c r="FYJ18" s="67"/>
      <c r="FYK18" s="67"/>
      <c r="FYL18" s="67"/>
      <c r="FYM18" s="67"/>
      <c r="FYN18" s="67"/>
      <c r="FYO18" s="67"/>
      <c r="FYP18" s="67"/>
      <c r="FYQ18" s="67"/>
      <c r="FYR18" s="67"/>
      <c r="FYS18" s="67"/>
      <c r="FYT18" s="67"/>
      <c r="FYU18" s="67"/>
      <c r="FYV18" s="67"/>
      <c r="FYW18" s="67"/>
      <c r="FYX18" s="67"/>
      <c r="FYY18" s="67"/>
      <c r="FYZ18" s="67"/>
      <c r="FZA18" s="67"/>
      <c r="FZB18" s="67"/>
      <c r="FZC18" s="67"/>
      <c r="FZD18" s="67"/>
      <c r="FZE18" s="67"/>
      <c r="FZF18" s="67"/>
      <c r="FZG18" s="67"/>
      <c r="FZH18" s="67"/>
      <c r="FZI18" s="67"/>
      <c r="FZJ18" s="67"/>
      <c r="FZK18" s="67"/>
      <c r="FZL18" s="67"/>
      <c r="FZM18" s="67"/>
      <c r="FZN18" s="67"/>
      <c r="FZO18" s="67"/>
      <c r="FZP18" s="67"/>
      <c r="FZQ18" s="67"/>
      <c r="FZR18" s="67"/>
      <c r="FZS18" s="67"/>
      <c r="FZT18" s="67"/>
      <c r="FZU18" s="67"/>
      <c r="FZV18" s="67"/>
      <c r="FZW18" s="67"/>
      <c r="FZX18" s="67"/>
      <c r="FZY18" s="67"/>
      <c r="FZZ18" s="67"/>
      <c r="GAA18" s="67"/>
      <c r="GAB18" s="67"/>
      <c r="GAC18" s="67"/>
      <c r="GAD18" s="67"/>
      <c r="GAE18" s="67"/>
      <c r="GAF18" s="67"/>
      <c r="GAG18" s="67"/>
      <c r="GAH18" s="67"/>
      <c r="GAI18" s="67"/>
      <c r="GAJ18" s="67"/>
      <c r="GAK18" s="67"/>
      <c r="GAL18" s="67"/>
      <c r="GAM18" s="67"/>
      <c r="GAN18" s="67"/>
      <c r="GAO18" s="67"/>
      <c r="GAP18" s="67"/>
      <c r="GAQ18" s="67"/>
      <c r="GAR18" s="67"/>
      <c r="GAS18" s="67"/>
      <c r="GAT18" s="67"/>
      <c r="GAU18" s="67"/>
      <c r="GAV18" s="67"/>
      <c r="GAW18" s="67"/>
      <c r="GAX18" s="67"/>
      <c r="GAY18" s="67"/>
      <c r="GAZ18" s="67"/>
      <c r="GBA18" s="67"/>
      <c r="GBB18" s="67"/>
      <c r="GBC18" s="67"/>
      <c r="GBD18" s="67"/>
      <c r="GBE18" s="67"/>
      <c r="GBF18" s="67"/>
      <c r="GBG18" s="67"/>
      <c r="GBH18" s="67"/>
      <c r="GBI18" s="67"/>
      <c r="GBJ18" s="67"/>
      <c r="GBK18" s="67"/>
      <c r="GBL18" s="67"/>
      <c r="GBM18" s="67"/>
      <c r="GBN18" s="67"/>
      <c r="GBO18" s="67"/>
      <c r="GBP18" s="67"/>
      <c r="GBQ18" s="67"/>
      <c r="GBR18" s="67"/>
      <c r="GBS18" s="67"/>
      <c r="GBT18" s="67"/>
      <c r="GBU18" s="67"/>
      <c r="GBV18" s="67"/>
      <c r="GBW18" s="67"/>
      <c r="GBX18" s="67"/>
      <c r="GBY18" s="67"/>
      <c r="GBZ18" s="67"/>
      <c r="GCA18" s="67"/>
      <c r="GCB18" s="67"/>
      <c r="GCC18" s="67"/>
      <c r="GCD18" s="67"/>
      <c r="GCE18" s="67"/>
      <c r="GCF18" s="67"/>
      <c r="GCG18" s="67"/>
      <c r="GCH18" s="67"/>
      <c r="GCI18" s="67"/>
      <c r="GCJ18" s="67"/>
      <c r="GCK18" s="67"/>
      <c r="GCL18" s="67"/>
      <c r="GCM18" s="67"/>
      <c r="GCN18" s="67"/>
      <c r="GCO18" s="67"/>
      <c r="GCP18" s="67"/>
      <c r="GCQ18" s="67"/>
      <c r="GCR18" s="67"/>
      <c r="GCS18" s="67"/>
      <c r="GCT18" s="67"/>
      <c r="GCU18" s="67"/>
      <c r="GCV18" s="67"/>
      <c r="GCW18" s="67"/>
      <c r="GCX18" s="67"/>
      <c r="GCY18" s="67"/>
      <c r="GCZ18" s="67"/>
      <c r="GDA18" s="67"/>
      <c r="GDB18" s="67"/>
      <c r="GDC18" s="67"/>
      <c r="GDD18" s="67"/>
      <c r="GDE18" s="67"/>
      <c r="GDF18" s="67"/>
      <c r="GDG18" s="67"/>
      <c r="GDH18" s="67"/>
      <c r="GDI18" s="67"/>
      <c r="GDJ18" s="67"/>
      <c r="GDK18" s="67"/>
      <c r="GDL18" s="67"/>
      <c r="GDM18" s="67"/>
      <c r="GDN18" s="67"/>
      <c r="GDO18" s="67"/>
      <c r="GDP18" s="67"/>
      <c r="GDQ18" s="67"/>
      <c r="GDR18" s="67"/>
      <c r="GDS18" s="67"/>
      <c r="GDT18" s="67"/>
      <c r="GDU18" s="67"/>
      <c r="GDV18" s="67"/>
      <c r="GDW18" s="67"/>
      <c r="GDX18" s="67"/>
      <c r="GDY18" s="67"/>
      <c r="GDZ18" s="67"/>
      <c r="GEA18" s="67"/>
      <c r="GEB18" s="67"/>
      <c r="GEC18" s="67"/>
      <c r="GED18" s="67"/>
      <c r="GEE18" s="67"/>
      <c r="GEF18" s="67"/>
      <c r="GEG18" s="67"/>
      <c r="GEH18" s="67"/>
      <c r="GEI18" s="67"/>
      <c r="GEJ18" s="67"/>
      <c r="GEK18" s="67"/>
      <c r="GEL18" s="67"/>
      <c r="GEM18" s="67"/>
      <c r="GEN18" s="67"/>
      <c r="GEO18" s="67"/>
      <c r="GEP18" s="67"/>
      <c r="GEQ18" s="67"/>
      <c r="GER18" s="67"/>
      <c r="GES18" s="67"/>
      <c r="GET18" s="67"/>
      <c r="GEU18" s="67"/>
      <c r="GEV18" s="67"/>
      <c r="GEW18" s="67"/>
      <c r="GEX18" s="67"/>
      <c r="GEY18" s="67"/>
      <c r="GEZ18" s="67"/>
      <c r="GFA18" s="67"/>
      <c r="GFB18" s="67"/>
      <c r="GFC18" s="67"/>
      <c r="GFD18" s="67"/>
      <c r="GFE18" s="67"/>
      <c r="GFF18" s="67"/>
      <c r="GFG18" s="67"/>
      <c r="GFH18" s="67"/>
      <c r="GFI18" s="67"/>
      <c r="GFJ18" s="67"/>
      <c r="GFK18" s="67"/>
      <c r="GFL18" s="67"/>
      <c r="GFM18" s="67"/>
      <c r="GFN18" s="67"/>
      <c r="GFO18" s="67"/>
      <c r="GFP18" s="67"/>
      <c r="GFQ18" s="67"/>
      <c r="GFR18" s="67"/>
      <c r="GFS18" s="67"/>
      <c r="GFT18" s="67"/>
      <c r="GFU18" s="67"/>
      <c r="GFV18" s="67"/>
      <c r="GFW18" s="67"/>
      <c r="GFX18" s="67"/>
      <c r="GFY18" s="67"/>
      <c r="GFZ18" s="67"/>
      <c r="GGA18" s="67"/>
      <c r="GGB18" s="67"/>
      <c r="GGC18" s="67"/>
      <c r="GGD18" s="67"/>
      <c r="GGE18" s="67"/>
      <c r="GGF18" s="67"/>
      <c r="GGG18" s="67"/>
      <c r="GGH18" s="67"/>
      <c r="GGI18" s="67"/>
      <c r="GGJ18" s="67"/>
      <c r="GGK18" s="67"/>
      <c r="GGL18" s="67"/>
      <c r="GGM18" s="67"/>
      <c r="GGN18" s="67"/>
      <c r="GGO18" s="67"/>
      <c r="GGP18" s="67"/>
      <c r="GGQ18" s="67"/>
      <c r="GGR18" s="67"/>
      <c r="GGS18" s="67"/>
      <c r="GGT18" s="67"/>
      <c r="GGU18" s="67"/>
      <c r="GGV18" s="67"/>
      <c r="GGW18" s="67"/>
      <c r="GGX18" s="67"/>
      <c r="GGY18" s="67"/>
      <c r="GGZ18" s="67"/>
      <c r="GHA18" s="67"/>
      <c r="GHB18" s="67"/>
      <c r="GHC18" s="67"/>
      <c r="GHD18" s="67"/>
      <c r="GHE18" s="67"/>
      <c r="GHF18" s="67"/>
      <c r="GHG18" s="67"/>
      <c r="GHH18" s="67"/>
      <c r="GHI18" s="67"/>
      <c r="GHJ18" s="67"/>
      <c r="GHK18" s="67"/>
      <c r="GHL18" s="67"/>
      <c r="GHM18" s="67"/>
      <c r="GHN18" s="67"/>
      <c r="GHO18" s="67"/>
      <c r="GHP18" s="67"/>
      <c r="GHQ18" s="67"/>
      <c r="GHR18" s="67"/>
      <c r="GHS18" s="67"/>
      <c r="GHT18" s="67"/>
      <c r="GHU18" s="67"/>
      <c r="GHV18" s="67"/>
      <c r="GHW18" s="67"/>
      <c r="GHX18" s="67"/>
      <c r="GHY18" s="67"/>
      <c r="GHZ18" s="67"/>
      <c r="GIA18" s="67"/>
      <c r="GIB18" s="67"/>
      <c r="GIC18" s="67"/>
      <c r="GID18" s="67"/>
      <c r="GIE18" s="67"/>
      <c r="GIF18" s="67"/>
      <c r="GIG18" s="67"/>
      <c r="GIH18" s="67"/>
      <c r="GII18" s="67"/>
      <c r="GIJ18" s="67"/>
      <c r="GIK18" s="67"/>
      <c r="GIL18" s="67"/>
      <c r="GIM18" s="67"/>
      <c r="GIN18" s="67"/>
      <c r="GIO18" s="67"/>
      <c r="GIP18" s="67"/>
      <c r="GIQ18" s="67"/>
      <c r="GIR18" s="67"/>
      <c r="GIS18" s="67"/>
      <c r="GIT18" s="67"/>
      <c r="GIU18" s="67"/>
      <c r="GIV18" s="67"/>
      <c r="GIW18" s="67"/>
      <c r="GIX18" s="67"/>
      <c r="GIY18" s="67"/>
      <c r="GIZ18" s="67"/>
      <c r="GJA18" s="67"/>
      <c r="GJB18" s="67"/>
      <c r="GJC18" s="67"/>
      <c r="GJD18" s="67"/>
      <c r="GJE18" s="67"/>
      <c r="GJF18" s="67"/>
      <c r="GJG18" s="67"/>
      <c r="GJH18" s="67"/>
      <c r="GJI18" s="67"/>
      <c r="GJJ18" s="67"/>
      <c r="GJK18" s="67"/>
      <c r="GJL18" s="67"/>
      <c r="GJM18" s="67"/>
      <c r="GJN18" s="67"/>
      <c r="GJO18" s="67"/>
      <c r="GJP18" s="67"/>
      <c r="GJQ18" s="67"/>
      <c r="GJR18" s="67"/>
      <c r="GJS18" s="67"/>
      <c r="GJT18" s="67"/>
      <c r="GJU18" s="67"/>
      <c r="GJV18" s="67"/>
      <c r="GJW18" s="67"/>
      <c r="GJX18" s="67"/>
      <c r="GJY18" s="67"/>
      <c r="GJZ18" s="67"/>
      <c r="GKA18" s="67"/>
      <c r="GKB18" s="67"/>
      <c r="GKC18" s="67"/>
      <c r="GKD18" s="67"/>
      <c r="GKE18" s="67"/>
      <c r="GKF18" s="67"/>
      <c r="GKG18" s="67"/>
      <c r="GKH18" s="67"/>
      <c r="GKI18" s="67"/>
      <c r="GKJ18" s="67"/>
      <c r="GKK18" s="67"/>
      <c r="GKL18" s="67"/>
      <c r="GKM18" s="67"/>
      <c r="GKN18" s="67"/>
      <c r="GKO18" s="67"/>
      <c r="GKP18" s="67"/>
      <c r="GKQ18" s="67"/>
      <c r="GKR18" s="67"/>
      <c r="GKS18" s="67"/>
      <c r="GKT18" s="67"/>
      <c r="GKU18" s="67"/>
      <c r="GKV18" s="67"/>
      <c r="GKW18" s="67"/>
      <c r="GKX18" s="67"/>
      <c r="GKY18" s="67"/>
      <c r="GKZ18" s="67"/>
      <c r="GLA18" s="67"/>
      <c r="GLB18" s="67"/>
      <c r="GLC18" s="67"/>
      <c r="GLD18" s="67"/>
      <c r="GLE18" s="67"/>
      <c r="GLF18" s="67"/>
      <c r="GLG18" s="67"/>
      <c r="GLH18" s="67"/>
      <c r="GLI18" s="67"/>
      <c r="GLJ18" s="67"/>
      <c r="GLK18" s="67"/>
      <c r="GLL18" s="67"/>
      <c r="GLM18" s="67"/>
      <c r="GLN18" s="67"/>
      <c r="GLO18" s="67"/>
      <c r="GLP18" s="67"/>
      <c r="GLQ18" s="67"/>
      <c r="GLR18" s="67"/>
      <c r="GLS18" s="67"/>
      <c r="GLT18" s="67"/>
      <c r="GLU18" s="67"/>
      <c r="GLV18" s="67"/>
      <c r="GLW18" s="67"/>
      <c r="GLX18" s="67"/>
      <c r="GLY18" s="67"/>
      <c r="GLZ18" s="67"/>
      <c r="GMA18" s="67"/>
      <c r="GMB18" s="67"/>
      <c r="GMC18" s="67"/>
      <c r="GMD18" s="67"/>
      <c r="GME18" s="67"/>
      <c r="GMF18" s="67"/>
      <c r="GMG18" s="67"/>
      <c r="GMH18" s="67"/>
      <c r="GMI18" s="67"/>
      <c r="GMJ18" s="67"/>
      <c r="GMK18" s="67"/>
      <c r="GML18" s="67"/>
      <c r="GMM18" s="67"/>
      <c r="GMN18" s="67"/>
      <c r="GMO18" s="67"/>
      <c r="GMP18" s="67"/>
      <c r="GMQ18" s="67"/>
      <c r="GMR18" s="67"/>
      <c r="GMS18" s="67"/>
      <c r="GMT18" s="67"/>
      <c r="GMU18" s="67"/>
      <c r="GMV18" s="67"/>
      <c r="GMW18" s="67"/>
      <c r="GMX18" s="67"/>
      <c r="GMY18" s="67"/>
      <c r="GMZ18" s="67"/>
      <c r="GNA18" s="67"/>
      <c r="GNB18" s="67"/>
      <c r="GNC18" s="67"/>
      <c r="GND18" s="67"/>
      <c r="GNE18" s="67"/>
      <c r="GNF18" s="67"/>
      <c r="GNG18" s="67"/>
      <c r="GNH18" s="67"/>
      <c r="GNI18" s="67"/>
      <c r="GNJ18" s="67"/>
      <c r="GNK18" s="67"/>
      <c r="GNL18" s="67"/>
      <c r="GNM18" s="67"/>
      <c r="GNN18" s="67"/>
      <c r="GNO18" s="67"/>
      <c r="GNP18" s="67"/>
      <c r="GNQ18" s="67"/>
      <c r="GNR18" s="67"/>
      <c r="GNS18" s="67"/>
      <c r="GNT18" s="67"/>
      <c r="GNU18" s="67"/>
      <c r="GNV18" s="67"/>
      <c r="GNW18" s="67"/>
      <c r="GNX18" s="67"/>
      <c r="GNY18" s="67"/>
      <c r="GNZ18" s="67"/>
      <c r="GOA18" s="67"/>
      <c r="GOB18" s="67"/>
      <c r="GOC18" s="67"/>
      <c r="GOD18" s="67"/>
      <c r="GOE18" s="67"/>
      <c r="GOF18" s="67"/>
      <c r="GOG18" s="67"/>
      <c r="GOH18" s="67"/>
      <c r="GOI18" s="67"/>
      <c r="GOJ18" s="67"/>
      <c r="GOK18" s="67"/>
      <c r="GOL18" s="67"/>
      <c r="GOM18" s="67"/>
      <c r="GON18" s="67"/>
      <c r="GOO18" s="67"/>
      <c r="GOP18" s="67"/>
      <c r="GOQ18" s="67"/>
      <c r="GOR18" s="67"/>
      <c r="GOS18" s="67"/>
      <c r="GOT18" s="67"/>
      <c r="GOU18" s="67"/>
      <c r="GOV18" s="67"/>
      <c r="GOW18" s="67"/>
      <c r="GOX18" s="67"/>
      <c r="GOY18" s="67"/>
      <c r="GOZ18" s="67"/>
      <c r="GPA18" s="67"/>
      <c r="GPB18" s="67"/>
      <c r="GPC18" s="67"/>
      <c r="GPD18" s="67"/>
      <c r="GPE18" s="67"/>
      <c r="GPF18" s="67"/>
      <c r="GPG18" s="67"/>
      <c r="GPH18" s="67"/>
      <c r="GPI18" s="67"/>
      <c r="GPJ18" s="67"/>
      <c r="GPK18" s="67"/>
      <c r="GPL18" s="67"/>
      <c r="GPM18" s="67"/>
      <c r="GPN18" s="67"/>
      <c r="GPO18" s="67"/>
      <c r="GPP18" s="67"/>
      <c r="GPQ18" s="67"/>
      <c r="GPR18" s="67"/>
      <c r="GPS18" s="67"/>
      <c r="GPT18" s="67"/>
      <c r="GPU18" s="67"/>
      <c r="GPV18" s="67"/>
      <c r="GPW18" s="67"/>
      <c r="GPX18" s="67"/>
      <c r="GPY18" s="67"/>
      <c r="GPZ18" s="67"/>
      <c r="GQA18" s="67"/>
      <c r="GQB18" s="67"/>
      <c r="GQC18" s="67"/>
      <c r="GQD18" s="67"/>
      <c r="GQE18" s="67"/>
      <c r="GQF18" s="67"/>
      <c r="GQG18" s="67"/>
      <c r="GQH18" s="67"/>
      <c r="GQI18" s="67"/>
      <c r="GQJ18" s="67"/>
      <c r="GQK18" s="67"/>
      <c r="GQL18" s="67"/>
      <c r="GQM18" s="67"/>
      <c r="GQN18" s="67"/>
      <c r="GQO18" s="67"/>
      <c r="GQP18" s="67"/>
      <c r="GQQ18" s="67"/>
      <c r="GQR18" s="67"/>
      <c r="GQS18" s="67"/>
      <c r="GQT18" s="67"/>
      <c r="GQU18" s="67"/>
      <c r="GQV18" s="67"/>
      <c r="GQW18" s="67"/>
      <c r="GQX18" s="67"/>
      <c r="GQY18" s="67"/>
      <c r="GQZ18" s="67"/>
      <c r="GRA18" s="67"/>
      <c r="GRB18" s="67"/>
      <c r="GRC18" s="67"/>
      <c r="GRD18" s="67"/>
      <c r="GRE18" s="67"/>
      <c r="GRF18" s="67"/>
      <c r="GRG18" s="67"/>
      <c r="GRH18" s="67"/>
      <c r="GRI18" s="67"/>
      <c r="GRJ18" s="67"/>
      <c r="GRK18" s="67"/>
      <c r="GRL18" s="67"/>
      <c r="GRM18" s="67"/>
      <c r="GRN18" s="67"/>
      <c r="GRO18" s="67"/>
      <c r="GRP18" s="67"/>
      <c r="GRQ18" s="67"/>
      <c r="GRR18" s="67"/>
      <c r="GRS18" s="67"/>
      <c r="GRT18" s="67"/>
      <c r="GRU18" s="67"/>
      <c r="GRV18" s="67"/>
      <c r="GRW18" s="67"/>
      <c r="GRX18" s="67"/>
      <c r="GRY18" s="67"/>
      <c r="GRZ18" s="67"/>
      <c r="GSA18" s="67"/>
      <c r="GSB18" s="67"/>
      <c r="GSC18" s="67"/>
      <c r="GSD18" s="67"/>
      <c r="GSE18" s="67"/>
      <c r="GSF18" s="67"/>
      <c r="GSG18" s="67"/>
      <c r="GSH18" s="67"/>
      <c r="GSI18" s="67"/>
      <c r="GSJ18" s="67"/>
      <c r="GSK18" s="67"/>
      <c r="GSL18" s="67"/>
      <c r="GSM18" s="67"/>
      <c r="GSN18" s="67"/>
      <c r="GSO18" s="67"/>
      <c r="GSP18" s="67"/>
      <c r="GSQ18" s="67"/>
      <c r="GSR18" s="67"/>
      <c r="GSS18" s="67"/>
      <c r="GST18" s="67"/>
      <c r="GSU18" s="67"/>
      <c r="GSV18" s="67"/>
      <c r="GSW18" s="67"/>
      <c r="GSX18" s="67"/>
      <c r="GSY18" s="67"/>
      <c r="GSZ18" s="67"/>
      <c r="GTA18" s="67"/>
      <c r="GTB18" s="67"/>
      <c r="GTC18" s="67"/>
      <c r="GTD18" s="67"/>
      <c r="GTE18" s="67"/>
      <c r="GTF18" s="67"/>
      <c r="GTG18" s="67"/>
      <c r="GTH18" s="67"/>
      <c r="GTI18" s="67"/>
      <c r="GTJ18" s="67"/>
      <c r="GTK18" s="67"/>
      <c r="GTL18" s="67"/>
      <c r="GTM18" s="67"/>
      <c r="GTN18" s="67"/>
      <c r="GTO18" s="67"/>
      <c r="GTP18" s="67"/>
      <c r="GTQ18" s="67"/>
      <c r="GTR18" s="67"/>
      <c r="GTS18" s="67"/>
      <c r="GTT18" s="67"/>
      <c r="GTU18" s="67"/>
      <c r="GTV18" s="67"/>
      <c r="GTW18" s="67"/>
      <c r="GTX18" s="67"/>
      <c r="GTY18" s="67"/>
      <c r="GTZ18" s="67"/>
      <c r="GUA18" s="67"/>
      <c r="GUB18" s="67"/>
      <c r="GUC18" s="67"/>
      <c r="GUD18" s="67"/>
      <c r="GUE18" s="67"/>
      <c r="GUF18" s="67"/>
      <c r="GUG18" s="67"/>
      <c r="GUH18" s="67"/>
      <c r="GUI18" s="67"/>
      <c r="GUJ18" s="67"/>
      <c r="GUK18" s="67"/>
      <c r="GUL18" s="67"/>
      <c r="GUM18" s="67"/>
      <c r="GUN18" s="67"/>
      <c r="GUO18" s="67"/>
      <c r="GUP18" s="67"/>
      <c r="GUQ18" s="67"/>
      <c r="GUR18" s="67"/>
      <c r="GUS18" s="67"/>
      <c r="GUT18" s="67"/>
      <c r="GUU18" s="67"/>
      <c r="GUV18" s="67"/>
      <c r="GUW18" s="67"/>
      <c r="GUX18" s="67"/>
      <c r="GUY18" s="67"/>
      <c r="GUZ18" s="67"/>
      <c r="GVA18" s="67"/>
      <c r="GVB18" s="67"/>
      <c r="GVC18" s="67"/>
      <c r="GVD18" s="67"/>
      <c r="GVE18" s="67"/>
      <c r="GVF18" s="67"/>
      <c r="GVG18" s="67"/>
      <c r="GVH18" s="67"/>
      <c r="GVI18" s="67"/>
      <c r="GVJ18" s="67"/>
      <c r="GVK18" s="67"/>
      <c r="GVL18" s="67"/>
      <c r="GVM18" s="67"/>
      <c r="GVN18" s="67"/>
      <c r="GVO18" s="67"/>
      <c r="GVP18" s="67"/>
      <c r="GVQ18" s="67"/>
      <c r="GVR18" s="67"/>
      <c r="GVS18" s="67"/>
      <c r="GVT18" s="67"/>
      <c r="GVU18" s="67"/>
      <c r="GVV18" s="67"/>
      <c r="GVW18" s="67"/>
      <c r="GVX18" s="67"/>
      <c r="GVY18" s="67"/>
      <c r="GVZ18" s="67"/>
      <c r="GWA18" s="67"/>
      <c r="GWB18" s="67"/>
      <c r="GWC18" s="67"/>
      <c r="GWD18" s="67"/>
      <c r="GWE18" s="67"/>
      <c r="GWF18" s="67"/>
      <c r="GWG18" s="67"/>
      <c r="GWH18" s="67"/>
      <c r="GWI18" s="67"/>
      <c r="GWJ18" s="67"/>
      <c r="GWK18" s="67"/>
      <c r="GWL18" s="67"/>
      <c r="GWM18" s="67"/>
      <c r="GWN18" s="67"/>
      <c r="GWO18" s="67"/>
      <c r="GWP18" s="67"/>
      <c r="GWQ18" s="67"/>
      <c r="GWR18" s="67"/>
      <c r="GWS18" s="67"/>
      <c r="GWT18" s="67"/>
      <c r="GWU18" s="67"/>
      <c r="GWV18" s="67"/>
      <c r="GWW18" s="67"/>
      <c r="GWX18" s="67"/>
      <c r="GWY18" s="67"/>
      <c r="GWZ18" s="67"/>
      <c r="GXA18" s="67"/>
      <c r="GXB18" s="67"/>
      <c r="GXC18" s="67"/>
      <c r="GXD18" s="67"/>
      <c r="GXE18" s="67"/>
      <c r="GXF18" s="67"/>
      <c r="GXG18" s="67"/>
      <c r="GXH18" s="67"/>
      <c r="GXI18" s="67"/>
      <c r="GXJ18" s="67"/>
      <c r="GXK18" s="67"/>
      <c r="GXL18" s="67"/>
      <c r="GXM18" s="67"/>
      <c r="GXN18" s="67"/>
      <c r="GXO18" s="67"/>
      <c r="GXP18" s="67"/>
      <c r="GXQ18" s="67"/>
      <c r="GXR18" s="67"/>
      <c r="GXS18" s="67"/>
      <c r="GXT18" s="67"/>
      <c r="GXU18" s="67"/>
      <c r="GXV18" s="67"/>
      <c r="GXW18" s="67"/>
      <c r="GXX18" s="67"/>
      <c r="GXY18" s="67"/>
      <c r="GXZ18" s="67"/>
      <c r="GYA18" s="67"/>
      <c r="GYB18" s="67"/>
      <c r="GYC18" s="67"/>
      <c r="GYD18" s="67"/>
      <c r="GYE18" s="67"/>
      <c r="GYF18" s="67"/>
      <c r="GYG18" s="67"/>
      <c r="GYH18" s="67"/>
      <c r="GYI18" s="67"/>
      <c r="GYJ18" s="67"/>
      <c r="GYK18" s="67"/>
      <c r="GYL18" s="67"/>
      <c r="GYM18" s="67"/>
      <c r="GYN18" s="67"/>
      <c r="GYO18" s="67"/>
      <c r="GYP18" s="67"/>
      <c r="GYQ18" s="67"/>
      <c r="GYR18" s="67"/>
      <c r="GYS18" s="67"/>
      <c r="GYT18" s="67"/>
      <c r="GYU18" s="67"/>
      <c r="GYV18" s="67"/>
      <c r="GYW18" s="67"/>
      <c r="GYX18" s="67"/>
      <c r="GYY18" s="67"/>
      <c r="GYZ18" s="67"/>
      <c r="GZA18" s="67"/>
      <c r="GZB18" s="67"/>
      <c r="GZC18" s="67"/>
      <c r="GZD18" s="67"/>
      <c r="GZE18" s="67"/>
      <c r="GZF18" s="67"/>
      <c r="GZG18" s="67"/>
      <c r="GZH18" s="67"/>
      <c r="GZI18" s="67"/>
      <c r="GZJ18" s="67"/>
      <c r="GZK18" s="67"/>
      <c r="GZL18" s="67"/>
      <c r="GZM18" s="67"/>
      <c r="GZN18" s="67"/>
      <c r="GZO18" s="67"/>
      <c r="GZP18" s="67"/>
      <c r="GZQ18" s="67"/>
      <c r="GZR18" s="67"/>
      <c r="GZS18" s="67"/>
      <c r="GZT18" s="67"/>
      <c r="GZU18" s="67"/>
      <c r="GZV18" s="67"/>
      <c r="GZW18" s="67"/>
      <c r="GZX18" s="67"/>
      <c r="GZY18" s="67"/>
      <c r="GZZ18" s="67"/>
      <c r="HAA18" s="67"/>
      <c r="HAB18" s="67"/>
      <c r="HAC18" s="67"/>
      <c r="HAD18" s="67"/>
      <c r="HAE18" s="67"/>
      <c r="HAF18" s="67"/>
      <c r="HAG18" s="67"/>
      <c r="HAH18" s="67"/>
      <c r="HAI18" s="67"/>
      <c r="HAJ18" s="67"/>
      <c r="HAK18" s="67"/>
      <c r="HAL18" s="67"/>
      <c r="HAM18" s="67"/>
      <c r="HAN18" s="67"/>
      <c r="HAO18" s="67"/>
      <c r="HAP18" s="67"/>
      <c r="HAQ18" s="67"/>
      <c r="HAR18" s="67"/>
      <c r="HAS18" s="67"/>
      <c r="HAT18" s="67"/>
      <c r="HAU18" s="67"/>
      <c r="HAV18" s="67"/>
      <c r="HAW18" s="67"/>
      <c r="HAX18" s="67"/>
      <c r="HAY18" s="67"/>
      <c r="HAZ18" s="67"/>
      <c r="HBA18" s="67"/>
      <c r="HBB18" s="67"/>
      <c r="HBC18" s="67"/>
      <c r="HBD18" s="67"/>
      <c r="HBE18" s="67"/>
      <c r="HBF18" s="67"/>
      <c r="HBG18" s="67"/>
      <c r="HBH18" s="67"/>
      <c r="HBI18" s="67"/>
      <c r="HBJ18" s="67"/>
      <c r="HBK18" s="67"/>
      <c r="HBL18" s="67"/>
      <c r="HBM18" s="67"/>
      <c r="HBN18" s="67"/>
      <c r="HBO18" s="67"/>
      <c r="HBP18" s="67"/>
      <c r="HBQ18" s="67"/>
      <c r="HBR18" s="67"/>
      <c r="HBS18" s="67"/>
      <c r="HBT18" s="67"/>
      <c r="HBU18" s="67"/>
      <c r="HBV18" s="67"/>
      <c r="HBW18" s="67"/>
      <c r="HBX18" s="67"/>
      <c r="HBY18" s="67"/>
      <c r="HBZ18" s="67"/>
      <c r="HCA18" s="67"/>
      <c r="HCB18" s="67"/>
      <c r="HCC18" s="67"/>
      <c r="HCD18" s="67"/>
      <c r="HCE18" s="67"/>
      <c r="HCF18" s="67"/>
      <c r="HCG18" s="67"/>
      <c r="HCH18" s="67"/>
      <c r="HCI18" s="67"/>
      <c r="HCJ18" s="67"/>
      <c r="HCK18" s="67"/>
      <c r="HCL18" s="67"/>
      <c r="HCM18" s="67"/>
      <c r="HCN18" s="67"/>
      <c r="HCO18" s="67"/>
      <c r="HCP18" s="67"/>
      <c r="HCQ18" s="67"/>
      <c r="HCR18" s="67"/>
      <c r="HCS18" s="67"/>
      <c r="HCT18" s="67"/>
      <c r="HCU18" s="67"/>
      <c r="HCV18" s="67"/>
      <c r="HCW18" s="67"/>
      <c r="HCX18" s="67"/>
      <c r="HCY18" s="67"/>
      <c r="HCZ18" s="67"/>
      <c r="HDA18" s="67"/>
      <c r="HDB18" s="67"/>
      <c r="HDC18" s="67"/>
      <c r="HDD18" s="67"/>
      <c r="HDE18" s="67"/>
      <c r="HDF18" s="67"/>
      <c r="HDG18" s="67"/>
      <c r="HDH18" s="67"/>
      <c r="HDI18" s="67"/>
      <c r="HDJ18" s="67"/>
      <c r="HDK18" s="67"/>
      <c r="HDL18" s="67"/>
      <c r="HDM18" s="67"/>
      <c r="HDN18" s="67"/>
      <c r="HDO18" s="67"/>
      <c r="HDP18" s="67"/>
      <c r="HDQ18" s="67"/>
      <c r="HDR18" s="67"/>
      <c r="HDS18" s="67"/>
      <c r="HDT18" s="67"/>
      <c r="HDU18" s="67"/>
      <c r="HDV18" s="67"/>
      <c r="HDW18" s="67"/>
      <c r="HDX18" s="67"/>
      <c r="HDY18" s="67"/>
      <c r="HDZ18" s="67"/>
      <c r="HEA18" s="67"/>
      <c r="HEB18" s="67"/>
      <c r="HEC18" s="67"/>
      <c r="HED18" s="67"/>
      <c r="HEE18" s="67"/>
      <c r="HEF18" s="67"/>
      <c r="HEG18" s="67"/>
      <c r="HEH18" s="67"/>
      <c r="HEI18" s="67"/>
      <c r="HEJ18" s="67"/>
      <c r="HEK18" s="67"/>
      <c r="HEL18" s="67"/>
      <c r="HEM18" s="67"/>
      <c r="HEN18" s="67"/>
      <c r="HEO18" s="67"/>
      <c r="HEP18" s="67"/>
      <c r="HEQ18" s="67"/>
      <c r="HER18" s="67"/>
      <c r="HES18" s="67"/>
      <c r="HET18" s="67"/>
      <c r="HEU18" s="67"/>
      <c r="HEV18" s="67"/>
      <c r="HEW18" s="67"/>
      <c r="HEX18" s="67"/>
      <c r="HEY18" s="67"/>
      <c r="HEZ18" s="67"/>
      <c r="HFA18" s="67"/>
      <c r="HFB18" s="67"/>
      <c r="HFC18" s="67"/>
      <c r="HFD18" s="67"/>
      <c r="HFE18" s="67"/>
      <c r="HFF18" s="67"/>
      <c r="HFG18" s="67"/>
      <c r="HFH18" s="67"/>
      <c r="HFI18" s="67"/>
      <c r="HFJ18" s="67"/>
      <c r="HFK18" s="67"/>
      <c r="HFL18" s="67"/>
      <c r="HFM18" s="67"/>
      <c r="HFN18" s="67"/>
      <c r="HFO18" s="67"/>
      <c r="HFP18" s="67"/>
      <c r="HFQ18" s="67"/>
      <c r="HFR18" s="67"/>
      <c r="HFS18" s="67"/>
      <c r="HFT18" s="67"/>
      <c r="HFU18" s="67"/>
      <c r="HFV18" s="67"/>
      <c r="HFW18" s="67"/>
      <c r="HFX18" s="67"/>
      <c r="HFY18" s="67"/>
      <c r="HFZ18" s="67"/>
      <c r="HGA18" s="67"/>
      <c r="HGB18" s="67"/>
      <c r="HGC18" s="67"/>
      <c r="HGD18" s="67"/>
      <c r="HGE18" s="67"/>
      <c r="HGF18" s="67"/>
      <c r="HGG18" s="67"/>
      <c r="HGH18" s="67"/>
      <c r="HGI18" s="67"/>
      <c r="HGJ18" s="67"/>
      <c r="HGK18" s="67"/>
      <c r="HGL18" s="67"/>
      <c r="HGM18" s="67"/>
      <c r="HGN18" s="67"/>
      <c r="HGO18" s="67"/>
      <c r="HGP18" s="67"/>
      <c r="HGQ18" s="67"/>
      <c r="HGR18" s="67"/>
      <c r="HGS18" s="67"/>
      <c r="HGT18" s="67"/>
      <c r="HGU18" s="67"/>
      <c r="HGV18" s="67"/>
      <c r="HGW18" s="67"/>
      <c r="HGX18" s="67"/>
      <c r="HGY18" s="67"/>
      <c r="HGZ18" s="67"/>
      <c r="HHA18" s="67"/>
      <c r="HHB18" s="67"/>
      <c r="HHC18" s="67"/>
      <c r="HHD18" s="67"/>
      <c r="HHE18" s="67"/>
      <c r="HHF18" s="67"/>
      <c r="HHG18" s="67"/>
      <c r="HHH18" s="67"/>
      <c r="HHI18" s="67"/>
      <c r="HHJ18" s="67"/>
      <c r="HHK18" s="67"/>
      <c r="HHL18" s="67"/>
      <c r="HHM18" s="67"/>
      <c r="HHN18" s="67"/>
      <c r="HHO18" s="67"/>
      <c r="HHP18" s="67"/>
      <c r="HHQ18" s="67"/>
      <c r="HHR18" s="67"/>
      <c r="HHS18" s="67"/>
      <c r="HHT18" s="67"/>
      <c r="HHU18" s="67"/>
      <c r="HHV18" s="67"/>
      <c r="HHW18" s="67"/>
      <c r="HHX18" s="67"/>
      <c r="HHY18" s="67"/>
      <c r="HHZ18" s="67"/>
      <c r="HIA18" s="67"/>
      <c r="HIB18" s="67"/>
      <c r="HIC18" s="67"/>
      <c r="HID18" s="67"/>
      <c r="HIE18" s="67"/>
      <c r="HIF18" s="67"/>
      <c r="HIG18" s="67"/>
      <c r="HIH18" s="67"/>
      <c r="HII18" s="67"/>
      <c r="HIJ18" s="67"/>
      <c r="HIK18" s="67"/>
      <c r="HIL18" s="67"/>
      <c r="HIM18" s="67"/>
      <c r="HIN18" s="67"/>
      <c r="HIO18" s="67"/>
      <c r="HIP18" s="67"/>
      <c r="HIQ18" s="67"/>
      <c r="HIR18" s="67"/>
      <c r="HIS18" s="67"/>
      <c r="HIT18" s="67"/>
      <c r="HIU18" s="67"/>
      <c r="HIV18" s="67"/>
      <c r="HIW18" s="67"/>
      <c r="HIX18" s="67"/>
      <c r="HIY18" s="67"/>
      <c r="HIZ18" s="67"/>
      <c r="HJA18" s="67"/>
      <c r="HJB18" s="67"/>
      <c r="HJC18" s="67"/>
      <c r="HJD18" s="67"/>
      <c r="HJE18" s="67"/>
      <c r="HJF18" s="67"/>
      <c r="HJG18" s="67"/>
      <c r="HJH18" s="67"/>
      <c r="HJI18" s="67"/>
      <c r="HJJ18" s="67"/>
      <c r="HJK18" s="67"/>
      <c r="HJL18" s="67"/>
      <c r="HJM18" s="67"/>
      <c r="HJN18" s="67"/>
      <c r="HJO18" s="67"/>
      <c r="HJP18" s="67"/>
      <c r="HJQ18" s="67"/>
      <c r="HJR18" s="67"/>
      <c r="HJS18" s="67"/>
      <c r="HJT18" s="67"/>
      <c r="HJU18" s="67"/>
      <c r="HJV18" s="67"/>
      <c r="HJW18" s="67"/>
      <c r="HJX18" s="67"/>
      <c r="HJY18" s="67"/>
      <c r="HJZ18" s="67"/>
      <c r="HKA18" s="67"/>
      <c r="HKB18" s="67"/>
      <c r="HKC18" s="67"/>
      <c r="HKD18" s="67"/>
      <c r="HKE18" s="67"/>
      <c r="HKF18" s="67"/>
      <c r="HKG18" s="67"/>
      <c r="HKH18" s="67"/>
      <c r="HKI18" s="67"/>
      <c r="HKJ18" s="67"/>
      <c r="HKK18" s="67"/>
      <c r="HKL18" s="67"/>
      <c r="HKM18" s="67"/>
      <c r="HKN18" s="67"/>
      <c r="HKO18" s="67"/>
      <c r="HKP18" s="67"/>
      <c r="HKQ18" s="67"/>
      <c r="HKR18" s="67"/>
      <c r="HKS18" s="67"/>
      <c r="HKT18" s="67"/>
      <c r="HKU18" s="67"/>
      <c r="HKV18" s="67"/>
      <c r="HKW18" s="67"/>
      <c r="HKX18" s="67"/>
      <c r="HKY18" s="67"/>
      <c r="HKZ18" s="67"/>
      <c r="HLA18" s="67"/>
      <c r="HLB18" s="67"/>
      <c r="HLC18" s="67"/>
      <c r="HLD18" s="67"/>
      <c r="HLE18" s="67"/>
      <c r="HLF18" s="67"/>
      <c r="HLG18" s="67"/>
      <c r="HLH18" s="67"/>
      <c r="HLI18" s="67"/>
      <c r="HLJ18" s="67"/>
      <c r="HLK18" s="67"/>
      <c r="HLL18" s="67"/>
      <c r="HLM18" s="67"/>
      <c r="HLN18" s="67"/>
      <c r="HLO18" s="67"/>
      <c r="HLP18" s="67"/>
      <c r="HLQ18" s="67"/>
      <c r="HLR18" s="67"/>
      <c r="HLS18" s="67"/>
      <c r="HLT18" s="67"/>
      <c r="HLU18" s="67"/>
      <c r="HLV18" s="67"/>
      <c r="HLW18" s="67"/>
      <c r="HLX18" s="67"/>
      <c r="HLY18" s="67"/>
      <c r="HLZ18" s="67"/>
      <c r="HMA18" s="67"/>
      <c r="HMB18" s="67"/>
      <c r="HMC18" s="67"/>
      <c r="HMD18" s="67"/>
      <c r="HME18" s="67"/>
      <c r="HMF18" s="67"/>
      <c r="HMG18" s="67"/>
      <c r="HMH18" s="67"/>
      <c r="HMI18" s="67"/>
      <c r="HMJ18" s="67"/>
      <c r="HMK18" s="67"/>
      <c r="HML18" s="67"/>
      <c r="HMM18" s="67"/>
      <c r="HMN18" s="67"/>
      <c r="HMO18" s="67"/>
      <c r="HMP18" s="67"/>
      <c r="HMQ18" s="67"/>
      <c r="HMR18" s="67"/>
      <c r="HMS18" s="67"/>
      <c r="HMT18" s="67"/>
      <c r="HMU18" s="67"/>
      <c r="HMV18" s="67"/>
      <c r="HMW18" s="67"/>
      <c r="HMX18" s="67"/>
      <c r="HMY18" s="67"/>
      <c r="HMZ18" s="67"/>
      <c r="HNA18" s="67"/>
      <c r="HNB18" s="67"/>
      <c r="HNC18" s="67"/>
      <c r="HND18" s="67"/>
      <c r="HNE18" s="67"/>
      <c r="HNF18" s="67"/>
      <c r="HNG18" s="67"/>
      <c r="HNH18" s="67"/>
      <c r="HNI18" s="67"/>
      <c r="HNJ18" s="67"/>
      <c r="HNK18" s="67"/>
      <c r="HNL18" s="67"/>
      <c r="HNM18" s="67"/>
      <c r="HNN18" s="67"/>
      <c r="HNO18" s="67"/>
      <c r="HNP18" s="67"/>
      <c r="HNQ18" s="67"/>
      <c r="HNR18" s="67"/>
      <c r="HNS18" s="67"/>
      <c r="HNT18" s="67"/>
      <c r="HNU18" s="67"/>
      <c r="HNV18" s="67"/>
      <c r="HNW18" s="67"/>
      <c r="HNX18" s="67"/>
      <c r="HNY18" s="67"/>
      <c r="HNZ18" s="67"/>
      <c r="HOA18" s="67"/>
      <c r="HOB18" s="67"/>
      <c r="HOC18" s="67"/>
      <c r="HOD18" s="67"/>
      <c r="HOE18" s="67"/>
      <c r="HOF18" s="67"/>
      <c r="HOG18" s="67"/>
      <c r="HOH18" s="67"/>
      <c r="HOI18" s="67"/>
      <c r="HOJ18" s="67"/>
      <c r="HOK18" s="67"/>
      <c r="HOL18" s="67"/>
      <c r="HOM18" s="67"/>
      <c r="HON18" s="67"/>
      <c r="HOO18" s="67"/>
      <c r="HOP18" s="67"/>
      <c r="HOQ18" s="67"/>
      <c r="HOR18" s="67"/>
      <c r="HOS18" s="67"/>
      <c r="HOT18" s="67"/>
      <c r="HOU18" s="67"/>
      <c r="HOV18" s="67"/>
      <c r="HOW18" s="67"/>
      <c r="HOX18" s="67"/>
      <c r="HOY18" s="67"/>
      <c r="HOZ18" s="67"/>
      <c r="HPA18" s="67"/>
      <c r="HPB18" s="67"/>
      <c r="HPC18" s="67"/>
      <c r="HPD18" s="67"/>
      <c r="HPE18" s="67"/>
      <c r="HPF18" s="67"/>
      <c r="HPG18" s="67"/>
      <c r="HPH18" s="67"/>
      <c r="HPI18" s="67"/>
      <c r="HPJ18" s="67"/>
      <c r="HPK18" s="67"/>
      <c r="HPL18" s="67"/>
      <c r="HPM18" s="67"/>
      <c r="HPN18" s="67"/>
      <c r="HPO18" s="67"/>
      <c r="HPP18" s="67"/>
      <c r="HPQ18" s="67"/>
      <c r="HPR18" s="67"/>
      <c r="HPS18" s="67"/>
      <c r="HPT18" s="67"/>
      <c r="HPU18" s="67"/>
      <c r="HPV18" s="67"/>
      <c r="HPW18" s="67"/>
      <c r="HPX18" s="67"/>
      <c r="HPY18" s="67"/>
      <c r="HPZ18" s="67"/>
      <c r="HQA18" s="67"/>
      <c r="HQB18" s="67"/>
      <c r="HQC18" s="67"/>
      <c r="HQD18" s="67"/>
      <c r="HQE18" s="67"/>
      <c r="HQF18" s="67"/>
      <c r="HQG18" s="67"/>
      <c r="HQH18" s="67"/>
      <c r="HQI18" s="67"/>
      <c r="HQJ18" s="67"/>
      <c r="HQK18" s="67"/>
      <c r="HQL18" s="67"/>
      <c r="HQM18" s="67"/>
      <c r="HQN18" s="67"/>
      <c r="HQO18" s="67"/>
      <c r="HQP18" s="67"/>
      <c r="HQQ18" s="67"/>
      <c r="HQR18" s="67"/>
      <c r="HQS18" s="67"/>
      <c r="HQT18" s="67"/>
      <c r="HQU18" s="67"/>
      <c r="HQV18" s="67"/>
      <c r="HQW18" s="67"/>
      <c r="HQX18" s="67"/>
      <c r="HQY18" s="67"/>
      <c r="HQZ18" s="67"/>
      <c r="HRA18" s="67"/>
      <c r="HRB18" s="67"/>
      <c r="HRC18" s="67"/>
      <c r="HRD18" s="67"/>
      <c r="HRE18" s="67"/>
      <c r="HRF18" s="67"/>
      <c r="HRG18" s="67"/>
      <c r="HRH18" s="67"/>
      <c r="HRI18" s="67"/>
      <c r="HRJ18" s="67"/>
      <c r="HRK18" s="67"/>
      <c r="HRL18" s="67"/>
      <c r="HRM18" s="67"/>
      <c r="HRN18" s="67"/>
      <c r="HRO18" s="67"/>
      <c r="HRP18" s="67"/>
      <c r="HRQ18" s="67"/>
      <c r="HRR18" s="67"/>
      <c r="HRS18" s="67"/>
      <c r="HRT18" s="67"/>
      <c r="HRU18" s="67"/>
      <c r="HRV18" s="67"/>
      <c r="HRW18" s="67"/>
      <c r="HRX18" s="67"/>
      <c r="HRY18" s="67"/>
      <c r="HRZ18" s="67"/>
      <c r="HSA18" s="67"/>
      <c r="HSB18" s="67"/>
      <c r="HSC18" s="67"/>
      <c r="HSD18" s="67"/>
      <c r="HSE18" s="67"/>
      <c r="HSF18" s="67"/>
      <c r="HSG18" s="67"/>
      <c r="HSH18" s="67"/>
      <c r="HSI18" s="67"/>
      <c r="HSJ18" s="67"/>
      <c r="HSK18" s="67"/>
      <c r="HSL18" s="67"/>
      <c r="HSM18" s="67"/>
      <c r="HSN18" s="67"/>
      <c r="HSO18" s="67"/>
      <c r="HSP18" s="67"/>
      <c r="HSQ18" s="67"/>
      <c r="HSR18" s="67"/>
      <c r="HSS18" s="67"/>
      <c r="HST18" s="67"/>
      <c r="HSU18" s="67"/>
      <c r="HSV18" s="67"/>
      <c r="HSW18" s="67"/>
      <c r="HSX18" s="67"/>
      <c r="HSY18" s="67"/>
      <c r="HSZ18" s="67"/>
      <c r="HTA18" s="67"/>
      <c r="HTB18" s="67"/>
      <c r="HTC18" s="67"/>
      <c r="HTD18" s="67"/>
      <c r="HTE18" s="67"/>
      <c r="HTF18" s="67"/>
      <c r="HTG18" s="67"/>
      <c r="HTH18" s="67"/>
      <c r="HTI18" s="67"/>
      <c r="HTJ18" s="67"/>
      <c r="HTK18" s="67"/>
      <c r="HTL18" s="67"/>
      <c r="HTM18" s="67"/>
      <c r="HTN18" s="67"/>
      <c r="HTO18" s="67"/>
      <c r="HTP18" s="67"/>
      <c r="HTQ18" s="67"/>
      <c r="HTR18" s="67"/>
      <c r="HTS18" s="67"/>
      <c r="HTT18" s="67"/>
      <c r="HTU18" s="67"/>
      <c r="HTV18" s="67"/>
      <c r="HTW18" s="67"/>
      <c r="HTX18" s="67"/>
      <c r="HTY18" s="67"/>
      <c r="HTZ18" s="67"/>
      <c r="HUA18" s="67"/>
      <c r="HUB18" s="67"/>
      <c r="HUC18" s="67"/>
      <c r="HUD18" s="67"/>
      <c r="HUE18" s="67"/>
      <c r="HUF18" s="67"/>
      <c r="HUG18" s="67"/>
      <c r="HUH18" s="67"/>
      <c r="HUI18" s="67"/>
      <c r="HUJ18" s="67"/>
      <c r="HUK18" s="67"/>
      <c r="HUL18" s="67"/>
      <c r="HUM18" s="67"/>
      <c r="HUN18" s="67"/>
      <c r="HUO18" s="67"/>
      <c r="HUP18" s="67"/>
      <c r="HUQ18" s="67"/>
      <c r="HUR18" s="67"/>
      <c r="HUS18" s="67"/>
      <c r="HUT18" s="67"/>
      <c r="HUU18" s="67"/>
      <c r="HUV18" s="67"/>
      <c r="HUW18" s="67"/>
      <c r="HUX18" s="67"/>
      <c r="HUY18" s="67"/>
      <c r="HUZ18" s="67"/>
      <c r="HVA18" s="67"/>
      <c r="HVB18" s="67"/>
      <c r="HVC18" s="67"/>
      <c r="HVD18" s="67"/>
      <c r="HVE18" s="67"/>
      <c r="HVF18" s="67"/>
      <c r="HVG18" s="67"/>
      <c r="HVH18" s="67"/>
      <c r="HVI18" s="67"/>
      <c r="HVJ18" s="67"/>
      <c r="HVK18" s="67"/>
      <c r="HVL18" s="67"/>
      <c r="HVM18" s="67"/>
      <c r="HVN18" s="67"/>
      <c r="HVO18" s="67"/>
      <c r="HVP18" s="67"/>
      <c r="HVQ18" s="67"/>
      <c r="HVR18" s="67"/>
      <c r="HVS18" s="67"/>
      <c r="HVT18" s="67"/>
      <c r="HVU18" s="67"/>
      <c r="HVV18" s="67"/>
      <c r="HVW18" s="67"/>
      <c r="HVX18" s="67"/>
      <c r="HVY18" s="67"/>
      <c r="HVZ18" s="67"/>
      <c r="HWA18" s="67"/>
      <c r="HWB18" s="67"/>
      <c r="HWC18" s="67"/>
      <c r="HWD18" s="67"/>
      <c r="HWE18" s="67"/>
      <c r="HWF18" s="67"/>
      <c r="HWG18" s="67"/>
      <c r="HWH18" s="67"/>
      <c r="HWI18" s="67"/>
      <c r="HWJ18" s="67"/>
      <c r="HWK18" s="67"/>
      <c r="HWL18" s="67"/>
      <c r="HWM18" s="67"/>
      <c r="HWN18" s="67"/>
      <c r="HWO18" s="67"/>
      <c r="HWP18" s="67"/>
      <c r="HWQ18" s="67"/>
      <c r="HWR18" s="67"/>
      <c r="HWS18" s="67"/>
      <c r="HWT18" s="67"/>
      <c r="HWU18" s="67"/>
      <c r="HWV18" s="67"/>
      <c r="HWW18" s="67"/>
      <c r="HWX18" s="67"/>
      <c r="HWY18" s="67"/>
      <c r="HWZ18" s="67"/>
      <c r="HXA18" s="67"/>
      <c r="HXB18" s="67"/>
      <c r="HXC18" s="67"/>
      <c r="HXD18" s="67"/>
      <c r="HXE18" s="67"/>
      <c r="HXF18" s="67"/>
      <c r="HXG18" s="67"/>
      <c r="HXH18" s="67"/>
      <c r="HXI18" s="67"/>
      <c r="HXJ18" s="67"/>
      <c r="HXK18" s="67"/>
      <c r="HXL18" s="67"/>
      <c r="HXM18" s="67"/>
      <c r="HXN18" s="67"/>
      <c r="HXO18" s="67"/>
      <c r="HXP18" s="67"/>
      <c r="HXQ18" s="67"/>
      <c r="HXR18" s="67"/>
      <c r="HXS18" s="67"/>
      <c r="HXT18" s="67"/>
      <c r="HXU18" s="67"/>
      <c r="HXV18" s="67"/>
      <c r="HXW18" s="67"/>
      <c r="HXX18" s="67"/>
      <c r="HXY18" s="67"/>
      <c r="HXZ18" s="67"/>
      <c r="HYA18" s="67"/>
      <c r="HYB18" s="67"/>
      <c r="HYC18" s="67"/>
      <c r="HYD18" s="67"/>
      <c r="HYE18" s="67"/>
      <c r="HYF18" s="67"/>
      <c r="HYG18" s="67"/>
      <c r="HYH18" s="67"/>
      <c r="HYI18" s="67"/>
      <c r="HYJ18" s="67"/>
      <c r="HYK18" s="67"/>
      <c r="HYL18" s="67"/>
      <c r="HYM18" s="67"/>
      <c r="HYN18" s="67"/>
      <c r="HYO18" s="67"/>
      <c r="HYP18" s="67"/>
      <c r="HYQ18" s="67"/>
      <c r="HYR18" s="67"/>
      <c r="HYS18" s="67"/>
      <c r="HYT18" s="67"/>
      <c r="HYU18" s="67"/>
      <c r="HYV18" s="67"/>
      <c r="HYW18" s="67"/>
      <c r="HYX18" s="67"/>
      <c r="HYY18" s="67"/>
      <c r="HYZ18" s="67"/>
      <c r="HZA18" s="67"/>
      <c r="HZB18" s="67"/>
      <c r="HZC18" s="67"/>
      <c r="HZD18" s="67"/>
      <c r="HZE18" s="67"/>
      <c r="HZF18" s="67"/>
      <c r="HZG18" s="67"/>
      <c r="HZH18" s="67"/>
      <c r="HZI18" s="67"/>
      <c r="HZJ18" s="67"/>
      <c r="HZK18" s="67"/>
      <c r="HZL18" s="67"/>
      <c r="HZM18" s="67"/>
      <c r="HZN18" s="67"/>
      <c r="HZO18" s="67"/>
      <c r="HZP18" s="67"/>
      <c r="HZQ18" s="67"/>
      <c r="HZR18" s="67"/>
      <c r="HZS18" s="67"/>
      <c r="HZT18" s="67"/>
      <c r="HZU18" s="67"/>
      <c r="HZV18" s="67"/>
      <c r="HZW18" s="67"/>
      <c r="HZX18" s="67"/>
      <c r="HZY18" s="67"/>
      <c r="HZZ18" s="67"/>
      <c r="IAA18" s="67"/>
      <c r="IAB18" s="67"/>
      <c r="IAC18" s="67"/>
      <c r="IAD18" s="67"/>
      <c r="IAE18" s="67"/>
      <c r="IAF18" s="67"/>
      <c r="IAG18" s="67"/>
      <c r="IAH18" s="67"/>
      <c r="IAI18" s="67"/>
      <c r="IAJ18" s="67"/>
      <c r="IAK18" s="67"/>
      <c r="IAL18" s="67"/>
      <c r="IAM18" s="67"/>
      <c r="IAN18" s="67"/>
      <c r="IAO18" s="67"/>
      <c r="IAP18" s="67"/>
      <c r="IAQ18" s="67"/>
      <c r="IAR18" s="67"/>
      <c r="IAS18" s="67"/>
      <c r="IAT18" s="67"/>
      <c r="IAU18" s="67"/>
      <c r="IAV18" s="67"/>
      <c r="IAW18" s="67"/>
      <c r="IAX18" s="67"/>
      <c r="IAY18" s="67"/>
      <c r="IAZ18" s="67"/>
      <c r="IBA18" s="67"/>
      <c r="IBB18" s="67"/>
      <c r="IBC18" s="67"/>
      <c r="IBD18" s="67"/>
      <c r="IBE18" s="67"/>
      <c r="IBF18" s="67"/>
      <c r="IBG18" s="67"/>
      <c r="IBH18" s="67"/>
      <c r="IBI18" s="67"/>
      <c r="IBJ18" s="67"/>
      <c r="IBK18" s="67"/>
      <c r="IBL18" s="67"/>
      <c r="IBM18" s="67"/>
      <c r="IBN18" s="67"/>
      <c r="IBO18" s="67"/>
      <c r="IBP18" s="67"/>
      <c r="IBQ18" s="67"/>
      <c r="IBR18" s="67"/>
      <c r="IBS18" s="67"/>
      <c r="IBT18" s="67"/>
      <c r="IBU18" s="67"/>
      <c r="IBV18" s="67"/>
      <c r="IBW18" s="67"/>
      <c r="IBX18" s="67"/>
      <c r="IBY18" s="67"/>
      <c r="IBZ18" s="67"/>
      <c r="ICA18" s="67"/>
      <c r="ICB18" s="67"/>
      <c r="ICC18" s="67"/>
      <c r="ICD18" s="67"/>
      <c r="ICE18" s="67"/>
      <c r="ICF18" s="67"/>
      <c r="ICG18" s="67"/>
      <c r="ICH18" s="67"/>
      <c r="ICI18" s="67"/>
      <c r="ICJ18" s="67"/>
      <c r="ICK18" s="67"/>
      <c r="ICL18" s="67"/>
      <c r="ICM18" s="67"/>
      <c r="ICN18" s="67"/>
      <c r="ICO18" s="67"/>
      <c r="ICP18" s="67"/>
      <c r="ICQ18" s="67"/>
      <c r="ICR18" s="67"/>
      <c r="ICS18" s="67"/>
      <c r="ICT18" s="67"/>
      <c r="ICU18" s="67"/>
      <c r="ICV18" s="67"/>
      <c r="ICW18" s="67"/>
      <c r="ICX18" s="67"/>
      <c r="ICY18" s="67"/>
      <c r="ICZ18" s="67"/>
      <c r="IDA18" s="67"/>
      <c r="IDB18" s="67"/>
      <c r="IDC18" s="67"/>
      <c r="IDD18" s="67"/>
      <c r="IDE18" s="67"/>
      <c r="IDF18" s="67"/>
      <c r="IDG18" s="67"/>
      <c r="IDH18" s="67"/>
      <c r="IDI18" s="67"/>
      <c r="IDJ18" s="67"/>
      <c r="IDK18" s="67"/>
      <c r="IDL18" s="67"/>
      <c r="IDM18" s="67"/>
      <c r="IDN18" s="67"/>
      <c r="IDO18" s="67"/>
      <c r="IDP18" s="67"/>
      <c r="IDQ18" s="67"/>
      <c r="IDR18" s="67"/>
      <c r="IDS18" s="67"/>
      <c r="IDT18" s="67"/>
      <c r="IDU18" s="67"/>
      <c r="IDV18" s="67"/>
      <c r="IDW18" s="67"/>
      <c r="IDX18" s="67"/>
      <c r="IDY18" s="67"/>
      <c r="IDZ18" s="67"/>
      <c r="IEA18" s="67"/>
      <c r="IEB18" s="67"/>
      <c r="IEC18" s="67"/>
      <c r="IED18" s="67"/>
      <c r="IEE18" s="67"/>
      <c r="IEF18" s="67"/>
      <c r="IEG18" s="67"/>
      <c r="IEH18" s="67"/>
      <c r="IEI18" s="67"/>
      <c r="IEJ18" s="67"/>
      <c r="IEK18" s="67"/>
      <c r="IEL18" s="67"/>
      <c r="IEM18" s="67"/>
      <c r="IEN18" s="67"/>
      <c r="IEO18" s="67"/>
      <c r="IEP18" s="67"/>
      <c r="IEQ18" s="67"/>
      <c r="IER18" s="67"/>
      <c r="IES18" s="67"/>
      <c r="IET18" s="67"/>
      <c r="IEU18" s="67"/>
      <c r="IEV18" s="67"/>
      <c r="IEW18" s="67"/>
      <c r="IEX18" s="67"/>
      <c r="IEY18" s="67"/>
      <c r="IEZ18" s="67"/>
      <c r="IFA18" s="67"/>
      <c r="IFB18" s="67"/>
      <c r="IFC18" s="67"/>
      <c r="IFD18" s="67"/>
      <c r="IFE18" s="67"/>
      <c r="IFF18" s="67"/>
      <c r="IFG18" s="67"/>
      <c r="IFH18" s="67"/>
      <c r="IFI18" s="67"/>
      <c r="IFJ18" s="67"/>
      <c r="IFK18" s="67"/>
      <c r="IFL18" s="67"/>
      <c r="IFM18" s="67"/>
      <c r="IFN18" s="67"/>
      <c r="IFO18" s="67"/>
      <c r="IFP18" s="67"/>
      <c r="IFQ18" s="67"/>
      <c r="IFR18" s="67"/>
      <c r="IFS18" s="67"/>
      <c r="IFT18" s="67"/>
      <c r="IFU18" s="67"/>
      <c r="IFV18" s="67"/>
      <c r="IFW18" s="67"/>
      <c r="IFX18" s="67"/>
      <c r="IFY18" s="67"/>
      <c r="IFZ18" s="67"/>
      <c r="IGA18" s="67"/>
      <c r="IGB18" s="67"/>
      <c r="IGC18" s="67"/>
      <c r="IGD18" s="67"/>
      <c r="IGE18" s="67"/>
      <c r="IGF18" s="67"/>
      <c r="IGG18" s="67"/>
      <c r="IGH18" s="67"/>
      <c r="IGI18" s="67"/>
      <c r="IGJ18" s="67"/>
      <c r="IGK18" s="67"/>
      <c r="IGL18" s="67"/>
      <c r="IGM18" s="67"/>
      <c r="IGN18" s="67"/>
      <c r="IGO18" s="67"/>
      <c r="IGP18" s="67"/>
      <c r="IGQ18" s="67"/>
      <c r="IGR18" s="67"/>
      <c r="IGS18" s="67"/>
      <c r="IGT18" s="67"/>
      <c r="IGU18" s="67"/>
      <c r="IGV18" s="67"/>
      <c r="IGW18" s="67"/>
      <c r="IGX18" s="67"/>
      <c r="IGY18" s="67"/>
      <c r="IGZ18" s="67"/>
      <c r="IHA18" s="67"/>
      <c r="IHB18" s="67"/>
      <c r="IHC18" s="67"/>
      <c r="IHD18" s="67"/>
      <c r="IHE18" s="67"/>
      <c r="IHF18" s="67"/>
      <c r="IHG18" s="67"/>
      <c r="IHH18" s="67"/>
      <c r="IHI18" s="67"/>
      <c r="IHJ18" s="67"/>
      <c r="IHK18" s="67"/>
      <c r="IHL18" s="67"/>
      <c r="IHM18" s="67"/>
      <c r="IHN18" s="67"/>
      <c r="IHO18" s="67"/>
      <c r="IHP18" s="67"/>
      <c r="IHQ18" s="67"/>
      <c r="IHR18" s="67"/>
      <c r="IHS18" s="67"/>
      <c r="IHT18" s="67"/>
      <c r="IHU18" s="67"/>
      <c r="IHV18" s="67"/>
      <c r="IHW18" s="67"/>
      <c r="IHX18" s="67"/>
      <c r="IHY18" s="67"/>
      <c r="IHZ18" s="67"/>
      <c r="IIA18" s="67"/>
      <c r="IIB18" s="67"/>
      <c r="IIC18" s="67"/>
      <c r="IID18" s="67"/>
      <c r="IIE18" s="67"/>
      <c r="IIF18" s="67"/>
      <c r="IIG18" s="67"/>
      <c r="IIH18" s="67"/>
      <c r="III18" s="67"/>
      <c r="IIJ18" s="67"/>
      <c r="IIK18" s="67"/>
      <c r="IIL18" s="67"/>
      <c r="IIM18" s="67"/>
      <c r="IIN18" s="67"/>
      <c r="IIO18" s="67"/>
      <c r="IIP18" s="67"/>
      <c r="IIQ18" s="67"/>
      <c r="IIR18" s="67"/>
      <c r="IIS18" s="67"/>
      <c r="IIT18" s="67"/>
      <c r="IIU18" s="67"/>
      <c r="IIV18" s="67"/>
      <c r="IIW18" s="67"/>
      <c r="IIX18" s="67"/>
      <c r="IIY18" s="67"/>
      <c r="IIZ18" s="67"/>
      <c r="IJA18" s="67"/>
      <c r="IJB18" s="67"/>
      <c r="IJC18" s="67"/>
      <c r="IJD18" s="67"/>
      <c r="IJE18" s="67"/>
      <c r="IJF18" s="67"/>
      <c r="IJG18" s="67"/>
      <c r="IJH18" s="67"/>
      <c r="IJI18" s="67"/>
      <c r="IJJ18" s="67"/>
      <c r="IJK18" s="67"/>
      <c r="IJL18" s="67"/>
      <c r="IJM18" s="67"/>
      <c r="IJN18" s="67"/>
      <c r="IJO18" s="67"/>
      <c r="IJP18" s="67"/>
      <c r="IJQ18" s="67"/>
      <c r="IJR18" s="67"/>
      <c r="IJS18" s="67"/>
      <c r="IJT18" s="67"/>
      <c r="IJU18" s="67"/>
      <c r="IJV18" s="67"/>
      <c r="IJW18" s="67"/>
      <c r="IJX18" s="67"/>
      <c r="IJY18" s="67"/>
      <c r="IJZ18" s="67"/>
      <c r="IKA18" s="67"/>
      <c r="IKB18" s="67"/>
      <c r="IKC18" s="67"/>
      <c r="IKD18" s="67"/>
      <c r="IKE18" s="67"/>
      <c r="IKF18" s="67"/>
      <c r="IKG18" s="67"/>
      <c r="IKH18" s="67"/>
      <c r="IKI18" s="67"/>
      <c r="IKJ18" s="67"/>
      <c r="IKK18" s="67"/>
      <c r="IKL18" s="67"/>
      <c r="IKM18" s="67"/>
      <c r="IKN18" s="67"/>
      <c r="IKO18" s="67"/>
      <c r="IKP18" s="67"/>
      <c r="IKQ18" s="67"/>
      <c r="IKR18" s="67"/>
      <c r="IKS18" s="67"/>
      <c r="IKT18" s="67"/>
      <c r="IKU18" s="67"/>
      <c r="IKV18" s="67"/>
      <c r="IKW18" s="67"/>
      <c r="IKX18" s="67"/>
      <c r="IKY18" s="67"/>
      <c r="IKZ18" s="67"/>
      <c r="ILA18" s="67"/>
      <c r="ILB18" s="67"/>
      <c r="ILC18" s="67"/>
      <c r="ILD18" s="67"/>
      <c r="ILE18" s="67"/>
      <c r="ILF18" s="67"/>
      <c r="ILG18" s="67"/>
      <c r="ILH18" s="67"/>
      <c r="ILI18" s="67"/>
      <c r="ILJ18" s="67"/>
      <c r="ILK18" s="67"/>
      <c r="ILL18" s="67"/>
      <c r="ILM18" s="67"/>
      <c r="ILN18" s="67"/>
      <c r="ILO18" s="67"/>
      <c r="ILP18" s="67"/>
      <c r="ILQ18" s="67"/>
      <c r="ILR18" s="67"/>
      <c r="ILS18" s="67"/>
      <c r="ILT18" s="67"/>
      <c r="ILU18" s="67"/>
      <c r="ILV18" s="67"/>
      <c r="ILW18" s="67"/>
      <c r="ILX18" s="67"/>
      <c r="ILY18" s="67"/>
      <c r="ILZ18" s="67"/>
      <c r="IMA18" s="67"/>
      <c r="IMB18" s="67"/>
      <c r="IMC18" s="67"/>
      <c r="IMD18" s="67"/>
      <c r="IME18" s="67"/>
      <c r="IMF18" s="67"/>
      <c r="IMG18" s="67"/>
      <c r="IMH18" s="67"/>
      <c r="IMI18" s="67"/>
      <c r="IMJ18" s="67"/>
      <c r="IMK18" s="67"/>
      <c r="IML18" s="67"/>
      <c r="IMM18" s="67"/>
      <c r="IMN18" s="67"/>
      <c r="IMO18" s="67"/>
      <c r="IMP18" s="67"/>
      <c r="IMQ18" s="67"/>
      <c r="IMR18" s="67"/>
      <c r="IMS18" s="67"/>
      <c r="IMT18" s="67"/>
      <c r="IMU18" s="67"/>
      <c r="IMV18" s="67"/>
      <c r="IMW18" s="67"/>
      <c r="IMX18" s="67"/>
      <c r="IMY18" s="67"/>
      <c r="IMZ18" s="67"/>
      <c r="INA18" s="67"/>
      <c r="INB18" s="67"/>
      <c r="INC18" s="67"/>
      <c r="IND18" s="67"/>
      <c r="INE18" s="67"/>
      <c r="INF18" s="67"/>
      <c r="ING18" s="67"/>
      <c r="INH18" s="67"/>
      <c r="INI18" s="67"/>
      <c r="INJ18" s="67"/>
      <c r="INK18" s="67"/>
      <c r="INL18" s="67"/>
      <c r="INM18" s="67"/>
      <c r="INN18" s="67"/>
      <c r="INO18" s="67"/>
      <c r="INP18" s="67"/>
      <c r="INQ18" s="67"/>
      <c r="INR18" s="67"/>
      <c r="INS18" s="67"/>
      <c r="INT18" s="67"/>
      <c r="INU18" s="67"/>
      <c r="INV18" s="67"/>
      <c r="INW18" s="67"/>
      <c r="INX18" s="67"/>
      <c r="INY18" s="67"/>
      <c r="INZ18" s="67"/>
      <c r="IOA18" s="67"/>
      <c r="IOB18" s="67"/>
      <c r="IOC18" s="67"/>
      <c r="IOD18" s="67"/>
      <c r="IOE18" s="67"/>
      <c r="IOF18" s="67"/>
      <c r="IOG18" s="67"/>
      <c r="IOH18" s="67"/>
      <c r="IOI18" s="67"/>
      <c r="IOJ18" s="67"/>
      <c r="IOK18" s="67"/>
      <c r="IOL18" s="67"/>
      <c r="IOM18" s="67"/>
      <c r="ION18" s="67"/>
      <c r="IOO18" s="67"/>
      <c r="IOP18" s="67"/>
      <c r="IOQ18" s="67"/>
      <c r="IOR18" s="67"/>
      <c r="IOS18" s="67"/>
      <c r="IOT18" s="67"/>
      <c r="IOU18" s="67"/>
      <c r="IOV18" s="67"/>
      <c r="IOW18" s="67"/>
      <c r="IOX18" s="67"/>
      <c r="IOY18" s="67"/>
      <c r="IOZ18" s="67"/>
      <c r="IPA18" s="67"/>
      <c r="IPB18" s="67"/>
      <c r="IPC18" s="67"/>
      <c r="IPD18" s="67"/>
      <c r="IPE18" s="67"/>
      <c r="IPF18" s="67"/>
      <c r="IPG18" s="67"/>
      <c r="IPH18" s="67"/>
      <c r="IPI18" s="67"/>
      <c r="IPJ18" s="67"/>
      <c r="IPK18" s="67"/>
      <c r="IPL18" s="67"/>
      <c r="IPM18" s="67"/>
      <c r="IPN18" s="67"/>
      <c r="IPO18" s="67"/>
      <c r="IPP18" s="67"/>
      <c r="IPQ18" s="67"/>
      <c r="IPR18" s="67"/>
      <c r="IPS18" s="67"/>
      <c r="IPT18" s="67"/>
      <c r="IPU18" s="67"/>
      <c r="IPV18" s="67"/>
      <c r="IPW18" s="67"/>
      <c r="IPX18" s="67"/>
      <c r="IPY18" s="67"/>
      <c r="IPZ18" s="67"/>
      <c r="IQA18" s="67"/>
      <c r="IQB18" s="67"/>
      <c r="IQC18" s="67"/>
      <c r="IQD18" s="67"/>
      <c r="IQE18" s="67"/>
      <c r="IQF18" s="67"/>
      <c r="IQG18" s="67"/>
      <c r="IQH18" s="67"/>
      <c r="IQI18" s="67"/>
      <c r="IQJ18" s="67"/>
      <c r="IQK18" s="67"/>
      <c r="IQL18" s="67"/>
      <c r="IQM18" s="67"/>
      <c r="IQN18" s="67"/>
      <c r="IQO18" s="67"/>
      <c r="IQP18" s="67"/>
      <c r="IQQ18" s="67"/>
      <c r="IQR18" s="67"/>
      <c r="IQS18" s="67"/>
      <c r="IQT18" s="67"/>
      <c r="IQU18" s="67"/>
      <c r="IQV18" s="67"/>
      <c r="IQW18" s="67"/>
      <c r="IQX18" s="67"/>
      <c r="IQY18" s="67"/>
      <c r="IQZ18" s="67"/>
      <c r="IRA18" s="67"/>
      <c r="IRB18" s="67"/>
      <c r="IRC18" s="67"/>
      <c r="IRD18" s="67"/>
      <c r="IRE18" s="67"/>
      <c r="IRF18" s="67"/>
      <c r="IRG18" s="67"/>
      <c r="IRH18" s="67"/>
      <c r="IRI18" s="67"/>
      <c r="IRJ18" s="67"/>
      <c r="IRK18" s="67"/>
      <c r="IRL18" s="67"/>
      <c r="IRM18" s="67"/>
      <c r="IRN18" s="67"/>
      <c r="IRO18" s="67"/>
      <c r="IRP18" s="67"/>
      <c r="IRQ18" s="67"/>
      <c r="IRR18" s="67"/>
      <c r="IRS18" s="67"/>
      <c r="IRT18" s="67"/>
      <c r="IRU18" s="67"/>
      <c r="IRV18" s="67"/>
      <c r="IRW18" s="67"/>
      <c r="IRX18" s="67"/>
      <c r="IRY18" s="67"/>
      <c r="IRZ18" s="67"/>
      <c r="ISA18" s="67"/>
      <c r="ISB18" s="67"/>
      <c r="ISC18" s="67"/>
      <c r="ISD18" s="67"/>
      <c r="ISE18" s="67"/>
      <c r="ISF18" s="67"/>
      <c r="ISG18" s="67"/>
      <c r="ISH18" s="67"/>
      <c r="ISI18" s="67"/>
      <c r="ISJ18" s="67"/>
      <c r="ISK18" s="67"/>
      <c r="ISL18" s="67"/>
      <c r="ISM18" s="67"/>
      <c r="ISN18" s="67"/>
      <c r="ISO18" s="67"/>
      <c r="ISP18" s="67"/>
      <c r="ISQ18" s="67"/>
      <c r="ISR18" s="67"/>
      <c r="ISS18" s="67"/>
      <c r="IST18" s="67"/>
      <c r="ISU18" s="67"/>
      <c r="ISV18" s="67"/>
      <c r="ISW18" s="67"/>
      <c r="ISX18" s="67"/>
      <c r="ISY18" s="67"/>
      <c r="ISZ18" s="67"/>
      <c r="ITA18" s="67"/>
      <c r="ITB18" s="67"/>
      <c r="ITC18" s="67"/>
      <c r="ITD18" s="67"/>
      <c r="ITE18" s="67"/>
      <c r="ITF18" s="67"/>
      <c r="ITG18" s="67"/>
      <c r="ITH18" s="67"/>
      <c r="ITI18" s="67"/>
      <c r="ITJ18" s="67"/>
      <c r="ITK18" s="67"/>
      <c r="ITL18" s="67"/>
      <c r="ITM18" s="67"/>
      <c r="ITN18" s="67"/>
      <c r="ITO18" s="67"/>
      <c r="ITP18" s="67"/>
      <c r="ITQ18" s="67"/>
      <c r="ITR18" s="67"/>
      <c r="ITS18" s="67"/>
      <c r="ITT18" s="67"/>
      <c r="ITU18" s="67"/>
      <c r="ITV18" s="67"/>
      <c r="ITW18" s="67"/>
      <c r="ITX18" s="67"/>
      <c r="ITY18" s="67"/>
      <c r="ITZ18" s="67"/>
      <c r="IUA18" s="67"/>
      <c r="IUB18" s="67"/>
      <c r="IUC18" s="67"/>
      <c r="IUD18" s="67"/>
      <c r="IUE18" s="67"/>
      <c r="IUF18" s="67"/>
      <c r="IUG18" s="67"/>
      <c r="IUH18" s="67"/>
      <c r="IUI18" s="67"/>
      <c r="IUJ18" s="67"/>
      <c r="IUK18" s="67"/>
      <c r="IUL18" s="67"/>
      <c r="IUM18" s="67"/>
      <c r="IUN18" s="67"/>
      <c r="IUO18" s="67"/>
      <c r="IUP18" s="67"/>
      <c r="IUQ18" s="67"/>
      <c r="IUR18" s="67"/>
      <c r="IUS18" s="67"/>
      <c r="IUT18" s="67"/>
      <c r="IUU18" s="67"/>
      <c r="IUV18" s="67"/>
      <c r="IUW18" s="67"/>
      <c r="IUX18" s="67"/>
      <c r="IUY18" s="67"/>
      <c r="IUZ18" s="67"/>
      <c r="IVA18" s="67"/>
      <c r="IVB18" s="67"/>
      <c r="IVC18" s="67"/>
      <c r="IVD18" s="67"/>
      <c r="IVE18" s="67"/>
      <c r="IVF18" s="67"/>
      <c r="IVG18" s="67"/>
      <c r="IVH18" s="67"/>
      <c r="IVI18" s="67"/>
      <c r="IVJ18" s="67"/>
      <c r="IVK18" s="67"/>
      <c r="IVL18" s="67"/>
      <c r="IVM18" s="67"/>
      <c r="IVN18" s="67"/>
      <c r="IVO18" s="67"/>
      <c r="IVP18" s="67"/>
      <c r="IVQ18" s="67"/>
      <c r="IVR18" s="67"/>
      <c r="IVS18" s="67"/>
      <c r="IVT18" s="67"/>
      <c r="IVU18" s="67"/>
      <c r="IVV18" s="67"/>
      <c r="IVW18" s="67"/>
      <c r="IVX18" s="67"/>
      <c r="IVY18" s="67"/>
      <c r="IVZ18" s="67"/>
      <c r="IWA18" s="67"/>
      <c r="IWB18" s="67"/>
      <c r="IWC18" s="67"/>
      <c r="IWD18" s="67"/>
      <c r="IWE18" s="67"/>
      <c r="IWF18" s="67"/>
      <c r="IWG18" s="67"/>
      <c r="IWH18" s="67"/>
      <c r="IWI18" s="67"/>
      <c r="IWJ18" s="67"/>
      <c r="IWK18" s="67"/>
      <c r="IWL18" s="67"/>
      <c r="IWM18" s="67"/>
      <c r="IWN18" s="67"/>
      <c r="IWO18" s="67"/>
      <c r="IWP18" s="67"/>
      <c r="IWQ18" s="67"/>
      <c r="IWR18" s="67"/>
      <c r="IWS18" s="67"/>
      <c r="IWT18" s="67"/>
      <c r="IWU18" s="67"/>
      <c r="IWV18" s="67"/>
      <c r="IWW18" s="67"/>
      <c r="IWX18" s="67"/>
      <c r="IWY18" s="67"/>
      <c r="IWZ18" s="67"/>
      <c r="IXA18" s="67"/>
      <c r="IXB18" s="67"/>
      <c r="IXC18" s="67"/>
      <c r="IXD18" s="67"/>
      <c r="IXE18" s="67"/>
      <c r="IXF18" s="67"/>
      <c r="IXG18" s="67"/>
      <c r="IXH18" s="67"/>
      <c r="IXI18" s="67"/>
      <c r="IXJ18" s="67"/>
      <c r="IXK18" s="67"/>
      <c r="IXL18" s="67"/>
      <c r="IXM18" s="67"/>
      <c r="IXN18" s="67"/>
      <c r="IXO18" s="67"/>
      <c r="IXP18" s="67"/>
      <c r="IXQ18" s="67"/>
      <c r="IXR18" s="67"/>
      <c r="IXS18" s="67"/>
      <c r="IXT18" s="67"/>
      <c r="IXU18" s="67"/>
      <c r="IXV18" s="67"/>
      <c r="IXW18" s="67"/>
      <c r="IXX18" s="67"/>
      <c r="IXY18" s="67"/>
      <c r="IXZ18" s="67"/>
      <c r="IYA18" s="67"/>
      <c r="IYB18" s="67"/>
      <c r="IYC18" s="67"/>
      <c r="IYD18" s="67"/>
      <c r="IYE18" s="67"/>
      <c r="IYF18" s="67"/>
      <c r="IYG18" s="67"/>
      <c r="IYH18" s="67"/>
      <c r="IYI18" s="67"/>
      <c r="IYJ18" s="67"/>
      <c r="IYK18" s="67"/>
      <c r="IYL18" s="67"/>
      <c r="IYM18" s="67"/>
      <c r="IYN18" s="67"/>
      <c r="IYO18" s="67"/>
      <c r="IYP18" s="67"/>
      <c r="IYQ18" s="67"/>
      <c r="IYR18" s="67"/>
      <c r="IYS18" s="67"/>
      <c r="IYT18" s="67"/>
      <c r="IYU18" s="67"/>
      <c r="IYV18" s="67"/>
      <c r="IYW18" s="67"/>
      <c r="IYX18" s="67"/>
      <c r="IYY18" s="67"/>
      <c r="IYZ18" s="67"/>
      <c r="IZA18" s="67"/>
      <c r="IZB18" s="67"/>
      <c r="IZC18" s="67"/>
      <c r="IZD18" s="67"/>
      <c r="IZE18" s="67"/>
      <c r="IZF18" s="67"/>
      <c r="IZG18" s="67"/>
      <c r="IZH18" s="67"/>
      <c r="IZI18" s="67"/>
      <c r="IZJ18" s="67"/>
      <c r="IZK18" s="67"/>
      <c r="IZL18" s="67"/>
      <c r="IZM18" s="67"/>
      <c r="IZN18" s="67"/>
      <c r="IZO18" s="67"/>
      <c r="IZP18" s="67"/>
      <c r="IZQ18" s="67"/>
      <c r="IZR18" s="67"/>
      <c r="IZS18" s="67"/>
      <c r="IZT18" s="67"/>
      <c r="IZU18" s="67"/>
      <c r="IZV18" s="67"/>
      <c r="IZW18" s="67"/>
      <c r="IZX18" s="67"/>
      <c r="IZY18" s="67"/>
      <c r="IZZ18" s="67"/>
      <c r="JAA18" s="67"/>
      <c r="JAB18" s="67"/>
      <c r="JAC18" s="67"/>
      <c r="JAD18" s="67"/>
      <c r="JAE18" s="67"/>
      <c r="JAF18" s="67"/>
      <c r="JAG18" s="67"/>
      <c r="JAH18" s="67"/>
      <c r="JAI18" s="67"/>
      <c r="JAJ18" s="67"/>
      <c r="JAK18" s="67"/>
      <c r="JAL18" s="67"/>
      <c r="JAM18" s="67"/>
      <c r="JAN18" s="67"/>
      <c r="JAO18" s="67"/>
      <c r="JAP18" s="67"/>
      <c r="JAQ18" s="67"/>
      <c r="JAR18" s="67"/>
      <c r="JAS18" s="67"/>
      <c r="JAT18" s="67"/>
      <c r="JAU18" s="67"/>
      <c r="JAV18" s="67"/>
      <c r="JAW18" s="67"/>
      <c r="JAX18" s="67"/>
      <c r="JAY18" s="67"/>
      <c r="JAZ18" s="67"/>
      <c r="JBA18" s="67"/>
      <c r="JBB18" s="67"/>
      <c r="JBC18" s="67"/>
      <c r="JBD18" s="67"/>
      <c r="JBE18" s="67"/>
      <c r="JBF18" s="67"/>
      <c r="JBG18" s="67"/>
      <c r="JBH18" s="67"/>
      <c r="JBI18" s="67"/>
      <c r="JBJ18" s="67"/>
      <c r="JBK18" s="67"/>
      <c r="JBL18" s="67"/>
      <c r="JBM18" s="67"/>
      <c r="JBN18" s="67"/>
      <c r="JBO18" s="67"/>
      <c r="JBP18" s="67"/>
      <c r="JBQ18" s="67"/>
      <c r="JBR18" s="67"/>
      <c r="JBS18" s="67"/>
      <c r="JBT18" s="67"/>
      <c r="JBU18" s="67"/>
      <c r="JBV18" s="67"/>
      <c r="JBW18" s="67"/>
      <c r="JBX18" s="67"/>
      <c r="JBY18" s="67"/>
      <c r="JBZ18" s="67"/>
      <c r="JCA18" s="67"/>
      <c r="JCB18" s="67"/>
      <c r="JCC18" s="67"/>
      <c r="JCD18" s="67"/>
      <c r="JCE18" s="67"/>
      <c r="JCF18" s="67"/>
      <c r="JCG18" s="67"/>
      <c r="JCH18" s="67"/>
      <c r="JCI18" s="67"/>
      <c r="JCJ18" s="67"/>
      <c r="JCK18" s="67"/>
      <c r="JCL18" s="67"/>
      <c r="JCM18" s="67"/>
      <c r="JCN18" s="67"/>
      <c r="JCO18" s="67"/>
      <c r="JCP18" s="67"/>
      <c r="JCQ18" s="67"/>
      <c r="JCR18" s="67"/>
      <c r="JCS18" s="67"/>
      <c r="JCT18" s="67"/>
      <c r="JCU18" s="67"/>
      <c r="JCV18" s="67"/>
      <c r="JCW18" s="67"/>
      <c r="JCX18" s="67"/>
      <c r="JCY18" s="67"/>
      <c r="JCZ18" s="67"/>
      <c r="JDA18" s="67"/>
      <c r="JDB18" s="67"/>
      <c r="JDC18" s="67"/>
      <c r="JDD18" s="67"/>
      <c r="JDE18" s="67"/>
      <c r="JDF18" s="67"/>
      <c r="JDG18" s="67"/>
      <c r="JDH18" s="67"/>
      <c r="JDI18" s="67"/>
      <c r="JDJ18" s="67"/>
      <c r="JDK18" s="67"/>
      <c r="JDL18" s="67"/>
      <c r="JDM18" s="67"/>
      <c r="JDN18" s="67"/>
      <c r="JDO18" s="67"/>
      <c r="JDP18" s="67"/>
      <c r="JDQ18" s="67"/>
      <c r="JDR18" s="67"/>
      <c r="JDS18" s="67"/>
      <c r="JDT18" s="67"/>
      <c r="JDU18" s="67"/>
      <c r="JDV18" s="67"/>
      <c r="JDW18" s="67"/>
      <c r="JDX18" s="67"/>
      <c r="JDY18" s="67"/>
      <c r="JDZ18" s="67"/>
      <c r="JEA18" s="67"/>
      <c r="JEB18" s="67"/>
      <c r="JEC18" s="67"/>
      <c r="JED18" s="67"/>
      <c r="JEE18" s="67"/>
      <c r="JEF18" s="67"/>
      <c r="JEG18" s="67"/>
      <c r="JEH18" s="67"/>
      <c r="JEI18" s="67"/>
      <c r="JEJ18" s="67"/>
      <c r="JEK18" s="67"/>
      <c r="JEL18" s="67"/>
      <c r="JEM18" s="67"/>
      <c r="JEN18" s="67"/>
      <c r="JEO18" s="67"/>
      <c r="JEP18" s="67"/>
      <c r="JEQ18" s="67"/>
      <c r="JER18" s="67"/>
      <c r="JES18" s="67"/>
      <c r="JET18" s="67"/>
      <c r="JEU18" s="67"/>
      <c r="JEV18" s="67"/>
      <c r="JEW18" s="67"/>
      <c r="JEX18" s="67"/>
      <c r="JEY18" s="67"/>
      <c r="JEZ18" s="67"/>
      <c r="JFA18" s="67"/>
      <c r="JFB18" s="67"/>
      <c r="JFC18" s="67"/>
      <c r="JFD18" s="67"/>
      <c r="JFE18" s="67"/>
      <c r="JFF18" s="67"/>
      <c r="JFG18" s="67"/>
      <c r="JFH18" s="67"/>
      <c r="JFI18" s="67"/>
      <c r="JFJ18" s="67"/>
      <c r="JFK18" s="67"/>
      <c r="JFL18" s="67"/>
      <c r="JFM18" s="67"/>
      <c r="JFN18" s="67"/>
      <c r="JFO18" s="67"/>
      <c r="JFP18" s="67"/>
      <c r="JFQ18" s="67"/>
      <c r="JFR18" s="67"/>
      <c r="JFS18" s="67"/>
      <c r="JFT18" s="67"/>
      <c r="JFU18" s="67"/>
      <c r="JFV18" s="67"/>
      <c r="JFW18" s="67"/>
      <c r="JFX18" s="67"/>
      <c r="JFY18" s="67"/>
      <c r="JFZ18" s="67"/>
      <c r="JGA18" s="67"/>
      <c r="JGB18" s="67"/>
      <c r="JGC18" s="67"/>
      <c r="JGD18" s="67"/>
      <c r="JGE18" s="67"/>
      <c r="JGF18" s="67"/>
      <c r="JGG18" s="67"/>
      <c r="JGH18" s="67"/>
      <c r="JGI18" s="67"/>
      <c r="JGJ18" s="67"/>
      <c r="JGK18" s="67"/>
      <c r="JGL18" s="67"/>
      <c r="JGM18" s="67"/>
      <c r="JGN18" s="67"/>
      <c r="JGO18" s="67"/>
      <c r="JGP18" s="67"/>
      <c r="JGQ18" s="67"/>
      <c r="JGR18" s="67"/>
      <c r="JGS18" s="67"/>
      <c r="JGT18" s="67"/>
      <c r="JGU18" s="67"/>
      <c r="JGV18" s="67"/>
      <c r="JGW18" s="67"/>
      <c r="JGX18" s="67"/>
      <c r="JGY18" s="67"/>
      <c r="JGZ18" s="67"/>
      <c r="JHA18" s="67"/>
      <c r="JHB18" s="67"/>
      <c r="JHC18" s="67"/>
      <c r="JHD18" s="67"/>
      <c r="JHE18" s="67"/>
      <c r="JHF18" s="67"/>
      <c r="JHG18" s="67"/>
      <c r="JHH18" s="67"/>
      <c r="JHI18" s="67"/>
      <c r="JHJ18" s="67"/>
      <c r="JHK18" s="67"/>
      <c r="JHL18" s="67"/>
      <c r="JHM18" s="67"/>
      <c r="JHN18" s="67"/>
      <c r="JHO18" s="67"/>
      <c r="JHP18" s="67"/>
      <c r="JHQ18" s="67"/>
      <c r="JHR18" s="67"/>
      <c r="JHS18" s="67"/>
      <c r="JHT18" s="67"/>
      <c r="JHU18" s="67"/>
      <c r="JHV18" s="67"/>
      <c r="JHW18" s="67"/>
      <c r="JHX18" s="67"/>
      <c r="JHY18" s="67"/>
      <c r="JHZ18" s="67"/>
      <c r="JIA18" s="67"/>
      <c r="JIB18" s="67"/>
      <c r="JIC18" s="67"/>
      <c r="JID18" s="67"/>
      <c r="JIE18" s="67"/>
      <c r="JIF18" s="67"/>
      <c r="JIG18" s="67"/>
      <c r="JIH18" s="67"/>
      <c r="JII18" s="67"/>
      <c r="JIJ18" s="67"/>
      <c r="JIK18" s="67"/>
      <c r="JIL18" s="67"/>
      <c r="JIM18" s="67"/>
      <c r="JIN18" s="67"/>
      <c r="JIO18" s="67"/>
      <c r="JIP18" s="67"/>
      <c r="JIQ18" s="67"/>
      <c r="JIR18" s="67"/>
      <c r="JIS18" s="67"/>
      <c r="JIT18" s="67"/>
      <c r="JIU18" s="67"/>
      <c r="JIV18" s="67"/>
      <c r="JIW18" s="67"/>
      <c r="JIX18" s="67"/>
      <c r="JIY18" s="67"/>
      <c r="JIZ18" s="67"/>
      <c r="JJA18" s="67"/>
      <c r="JJB18" s="67"/>
      <c r="JJC18" s="67"/>
      <c r="JJD18" s="67"/>
      <c r="JJE18" s="67"/>
      <c r="JJF18" s="67"/>
      <c r="JJG18" s="67"/>
      <c r="JJH18" s="67"/>
      <c r="JJI18" s="67"/>
      <c r="JJJ18" s="67"/>
      <c r="JJK18" s="67"/>
      <c r="JJL18" s="67"/>
      <c r="JJM18" s="67"/>
      <c r="JJN18" s="67"/>
      <c r="JJO18" s="67"/>
      <c r="JJP18" s="67"/>
      <c r="JJQ18" s="67"/>
      <c r="JJR18" s="67"/>
      <c r="JJS18" s="67"/>
      <c r="JJT18" s="67"/>
      <c r="JJU18" s="67"/>
      <c r="JJV18" s="67"/>
      <c r="JJW18" s="67"/>
      <c r="JJX18" s="67"/>
      <c r="JJY18" s="67"/>
      <c r="JJZ18" s="67"/>
      <c r="JKA18" s="67"/>
      <c r="JKB18" s="67"/>
      <c r="JKC18" s="67"/>
      <c r="JKD18" s="67"/>
      <c r="JKE18" s="67"/>
      <c r="JKF18" s="67"/>
      <c r="JKG18" s="67"/>
      <c r="JKH18" s="67"/>
      <c r="JKI18" s="67"/>
      <c r="JKJ18" s="67"/>
      <c r="JKK18" s="67"/>
      <c r="JKL18" s="67"/>
      <c r="JKM18" s="67"/>
      <c r="JKN18" s="67"/>
      <c r="JKO18" s="67"/>
      <c r="JKP18" s="67"/>
      <c r="JKQ18" s="67"/>
      <c r="JKR18" s="67"/>
      <c r="JKS18" s="67"/>
      <c r="JKT18" s="67"/>
      <c r="JKU18" s="67"/>
      <c r="JKV18" s="67"/>
      <c r="JKW18" s="67"/>
      <c r="JKX18" s="67"/>
      <c r="JKY18" s="67"/>
      <c r="JKZ18" s="67"/>
      <c r="JLA18" s="67"/>
      <c r="JLB18" s="67"/>
      <c r="JLC18" s="67"/>
      <c r="JLD18" s="67"/>
      <c r="JLE18" s="67"/>
      <c r="JLF18" s="67"/>
      <c r="JLG18" s="67"/>
      <c r="JLH18" s="67"/>
      <c r="JLI18" s="67"/>
      <c r="JLJ18" s="67"/>
      <c r="JLK18" s="67"/>
      <c r="JLL18" s="67"/>
      <c r="JLM18" s="67"/>
      <c r="JLN18" s="67"/>
      <c r="JLO18" s="67"/>
      <c r="JLP18" s="67"/>
      <c r="JLQ18" s="67"/>
      <c r="JLR18" s="67"/>
      <c r="JLS18" s="67"/>
      <c r="JLT18" s="67"/>
      <c r="JLU18" s="67"/>
      <c r="JLV18" s="67"/>
      <c r="JLW18" s="67"/>
      <c r="JLX18" s="67"/>
      <c r="JLY18" s="67"/>
      <c r="JLZ18" s="67"/>
      <c r="JMA18" s="67"/>
      <c r="JMB18" s="67"/>
      <c r="JMC18" s="67"/>
      <c r="JMD18" s="67"/>
      <c r="JME18" s="67"/>
      <c r="JMF18" s="67"/>
      <c r="JMG18" s="67"/>
      <c r="JMH18" s="67"/>
      <c r="JMI18" s="67"/>
      <c r="JMJ18" s="67"/>
      <c r="JMK18" s="67"/>
      <c r="JML18" s="67"/>
      <c r="JMM18" s="67"/>
      <c r="JMN18" s="67"/>
      <c r="JMO18" s="67"/>
      <c r="JMP18" s="67"/>
      <c r="JMQ18" s="67"/>
      <c r="JMR18" s="67"/>
      <c r="JMS18" s="67"/>
      <c r="JMT18" s="67"/>
      <c r="JMU18" s="67"/>
      <c r="JMV18" s="67"/>
      <c r="JMW18" s="67"/>
      <c r="JMX18" s="67"/>
      <c r="JMY18" s="67"/>
      <c r="JMZ18" s="67"/>
      <c r="JNA18" s="67"/>
      <c r="JNB18" s="67"/>
      <c r="JNC18" s="67"/>
      <c r="JND18" s="67"/>
      <c r="JNE18" s="67"/>
      <c r="JNF18" s="67"/>
      <c r="JNG18" s="67"/>
      <c r="JNH18" s="67"/>
      <c r="JNI18" s="67"/>
      <c r="JNJ18" s="67"/>
      <c r="JNK18" s="67"/>
      <c r="JNL18" s="67"/>
      <c r="JNM18" s="67"/>
      <c r="JNN18" s="67"/>
      <c r="JNO18" s="67"/>
      <c r="JNP18" s="67"/>
      <c r="JNQ18" s="67"/>
      <c r="JNR18" s="67"/>
      <c r="JNS18" s="67"/>
      <c r="JNT18" s="67"/>
      <c r="JNU18" s="67"/>
      <c r="JNV18" s="67"/>
      <c r="JNW18" s="67"/>
      <c r="JNX18" s="67"/>
      <c r="JNY18" s="67"/>
      <c r="JNZ18" s="67"/>
      <c r="JOA18" s="67"/>
      <c r="JOB18" s="67"/>
      <c r="JOC18" s="67"/>
      <c r="JOD18" s="67"/>
      <c r="JOE18" s="67"/>
      <c r="JOF18" s="67"/>
      <c r="JOG18" s="67"/>
      <c r="JOH18" s="67"/>
      <c r="JOI18" s="67"/>
      <c r="JOJ18" s="67"/>
      <c r="JOK18" s="67"/>
      <c r="JOL18" s="67"/>
      <c r="JOM18" s="67"/>
      <c r="JON18" s="67"/>
      <c r="JOO18" s="67"/>
      <c r="JOP18" s="67"/>
      <c r="JOQ18" s="67"/>
      <c r="JOR18" s="67"/>
      <c r="JOS18" s="67"/>
      <c r="JOT18" s="67"/>
      <c r="JOU18" s="67"/>
      <c r="JOV18" s="67"/>
      <c r="JOW18" s="67"/>
      <c r="JOX18" s="67"/>
      <c r="JOY18" s="67"/>
      <c r="JOZ18" s="67"/>
      <c r="JPA18" s="67"/>
      <c r="JPB18" s="67"/>
      <c r="JPC18" s="67"/>
      <c r="JPD18" s="67"/>
      <c r="JPE18" s="67"/>
      <c r="JPF18" s="67"/>
      <c r="JPG18" s="67"/>
      <c r="JPH18" s="67"/>
      <c r="JPI18" s="67"/>
      <c r="JPJ18" s="67"/>
      <c r="JPK18" s="67"/>
      <c r="JPL18" s="67"/>
      <c r="JPM18" s="67"/>
      <c r="JPN18" s="67"/>
      <c r="JPO18" s="67"/>
      <c r="JPP18" s="67"/>
      <c r="JPQ18" s="67"/>
      <c r="JPR18" s="67"/>
      <c r="JPS18" s="67"/>
      <c r="JPT18" s="67"/>
      <c r="JPU18" s="67"/>
      <c r="JPV18" s="67"/>
      <c r="JPW18" s="67"/>
      <c r="JPX18" s="67"/>
      <c r="JPY18" s="67"/>
      <c r="JPZ18" s="67"/>
      <c r="JQA18" s="67"/>
      <c r="JQB18" s="67"/>
      <c r="JQC18" s="67"/>
      <c r="JQD18" s="67"/>
      <c r="JQE18" s="67"/>
      <c r="JQF18" s="67"/>
      <c r="JQG18" s="67"/>
      <c r="JQH18" s="67"/>
      <c r="JQI18" s="67"/>
      <c r="JQJ18" s="67"/>
      <c r="JQK18" s="67"/>
      <c r="JQL18" s="67"/>
      <c r="JQM18" s="67"/>
      <c r="JQN18" s="67"/>
      <c r="JQO18" s="67"/>
      <c r="JQP18" s="67"/>
      <c r="JQQ18" s="67"/>
      <c r="JQR18" s="67"/>
      <c r="JQS18" s="67"/>
      <c r="JQT18" s="67"/>
      <c r="JQU18" s="67"/>
      <c r="JQV18" s="67"/>
      <c r="JQW18" s="67"/>
      <c r="JQX18" s="67"/>
      <c r="JQY18" s="67"/>
      <c r="JQZ18" s="67"/>
      <c r="JRA18" s="67"/>
      <c r="JRB18" s="67"/>
      <c r="JRC18" s="67"/>
      <c r="JRD18" s="67"/>
      <c r="JRE18" s="67"/>
      <c r="JRF18" s="67"/>
      <c r="JRG18" s="67"/>
      <c r="JRH18" s="67"/>
      <c r="JRI18" s="67"/>
      <c r="JRJ18" s="67"/>
      <c r="JRK18" s="67"/>
      <c r="JRL18" s="67"/>
      <c r="JRM18" s="67"/>
      <c r="JRN18" s="67"/>
      <c r="JRO18" s="67"/>
      <c r="JRP18" s="67"/>
      <c r="JRQ18" s="67"/>
      <c r="JRR18" s="67"/>
      <c r="JRS18" s="67"/>
      <c r="JRT18" s="67"/>
      <c r="JRU18" s="67"/>
      <c r="JRV18" s="67"/>
      <c r="JRW18" s="67"/>
      <c r="JRX18" s="67"/>
      <c r="JRY18" s="67"/>
      <c r="JRZ18" s="67"/>
      <c r="JSA18" s="67"/>
      <c r="JSB18" s="67"/>
      <c r="JSC18" s="67"/>
      <c r="JSD18" s="67"/>
      <c r="JSE18" s="67"/>
      <c r="JSF18" s="67"/>
      <c r="JSG18" s="67"/>
      <c r="JSH18" s="67"/>
      <c r="JSI18" s="67"/>
      <c r="JSJ18" s="67"/>
      <c r="JSK18" s="67"/>
      <c r="JSL18" s="67"/>
      <c r="JSM18" s="67"/>
      <c r="JSN18" s="67"/>
      <c r="JSO18" s="67"/>
      <c r="JSP18" s="67"/>
      <c r="JSQ18" s="67"/>
      <c r="JSR18" s="67"/>
      <c r="JSS18" s="67"/>
      <c r="JST18" s="67"/>
      <c r="JSU18" s="67"/>
      <c r="JSV18" s="67"/>
      <c r="JSW18" s="67"/>
      <c r="JSX18" s="67"/>
      <c r="JSY18" s="67"/>
      <c r="JSZ18" s="67"/>
      <c r="JTA18" s="67"/>
      <c r="JTB18" s="67"/>
      <c r="JTC18" s="67"/>
      <c r="JTD18" s="67"/>
      <c r="JTE18" s="67"/>
      <c r="JTF18" s="67"/>
      <c r="JTG18" s="67"/>
      <c r="JTH18" s="67"/>
      <c r="JTI18" s="67"/>
      <c r="JTJ18" s="67"/>
      <c r="JTK18" s="67"/>
      <c r="JTL18" s="67"/>
      <c r="JTM18" s="67"/>
      <c r="JTN18" s="67"/>
      <c r="JTO18" s="67"/>
      <c r="JTP18" s="67"/>
      <c r="JTQ18" s="67"/>
      <c r="JTR18" s="67"/>
      <c r="JTS18" s="67"/>
      <c r="JTT18" s="67"/>
      <c r="JTU18" s="67"/>
      <c r="JTV18" s="67"/>
      <c r="JTW18" s="67"/>
      <c r="JTX18" s="67"/>
      <c r="JTY18" s="67"/>
      <c r="JTZ18" s="67"/>
      <c r="JUA18" s="67"/>
      <c r="JUB18" s="67"/>
      <c r="JUC18" s="67"/>
      <c r="JUD18" s="67"/>
      <c r="JUE18" s="67"/>
      <c r="JUF18" s="67"/>
      <c r="JUG18" s="67"/>
      <c r="JUH18" s="67"/>
      <c r="JUI18" s="67"/>
      <c r="JUJ18" s="67"/>
      <c r="JUK18" s="67"/>
      <c r="JUL18" s="67"/>
      <c r="JUM18" s="67"/>
      <c r="JUN18" s="67"/>
      <c r="JUO18" s="67"/>
      <c r="JUP18" s="67"/>
      <c r="JUQ18" s="67"/>
      <c r="JUR18" s="67"/>
      <c r="JUS18" s="67"/>
      <c r="JUT18" s="67"/>
      <c r="JUU18" s="67"/>
      <c r="JUV18" s="67"/>
      <c r="JUW18" s="67"/>
      <c r="JUX18" s="67"/>
      <c r="JUY18" s="67"/>
      <c r="JUZ18" s="67"/>
      <c r="JVA18" s="67"/>
      <c r="JVB18" s="67"/>
      <c r="JVC18" s="67"/>
      <c r="JVD18" s="67"/>
      <c r="JVE18" s="67"/>
      <c r="JVF18" s="67"/>
      <c r="JVG18" s="67"/>
      <c r="JVH18" s="67"/>
      <c r="JVI18" s="67"/>
      <c r="JVJ18" s="67"/>
      <c r="JVK18" s="67"/>
      <c r="JVL18" s="67"/>
      <c r="JVM18" s="67"/>
      <c r="JVN18" s="67"/>
      <c r="JVO18" s="67"/>
      <c r="JVP18" s="67"/>
      <c r="JVQ18" s="67"/>
      <c r="JVR18" s="67"/>
      <c r="JVS18" s="67"/>
      <c r="JVT18" s="67"/>
      <c r="JVU18" s="67"/>
      <c r="JVV18" s="67"/>
      <c r="JVW18" s="67"/>
      <c r="JVX18" s="67"/>
      <c r="JVY18" s="67"/>
      <c r="JVZ18" s="67"/>
      <c r="JWA18" s="67"/>
      <c r="JWB18" s="67"/>
      <c r="JWC18" s="67"/>
      <c r="JWD18" s="67"/>
      <c r="JWE18" s="67"/>
      <c r="JWF18" s="67"/>
      <c r="JWG18" s="67"/>
      <c r="JWH18" s="67"/>
      <c r="JWI18" s="67"/>
      <c r="JWJ18" s="67"/>
      <c r="JWK18" s="67"/>
      <c r="JWL18" s="67"/>
      <c r="JWM18" s="67"/>
      <c r="JWN18" s="67"/>
      <c r="JWO18" s="67"/>
      <c r="JWP18" s="67"/>
      <c r="JWQ18" s="67"/>
      <c r="JWR18" s="67"/>
      <c r="JWS18" s="67"/>
      <c r="JWT18" s="67"/>
      <c r="JWU18" s="67"/>
      <c r="JWV18" s="67"/>
      <c r="JWW18" s="67"/>
      <c r="JWX18" s="67"/>
      <c r="JWY18" s="67"/>
      <c r="JWZ18" s="67"/>
      <c r="JXA18" s="67"/>
      <c r="JXB18" s="67"/>
      <c r="JXC18" s="67"/>
      <c r="JXD18" s="67"/>
      <c r="JXE18" s="67"/>
      <c r="JXF18" s="67"/>
      <c r="JXG18" s="67"/>
      <c r="JXH18" s="67"/>
      <c r="JXI18" s="67"/>
      <c r="JXJ18" s="67"/>
      <c r="JXK18" s="67"/>
      <c r="JXL18" s="67"/>
      <c r="JXM18" s="67"/>
      <c r="JXN18" s="67"/>
      <c r="JXO18" s="67"/>
      <c r="JXP18" s="67"/>
      <c r="JXQ18" s="67"/>
      <c r="JXR18" s="67"/>
      <c r="JXS18" s="67"/>
      <c r="JXT18" s="67"/>
      <c r="JXU18" s="67"/>
      <c r="JXV18" s="67"/>
      <c r="JXW18" s="67"/>
      <c r="JXX18" s="67"/>
      <c r="JXY18" s="67"/>
      <c r="JXZ18" s="67"/>
      <c r="JYA18" s="67"/>
      <c r="JYB18" s="67"/>
      <c r="JYC18" s="67"/>
      <c r="JYD18" s="67"/>
      <c r="JYE18" s="67"/>
      <c r="JYF18" s="67"/>
      <c r="JYG18" s="67"/>
      <c r="JYH18" s="67"/>
      <c r="JYI18" s="67"/>
      <c r="JYJ18" s="67"/>
      <c r="JYK18" s="67"/>
      <c r="JYL18" s="67"/>
      <c r="JYM18" s="67"/>
      <c r="JYN18" s="67"/>
      <c r="JYO18" s="67"/>
      <c r="JYP18" s="67"/>
      <c r="JYQ18" s="67"/>
      <c r="JYR18" s="67"/>
      <c r="JYS18" s="67"/>
      <c r="JYT18" s="67"/>
      <c r="JYU18" s="67"/>
      <c r="JYV18" s="67"/>
      <c r="JYW18" s="67"/>
      <c r="JYX18" s="67"/>
      <c r="JYY18" s="67"/>
      <c r="JYZ18" s="67"/>
      <c r="JZA18" s="67"/>
      <c r="JZB18" s="67"/>
      <c r="JZC18" s="67"/>
      <c r="JZD18" s="67"/>
      <c r="JZE18" s="67"/>
      <c r="JZF18" s="67"/>
      <c r="JZG18" s="67"/>
      <c r="JZH18" s="67"/>
      <c r="JZI18" s="67"/>
      <c r="JZJ18" s="67"/>
      <c r="JZK18" s="67"/>
      <c r="JZL18" s="67"/>
      <c r="JZM18" s="67"/>
      <c r="JZN18" s="67"/>
      <c r="JZO18" s="67"/>
      <c r="JZP18" s="67"/>
      <c r="JZQ18" s="67"/>
      <c r="JZR18" s="67"/>
      <c r="JZS18" s="67"/>
      <c r="JZT18" s="67"/>
      <c r="JZU18" s="67"/>
      <c r="JZV18" s="67"/>
      <c r="JZW18" s="67"/>
      <c r="JZX18" s="67"/>
      <c r="JZY18" s="67"/>
      <c r="JZZ18" s="67"/>
      <c r="KAA18" s="67"/>
      <c r="KAB18" s="67"/>
      <c r="KAC18" s="67"/>
      <c r="KAD18" s="67"/>
      <c r="KAE18" s="67"/>
      <c r="KAF18" s="67"/>
      <c r="KAG18" s="67"/>
      <c r="KAH18" s="67"/>
      <c r="KAI18" s="67"/>
      <c r="KAJ18" s="67"/>
      <c r="KAK18" s="67"/>
      <c r="KAL18" s="67"/>
      <c r="KAM18" s="67"/>
      <c r="KAN18" s="67"/>
      <c r="KAO18" s="67"/>
      <c r="KAP18" s="67"/>
      <c r="KAQ18" s="67"/>
      <c r="KAR18" s="67"/>
      <c r="KAS18" s="67"/>
      <c r="KAT18" s="67"/>
      <c r="KAU18" s="67"/>
      <c r="KAV18" s="67"/>
      <c r="KAW18" s="67"/>
      <c r="KAX18" s="67"/>
      <c r="KAY18" s="67"/>
      <c r="KAZ18" s="67"/>
      <c r="KBA18" s="67"/>
      <c r="KBB18" s="67"/>
      <c r="KBC18" s="67"/>
      <c r="KBD18" s="67"/>
      <c r="KBE18" s="67"/>
      <c r="KBF18" s="67"/>
      <c r="KBG18" s="67"/>
      <c r="KBH18" s="67"/>
      <c r="KBI18" s="67"/>
      <c r="KBJ18" s="67"/>
      <c r="KBK18" s="67"/>
      <c r="KBL18" s="67"/>
      <c r="KBM18" s="67"/>
      <c r="KBN18" s="67"/>
      <c r="KBO18" s="67"/>
      <c r="KBP18" s="67"/>
      <c r="KBQ18" s="67"/>
      <c r="KBR18" s="67"/>
      <c r="KBS18" s="67"/>
      <c r="KBT18" s="67"/>
      <c r="KBU18" s="67"/>
      <c r="KBV18" s="67"/>
      <c r="KBW18" s="67"/>
      <c r="KBX18" s="67"/>
      <c r="KBY18" s="67"/>
      <c r="KBZ18" s="67"/>
      <c r="KCA18" s="67"/>
      <c r="KCB18" s="67"/>
      <c r="KCC18" s="67"/>
      <c r="KCD18" s="67"/>
      <c r="KCE18" s="67"/>
      <c r="KCF18" s="67"/>
      <c r="KCG18" s="67"/>
      <c r="KCH18" s="67"/>
      <c r="KCI18" s="67"/>
      <c r="KCJ18" s="67"/>
      <c r="KCK18" s="67"/>
      <c r="KCL18" s="67"/>
      <c r="KCM18" s="67"/>
      <c r="KCN18" s="67"/>
      <c r="KCO18" s="67"/>
      <c r="KCP18" s="67"/>
      <c r="KCQ18" s="67"/>
      <c r="KCR18" s="67"/>
      <c r="KCS18" s="67"/>
      <c r="KCT18" s="67"/>
      <c r="KCU18" s="67"/>
      <c r="KCV18" s="67"/>
      <c r="KCW18" s="67"/>
      <c r="KCX18" s="67"/>
      <c r="KCY18" s="67"/>
      <c r="KCZ18" s="67"/>
      <c r="KDA18" s="67"/>
      <c r="KDB18" s="67"/>
      <c r="KDC18" s="67"/>
      <c r="KDD18" s="67"/>
      <c r="KDE18" s="67"/>
      <c r="KDF18" s="67"/>
      <c r="KDG18" s="67"/>
      <c r="KDH18" s="67"/>
      <c r="KDI18" s="67"/>
      <c r="KDJ18" s="67"/>
      <c r="KDK18" s="67"/>
      <c r="KDL18" s="67"/>
      <c r="KDM18" s="67"/>
      <c r="KDN18" s="67"/>
      <c r="KDO18" s="67"/>
      <c r="KDP18" s="67"/>
      <c r="KDQ18" s="67"/>
      <c r="KDR18" s="67"/>
      <c r="KDS18" s="67"/>
      <c r="KDT18" s="67"/>
      <c r="KDU18" s="67"/>
      <c r="KDV18" s="67"/>
      <c r="KDW18" s="67"/>
      <c r="KDX18" s="67"/>
      <c r="KDY18" s="67"/>
      <c r="KDZ18" s="67"/>
      <c r="KEA18" s="67"/>
      <c r="KEB18" s="67"/>
      <c r="KEC18" s="67"/>
      <c r="KED18" s="67"/>
      <c r="KEE18" s="67"/>
      <c r="KEF18" s="67"/>
      <c r="KEG18" s="67"/>
      <c r="KEH18" s="67"/>
      <c r="KEI18" s="67"/>
      <c r="KEJ18" s="67"/>
      <c r="KEK18" s="67"/>
      <c r="KEL18" s="67"/>
      <c r="KEM18" s="67"/>
      <c r="KEN18" s="67"/>
      <c r="KEO18" s="67"/>
      <c r="KEP18" s="67"/>
      <c r="KEQ18" s="67"/>
      <c r="KER18" s="67"/>
      <c r="KES18" s="67"/>
      <c r="KET18" s="67"/>
      <c r="KEU18" s="67"/>
      <c r="KEV18" s="67"/>
      <c r="KEW18" s="67"/>
      <c r="KEX18" s="67"/>
      <c r="KEY18" s="67"/>
      <c r="KEZ18" s="67"/>
      <c r="KFA18" s="67"/>
      <c r="KFB18" s="67"/>
      <c r="KFC18" s="67"/>
      <c r="KFD18" s="67"/>
      <c r="KFE18" s="67"/>
      <c r="KFF18" s="67"/>
      <c r="KFG18" s="67"/>
      <c r="KFH18" s="67"/>
      <c r="KFI18" s="67"/>
      <c r="KFJ18" s="67"/>
      <c r="KFK18" s="67"/>
      <c r="KFL18" s="67"/>
      <c r="KFM18" s="67"/>
      <c r="KFN18" s="67"/>
      <c r="KFO18" s="67"/>
      <c r="KFP18" s="67"/>
      <c r="KFQ18" s="67"/>
      <c r="KFR18" s="67"/>
      <c r="KFS18" s="67"/>
      <c r="KFT18" s="67"/>
      <c r="KFU18" s="67"/>
      <c r="KFV18" s="67"/>
      <c r="KFW18" s="67"/>
      <c r="KFX18" s="67"/>
      <c r="KFY18" s="67"/>
      <c r="KFZ18" s="67"/>
      <c r="KGA18" s="67"/>
      <c r="KGB18" s="67"/>
      <c r="KGC18" s="67"/>
      <c r="KGD18" s="67"/>
      <c r="KGE18" s="67"/>
      <c r="KGF18" s="67"/>
      <c r="KGG18" s="67"/>
      <c r="KGH18" s="67"/>
      <c r="KGI18" s="67"/>
      <c r="KGJ18" s="67"/>
      <c r="KGK18" s="67"/>
      <c r="KGL18" s="67"/>
      <c r="KGM18" s="67"/>
      <c r="KGN18" s="67"/>
      <c r="KGO18" s="67"/>
      <c r="KGP18" s="67"/>
      <c r="KGQ18" s="67"/>
      <c r="KGR18" s="67"/>
      <c r="KGS18" s="67"/>
      <c r="KGT18" s="67"/>
      <c r="KGU18" s="67"/>
      <c r="KGV18" s="67"/>
      <c r="KGW18" s="67"/>
      <c r="KGX18" s="67"/>
      <c r="KGY18" s="67"/>
      <c r="KGZ18" s="67"/>
      <c r="KHA18" s="67"/>
      <c r="KHB18" s="67"/>
      <c r="KHC18" s="67"/>
      <c r="KHD18" s="67"/>
      <c r="KHE18" s="67"/>
      <c r="KHF18" s="67"/>
      <c r="KHG18" s="67"/>
      <c r="KHH18" s="67"/>
      <c r="KHI18" s="67"/>
      <c r="KHJ18" s="67"/>
      <c r="KHK18" s="67"/>
      <c r="KHL18" s="67"/>
      <c r="KHM18" s="67"/>
      <c r="KHN18" s="67"/>
      <c r="KHO18" s="67"/>
      <c r="KHP18" s="67"/>
      <c r="KHQ18" s="67"/>
      <c r="KHR18" s="67"/>
      <c r="KHS18" s="67"/>
      <c r="KHT18" s="67"/>
      <c r="KHU18" s="67"/>
      <c r="KHV18" s="67"/>
      <c r="KHW18" s="67"/>
      <c r="KHX18" s="67"/>
      <c r="KHY18" s="67"/>
      <c r="KHZ18" s="67"/>
      <c r="KIA18" s="67"/>
      <c r="KIB18" s="67"/>
      <c r="KIC18" s="67"/>
      <c r="KID18" s="67"/>
      <c r="KIE18" s="67"/>
      <c r="KIF18" s="67"/>
      <c r="KIG18" s="67"/>
      <c r="KIH18" s="67"/>
      <c r="KII18" s="67"/>
      <c r="KIJ18" s="67"/>
      <c r="KIK18" s="67"/>
      <c r="KIL18" s="67"/>
      <c r="KIM18" s="67"/>
      <c r="KIN18" s="67"/>
      <c r="KIO18" s="67"/>
      <c r="KIP18" s="67"/>
      <c r="KIQ18" s="67"/>
      <c r="KIR18" s="67"/>
      <c r="KIS18" s="67"/>
      <c r="KIT18" s="67"/>
      <c r="KIU18" s="67"/>
      <c r="KIV18" s="67"/>
      <c r="KIW18" s="67"/>
      <c r="KIX18" s="67"/>
      <c r="KIY18" s="67"/>
      <c r="KIZ18" s="67"/>
      <c r="KJA18" s="67"/>
      <c r="KJB18" s="67"/>
      <c r="KJC18" s="67"/>
      <c r="KJD18" s="67"/>
      <c r="KJE18" s="67"/>
      <c r="KJF18" s="67"/>
      <c r="KJG18" s="67"/>
      <c r="KJH18" s="67"/>
      <c r="KJI18" s="67"/>
      <c r="KJJ18" s="67"/>
      <c r="KJK18" s="67"/>
      <c r="KJL18" s="67"/>
      <c r="KJM18" s="67"/>
      <c r="KJN18" s="67"/>
      <c r="KJO18" s="67"/>
      <c r="KJP18" s="67"/>
      <c r="KJQ18" s="67"/>
      <c r="KJR18" s="67"/>
      <c r="KJS18" s="67"/>
      <c r="KJT18" s="67"/>
      <c r="KJU18" s="67"/>
      <c r="KJV18" s="67"/>
      <c r="KJW18" s="67"/>
      <c r="KJX18" s="67"/>
      <c r="KJY18" s="67"/>
      <c r="KJZ18" s="67"/>
      <c r="KKA18" s="67"/>
      <c r="KKB18" s="67"/>
      <c r="KKC18" s="67"/>
      <c r="KKD18" s="67"/>
      <c r="KKE18" s="67"/>
      <c r="KKF18" s="67"/>
      <c r="KKG18" s="67"/>
      <c r="KKH18" s="67"/>
      <c r="KKI18" s="67"/>
      <c r="KKJ18" s="67"/>
      <c r="KKK18" s="67"/>
      <c r="KKL18" s="67"/>
      <c r="KKM18" s="67"/>
      <c r="KKN18" s="67"/>
      <c r="KKO18" s="67"/>
      <c r="KKP18" s="67"/>
      <c r="KKQ18" s="67"/>
      <c r="KKR18" s="67"/>
      <c r="KKS18" s="67"/>
      <c r="KKT18" s="67"/>
      <c r="KKU18" s="67"/>
      <c r="KKV18" s="67"/>
      <c r="KKW18" s="67"/>
      <c r="KKX18" s="67"/>
      <c r="KKY18" s="67"/>
      <c r="KKZ18" s="67"/>
      <c r="KLA18" s="67"/>
      <c r="KLB18" s="67"/>
      <c r="KLC18" s="67"/>
      <c r="KLD18" s="67"/>
      <c r="KLE18" s="67"/>
      <c r="KLF18" s="67"/>
      <c r="KLG18" s="67"/>
      <c r="KLH18" s="67"/>
      <c r="KLI18" s="67"/>
      <c r="KLJ18" s="67"/>
      <c r="KLK18" s="67"/>
      <c r="KLL18" s="67"/>
      <c r="KLM18" s="67"/>
      <c r="KLN18" s="67"/>
      <c r="KLO18" s="67"/>
      <c r="KLP18" s="67"/>
      <c r="KLQ18" s="67"/>
      <c r="KLR18" s="67"/>
      <c r="KLS18" s="67"/>
      <c r="KLT18" s="67"/>
      <c r="KLU18" s="67"/>
      <c r="KLV18" s="67"/>
      <c r="KLW18" s="67"/>
      <c r="KLX18" s="67"/>
      <c r="KLY18" s="67"/>
      <c r="KLZ18" s="67"/>
      <c r="KMA18" s="67"/>
      <c r="KMB18" s="67"/>
      <c r="KMC18" s="67"/>
      <c r="KMD18" s="67"/>
      <c r="KME18" s="67"/>
      <c r="KMF18" s="67"/>
      <c r="KMG18" s="67"/>
      <c r="KMH18" s="67"/>
      <c r="KMI18" s="67"/>
      <c r="KMJ18" s="67"/>
      <c r="KMK18" s="67"/>
      <c r="KML18" s="67"/>
      <c r="KMM18" s="67"/>
      <c r="KMN18" s="67"/>
      <c r="KMO18" s="67"/>
      <c r="KMP18" s="67"/>
      <c r="KMQ18" s="67"/>
      <c r="KMR18" s="67"/>
      <c r="KMS18" s="67"/>
      <c r="KMT18" s="67"/>
      <c r="KMU18" s="67"/>
      <c r="KMV18" s="67"/>
      <c r="KMW18" s="67"/>
      <c r="KMX18" s="67"/>
      <c r="KMY18" s="67"/>
      <c r="KMZ18" s="67"/>
      <c r="KNA18" s="67"/>
      <c r="KNB18" s="67"/>
      <c r="KNC18" s="67"/>
      <c r="KND18" s="67"/>
      <c r="KNE18" s="67"/>
      <c r="KNF18" s="67"/>
      <c r="KNG18" s="67"/>
      <c r="KNH18" s="67"/>
      <c r="KNI18" s="67"/>
      <c r="KNJ18" s="67"/>
      <c r="KNK18" s="67"/>
      <c r="KNL18" s="67"/>
      <c r="KNM18" s="67"/>
      <c r="KNN18" s="67"/>
      <c r="KNO18" s="67"/>
      <c r="KNP18" s="67"/>
      <c r="KNQ18" s="67"/>
      <c r="KNR18" s="67"/>
      <c r="KNS18" s="67"/>
      <c r="KNT18" s="67"/>
      <c r="KNU18" s="67"/>
      <c r="KNV18" s="67"/>
      <c r="KNW18" s="67"/>
      <c r="KNX18" s="67"/>
      <c r="KNY18" s="67"/>
      <c r="KNZ18" s="67"/>
      <c r="KOA18" s="67"/>
      <c r="KOB18" s="67"/>
      <c r="KOC18" s="67"/>
      <c r="KOD18" s="67"/>
      <c r="KOE18" s="67"/>
      <c r="KOF18" s="67"/>
      <c r="KOG18" s="67"/>
      <c r="KOH18" s="67"/>
      <c r="KOI18" s="67"/>
      <c r="KOJ18" s="67"/>
      <c r="KOK18" s="67"/>
      <c r="KOL18" s="67"/>
      <c r="KOM18" s="67"/>
      <c r="KON18" s="67"/>
      <c r="KOO18" s="67"/>
      <c r="KOP18" s="67"/>
      <c r="KOQ18" s="67"/>
      <c r="KOR18" s="67"/>
      <c r="KOS18" s="67"/>
      <c r="KOT18" s="67"/>
      <c r="KOU18" s="67"/>
      <c r="KOV18" s="67"/>
      <c r="KOW18" s="67"/>
      <c r="KOX18" s="67"/>
      <c r="KOY18" s="67"/>
      <c r="KOZ18" s="67"/>
      <c r="KPA18" s="67"/>
      <c r="KPB18" s="67"/>
      <c r="KPC18" s="67"/>
      <c r="KPD18" s="67"/>
      <c r="KPE18" s="67"/>
      <c r="KPF18" s="67"/>
      <c r="KPG18" s="67"/>
      <c r="KPH18" s="67"/>
      <c r="KPI18" s="67"/>
      <c r="KPJ18" s="67"/>
      <c r="KPK18" s="67"/>
      <c r="KPL18" s="67"/>
      <c r="KPM18" s="67"/>
      <c r="KPN18" s="67"/>
      <c r="KPO18" s="67"/>
      <c r="KPP18" s="67"/>
      <c r="KPQ18" s="67"/>
      <c r="KPR18" s="67"/>
      <c r="KPS18" s="67"/>
      <c r="KPT18" s="67"/>
      <c r="KPU18" s="67"/>
      <c r="KPV18" s="67"/>
      <c r="KPW18" s="67"/>
      <c r="KPX18" s="67"/>
      <c r="KPY18" s="67"/>
      <c r="KPZ18" s="67"/>
      <c r="KQA18" s="67"/>
      <c r="KQB18" s="67"/>
      <c r="KQC18" s="67"/>
      <c r="KQD18" s="67"/>
      <c r="KQE18" s="67"/>
      <c r="KQF18" s="67"/>
      <c r="KQG18" s="67"/>
      <c r="KQH18" s="67"/>
      <c r="KQI18" s="67"/>
      <c r="KQJ18" s="67"/>
      <c r="KQK18" s="67"/>
      <c r="KQL18" s="67"/>
      <c r="KQM18" s="67"/>
      <c r="KQN18" s="67"/>
      <c r="KQO18" s="67"/>
      <c r="KQP18" s="67"/>
      <c r="KQQ18" s="67"/>
      <c r="KQR18" s="67"/>
      <c r="KQS18" s="67"/>
      <c r="KQT18" s="67"/>
      <c r="KQU18" s="67"/>
      <c r="KQV18" s="67"/>
      <c r="KQW18" s="67"/>
      <c r="KQX18" s="67"/>
      <c r="KQY18" s="67"/>
      <c r="KQZ18" s="67"/>
      <c r="KRA18" s="67"/>
      <c r="KRB18" s="67"/>
      <c r="KRC18" s="67"/>
      <c r="KRD18" s="67"/>
      <c r="KRE18" s="67"/>
      <c r="KRF18" s="67"/>
      <c r="KRG18" s="67"/>
      <c r="KRH18" s="67"/>
      <c r="KRI18" s="67"/>
      <c r="KRJ18" s="67"/>
      <c r="KRK18" s="67"/>
      <c r="KRL18" s="67"/>
      <c r="KRM18" s="67"/>
      <c r="KRN18" s="67"/>
      <c r="KRO18" s="67"/>
      <c r="KRP18" s="67"/>
      <c r="KRQ18" s="67"/>
      <c r="KRR18" s="67"/>
      <c r="KRS18" s="67"/>
      <c r="KRT18" s="67"/>
      <c r="KRU18" s="67"/>
      <c r="KRV18" s="67"/>
      <c r="KRW18" s="67"/>
      <c r="KRX18" s="67"/>
      <c r="KRY18" s="67"/>
      <c r="KRZ18" s="67"/>
      <c r="KSA18" s="67"/>
      <c r="KSB18" s="67"/>
      <c r="KSC18" s="67"/>
      <c r="KSD18" s="67"/>
      <c r="KSE18" s="67"/>
      <c r="KSF18" s="67"/>
      <c r="KSG18" s="67"/>
      <c r="KSH18" s="67"/>
      <c r="KSI18" s="67"/>
      <c r="KSJ18" s="67"/>
      <c r="KSK18" s="67"/>
      <c r="KSL18" s="67"/>
      <c r="KSM18" s="67"/>
      <c r="KSN18" s="67"/>
      <c r="KSO18" s="67"/>
      <c r="KSP18" s="67"/>
      <c r="KSQ18" s="67"/>
      <c r="KSR18" s="67"/>
      <c r="KSS18" s="67"/>
      <c r="KST18" s="67"/>
      <c r="KSU18" s="67"/>
      <c r="KSV18" s="67"/>
      <c r="KSW18" s="67"/>
      <c r="KSX18" s="67"/>
      <c r="KSY18" s="67"/>
      <c r="KSZ18" s="67"/>
      <c r="KTA18" s="67"/>
      <c r="KTB18" s="67"/>
      <c r="KTC18" s="67"/>
      <c r="KTD18" s="67"/>
      <c r="KTE18" s="67"/>
      <c r="KTF18" s="67"/>
      <c r="KTG18" s="67"/>
      <c r="KTH18" s="67"/>
      <c r="KTI18" s="67"/>
      <c r="KTJ18" s="67"/>
      <c r="KTK18" s="67"/>
      <c r="KTL18" s="67"/>
      <c r="KTM18" s="67"/>
      <c r="KTN18" s="67"/>
      <c r="KTO18" s="67"/>
      <c r="KTP18" s="67"/>
      <c r="KTQ18" s="67"/>
      <c r="KTR18" s="67"/>
      <c r="KTS18" s="67"/>
      <c r="KTT18" s="67"/>
      <c r="KTU18" s="67"/>
      <c r="KTV18" s="67"/>
      <c r="KTW18" s="67"/>
      <c r="KTX18" s="67"/>
      <c r="KTY18" s="67"/>
      <c r="KTZ18" s="67"/>
      <c r="KUA18" s="67"/>
      <c r="KUB18" s="67"/>
      <c r="KUC18" s="67"/>
      <c r="KUD18" s="67"/>
      <c r="KUE18" s="67"/>
      <c r="KUF18" s="67"/>
      <c r="KUG18" s="67"/>
      <c r="KUH18" s="67"/>
      <c r="KUI18" s="67"/>
      <c r="KUJ18" s="67"/>
      <c r="KUK18" s="67"/>
      <c r="KUL18" s="67"/>
      <c r="KUM18" s="67"/>
      <c r="KUN18" s="67"/>
      <c r="KUO18" s="67"/>
      <c r="KUP18" s="67"/>
      <c r="KUQ18" s="67"/>
      <c r="KUR18" s="67"/>
      <c r="KUS18" s="67"/>
      <c r="KUT18" s="67"/>
      <c r="KUU18" s="67"/>
      <c r="KUV18" s="67"/>
      <c r="KUW18" s="67"/>
      <c r="KUX18" s="67"/>
      <c r="KUY18" s="67"/>
      <c r="KUZ18" s="67"/>
      <c r="KVA18" s="67"/>
      <c r="KVB18" s="67"/>
      <c r="KVC18" s="67"/>
      <c r="KVD18" s="67"/>
      <c r="KVE18" s="67"/>
      <c r="KVF18" s="67"/>
      <c r="KVG18" s="67"/>
      <c r="KVH18" s="67"/>
      <c r="KVI18" s="67"/>
      <c r="KVJ18" s="67"/>
      <c r="KVK18" s="67"/>
      <c r="KVL18" s="67"/>
      <c r="KVM18" s="67"/>
      <c r="KVN18" s="67"/>
      <c r="KVO18" s="67"/>
      <c r="KVP18" s="67"/>
      <c r="KVQ18" s="67"/>
      <c r="KVR18" s="67"/>
      <c r="KVS18" s="67"/>
      <c r="KVT18" s="67"/>
      <c r="KVU18" s="67"/>
      <c r="KVV18" s="67"/>
      <c r="KVW18" s="67"/>
      <c r="KVX18" s="67"/>
      <c r="KVY18" s="67"/>
      <c r="KVZ18" s="67"/>
      <c r="KWA18" s="67"/>
      <c r="KWB18" s="67"/>
      <c r="KWC18" s="67"/>
      <c r="KWD18" s="67"/>
      <c r="KWE18" s="67"/>
      <c r="KWF18" s="67"/>
      <c r="KWG18" s="67"/>
      <c r="KWH18" s="67"/>
      <c r="KWI18" s="67"/>
      <c r="KWJ18" s="67"/>
      <c r="KWK18" s="67"/>
      <c r="KWL18" s="67"/>
      <c r="KWM18" s="67"/>
      <c r="KWN18" s="67"/>
      <c r="KWO18" s="67"/>
      <c r="KWP18" s="67"/>
      <c r="KWQ18" s="67"/>
      <c r="KWR18" s="67"/>
      <c r="KWS18" s="67"/>
      <c r="KWT18" s="67"/>
      <c r="KWU18" s="67"/>
      <c r="KWV18" s="67"/>
      <c r="KWW18" s="67"/>
      <c r="KWX18" s="67"/>
      <c r="KWY18" s="67"/>
      <c r="KWZ18" s="67"/>
      <c r="KXA18" s="67"/>
      <c r="KXB18" s="67"/>
      <c r="KXC18" s="67"/>
      <c r="KXD18" s="67"/>
      <c r="KXE18" s="67"/>
      <c r="KXF18" s="67"/>
      <c r="KXG18" s="67"/>
      <c r="KXH18" s="67"/>
      <c r="KXI18" s="67"/>
      <c r="KXJ18" s="67"/>
      <c r="KXK18" s="67"/>
      <c r="KXL18" s="67"/>
      <c r="KXM18" s="67"/>
      <c r="KXN18" s="67"/>
      <c r="KXO18" s="67"/>
      <c r="KXP18" s="67"/>
      <c r="KXQ18" s="67"/>
      <c r="KXR18" s="67"/>
      <c r="KXS18" s="67"/>
      <c r="KXT18" s="67"/>
      <c r="KXU18" s="67"/>
      <c r="KXV18" s="67"/>
      <c r="KXW18" s="67"/>
      <c r="KXX18" s="67"/>
      <c r="KXY18" s="67"/>
      <c r="KXZ18" s="67"/>
      <c r="KYA18" s="67"/>
      <c r="KYB18" s="67"/>
      <c r="KYC18" s="67"/>
      <c r="KYD18" s="67"/>
      <c r="KYE18" s="67"/>
      <c r="KYF18" s="67"/>
      <c r="KYG18" s="67"/>
      <c r="KYH18" s="67"/>
      <c r="KYI18" s="67"/>
      <c r="KYJ18" s="67"/>
      <c r="KYK18" s="67"/>
      <c r="KYL18" s="67"/>
      <c r="KYM18" s="67"/>
      <c r="KYN18" s="67"/>
      <c r="KYO18" s="67"/>
      <c r="KYP18" s="67"/>
      <c r="KYQ18" s="67"/>
      <c r="KYR18" s="67"/>
      <c r="KYS18" s="67"/>
      <c r="KYT18" s="67"/>
      <c r="KYU18" s="67"/>
      <c r="KYV18" s="67"/>
      <c r="KYW18" s="67"/>
      <c r="KYX18" s="67"/>
      <c r="KYY18" s="67"/>
      <c r="KYZ18" s="67"/>
      <c r="KZA18" s="67"/>
      <c r="KZB18" s="67"/>
      <c r="KZC18" s="67"/>
      <c r="KZD18" s="67"/>
      <c r="KZE18" s="67"/>
      <c r="KZF18" s="67"/>
      <c r="KZG18" s="67"/>
      <c r="KZH18" s="67"/>
      <c r="KZI18" s="67"/>
      <c r="KZJ18" s="67"/>
      <c r="KZK18" s="67"/>
      <c r="KZL18" s="67"/>
      <c r="KZM18" s="67"/>
      <c r="KZN18" s="67"/>
      <c r="KZO18" s="67"/>
      <c r="KZP18" s="67"/>
      <c r="KZQ18" s="67"/>
      <c r="KZR18" s="67"/>
      <c r="KZS18" s="67"/>
      <c r="KZT18" s="67"/>
      <c r="KZU18" s="67"/>
      <c r="KZV18" s="67"/>
      <c r="KZW18" s="67"/>
      <c r="KZX18" s="67"/>
      <c r="KZY18" s="67"/>
      <c r="KZZ18" s="67"/>
      <c r="LAA18" s="67"/>
      <c r="LAB18" s="67"/>
      <c r="LAC18" s="67"/>
      <c r="LAD18" s="67"/>
      <c r="LAE18" s="67"/>
      <c r="LAF18" s="67"/>
      <c r="LAG18" s="67"/>
      <c r="LAH18" s="67"/>
      <c r="LAI18" s="67"/>
      <c r="LAJ18" s="67"/>
      <c r="LAK18" s="67"/>
      <c r="LAL18" s="67"/>
      <c r="LAM18" s="67"/>
      <c r="LAN18" s="67"/>
      <c r="LAO18" s="67"/>
      <c r="LAP18" s="67"/>
      <c r="LAQ18" s="67"/>
      <c r="LAR18" s="67"/>
      <c r="LAS18" s="67"/>
      <c r="LAT18" s="67"/>
      <c r="LAU18" s="67"/>
      <c r="LAV18" s="67"/>
      <c r="LAW18" s="67"/>
      <c r="LAX18" s="67"/>
      <c r="LAY18" s="67"/>
      <c r="LAZ18" s="67"/>
      <c r="LBA18" s="67"/>
      <c r="LBB18" s="67"/>
      <c r="LBC18" s="67"/>
      <c r="LBD18" s="67"/>
      <c r="LBE18" s="67"/>
      <c r="LBF18" s="67"/>
      <c r="LBG18" s="67"/>
      <c r="LBH18" s="67"/>
      <c r="LBI18" s="67"/>
      <c r="LBJ18" s="67"/>
      <c r="LBK18" s="67"/>
      <c r="LBL18" s="67"/>
      <c r="LBM18" s="67"/>
      <c r="LBN18" s="67"/>
      <c r="LBO18" s="67"/>
      <c r="LBP18" s="67"/>
      <c r="LBQ18" s="67"/>
      <c r="LBR18" s="67"/>
      <c r="LBS18" s="67"/>
      <c r="LBT18" s="67"/>
      <c r="LBU18" s="67"/>
      <c r="LBV18" s="67"/>
      <c r="LBW18" s="67"/>
      <c r="LBX18" s="67"/>
      <c r="LBY18" s="67"/>
      <c r="LBZ18" s="67"/>
      <c r="LCA18" s="67"/>
      <c r="LCB18" s="67"/>
      <c r="LCC18" s="67"/>
      <c r="LCD18" s="67"/>
      <c r="LCE18" s="67"/>
      <c r="LCF18" s="67"/>
      <c r="LCG18" s="67"/>
      <c r="LCH18" s="67"/>
      <c r="LCI18" s="67"/>
      <c r="LCJ18" s="67"/>
      <c r="LCK18" s="67"/>
      <c r="LCL18" s="67"/>
      <c r="LCM18" s="67"/>
      <c r="LCN18" s="67"/>
      <c r="LCO18" s="67"/>
      <c r="LCP18" s="67"/>
      <c r="LCQ18" s="67"/>
      <c r="LCR18" s="67"/>
      <c r="LCS18" s="67"/>
      <c r="LCT18" s="67"/>
      <c r="LCU18" s="67"/>
      <c r="LCV18" s="67"/>
      <c r="LCW18" s="67"/>
      <c r="LCX18" s="67"/>
      <c r="LCY18" s="67"/>
      <c r="LCZ18" s="67"/>
      <c r="LDA18" s="67"/>
      <c r="LDB18" s="67"/>
      <c r="LDC18" s="67"/>
      <c r="LDD18" s="67"/>
      <c r="LDE18" s="67"/>
      <c r="LDF18" s="67"/>
      <c r="LDG18" s="67"/>
      <c r="LDH18" s="67"/>
      <c r="LDI18" s="67"/>
      <c r="LDJ18" s="67"/>
      <c r="LDK18" s="67"/>
      <c r="LDL18" s="67"/>
      <c r="LDM18" s="67"/>
      <c r="LDN18" s="67"/>
      <c r="LDO18" s="67"/>
      <c r="LDP18" s="67"/>
      <c r="LDQ18" s="67"/>
      <c r="LDR18" s="67"/>
      <c r="LDS18" s="67"/>
      <c r="LDT18" s="67"/>
      <c r="LDU18" s="67"/>
      <c r="LDV18" s="67"/>
      <c r="LDW18" s="67"/>
      <c r="LDX18" s="67"/>
      <c r="LDY18" s="67"/>
      <c r="LDZ18" s="67"/>
      <c r="LEA18" s="67"/>
      <c r="LEB18" s="67"/>
      <c r="LEC18" s="67"/>
      <c r="LED18" s="67"/>
      <c r="LEE18" s="67"/>
      <c r="LEF18" s="67"/>
      <c r="LEG18" s="67"/>
      <c r="LEH18" s="67"/>
      <c r="LEI18" s="67"/>
      <c r="LEJ18" s="67"/>
      <c r="LEK18" s="67"/>
      <c r="LEL18" s="67"/>
      <c r="LEM18" s="67"/>
      <c r="LEN18" s="67"/>
      <c r="LEO18" s="67"/>
      <c r="LEP18" s="67"/>
      <c r="LEQ18" s="67"/>
      <c r="LER18" s="67"/>
      <c r="LES18" s="67"/>
      <c r="LET18" s="67"/>
      <c r="LEU18" s="67"/>
      <c r="LEV18" s="67"/>
      <c r="LEW18" s="67"/>
      <c r="LEX18" s="67"/>
      <c r="LEY18" s="67"/>
      <c r="LEZ18" s="67"/>
      <c r="LFA18" s="67"/>
      <c r="LFB18" s="67"/>
      <c r="LFC18" s="67"/>
      <c r="LFD18" s="67"/>
      <c r="LFE18" s="67"/>
      <c r="LFF18" s="67"/>
      <c r="LFG18" s="67"/>
      <c r="LFH18" s="67"/>
      <c r="LFI18" s="67"/>
      <c r="LFJ18" s="67"/>
      <c r="LFK18" s="67"/>
      <c r="LFL18" s="67"/>
      <c r="LFM18" s="67"/>
      <c r="LFN18" s="67"/>
      <c r="LFO18" s="67"/>
      <c r="LFP18" s="67"/>
      <c r="LFQ18" s="67"/>
      <c r="LFR18" s="67"/>
      <c r="LFS18" s="67"/>
      <c r="LFT18" s="67"/>
      <c r="LFU18" s="67"/>
      <c r="LFV18" s="67"/>
      <c r="LFW18" s="67"/>
      <c r="LFX18" s="67"/>
      <c r="LFY18" s="67"/>
      <c r="LFZ18" s="67"/>
      <c r="LGA18" s="67"/>
      <c r="LGB18" s="67"/>
      <c r="LGC18" s="67"/>
      <c r="LGD18" s="67"/>
      <c r="LGE18" s="67"/>
      <c r="LGF18" s="67"/>
      <c r="LGG18" s="67"/>
      <c r="LGH18" s="67"/>
      <c r="LGI18" s="67"/>
      <c r="LGJ18" s="67"/>
      <c r="LGK18" s="67"/>
      <c r="LGL18" s="67"/>
      <c r="LGM18" s="67"/>
      <c r="LGN18" s="67"/>
      <c r="LGO18" s="67"/>
      <c r="LGP18" s="67"/>
      <c r="LGQ18" s="67"/>
      <c r="LGR18" s="67"/>
      <c r="LGS18" s="67"/>
      <c r="LGT18" s="67"/>
      <c r="LGU18" s="67"/>
      <c r="LGV18" s="67"/>
      <c r="LGW18" s="67"/>
      <c r="LGX18" s="67"/>
      <c r="LGY18" s="67"/>
      <c r="LGZ18" s="67"/>
      <c r="LHA18" s="67"/>
      <c r="LHB18" s="67"/>
      <c r="LHC18" s="67"/>
      <c r="LHD18" s="67"/>
      <c r="LHE18" s="67"/>
      <c r="LHF18" s="67"/>
      <c r="LHG18" s="67"/>
      <c r="LHH18" s="67"/>
      <c r="LHI18" s="67"/>
      <c r="LHJ18" s="67"/>
      <c r="LHK18" s="67"/>
      <c r="LHL18" s="67"/>
      <c r="LHM18" s="67"/>
      <c r="LHN18" s="67"/>
      <c r="LHO18" s="67"/>
      <c r="LHP18" s="67"/>
      <c r="LHQ18" s="67"/>
      <c r="LHR18" s="67"/>
      <c r="LHS18" s="67"/>
      <c r="LHT18" s="67"/>
      <c r="LHU18" s="67"/>
      <c r="LHV18" s="67"/>
      <c r="LHW18" s="67"/>
      <c r="LHX18" s="67"/>
      <c r="LHY18" s="67"/>
      <c r="LHZ18" s="67"/>
      <c r="LIA18" s="67"/>
      <c r="LIB18" s="67"/>
      <c r="LIC18" s="67"/>
      <c r="LID18" s="67"/>
      <c r="LIE18" s="67"/>
      <c r="LIF18" s="67"/>
      <c r="LIG18" s="67"/>
      <c r="LIH18" s="67"/>
      <c r="LII18" s="67"/>
      <c r="LIJ18" s="67"/>
      <c r="LIK18" s="67"/>
      <c r="LIL18" s="67"/>
      <c r="LIM18" s="67"/>
      <c r="LIN18" s="67"/>
      <c r="LIO18" s="67"/>
      <c r="LIP18" s="67"/>
      <c r="LIQ18" s="67"/>
      <c r="LIR18" s="67"/>
      <c r="LIS18" s="67"/>
      <c r="LIT18" s="67"/>
      <c r="LIU18" s="67"/>
      <c r="LIV18" s="67"/>
      <c r="LIW18" s="67"/>
      <c r="LIX18" s="67"/>
      <c r="LIY18" s="67"/>
      <c r="LIZ18" s="67"/>
      <c r="LJA18" s="67"/>
      <c r="LJB18" s="67"/>
      <c r="LJC18" s="67"/>
      <c r="LJD18" s="67"/>
      <c r="LJE18" s="67"/>
      <c r="LJF18" s="67"/>
      <c r="LJG18" s="67"/>
      <c r="LJH18" s="67"/>
      <c r="LJI18" s="67"/>
      <c r="LJJ18" s="67"/>
      <c r="LJK18" s="67"/>
      <c r="LJL18" s="67"/>
      <c r="LJM18" s="67"/>
      <c r="LJN18" s="67"/>
      <c r="LJO18" s="67"/>
      <c r="LJP18" s="67"/>
      <c r="LJQ18" s="67"/>
      <c r="LJR18" s="67"/>
      <c r="LJS18" s="67"/>
      <c r="LJT18" s="67"/>
      <c r="LJU18" s="67"/>
      <c r="LJV18" s="67"/>
      <c r="LJW18" s="67"/>
      <c r="LJX18" s="67"/>
      <c r="LJY18" s="67"/>
      <c r="LJZ18" s="67"/>
      <c r="LKA18" s="67"/>
      <c r="LKB18" s="67"/>
      <c r="LKC18" s="67"/>
      <c r="LKD18" s="67"/>
      <c r="LKE18" s="67"/>
      <c r="LKF18" s="67"/>
      <c r="LKG18" s="67"/>
      <c r="LKH18" s="67"/>
      <c r="LKI18" s="67"/>
      <c r="LKJ18" s="67"/>
      <c r="LKK18" s="67"/>
      <c r="LKL18" s="67"/>
      <c r="LKM18" s="67"/>
      <c r="LKN18" s="67"/>
      <c r="LKO18" s="67"/>
      <c r="LKP18" s="67"/>
      <c r="LKQ18" s="67"/>
      <c r="LKR18" s="67"/>
      <c r="LKS18" s="67"/>
      <c r="LKT18" s="67"/>
      <c r="LKU18" s="67"/>
      <c r="LKV18" s="67"/>
      <c r="LKW18" s="67"/>
      <c r="LKX18" s="67"/>
      <c r="LKY18" s="67"/>
      <c r="LKZ18" s="67"/>
      <c r="LLA18" s="67"/>
      <c r="LLB18" s="67"/>
      <c r="LLC18" s="67"/>
      <c r="LLD18" s="67"/>
      <c r="LLE18" s="67"/>
      <c r="LLF18" s="67"/>
      <c r="LLG18" s="67"/>
      <c r="LLH18" s="67"/>
      <c r="LLI18" s="67"/>
      <c r="LLJ18" s="67"/>
      <c r="LLK18" s="67"/>
      <c r="LLL18" s="67"/>
      <c r="LLM18" s="67"/>
      <c r="LLN18" s="67"/>
      <c r="LLO18" s="67"/>
      <c r="LLP18" s="67"/>
      <c r="LLQ18" s="67"/>
      <c r="LLR18" s="67"/>
      <c r="LLS18" s="67"/>
      <c r="LLT18" s="67"/>
      <c r="LLU18" s="67"/>
      <c r="LLV18" s="67"/>
      <c r="LLW18" s="67"/>
      <c r="LLX18" s="67"/>
      <c r="LLY18" s="67"/>
      <c r="LLZ18" s="67"/>
      <c r="LMA18" s="67"/>
      <c r="LMB18" s="67"/>
      <c r="LMC18" s="67"/>
      <c r="LMD18" s="67"/>
      <c r="LME18" s="67"/>
      <c r="LMF18" s="67"/>
      <c r="LMG18" s="67"/>
      <c r="LMH18" s="67"/>
      <c r="LMI18" s="67"/>
      <c r="LMJ18" s="67"/>
      <c r="LMK18" s="67"/>
      <c r="LML18" s="67"/>
      <c r="LMM18" s="67"/>
      <c r="LMN18" s="67"/>
      <c r="LMO18" s="67"/>
      <c r="LMP18" s="67"/>
      <c r="LMQ18" s="67"/>
      <c r="LMR18" s="67"/>
      <c r="LMS18" s="67"/>
      <c r="LMT18" s="67"/>
      <c r="LMU18" s="67"/>
      <c r="LMV18" s="67"/>
      <c r="LMW18" s="67"/>
      <c r="LMX18" s="67"/>
      <c r="LMY18" s="67"/>
      <c r="LMZ18" s="67"/>
      <c r="LNA18" s="67"/>
      <c r="LNB18" s="67"/>
      <c r="LNC18" s="67"/>
      <c r="LND18" s="67"/>
      <c r="LNE18" s="67"/>
      <c r="LNF18" s="67"/>
      <c r="LNG18" s="67"/>
      <c r="LNH18" s="67"/>
      <c r="LNI18" s="67"/>
      <c r="LNJ18" s="67"/>
      <c r="LNK18" s="67"/>
      <c r="LNL18" s="67"/>
      <c r="LNM18" s="67"/>
      <c r="LNN18" s="67"/>
      <c r="LNO18" s="67"/>
      <c r="LNP18" s="67"/>
      <c r="LNQ18" s="67"/>
      <c r="LNR18" s="67"/>
      <c r="LNS18" s="67"/>
      <c r="LNT18" s="67"/>
      <c r="LNU18" s="67"/>
      <c r="LNV18" s="67"/>
      <c r="LNW18" s="67"/>
      <c r="LNX18" s="67"/>
      <c r="LNY18" s="67"/>
      <c r="LNZ18" s="67"/>
      <c r="LOA18" s="67"/>
      <c r="LOB18" s="67"/>
      <c r="LOC18" s="67"/>
      <c r="LOD18" s="67"/>
      <c r="LOE18" s="67"/>
      <c r="LOF18" s="67"/>
      <c r="LOG18" s="67"/>
      <c r="LOH18" s="67"/>
      <c r="LOI18" s="67"/>
      <c r="LOJ18" s="67"/>
      <c r="LOK18" s="67"/>
      <c r="LOL18" s="67"/>
      <c r="LOM18" s="67"/>
      <c r="LON18" s="67"/>
      <c r="LOO18" s="67"/>
      <c r="LOP18" s="67"/>
      <c r="LOQ18" s="67"/>
      <c r="LOR18" s="67"/>
      <c r="LOS18" s="67"/>
      <c r="LOT18" s="67"/>
      <c r="LOU18" s="67"/>
      <c r="LOV18" s="67"/>
      <c r="LOW18" s="67"/>
      <c r="LOX18" s="67"/>
      <c r="LOY18" s="67"/>
      <c r="LOZ18" s="67"/>
      <c r="LPA18" s="67"/>
      <c r="LPB18" s="67"/>
      <c r="LPC18" s="67"/>
      <c r="LPD18" s="67"/>
      <c r="LPE18" s="67"/>
      <c r="LPF18" s="67"/>
      <c r="LPG18" s="67"/>
      <c r="LPH18" s="67"/>
      <c r="LPI18" s="67"/>
      <c r="LPJ18" s="67"/>
      <c r="LPK18" s="67"/>
      <c r="LPL18" s="67"/>
      <c r="LPM18" s="67"/>
      <c r="LPN18" s="67"/>
      <c r="LPO18" s="67"/>
      <c r="LPP18" s="67"/>
      <c r="LPQ18" s="67"/>
      <c r="LPR18" s="67"/>
      <c r="LPS18" s="67"/>
      <c r="LPT18" s="67"/>
      <c r="LPU18" s="67"/>
      <c r="LPV18" s="67"/>
      <c r="LPW18" s="67"/>
      <c r="LPX18" s="67"/>
      <c r="LPY18" s="67"/>
      <c r="LPZ18" s="67"/>
      <c r="LQA18" s="67"/>
      <c r="LQB18" s="67"/>
      <c r="LQC18" s="67"/>
      <c r="LQD18" s="67"/>
      <c r="LQE18" s="67"/>
      <c r="LQF18" s="67"/>
      <c r="LQG18" s="67"/>
      <c r="LQH18" s="67"/>
      <c r="LQI18" s="67"/>
      <c r="LQJ18" s="67"/>
      <c r="LQK18" s="67"/>
      <c r="LQL18" s="67"/>
      <c r="LQM18" s="67"/>
      <c r="LQN18" s="67"/>
      <c r="LQO18" s="67"/>
      <c r="LQP18" s="67"/>
      <c r="LQQ18" s="67"/>
      <c r="LQR18" s="67"/>
      <c r="LQS18" s="67"/>
      <c r="LQT18" s="67"/>
      <c r="LQU18" s="67"/>
      <c r="LQV18" s="67"/>
      <c r="LQW18" s="67"/>
      <c r="LQX18" s="67"/>
      <c r="LQY18" s="67"/>
      <c r="LQZ18" s="67"/>
      <c r="LRA18" s="67"/>
      <c r="LRB18" s="67"/>
      <c r="LRC18" s="67"/>
      <c r="LRD18" s="67"/>
      <c r="LRE18" s="67"/>
      <c r="LRF18" s="67"/>
      <c r="LRG18" s="67"/>
      <c r="LRH18" s="67"/>
      <c r="LRI18" s="67"/>
      <c r="LRJ18" s="67"/>
      <c r="LRK18" s="67"/>
      <c r="LRL18" s="67"/>
      <c r="LRM18" s="67"/>
      <c r="LRN18" s="67"/>
      <c r="LRO18" s="67"/>
      <c r="LRP18" s="67"/>
      <c r="LRQ18" s="67"/>
      <c r="LRR18" s="67"/>
      <c r="LRS18" s="67"/>
      <c r="LRT18" s="67"/>
      <c r="LRU18" s="67"/>
      <c r="LRV18" s="67"/>
      <c r="LRW18" s="67"/>
      <c r="LRX18" s="67"/>
      <c r="LRY18" s="67"/>
      <c r="LRZ18" s="67"/>
      <c r="LSA18" s="67"/>
      <c r="LSB18" s="67"/>
      <c r="LSC18" s="67"/>
      <c r="LSD18" s="67"/>
      <c r="LSE18" s="67"/>
      <c r="LSF18" s="67"/>
      <c r="LSG18" s="67"/>
      <c r="LSH18" s="67"/>
      <c r="LSI18" s="67"/>
      <c r="LSJ18" s="67"/>
      <c r="LSK18" s="67"/>
      <c r="LSL18" s="67"/>
      <c r="LSM18" s="67"/>
      <c r="LSN18" s="67"/>
      <c r="LSO18" s="67"/>
      <c r="LSP18" s="67"/>
      <c r="LSQ18" s="67"/>
      <c r="LSR18" s="67"/>
      <c r="LSS18" s="67"/>
      <c r="LST18" s="67"/>
      <c r="LSU18" s="67"/>
      <c r="LSV18" s="67"/>
      <c r="LSW18" s="67"/>
      <c r="LSX18" s="67"/>
      <c r="LSY18" s="67"/>
      <c r="LSZ18" s="67"/>
      <c r="LTA18" s="67"/>
      <c r="LTB18" s="67"/>
      <c r="LTC18" s="67"/>
      <c r="LTD18" s="67"/>
      <c r="LTE18" s="67"/>
      <c r="LTF18" s="67"/>
      <c r="LTG18" s="67"/>
      <c r="LTH18" s="67"/>
      <c r="LTI18" s="67"/>
      <c r="LTJ18" s="67"/>
      <c r="LTK18" s="67"/>
      <c r="LTL18" s="67"/>
      <c r="LTM18" s="67"/>
      <c r="LTN18" s="67"/>
      <c r="LTO18" s="67"/>
      <c r="LTP18" s="67"/>
      <c r="LTQ18" s="67"/>
      <c r="LTR18" s="67"/>
      <c r="LTS18" s="67"/>
      <c r="LTT18" s="67"/>
      <c r="LTU18" s="67"/>
      <c r="LTV18" s="67"/>
      <c r="LTW18" s="67"/>
      <c r="LTX18" s="67"/>
      <c r="LTY18" s="67"/>
      <c r="LTZ18" s="67"/>
      <c r="LUA18" s="67"/>
      <c r="LUB18" s="67"/>
      <c r="LUC18" s="67"/>
      <c r="LUD18" s="67"/>
      <c r="LUE18" s="67"/>
      <c r="LUF18" s="67"/>
      <c r="LUG18" s="67"/>
      <c r="LUH18" s="67"/>
      <c r="LUI18" s="67"/>
      <c r="LUJ18" s="67"/>
      <c r="LUK18" s="67"/>
      <c r="LUL18" s="67"/>
      <c r="LUM18" s="67"/>
      <c r="LUN18" s="67"/>
      <c r="LUO18" s="67"/>
      <c r="LUP18" s="67"/>
      <c r="LUQ18" s="67"/>
      <c r="LUR18" s="67"/>
      <c r="LUS18" s="67"/>
      <c r="LUT18" s="67"/>
      <c r="LUU18" s="67"/>
      <c r="LUV18" s="67"/>
      <c r="LUW18" s="67"/>
      <c r="LUX18" s="67"/>
      <c r="LUY18" s="67"/>
      <c r="LUZ18" s="67"/>
      <c r="LVA18" s="67"/>
      <c r="LVB18" s="67"/>
      <c r="LVC18" s="67"/>
      <c r="LVD18" s="67"/>
      <c r="LVE18" s="67"/>
      <c r="LVF18" s="67"/>
      <c r="LVG18" s="67"/>
      <c r="LVH18" s="67"/>
      <c r="LVI18" s="67"/>
      <c r="LVJ18" s="67"/>
      <c r="LVK18" s="67"/>
      <c r="LVL18" s="67"/>
      <c r="LVM18" s="67"/>
      <c r="LVN18" s="67"/>
      <c r="LVO18" s="67"/>
      <c r="LVP18" s="67"/>
      <c r="LVQ18" s="67"/>
      <c r="LVR18" s="67"/>
      <c r="LVS18" s="67"/>
      <c r="LVT18" s="67"/>
      <c r="LVU18" s="67"/>
      <c r="LVV18" s="67"/>
      <c r="LVW18" s="67"/>
      <c r="LVX18" s="67"/>
      <c r="LVY18" s="67"/>
      <c r="LVZ18" s="67"/>
      <c r="LWA18" s="67"/>
      <c r="LWB18" s="67"/>
      <c r="LWC18" s="67"/>
      <c r="LWD18" s="67"/>
      <c r="LWE18" s="67"/>
      <c r="LWF18" s="67"/>
      <c r="LWG18" s="67"/>
      <c r="LWH18" s="67"/>
      <c r="LWI18" s="67"/>
      <c r="LWJ18" s="67"/>
      <c r="LWK18" s="67"/>
      <c r="LWL18" s="67"/>
      <c r="LWM18" s="67"/>
      <c r="LWN18" s="67"/>
      <c r="LWO18" s="67"/>
      <c r="LWP18" s="67"/>
      <c r="LWQ18" s="67"/>
      <c r="LWR18" s="67"/>
      <c r="LWS18" s="67"/>
      <c r="LWT18" s="67"/>
      <c r="LWU18" s="67"/>
      <c r="LWV18" s="67"/>
      <c r="LWW18" s="67"/>
      <c r="LWX18" s="67"/>
      <c r="LWY18" s="67"/>
      <c r="LWZ18" s="67"/>
      <c r="LXA18" s="67"/>
      <c r="LXB18" s="67"/>
      <c r="LXC18" s="67"/>
      <c r="LXD18" s="67"/>
      <c r="LXE18" s="67"/>
      <c r="LXF18" s="67"/>
      <c r="LXG18" s="67"/>
      <c r="LXH18" s="67"/>
      <c r="LXI18" s="67"/>
      <c r="LXJ18" s="67"/>
      <c r="LXK18" s="67"/>
      <c r="LXL18" s="67"/>
      <c r="LXM18" s="67"/>
      <c r="LXN18" s="67"/>
      <c r="LXO18" s="67"/>
      <c r="LXP18" s="67"/>
      <c r="LXQ18" s="67"/>
      <c r="LXR18" s="67"/>
      <c r="LXS18" s="67"/>
      <c r="LXT18" s="67"/>
      <c r="LXU18" s="67"/>
      <c r="LXV18" s="67"/>
      <c r="LXW18" s="67"/>
      <c r="LXX18" s="67"/>
      <c r="LXY18" s="67"/>
      <c r="LXZ18" s="67"/>
      <c r="LYA18" s="67"/>
      <c r="LYB18" s="67"/>
      <c r="LYC18" s="67"/>
      <c r="LYD18" s="67"/>
      <c r="LYE18" s="67"/>
      <c r="LYF18" s="67"/>
      <c r="LYG18" s="67"/>
      <c r="LYH18" s="67"/>
      <c r="LYI18" s="67"/>
      <c r="LYJ18" s="67"/>
      <c r="LYK18" s="67"/>
      <c r="LYL18" s="67"/>
      <c r="LYM18" s="67"/>
      <c r="LYN18" s="67"/>
      <c r="LYO18" s="67"/>
      <c r="LYP18" s="67"/>
      <c r="LYQ18" s="67"/>
      <c r="LYR18" s="67"/>
      <c r="LYS18" s="67"/>
      <c r="LYT18" s="67"/>
      <c r="LYU18" s="67"/>
      <c r="LYV18" s="67"/>
      <c r="LYW18" s="67"/>
      <c r="LYX18" s="67"/>
      <c r="LYY18" s="67"/>
      <c r="LYZ18" s="67"/>
      <c r="LZA18" s="67"/>
      <c r="LZB18" s="67"/>
      <c r="LZC18" s="67"/>
      <c r="LZD18" s="67"/>
      <c r="LZE18" s="67"/>
      <c r="LZF18" s="67"/>
      <c r="LZG18" s="67"/>
      <c r="LZH18" s="67"/>
      <c r="LZI18" s="67"/>
      <c r="LZJ18" s="67"/>
      <c r="LZK18" s="67"/>
      <c r="LZL18" s="67"/>
      <c r="LZM18" s="67"/>
      <c r="LZN18" s="67"/>
      <c r="LZO18" s="67"/>
      <c r="LZP18" s="67"/>
      <c r="LZQ18" s="67"/>
      <c r="LZR18" s="67"/>
      <c r="LZS18" s="67"/>
      <c r="LZT18" s="67"/>
      <c r="LZU18" s="67"/>
      <c r="LZV18" s="67"/>
      <c r="LZW18" s="67"/>
      <c r="LZX18" s="67"/>
      <c r="LZY18" s="67"/>
      <c r="LZZ18" s="67"/>
      <c r="MAA18" s="67"/>
      <c r="MAB18" s="67"/>
      <c r="MAC18" s="67"/>
      <c r="MAD18" s="67"/>
      <c r="MAE18" s="67"/>
      <c r="MAF18" s="67"/>
      <c r="MAG18" s="67"/>
      <c r="MAH18" s="67"/>
      <c r="MAI18" s="67"/>
      <c r="MAJ18" s="67"/>
      <c r="MAK18" s="67"/>
      <c r="MAL18" s="67"/>
      <c r="MAM18" s="67"/>
      <c r="MAN18" s="67"/>
      <c r="MAO18" s="67"/>
      <c r="MAP18" s="67"/>
      <c r="MAQ18" s="67"/>
      <c r="MAR18" s="67"/>
      <c r="MAS18" s="67"/>
      <c r="MAT18" s="67"/>
      <c r="MAU18" s="67"/>
      <c r="MAV18" s="67"/>
      <c r="MAW18" s="67"/>
      <c r="MAX18" s="67"/>
      <c r="MAY18" s="67"/>
      <c r="MAZ18" s="67"/>
      <c r="MBA18" s="67"/>
      <c r="MBB18" s="67"/>
      <c r="MBC18" s="67"/>
      <c r="MBD18" s="67"/>
      <c r="MBE18" s="67"/>
      <c r="MBF18" s="67"/>
      <c r="MBG18" s="67"/>
      <c r="MBH18" s="67"/>
      <c r="MBI18" s="67"/>
      <c r="MBJ18" s="67"/>
      <c r="MBK18" s="67"/>
      <c r="MBL18" s="67"/>
      <c r="MBM18" s="67"/>
      <c r="MBN18" s="67"/>
      <c r="MBO18" s="67"/>
      <c r="MBP18" s="67"/>
      <c r="MBQ18" s="67"/>
      <c r="MBR18" s="67"/>
      <c r="MBS18" s="67"/>
      <c r="MBT18" s="67"/>
      <c r="MBU18" s="67"/>
      <c r="MBV18" s="67"/>
      <c r="MBW18" s="67"/>
      <c r="MBX18" s="67"/>
      <c r="MBY18" s="67"/>
      <c r="MBZ18" s="67"/>
      <c r="MCA18" s="67"/>
      <c r="MCB18" s="67"/>
      <c r="MCC18" s="67"/>
      <c r="MCD18" s="67"/>
      <c r="MCE18" s="67"/>
      <c r="MCF18" s="67"/>
      <c r="MCG18" s="67"/>
      <c r="MCH18" s="67"/>
      <c r="MCI18" s="67"/>
      <c r="MCJ18" s="67"/>
      <c r="MCK18" s="67"/>
      <c r="MCL18" s="67"/>
      <c r="MCM18" s="67"/>
      <c r="MCN18" s="67"/>
      <c r="MCO18" s="67"/>
      <c r="MCP18" s="67"/>
      <c r="MCQ18" s="67"/>
      <c r="MCR18" s="67"/>
      <c r="MCS18" s="67"/>
      <c r="MCT18" s="67"/>
      <c r="MCU18" s="67"/>
      <c r="MCV18" s="67"/>
      <c r="MCW18" s="67"/>
      <c r="MCX18" s="67"/>
      <c r="MCY18" s="67"/>
      <c r="MCZ18" s="67"/>
      <c r="MDA18" s="67"/>
      <c r="MDB18" s="67"/>
      <c r="MDC18" s="67"/>
      <c r="MDD18" s="67"/>
      <c r="MDE18" s="67"/>
      <c r="MDF18" s="67"/>
      <c r="MDG18" s="67"/>
      <c r="MDH18" s="67"/>
      <c r="MDI18" s="67"/>
      <c r="MDJ18" s="67"/>
      <c r="MDK18" s="67"/>
      <c r="MDL18" s="67"/>
      <c r="MDM18" s="67"/>
      <c r="MDN18" s="67"/>
      <c r="MDO18" s="67"/>
      <c r="MDP18" s="67"/>
      <c r="MDQ18" s="67"/>
      <c r="MDR18" s="67"/>
      <c r="MDS18" s="67"/>
      <c r="MDT18" s="67"/>
      <c r="MDU18" s="67"/>
      <c r="MDV18" s="67"/>
      <c r="MDW18" s="67"/>
      <c r="MDX18" s="67"/>
      <c r="MDY18" s="67"/>
      <c r="MDZ18" s="67"/>
      <c r="MEA18" s="67"/>
      <c r="MEB18" s="67"/>
      <c r="MEC18" s="67"/>
      <c r="MED18" s="67"/>
      <c r="MEE18" s="67"/>
      <c r="MEF18" s="67"/>
      <c r="MEG18" s="67"/>
      <c r="MEH18" s="67"/>
      <c r="MEI18" s="67"/>
      <c r="MEJ18" s="67"/>
      <c r="MEK18" s="67"/>
      <c r="MEL18" s="67"/>
      <c r="MEM18" s="67"/>
      <c r="MEN18" s="67"/>
      <c r="MEO18" s="67"/>
      <c r="MEP18" s="67"/>
      <c r="MEQ18" s="67"/>
      <c r="MER18" s="67"/>
      <c r="MES18" s="67"/>
      <c r="MET18" s="67"/>
      <c r="MEU18" s="67"/>
      <c r="MEV18" s="67"/>
      <c r="MEW18" s="67"/>
      <c r="MEX18" s="67"/>
      <c r="MEY18" s="67"/>
      <c r="MEZ18" s="67"/>
      <c r="MFA18" s="67"/>
      <c r="MFB18" s="67"/>
      <c r="MFC18" s="67"/>
      <c r="MFD18" s="67"/>
      <c r="MFE18" s="67"/>
      <c r="MFF18" s="67"/>
      <c r="MFG18" s="67"/>
      <c r="MFH18" s="67"/>
      <c r="MFI18" s="67"/>
      <c r="MFJ18" s="67"/>
      <c r="MFK18" s="67"/>
      <c r="MFL18" s="67"/>
      <c r="MFM18" s="67"/>
      <c r="MFN18" s="67"/>
      <c r="MFO18" s="67"/>
      <c r="MFP18" s="67"/>
      <c r="MFQ18" s="67"/>
      <c r="MFR18" s="67"/>
      <c r="MFS18" s="67"/>
      <c r="MFT18" s="67"/>
      <c r="MFU18" s="67"/>
      <c r="MFV18" s="67"/>
      <c r="MFW18" s="67"/>
      <c r="MFX18" s="67"/>
      <c r="MFY18" s="67"/>
      <c r="MFZ18" s="67"/>
      <c r="MGA18" s="67"/>
      <c r="MGB18" s="67"/>
      <c r="MGC18" s="67"/>
      <c r="MGD18" s="67"/>
      <c r="MGE18" s="67"/>
      <c r="MGF18" s="67"/>
      <c r="MGG18" s="67"/>
      <c r="MGH18" s="67"/>
      <c r="MGI18" s="67"/>
      <c r="MGJ18" s="67"/>
      <c r="MGK18" s="67"/>
      <c r="MGL18" s="67"/>
      <c r="MGM18" s="67"/>
      <c r="MGN18" s="67"/>
      <c r="MGO18" s="67"/>
      <c r="MGP18" s="67"/>
      <c r="MGQ18" s="67"/>
      <c r="MGR18" s="67"/>
      <c r="MGS18" s="67"/>
      <c r="MGT18" s="67"/>
      <c r="MGU18" s="67"/>
      <c r="MGV18" s="67"/>
      <c r="MGW18" s="67"/>
      <c r="MGX18" s="67"/>
      <c r="MGY18" s="67"/>
      <c r="MGZ18" s="67"/>
      <c r="MHA18" s="67"/>
      <c r="MHB18" s="67"/>
      <c r="MHC18" s="67"/>
      <c r="MHD18" s="67"/>
      <c r="MHE18" s="67"/>
      <c r="MHF18" s="67"/>
      <c r="MHG18" s="67"/>
      <c r="MHH18" s="67"/>
      <c r="MHI18" s="67"/>
      <c r="MHJ18" s="67"/>
      <c r="MHK18" s="67"/>
      <c r="MHL18" s="67"/>
      <c r="MHM18" s="67"/>
      <c r="MHN18" s="67"/>
      <c r="MHO18" s="67"/>
      <c r="MHP18" s="67"/>
      <c r="MHQ18" s="67"/>
      <c r="MHR18" s="67"/>
      <c r="MHS18" s="67"/>
      <c r="MHT18" s="67"/>
      <c r="MHU18" s="67"/>
      <c r="MHV18" s="67"/>
      <c r="MHW18" s="67"/>
      <c r="MHX18" s="67"/>
      <c r="MHY18" s="67"/>
      <c r="MHZ18" s="67"/>
      <c r="MIA18" s="67"/>
      <c r="MIB18" s="67"/>
      <c r="MIC18" s="67"/>
      <c r="MID18" s="67"/>
      <c r="MIE18" s="67"/>
      <c r="MIF18" s="67"/>
      <c r="MIG18" s="67"/>
      <c r="MIH18" s="67"/>
      <c r="MII18" s="67"/>
      <c r="MIJ18" s="67"/>
      <c r="MIK18" s="67"/>
      <c r="MIL18" s="67"/>
      <c r="MIM18" s="67"/>
      <c r="MIN18" s="67"/>
      <c r="MIO18" s="67"/>
      <c r="MIP18" s="67"/>
      <c r="MIQ18" s="67"/>
      <c r="MIR18" s="67"/>
      <c r="MIS18" s="67"/>
      <c r="MIT18" s="67"/>
      <c r="MIU18" s="67"/>
      <c r="MIV18" s="67"/>
      <c r="MIW18" s="67"/>
      <c r="MIX18" s="67"/>
      <c r="MIY18" s="67"/>
      <c r="MIZ18" s="67"/>
      <c r="MJA18" s="67"/>
      <c r="MJB18" s="67"/>
      <c r="MJC18" s="67"/>
      <c r="MJD18" s="67"/>
      <c r="MJE18" s="67"/>
      <c r="MJF18" s="67"/>
      <c r="MJG18" s="67"/>
      <c r="MJH18" s="67"/>
      <c r="MJI18" s="67"/>
      <c r="MJJ18" s="67"/>
      <c r="MJK18" s="67"/>
      <c r="MJL18" s="67"/>
      <c r="MJM18" s="67"/>
      <c r="MJN18" s="67"/>
      <c r="MJO18" s="67"/>
      <c r="MJP18" s="67"/>
      <c r="MJQ18" s="67"/>
      <c r="MJR18" s="67"/>
      <c r="MJS18" s="67"/>
      <c r="MJT18" s="67"/>
      <c r="MJU18" s="67"/>
      <c r="MJV18" s="67"/>
      <c r="MJW18" s="67"/>
      <c r="MJX18" s="67"/>
      <c r="MJY18" s="67"/>
      <c r="MJZ18" s="67"/>
      <c r="MKA18" s="67"/>
      <c r="MKB18" s="67"/>
      <c r="MKC18" s="67"/>
      <c r="MKD18" s="67"/>
      <c r="MKE18" s="67"/>
      <c r="MKF18" s="67"/>
      <c r="MKG18" s="67"/>
      <c r="MKH18" s="67"/>
      <c r="MKI18" s="67"/>
      <c r="MKJ18" s="67"/>
      <c r="MKK18" s="67"/>
      <c r="MKL18" s="67"/>
      <c r="MKM18" s="67"/>
      <c r="MKN18" s="67"/>
      <c r="MKO18" s="67"/>
      <c r="MKP18" s="67"/>
      <c r="MKQ18" s="67"/>
      <c r="MKR18" s="67"/>
      <c r="MKS18" s="67"/>
      <c r="MKT18" s="67"/>
      <c r="MKU18" s="67"/>
      <c r="MKV18" s="67"/>
      <c r="MKW18" s="67"/>
      <c r="MKX18" s="67"/>
      <c r="MKY18" s="67"/>
      <c r="MKZ18" s="67"/>
      <c r="MLA18" s="67"/>
      <c r="MLB18" s="67"/>
      <c r="MLC18" s="67"/>
      <c r="MLD18" s="67"/>
      <c r="MLE18" s="67"/>
      <c r="MLF18" s="67"/>
      <c r="MLG18" s="67"/>
      <c r="MLH18" s="67"/>
      <c r="MLI18" s="67"/>
      <c r="MLJ18" s="67"/>
      <c r="MLK18" s="67"/>
      <c r="MLL18" s="67"/>
      <c r="MLM18" s="67"/>
      <c r="MLN18" s="67"/>
      <c r="MLO18" s="67"/>
      <c r="MLP18" s="67"/>
      <c r="MLQ18" s="67"/>
      <c r="MLR18" s="67"/>
      <c r="MLS18" s="67"/>
      <c r="MLT18" s="67"/>
      <c r="MLU18" s="67"/>
      <c r="MLV18" s="67"/>
      <c r="MLW18" s="67"/>
      <c r="MLX18" s="67"/>
      <c r="MLY18" s="67"/>
      <c r="MLZ18" s="67"/>
      <c r="MMA18" s="67"/>
      <c r="MMB18" s="67"/>
      <c r="MMC18" s="67"/>
      <c r="MMD18" s="67"/>
      <c r="MME18" s="67"/>
      <c r="MMF18" s="67"/>
      <c r="MMG18" s="67"/>
      <c r="MMH18" s="67"/>
      <c r="MMI18" s="67"/>
      <c r="MMJ18" s="67"/>
      <c r="MMK18" s="67"/>
      <c r="MML18" s="67"/>
      <c r="MMM18" s="67"/>
      <c r="MMN18" s="67"/>
      <c r="MMO18" s="67"/>
      <c r="MMP18" s="67"/>
      <c r="MMQ18" s="67"/>
      <c r="MMR18" s="67"/>
      <c r="MMS18" s="67"/>
      <c r="MMT18" s="67"/>
      <c r="MMU18" s="67"/>
      <c r="MMV18" s="67"/>
      <c r="MMW18" s="67"/>
      <c r="MMX18" s="67"/>
      <c r="MMY18" s="67"/>
      <c r="MMZ18" s="67"/>
      <c r="MNA18" s="67"/>
      <c r="MNB18" s="67"/>
      <c r="MNC18" s="67"/>
      <c r="MND18" s="67"/>
      <c r="MNE18" s="67"/>
      <c r="MNF18" s="67"/>
      <c r="MNG18" s="67"/>
      <c r="MNH18" s="67"/>
      <c r="MNI18" s="67"/>
      <c r="MNJ18" s="67"/>
      <c r="MNK18" s="67"/>
      <c r="MNL18" s="67"/>
      <c r="MNM18" s="67"/>
      <c r="MNN18" s="67"/>
      <c r="MNO18" s="67"/>
      <c r="MNP18" s="67"/>
      <c r="MNQ18" s="67"/>
      <c r="MNR18" s="67"/>
      <c r="MNS18" s="67"/>
      <c r="MNT18" s="67"/>
      <c r="MNU18" s="67"/>
      <c r="MNV18" s="67"/>
      <c r="MNW18" s="67"/>
      <c r="MNX18" s="67"/>
      <c r="MNY18" s="67"/>
      <c r="MNZ18" s="67"/>
      <c r="MOA18" s="67"/>
      <c r="MOB18" s="67"/>
      <c r="MOC18" s="67"/>
      <c r="MOD18" s="67"/>
      <c r="MOE18" s="67"/>
      <c r="MOF18" s="67"/>
      <c r="MOG18" s="67"/>
      <c r="MOH18" s="67"/>
      <c r="MOI18" s="67"/>
      <c r="MOJ18" s="67"/>
      <c r="MOK18" s="67"/>
      <c r="MOL18" s="67"/>
      <c r="MOM18" s="67"/>
      <c r="MON18" s="67"/>
      <c r="MOO18" s="67"/>
      <c r="MOP18" s="67"/>
      <c r="MOQ18" s="67"/>
      <c r="MOR18" s="67"/>
      <c r="MOS18" s="67"/>
      <c r="MOT18" s="67"/>
      <c r="MOU18" s="67"/>
      <c r="MOV18" s="67"/>
      <c r="MOW18" s="67"/>
      <c r="MOX18" s="67"/>
      <c r="MOY18" s="67"/>
      <c r="MOZ18" s="67"/>
      <c r="MPA18" s="67"/>
      <c r="MPB18" s="67"/>
      <c r="MPC18" s="67"/>
      <c r="MPD18" s="67"/>
      <c r="MPE18" s="67"/>
      <c r="MPF18" s="67"/>
      <c r="MPG18" s="67"/>
      <c r="MPH18" s="67"/>
      <c r="MPI18" s="67"/>
      <c r="MPJ18" s="67"/>
      <c r="MPK18" s="67"/>
      <c r="MPL18" s="67"/>
      <c r="MPM18" s="67"/>
      <c r="MPN18" s="67"/>
      <c r="MPO18" s="67"/>
      <c r="MPP18" s="67"/>
      <c r="MPQ18" s="67"/>
      <c r="MPR18" s="67"/>
      <c r="MPS18" s="67"/>
      <c r="MPT18" s="67"/>
      <c r="MPU18" s="67"/>
      <c r="MPV18" s="67"/>
      <c r="MPW18" s="67"/>
      <c r="MPX18" s="67"/>
      <c r="MPY18" s="67"/>
      <c r="MPZ18" s="67"/>
      <c r="MQA18" s="67"/>
      <c r="MQB18" s="67"/>
      <c r="MQC18" s="67"/>
      <c r="MQD18" s="67"/>
      <c r="MQE18" s="67"/>
      <c r="MQF18" s="67"/>
      <c r="MQG18" s="67"/>
      <c r="MQH18" s="67"/>
      <c r="MQI18" s="67"/>
      <c r="MQJ18" s="67"/>
      <c r="MQK18" s="67"/>
      <c r="MQL18" s="67"/>
      <c r="MQM18" s="67"/>
      <c r="MQN18" s="67"/>
      <c r="MQO18" s="67"/>
      <c r="MQP18" s="67"/>
      <c r="MQQ18" s="67"/>
      <c r="MQR18" s="67"/>
      <c r="MQS18" s="67"/>
      <c r="MQT18" s="67"/>
      <c r="MQU18" s="67"/>
      <c r="MQV18" s="67"/>
      <c r="MQW18" s="67"/>
      <c r="MQX18" s="67"/>
      <c r="MQY18" s="67"/>
      <c r="MQZ18" s="67"/>
      <c r="MRA18" s="67"/>
      <c r="MRB18" s="67"/>
      <c r="MRC18" s="67"/>
      <c r="MRD18" s="67"/>
      <c r="MRE18" s="67"/>
      <c r="MRF18" s="67"/>
      <c r="MRG18" s="67"/>
      <c r="MRH18" s="67"/>
      <c r="MRI18" s="67"/>
      <c r="MRJ18" s="67"/>
      <c r="MRK18" s="67"/>
      <c r="MRL18" s="67"/>
      <c r="MRM18" s="67"/>
      <c r="MRN18" s="67"/>
      <c r="MRO18" s="67"/>
      <c r="MRP18" s="67"/>
      <c r="MRQ18" s="67"/>
      <c r="MRR18" s="67"/>
      <c r="MRS18" s="67"/>
      <c r="MRT18" s="67"/>
      <c r="MRU18" s="67"/>
      <c r="MRV18" s="67"/>
      <c r="MRW18" s="67"/>
      <c r="MRX18" s="67"/>
      <c r="MRY18" s="67"/>
      <c r="MRZ18" s="67"/>
      <c r="MSA18" s="67"/>
      <c r="MSB18" s="67"/>
      <c r="MSC18" s="67"/>
      <c r="MSD18" s="67"/>
      <c r="MSE18" s="67"/>
      <c r="MSF18" s="67"/>
      <c r="MSG18" s="67"/>
      <c r="MSH18" s="67"/>
      <c r="MSI18" s="67"/>
      <c r="MSJ18" s="67"/>
      <c r="MSK18" s="67"/>
      <c r="MSL18" s="67"/>
      <c r="MSM18" s="67"/>
      <c r="MSN18" s="67"/>
      <c r="MSO18" s="67"/>
      <c r="MSP18" s="67"/>
      <c r="MSQ18" s="67"/>
      <c r="MSR18" s="67"/>
      <c r="MSS18" s="67"/>
      <c r="MST18" s="67"/>
      <c r="MSU18" s="67"/>
      <c r="MSV18" s="67"/>
      <c r="MSW18" s="67"/>
      <c r="MSX18" s="67"/>
      <c r="MSY18" s="67"/>
      <c r="MSZ18" s="67"/>
      <c r="MTA18" s="67"/>
      <c r="MTB18" s="67"/>
      <c r="MTC18" s="67"/>
      <c r="MTD18" s="67"/>
      <c r="MTE18" s="67"/>
      <c r="MTF18" s="67"/>
      <c r="MTG18" s="67"/>
      <c r="MTH18" s="67"/>
      <c r="MTI18" s="67"/>
      <c r="MTJ18" s="67"/>
      <c r="MTK18" s="67"/>
      <c r="MTL18" s="67"/>
      <c r="MTM18" s="67"/>
      <c r="MTN18" s="67"/>
      <c r="MTO18" s="67"/>
      <c r="MTP18" s="67"/>
      <c r="MTQ18" s="67"/>
      <c r="MTR18" s="67"/>
      <c r="MTS18" s="67"/>
      <c r="MTT18" s="67"/>
      <c r="MTU18" s="67"/>
      <c r="MTV18" s="67"/>
      <c r="MTW18" s="67"/>
      <c r="MTX18" s="67"/>
      <c r="MTY18" s="67"/>
      <c r="MTZ18" s="67"/>
      <c r="MUA18" s="67"/>
      <c r="MUB18" s="67"/>
      <c r="MUC18" s="67"/>
      <c r="MUD18" s="67"/>
      <c r="MUE18" s="67"/>
      <c r="MUF18" s="67"/>
      <c r="MUG18" s="67"/>
      <c r="MUH18" s="67"/>
      <c r="MUI18" s="67"/>
      <c r="MUJ18" s="67"/>
      <c r="MUK18" s="67"/>
      <c r="MUL18" s="67"/>
      <c r="MUM18" s="67"/>
      <c r="MUN18" s="67"/>
      <c r="MUO18" s="67"/>
      <c r="MUP18" s="67"/>
      <c r="MUQ18" s="67"/>
      <c r="MUR18" s="67"/>
      <c r="MUS18" s="67"/>
      <c r="MUT18" s="67"/>
      <c r="MUU18" s="67"/>
      <c r="MUV18" s="67"/>
      <c r="MUW18" s="67"/>
      <c r="MUX18" s="67"/>
      <c r="MUY18" s="67"/>
      <c r="MUZ18" s="67"/>
      <c r="MVA18" s="67"/>
      <c r="MVB18" s="67"/>
      <c r="MVC18" s="67"/>
      <c r="MVD18" s="67"/>
      <c r="MVE18" s="67"/>
      <c r="MVF18" s="67"/>
      <c r="MVG18" s="67"/>
      <c r="MVH18" s="67"/>
      <c r="MVI18" s="67"/>
      <c r="MVJ18" s="67"/>
      <c r="MVK18" s="67"/>
      <c r="MVL18" s="67"/>
      <c r="MVM18" s="67"/>
      <c r="MVN18" s="67"/>
      <c r="MVO18" s="67"/>
      <c r="MVP18" s="67"/>
      <c r="MVQ18" s="67"/>
      <c r="MVR18" s="67"/>
      <c r="MVS18" s="67"/>
      <c r="MVT18" s="67"/>
      <c r="MVU18" s="67"/>
      <c r="MVV18" s="67"/>
      <c r="MVW18" s="67"/>
      <c r="MVX18" s="67"/>
      <c r="MVY18" s="67"/>
      <c r="MVZ18" s="67"/>
      <c r="MWA18" s="67"/>
      <c r="MWB18" s="67"/>
      <c r="MWC18" s="67"/>
      <c r="MWD18" s="67"/>
      <c r="MWE18" s="67"/>
      <c r="MWF18" s="67"/>
      <c r="MWG18" s="67"/>
      <c r="MWH18" s="67"/>
      <c r="MWI18" s="67"/>
      <c r="MWJ18" s="67"/>
      <c r="MWK18" s="67"/>
      <c r="MWL18" s="67"/>
      <c r="MWM18" s="67"/>
      <c r="MWN18" s="67"/>
      <c r="MWO18" s="67"/>
      <c r="MWP18" s="67"/>
      <c r="MWQ18" s="67"/>
      <c r="MWR18" s="67"/>
      <c r="MWS18" s="67"/>
      <c r="MWT18" s="67"/>
      <c r="MWU18" s="67"/>
      <c r="MWV18" s="67"/>
      <c r="MWW18" s="67"/>
      <c r="MWX18" s="67"/>
      <c r="MWY18" s="67"/>
      <c r="MWZ18" s="67"/>
      <c r="MXA18" s="67"/>
      <c r="MXB18" s="67"/>
      <c r="MXC18" s="67"/>
      <c r="MXD18" s="67"/>
      <c r="MXE18" s="67"/>
      <c r="MXF18" s="67"/>
      <c r="MXG18" s="67"/>
      <c r="MXH18" s="67"/>
      <c r="MXI18" s="67"/>
      <c r="MXJ18" s="67"/>
      <c r="MXK18" s="67"/>
      <c r="MXL18" s="67"/>
      <c r="MXM18" s="67"/>
      <c r="MXN18" s="67"/>
      <c r="MXO18" s="67"/>
      <c r="MXP18" s="67"/>
      <c r="MXQ18" s="67"/>
      <c r="MXR18" s="67"/>
      <c r="MXS18" s="67"/>
      <c r="MXT18" s="67"/>
      <c r="MXU18" s="67"/>
      <c r="MXV18" s="67"/>
      <c r="MXW18" s="67"/>
      <c r="MXX18" s="67"/>
      <c r="MXY18" s="67"/>
      <c r="MXZ18" s="67"/>
      <c r="MYA18" s="67"/>
      <c r="MYB18" s="67"/>
      <c r="MYC18" s="67"/>
      <c r="MYD18" s="67"/>
      <c r="MYE18" s="67"/>
      <c r="MYF18" s="67"/>
      <c r="MYG18" s="67"/>
      <c r="MYH18" s="67"/>
      <c r="MYI18" s="67"/>
      <c r="MYJ18" s="67"/>
      <c r="MYK18" s="67"/>
      <c r="MYL18" s="67"/>
      <c r="MYM18" s="67"/>
      <c r="MYN18" s="67"/>
      <c r="MYO18" s="67"/>
      <c r="MYP18" s="67"/>
      <c r="MYQ18" s="67"/>
      <c r="MYR18" s="67"/>
      <c r="MYS18" s="67"/>
      <c r="MYT18" s="67"/>
      <c r="MYU18" s="67"/>
      <c r="MYV18" s="67"/>
      <c r="MYW18" s="67"/>
      <c r="MYX18" s="67"/>
      <c r="MYY18" s="67"/>
      <c r="MYZ18" s="67"/>
      <c r="MZA18" s="67"/>
      <c r="MZB18" s="67"/>
      <c r="MZC18" s="67"/>
      <c r="MZD18" s="67"/>
      <c r="MZE18" s="67"/>
      <c r="MZF18" s="67"/>
      <c r="MZG18" s="67"/>
      <c r="MZH18" s="67"/>
      <c r="MZI18" s="67"/>
      <c r="MZJ18" s="67"/>
      <c r="MZK18" s="67"/>
      <c r="MZL18" s="67"/>
      <c r="MZM18" s="67"/>
      <c r="MZN18" s="67"/>
      <c r="MZO18" s="67"/>
      <c r="MZP18" s="67"/>
      <c r="MZQ18" s="67"/>
      <c r="MZR18" s="67"/>
      <c r="MZS18" s="67"/>
      <c r="MZT18" s="67"/>
      <c r="MZU18" s="67"/>
      <c r="MZV18" s="67"/>
      <c r="MZW18" s="67"/>
      <c r="MZX18" s="67"/>
      <c r="MZY18" s="67"/>
      <c r="MZZ18" s="67"/>
      <c r="NAA18" s="67"/>
      <c r="NAB18" s="67"/>
      <c r="NAC18" s="67"/>
      <c r="NAD18" s="67"/>
      <c r="NAE18" s="67"/>
      <c r="NAF18" s="67"/>
      <c r="NAG18" s="67"/>
      <c r="NAH18" s="67"/>
      <c r="NAI18" s="67"/>
      <c r="NAJ18" s="67"/>
      <c r="NAK18" s="67"/>
      <c r="NAL18" s="67"/>
      <c r="NAM18" s="67"/>
      <c r="NAN18" s="67"/>
      <c r="NAO18" s="67"/>
      <c r="NAP18" s="67"/>
      <c r="NAQ18" s="67"/>
      <c r="NAR18" s="67"/>
      <c r="NAS18" s="67"/>
      <c r="NAT18" s="67"/>
      <c r="NAU18" s="67"/>
      <c r="NAV18" s="67"/>
      <c r="NAW18" s="67"/>
      <c r="NAX18" s="67"/>
      <c r="NAY18" s="67"/>
      <c r="NAZ18" s="67"/>
      <c r="NBA18" s="67"/>
      <c r="NBB18" s="67"/>
      <c r="NBC18" s="67"/>
      <c r="NBD18" s="67"/>
      <c r="NBE18" s="67"/>
      <c r="NBF18" s="67"/>
      <c r="NBG18" s="67"/>
      <c r="NBH18" s="67"/>
      <c r="NBI18" s="67"/>
      <c r="NBJ18" s="67"/>
      <c r="NBK18" s="67"/>
      <c r="NBL18" s="67"/>
      <c r="NBM18" s="67"/>
      <c r="NBN18" s="67"/>
      <c r="NBO18" s="67"/>
      <c r="NBP18" s="67"/>
      <c r="NBQ18" s="67"/>
      <c r="NBR18" s="67"/>
      <c r="NBS18" s="67"/>
      <c r="NBT18" s="67"/>
      <c r="NBU18" s="67"/>
      <c r="NBV18" s="67"/>
      <c r="NBW18" s="67"/>
      <c r="NBX18" s="67"/>
      <c r="NBY18" s="67"/>
      <c r="NBZ18" s="67"/>
      <c r="NCA18" s="67"/>
      <c r="NCB18" s="67"/>
      <c r="NCC18" s="67"/>
      <c r="NCD18" s="67"/>
      <c r="NCE18" s="67"/>
      <c r="NCF18" s="67"/>
      <c r="NCG18" s="67"/>
      <c r="NCH18" s="67"/>
      <c r="NCI18" s="67"/>
      <c r="NCJ18" s="67"/>
      <c r="NCK18" s="67"/>
      <c r="NCL18" s="67"/>
      <c r="NCM18" s="67"/>
      <c r="NCN18" s="67"/>
      <c r="NCO18" s="67"/>
      <c r="NCP18" s="67"/>
      <c r="NCQ18" s="67"/>
      <c r="NCR18" s="67"/>
      <c r="NCS18" s="67"/>
      <c r="NCT18" s="67"/>
      <c r="NCU18" s="67"/>
      <c r="NCV18" s="67"/>
      <c r="NCW18" s="67"/>
      <c r="NCX18" s="67"/>
      <c r="NCY18" s="67"/>
      <c r="NCZ18" s="67"/>
      <c r="NDA18" s="67"/>
      <c r="NDB18" s="67"/>
      <c r="NDC18" s="67"/>
      <c r="NDD18" s="67"/>
      <c r="NDE18" s="67"/>
      <c r="NDF18" s="67"/>
      <c r="NDG18" s="67"/>
      <c r="NDH18" s="67"/>
      <c r="NDI18" s="67"/>
      <c r="NDJ18" s="67"/>
      <c r="NDK18" s="67"/>
      <c r="NDL18" s="67"/>
      <c r="NDM18" s="67"/>
      <c r="NDN18" s="67"/>
      <c r="NDO18" s="67"/>
      <c r="NDP18" s="67"/>
      <c r="NDQ18" s="67"/>
      <c r="NDR18" s="67"/>
      <c r="NDS18" s="67"/>
      <c r="NDT18" s="67"/>
      <c r="NDU18" s="67"/>
      <c r="NDV18" s="67"/>
      <c r="NDW18" s="67"/>
      <c r="NDX18" s="67"/>
      <c r="NDY18" s="67"/>
      <c r="NDZ18" s="67"/>
      <c r="NEA18" s="67"/>
      <c r="NEB18" s="67"/>
      <c r="NEC18" s="67"/>
      <c r="NED18" s="67"/>
      <c r="NEE18" s="67"/>
      <c r="NEF18" s="67"/>
      <c r="NEG18" s="67"/>
      <c r="NEH18" s="67"/>
      <c r="NEI18" s="67"/>
      <c r="NEJ18" s="67"/>
      <c r="NEK18" s="67"/>
      <c r="NEL18" s="67"/>
      <c r="NEM18" s="67"/>
      <c r="NEN18" s="67"/>
      <c r="NEO18" s="67"/>
      <c r="NEP18" s="67"/>
      <c r="NEQ18" s="67"/>
      <c r="NER18" s="67"/>
      <c r="NES18" s="67"/>
      <c r="NET18" s="67"/>
      <c r="NEU18" s="67"/>
      <c r="NEV18" s="67"/>
      <c r="NEW18" s="67"/>
      <c r="NEX18" s="67"/>
      <c r="NEY18" s="67"/>
      <c r="NEZ18" s="67"/>
      <c r="NFA18" s="67"/>
      <c r="NFB18" s="67"/>
      <c r="NFC18" s="67"/>
      <c r="NFD18" s="67"/>
      <c r="NFE18" s="67"/>
      <c r="NFF18" s="67"/>
      <c r="NFG18" s="67"/>
      <c r="NFH18" s="67"/>
      <c r="NFI18" s="67"/>
      <c r="NFJ18" s="67"/>
      <c r="NFK18" s="67"/>
      <c r="NFL18" s="67"/>
      <c r="NFM18" s="67"/>
      <c r="NFN18" s="67"/>
      <c r="NFO18" s="67"/>
      <c r="NFP18" s="67"/>
      <c r="NFQ18" s="67"/>
      <c r="NFR18" s="67"/>
      <c r="NFS18" s="67"/>
      <c r="NFT18" s="67"/>
      <c r="NFU18" s="67"/>
      <c r="NFV18" s="67"/>
      <c r="NFW18" s="67"/>
      <c r="NFX18" s="67"/>
      <c r="NFY18" s="67"/>
      <c r="NFZ18" s="67"/>
      <c r="NGA18" s="67"/>
      <c r="NGB18" s="67"/>
      <c r="NGC18" s="67"/>
      <c r="NGD18" s="67"/>
      <c r="NGE18" s="67"/>
      <c r="NGF18" s="67"/>
      <c r="NGG18" s="67"/>
      <c r="NGH18" s="67"/>
      <c r="NGI18" s="67"/>
      <c r="NGJ18" s="67"/>
      <c r="NGK18" s="67"/>
      <c r="NGL18" s="67"/>
      <c r="NGM18" s="67"/>
      <c r="NGN18" s="67"/>
      <c r="NGO18" s="67"/>
      <c r="NGP18" s="67"/>
      <c r="NGQ18" s="67"/>
      <c r="NGR18" s="67"/>
      <c r="NGS18" s="67"/>
      <c r="NGT18" s="67"/>
      <c r="NGU18" s="67"/>
      <c r="NGV18" s="67"/>
      <c r="NGW18" s="67"/>
      <c r="NGX18" s="67"/>
      <c r="NGY18" s="67"/>
      <c r="NGZ18" s="67"/>
      <c r="NHA18" s="67"/>
      <c r="NHB18" s="67"/>
      <c r="NHC18" s="67"/>
      <c r="NHD18" s="67"/>
      <c r="NHE18" s="67"/>
      <c r="NHF18" s="67"/>
      <c r="NHG18" s="67"/>
      <c r="NHH18" s="67"/>
      <c r="NHI18" s="67"/>
      <c r="NHJ18" s="67"/>
      <c r="NHK18" s="67"/>
      <c r="NHL18" s="67"/>
      <c r="NHM18" s="67"/>
      <c r="NHN18" s="67"/>
      <c r="NHO18" s="67"/>
      <c r="NHP18" s="67"/>
      <c r="NHQ18" s="67"/>
      <c r="NHR18" s="67"/>
      <c r="NHS18" s="67"/>
      <c r="NHT18" s="67"/>
      <c r="NHU18" s="67"/>
      <c r="NHV18" s="67"/>
      <c r="NHW18" s="67"/>
      <c r="NHX18" s="67"/>
      <c r="NHY18" s="67"/>
      <c r="NHZ18" s="67"/>
      <c r="NIA18" s="67"/>
      <c r="NIB18" s="67"/>
      <c r="NIC18" s="67"/>
      <c r="NID18" s="67"/>
      <c r="NIE18" s="67"/>
      <c r="NIF18" s="67"/>
      <c r="NIG18" s="67"/>
      <c r="NIH18" s="67"/>
      <c r="NII18" s="67"/>
      <c r="NIJ18" s="67"/>
      <c r="NIK18" s="67"/>
      <c r="NIL18" s="67"/>
      <c r="NIM18" s="67"/>
      <c r="NIN18" s="67"/>
      <c r="NIO18" s="67"/>
      <c r="NIP18" s="67"/>
      <c r="NIQ18" s="67"/>
      <c r="NIR18" s="67"/>
      <c r="NIS18" s="67"/>
      <c r="NIT18" s="67"/>
      <c r="NIU18" s="67"/>
      <c r="NIV18" s="67"/>
      <c r="NIW18" s="67"/>
      <c r="NIX18" s="67"/>
      <c r="NIY18" s="67"/>
      <c r="NIZ18" s="67"/>
      <c r="NJA18" s="67"/>
      <c r="NJB18" s="67"/>
      <c r="NJC18" s="67"/>
      <c r="NJD18" s="67"/>
      <c r="NJE18" s="67"/>
      <c r="NJF18" s="67"/>
      <c r="NJG18" s="67"/>
      <c r="NJH18" s="67"/>
      <c r="NJI18" s="67"/>
      <c r="NJJ18" s="67"/>
      <c r="NJK18" s="67"/>
      <c r="NJL18" s="67"/>
      <c r="NJM18" s="67"/>
      <c r="NJN18" s="67"/>
      <c r="NJO18" s="67"/>
      <c r="NJP18" s="67"/>
      <c r="NJQ18" s="67"/>
      <c r="NJR18" s="67"/>
      <c r="NJS18" s="67"/>
      <c r="NJT18" s="67"/>
      <c r="NJU18" s="67"/>
      <c r="NJV18" s="67"/>
      <c r="NJW18" s="67"/>
      <c r="NJX18" s="67"/>
      <c r="NJY18" s="67"/>
      <c r="NJZ18" s="67"/>
      <c r="NKA18" s="67"/>
      <c r="NKB18" s="67"/>
      <c r="NKC18" s="67"/>
      <c r="NKD18" s="67"/>
      <c r="NKE18" s="67"/>
      <c r="NKF18" s="67"/>
      <c r="NKG18" s="67"/>
      <c r="NKH18" s="67"/>
      <c r="NKI18" s="67"/>
      <c r="NKJ18" s="67"/>
      <c r="NKK18" s="67"/>
      <c r="NKL18" s="67"/>
      <c r="NKM18" s="67"/>
      <c r="NKN18" s="67"/>
      <c r="NKO18" s="67"/>
      <c r="NKP18" s="67"/>
      <c r="NKQ18" s="67"/>
      <c r="NKR18" s="67"/>
      <c r="NKS18" s="67"/>
      <c r="NKT18" s="67"/>
      <c r="NKU18" s="67"/>
      <c r="NKV18" s="67"/>
      <c r="NKW18" s="67"/>
      <c r="NKX18" s="67"/>
      <c r="NKY18" s="67"/>
      <c r="NKZ18" s="67"/>
      <c r="NLA18" s="67"/>
      <c r="NLB18" s="67"/>
      <c r="NLC18" s="67"/>
      <c r="NLD18" s="67"/>
      <c r="NLE18" s="67"/>
      <c r="NLF18" s="67"/>
      <c r="NLG18" s="67"/>
      <c r="NLH18" s="67"/>
      <c r="NLI18" s="67"/>
      <c r="NLJ18" s="67"/>
      <c r="NLK18" s="67"/>
      <c r="NLL18" s="67"/>
      <c r="NLM18" s="67"/>
      <c r="NLN18" s="67"/>
      <c r="NLO18" s="67"/>
      <c r="NLP18" s="67"/>
      <c r="NLQ18" s="67"/>
      <c r="NLR18" s="67"/>
      <c r="NLS18" s="67"/>
      <c r="NLT18" s="67"/>
      <c r="NLU18" s="67"/>
      <c r="NLV18" s="67"/>
      <c r="NLW18" s="67"/>
      <c r="NLX18" s="67"/>
      <c r="NLY18" s="67"/>
      <c r="NLZ18" s="67"/>
      <c r="NMA18" s="67"/>
      <c r="NMB18" s="67"/>
      <c r="NMC18" s="67"/>
      <c r="NMD18" s="67"/>
      <c r="NME18" s="67"/>
      <c r="NMF18" s="67"/>
      <c r="NMG18" s="67"/>
      <c r="NMH18" s="67"/>
      <c r="NMI18" s="67"/>
      <c r="NMJ18" s="67"/>
      <c r="NMK18" s="67"/>
      <c r="NML18" s="67"/>
      <c r="NMM18" s="67"/>
      <c r="NMN18" s="67"/>
      <c r="NMO18" s="67"/>
      <c r="NMP18" s="67"/>
      <c r="NMQ18" s="67"/>
      <c r="NMR18" s="67"/>
      <c r="NMS18" s="67"/>
      <c r="NMT18" s="67"/>
      <c r="NMU18" s="67"/>
      <c r="NMV18" s="67"/>
      <c r="NMW18" s="67"/>
      <c r="NMX18" s="67"/>
      <c r="NMY18" s="67"/>
      <c r="NMZ18" s="67"/>
      <c r="NNA18" s="67"/>
      <c r="NNB18" s="67"/>
      <c r="NNC18" s="67"/>
      <c r="NND18" s="67"/>
      <c r="NNE18" s="67"/>
      <c r="NNF18" s="67"/>
      <c r="NNG18" s="67"/>
      <c r="NNH18" s="67"/>
      <c r="NNI18" s="67"/>
      <c r="NNJ18" s="67"/>
      <c r="NNK18" s="67"/>
      <c r="NNL18" s="67"/>
      <c r="NNM18" s="67"/>
      <c r="NNN18" s="67"/>
      <c r="NNO18" s="67"/>
      <c r="NNP18" s="67"/>
      <c r="NNQ18" s="67"/>
      <c r="NNR18" s="67"/>
      <c r="NNS18" s="67"/>
      <c r="NNT18" s="67"/>
      <c r="NNU18" s="67"/>
      <c r="NNV18" s="67"/>
      <c r="NNW18" s="67"/>
      <c r="NNX18" s="67"/>
      <c r="NNY18" s="67"/>
      <c r="NNZ18" s="67"/>
      <c r="NOA18" s="67"/>
      <c r="NOB18" s="67"/>
      <c r="NOC18" s="67"/>
      <c r="NOD18" s="67"/>
      <c r="NOE18" s="67"/>
      <c r="NOF18" s="67"/>
      <c r="NOG18" s="67"/>
      <c r="NOH18" s="67"/>
      <c r="NOI18" s="67"/>
      <c r="NOJ18" s="67"/>
      <c r="NOK18" s="67"/>
      <c r="NOL18" s="67"/>
      <c r="NOM18" s="67"/>
      <c r="NON18" s="67"/>
      <c r="NOO18" s="67"/>
      <c r="NOP18" s="67"/>
      <c r="NOQ18" s="67"/>
      <c r="NOR18" s="67"/>
      <c r="NOS18" s="67"/>
      <c r="NOT18" s="67"/>
      <c r="NOU18" s="67"/>
      <c r="NOV18" s="67"/>
      <c r="NOW18" s="67"/>
      <c r="NOX18" s="67"/>
      <c r="NOY18" s="67"/>
      <c r="NOZ18" s="67"/>
      <c r="NPA18" s="67"/>
      <c r="NPB18" s="67"/>
      <c r="NPC18" s="67"/>
      <c r="NPD18" s="67"/>
      <c r="NPE18" s="67"/>
      <c r="NPF18" s="67"/>
      <c r="NPG18" s="67"/>
      <c r="NPH18" s="67"/>
      <c r="NPI18" s="67"/>
      <c r="NPJ18" s="67"/>
      <c r="NPK18" s="67"/>
      <c r="NPL18" s="67"/>
      <c r="NPM18" s="67"/>
      <c r="NPN18" s="67"/>
      <c r="NPO18" s="67"/>
      <c r="NPP18" s="67"/>
      <c r="NPQ18" s="67"/>
      <c r="NPR18" s="67"/>
      <c r="NPS18" s="67"/>
      <c r="NPT18" s="67"/>
      <c r="NPU18" s="67"/>
      <c r="NPV18" s="67"/>
      <c r="NPW18" s="67"/>
      <c r="NPX18" s="67"/>
      <c r="NPY18" s="67"/>
      <c r="NPZ18" s="67"/>
      <c r="NQA18" s="67"/>
      <c r="NQB18" s="67"/>
      <c r="NQC18" s="67"/>
      <c r="NQD18" s="67"/>
      <c r="NQE18" s="67"/>
      <c r="NQF18" s="67"/>
      <c r="NQG18" s="67"/>
      <c r="NQH18" s="67"/>
      <c r="NQI18" s="67"/>
      <c r="NQJ18" s="67"/>
      <c r="NQK18" s="67"/>
      <c r="NQL18" s="67"/>
      <c r="NQM18" s="67"/>
      <c r="NQN18" s="67"/>
      <c r="NQO18" s="67"/>
      <c r="NQP18" s="67"/>
      <c r="NQQ18" s="67"/>
      <c r="NQR18" s="67"/>
      <c r="NQS18" s="67"/>
      <c r="NQT18" s="67"/>
      <c r="NQU18" s="67"/>
      <c r="NQV18" s="67"/>
      <c r="NQW18" s="67"/>
      <c r="NQX18" s="67"/>
      <c r="NQY18" s="67"/>
      <c r="NQZ18" s="67"/>
      <c r="NRA18" s="67"/>
      <c r="NRB18" s="67"/>
      <c r="NRC18" s="67"/>
      <c r="NRD18" s="67"/>
      <c r="NRE18" s="67"/>
      <c r="NRF18" s="67"/>
      <c r="NRG18" s="67"/>
      <c r="NRH18" s="67"/>
      <c r="NRI18" s="67"/>
      <c r="NRJ18" s="67"/>
      <c r="NRK18" s="67"/>
      <c r="NRL18" s="67"/>
      <c r="NRM18" s="67"/>
      <c r="NRN18" s="67"/>
      <c r="NRO18" s="67"/>
      <c r="NRP18" s="67"/>
      <c r="NRQ18" s="67"/>
      <c r="NRR18" s="67"/>
      <c r="NRS18" s="67"/>
      <c r="NRT18" s="67"/>
      <c r="NRU18" s="67"/>
      <c r="NRV18" s="67"/>
      <c r="NRW18" s="67"/>
      <c r="NRX18" s="67"/>
      <c r="NRY18" s="67"/>
      <c r="NRZ18" s="67"/>
      <c r="NSA18" s="67"/>
      <c r="NSB18" s="67"/>
      <c r="NSC18" s="67"/>
      <c r="NSD18" s="67"/>
      <c r="NSE18" s="67"/>
      <c r="NSF18" s="67"/>
      <c r="NSG18" s="67"/>
      <c r="NSH18" s="67"/>
      <c r="NSI18" s="67"/>
      <c r="NSJ18" s="67"/>
      <c r="NSK18" s="67"/>
      <c r="NSL18" s="67"/>
      <c r="NSM18" s="67"/>
      <c r="NSN18" s="67"/>
      <c r="NSO18" s="67"/>
      <c r="NSP18" s="67"/>
      <c r="NSQ18" s="67"/>
      <c r="NSR18" s="67"/>
      <c r="NSS18" s="67"/>
      <c r="NST18" s="67"/>
      <c r="NSU18" s="67"/>
      <c r="NSV18" s="67"/>
      <c r="NSW18" s="67"/>
      <c r="NSX18" s="67"/>
      <c r="NSY18" s="67"/>
      <c r="NSZ18" s="67"/>
      <c r="NTA18" s="67"/>
      <c r="NTB18" s="67"/>
      <c r="NTC18" s="67"/>
      <c r="NTD18" s="67"/>
      <c r="NTE18" s="67"/>
      <c r="NTF18" s="67"/>
      <c r="NTG18" s="67"/>
      <c r="NTH18" s="67"/>
      <c r="NTI18" s="67"/>
      <c r="NTJ18" s="67"/>
      <c r="NTK18" s="67"/>
      <c r="NTL18" s="67"/>
      <c r="NTM18" s="67"/>
      <c r="NTN18" s="67"/>
      <c r="NTO18" s="67"/>
      <c r="NTP18" s="67"/>
      <c r="NTQ18" s="67"/>
      <c r="NTR18" s="67"/>
      <c r="NTS18" s="67"/>
      <c r="NTT18" s="67"/>
      <c r="NTU18" s="67"/>
      <c r="NTV18" s="67"/>
      <c r="NTW18" s="67"/>
      <c r="NTX18" s="67"/>
      <c r="NTY18" s="67"/>
      <c r="NTZ18" s="67"/>
      <c r="NUA18" s="67"/>
      <c r="NUB18" s="67"/>
      <c r="NUC18" s="67"/>
      <c r="NUD18" s="67"/>
      <c r="NUE18" s="67"/>
      <c r="NUF18" s="67"/>
      <c r="NUG18" s="67"/>
      <c r="NUH18" s="67"/>
      <c r="NUI18" s="67"/>
      <c r="NUJ18" s="67"/>
      <c r="NUK18" s="67"/>
      <c r="NUL18" s="67"/>
      <c r="NUM18" s="67"/>
      <c r="NUN18" s="67"/>
      <c r="NUO18" s="67"/>
      <c r="NUP18" s="67"/>
      <c r="NUQ18" s="67"/>
      <c r="NUR18" s="67"/>
      <c r="NUS18" s="67"/>
      <c r="NUT18" s="67"/>
      <c r="NUU18" s="67"/>
      <c r="NUV18" s="67"/>
      <c r="NUW18" s="67"/>
      <c r="NUX18" s="67"/>
      <c r="NUY18" s="67"/>
      <c r="NUZ18" s="67"/>
      <c r="NVA18" s="67"/>
      <c r="NVB18" s="67"/>
      <c r="NVC18" s="67"/>
      <c r="NVD18" s="67"/>
      <c r="NVE18" s="67"/>
      <c r="NVF18" s="67"/>
      <c r="NVG18" s="67"/>
      <c r="NVH18" s="67"/>
      <c r="NVI18" s="67"/>
      <c r="NVJ18" s="67"/>
      <c r="NVK18" s="67"/>
      <c r="NVL18" s="67"/>
      <c r="NVM18" s="67"/>
      <c r="NVN18" s="67"/>
      <c r="NVO18" s="67"/>
      <c r="NVP18" s="67"/>
      <c r="NVQ18" s="67"/>
      <c r="NVR18" s="67"/>
      <c r="NVS18" s="67"/>
      <c r="NVT18" s="67"/>
      <c r="NVU18" s="67"/>
      <c r="NVV18" s="67"/>
      <c r="NVW18" s="67"/>
      <c r="NVX18" s="67"/>
      <c r="NVY18" s="67"/>
      <c r="NVZ18" s="67"/>
      <c r="NWA18" s="67"/>
      <c r="NWB18" s="67"/>
      <c r="NWC18" s="67"/>
      <c r="NWD18" s="67"/>
      <c r="NWE18" s="67"/>
      <c r="NWF18" s="67"/>
      <c r="NWG18" s="67"/>
      <c r="NWH18" s="67"/>
      <c r="NWI18" s="67"/>
      <c r="NWJ18" s="67"/>
      <c r="NWK18" s="67"/>
      <c r="NWL18" s="67"/>
      <c r="NWM18" s="67"/>
      <c r="NWN18" s="67"/>
      <c r="NWO18" s="67"/>
      <c r="NWP18" s="67"/>
      <c r="NWQ18" s="67"/>
      <c r="NWR18" s="67"/>
      <c r="NWS18" s="67"/>
      <c r="NWT18" s="67"/>
      <c r="NWU18" s="67"/>
      <c r="NWV18" s="67"/>
      <c r="NWW18" s="67"/>
      <c r="NWX18" s="67"/>
      <c r="NWY18" s="67"/>
      <c r="NWZ18" s="67"/>
      <c r="NXA18" s="67"/>
      <c r="NXB18" s="67"/>
      <c r="NXC18" s="67"/>
      <c r="NXD18" s="67"/>
      <c r="NXE18" s="67"/>
      <c r="NXF18" s="67"/>
      <c r="NXG18" s="67"/>
      <c r="NXH18" s="67"/>
      <c r="NXI18" s="67"/>
      <c r="NXJ18" s="67"/>
      <c r="NXK18" s="67"/>
      <c r="NXL18" s="67"/>
      <c r="NXM18" s="67"/>
      <c r="NXN18" s="67"/>
      <c r="NXO18" s="67"/>
      <c r="NXP18" s="67"/>
      <c r="NXQ18" s="67"/>
      <c r="NXR18" s="67"/>
      <c r="NXS18" s="67"/>
      <c r="NXT18" s="67"/>
      <c r="NXU18" s="67"/>
      <c r="NXV18" s="67"/>
      <c r="NXW18" s="67"/>
      <c r="NXX18" s="67"/>
      <c r="NXY18" s="67"/>
      <c r="NXZ18" s="67"/>
      <c r="NYA18" s="67"/>
      <c r="NYB18" s="67"/>
      <c r="NYC18" s="67"/>
      <c r="NYD18" s="67"/>
      <c r="NYE18" s="67"/>
      <c r="NYF18" s="67"/>
      <c r="NYG18" s="67"/>
      <c r="NYH18" s="67"/>
      <c r="NYI18" s="67"/>
      <c r="NYJ18" s="67"/>
      <c r="NYK18" s="67"/>
      <c r="NYL18" s="67"/>
      <c r="NYM18" s="67"/>
      <c r="NYN18" s="67"/>
      <c r="NYO18" s="67"/>
      <c r="NYP18" s="67"/>
      <c r="NYQ18" s="67"/>
      <c r="NYR18" s="67"/>
      <c r="NYS18" s="67"/>
      <c r="NYT18" s="67"/>
      <c r="NYU18" s="67"/>
      <c r="NYV18" s="67"/>
      <c r="NYW18" s="67"/>
      <c r="NYX18" s="67"/>
      <c r="NYY18" s="67"/>
      <c r="NYZ18" s="67"/>
      <c r="NZA18" s="67"/>
      <c r="NZB18" s="67"/>
      <c r="NZC18" s="67"/>
      <c r="NZD18" s="67"/>
      <c r="NZE18" s="67"/>
      <c r="NZF18" s="67"/>
      <c r="NZG18" s="67"/>
      <c r="NZH18" s="67"/>
      <c r="NZI18" s="67"/>
      <c r="NZJ18" s="67"/>
      <c r="NZK18" s="67"/>
      <c r="NZL18" s="67"/>
      <c r="NZM18" s="67"/>
      <c r="NZN18" s="67"/>
      <c r="NZO18" s="67"/>
      <c r="NZP18" s="67"/>
      <c r="NZQ18" s="67"/>
      <c r="NZR18" s="67"/>
      <c r="NZS18" s="67"/>
      <c r="NZT18" s="67"/>
      <c r="NZU18" s="67"/>
      <c r="NZV18" s="67"/>
      <c r="NZW18" s="67"/>
      <c r="NZX18" s="67"/>
      <c r="NZY18" s="67"/>
      <c r="NZZ18" s="67"/>
      <c r="OAA18" s="67"/>
      <c r="OAB18" s="67"/>
      <c r="OAC18" s="67"/>
      <c r="OAD18" s="67"/>
      <c r="OAE18" s="67"/>
      <c r="OAF18" s="67"/>
      <c r="OAG18" s="67"/>
      <c r="OAH18" s="67"/>
      <c r="OAI18" s="67"/>
      <c r="OAJ18" s="67"/>
      <c r="OAK18" s="67"/>
      <c r="OAL18" s="67"/>
      <c r="OAM18" s="67"/>
      <c r="OAN18" s="67"/>
      <c r="OAO18" s="67"/>
      <c r="OAP18" s="67"/>
      <c r="OAQ18" s="67"/>
      <c r="OAR18" s="67"/>
      <c r="OAS18" s="67"/>
      <c r="OAT18" s="67"/>
      <c r="OAU18" s="67"/>
      <c r="OAV18" s="67"/>
      <c r="OAW18" s="67"/>
      <c r="OAX18" s="67"/>
      <c r="OAY18" s="67"/>
      <c r="OAZ18" s="67"/>
      <c r="OBA18" s="67"/>
      <c r="OBB18" s="67"/>
      <c r="OBC18" s="67"/>
      <c r="OBD18" s="67"/>
      <c r="OBE18" s="67"/>
      <c r="OBF18" s="67"/>
      <c r="OBG18" s="67"/>
      <c r="OBH18" s="67"/>
      <c r="OBI18" s="67"/>
      <c r="OBJ18" s="67"/>
      <c r="OBK18" s="67"/>
      <c r="OBL18" s="67"/>
      <c r="OBM18" s="67"/>
      <c r="OBN18" s="67"/>
      <c r="OBO18" s="67"/>
      <c r="OBP18" s="67"/>
      <c r="OBQ18" s="67"/>
      <c r="OBR18" s="67"/>
      <c r="OBS18" s="67"/>
      <c r="OBT18" s="67"/>
      <c r="OBU18" s="67"/>
      <c r="OBV18" s="67"/>
      <c r="OBW18" s="67"/>
      <c r="OBX18" s="67"/>
      <c r="OBY18" s="67"/>
      <c r="OBZ18" s="67"/>
      <c r="OCA18" s="67"/>
      <c r="OCB18" s="67"/>
      <c r="OCC18" s="67"/>
      <c r="OCD18" s="67"/>
      <c r="OCE18" s="67"/>
      <c r="OCF18" s="67"/>
      <c r="OCG18" s="67"/>
      <c r="OCH18" s="67"/>
      <c r="OCI18" s="67"/>
      <c r="OCJ18" s="67"/>
      <c r="OCK18" s="67"/>
      <c r="OCL18" s="67"/>
      <c r="OCM18" s="67"/>
      <c r="OCN18" s="67"/>
      <c r="OCO18" s="67"/>
      <c r="OCP18" s="67"/>
      <c r="OCQ18" s="67"/>
      <c r="OCR18" s="67"/>
      <c r="OCS18" s="67"/>
      <c r="OCT18" s="67"/>
      <c r="OCU18" s="67"/>
      <c r="OCV18" s="67"/>
      <c r="OCW18" s="67"/>
      <c r="OCX18" s="67"/>
      <c r="OCY18" s="67"/>
      <c r="OCZ18" s="67"/>
      <c r="ODA18" s="67"/>
      <c r="ODB18" s="67"/>
      <c r="ODC18" s="67"/>
      <c r="ODD18" s="67"/>
      <c r="ODE18" s="67"/>
      <c r="ODF18" s="67"/>
      <c r="ODG18" s="67"/>
      <c r="ODH18" s="67"/>
      <c r="ODI18" s="67"/>
      <c r="ODJ18" s="67"/>
      <c r="ODK18" s="67"/>
      <c r="ODL18" s="67"/>
      <c r="ODM18" s="67"/>
      <c r="ODN18" s="67"/>
      <c r="ODO18" s="67"/>
      <c r="ODP18" s="67"/>
      <c r="ODQ18" s="67"/>
      <c r="ODR18" s="67"/>
      <c r="ODS18" s="67"/>
      <c r="ODT18" s="67"/>
      <c r="ODU18" s="67"/>
      <c r="ODV18" s="67"/>
      <c r="ODW18" s="67"/>
      <c r="ODX18" s="67"/>
      <c r="ODY18" s="67"/>
      <c r="ODZ18" s="67"/>
      <c r="OEA18" s="67"/>
      <c r="OEB18" s="67"/>
      <c r="OEC18" s="67"/>
      <c r="OED18" s="67"/>
      <c r="OEE18" s="67"/>
      <c r="OEF18" s="67"/>
      <c r="OEG18" s="67"/>
      <c r="OEH18" s="67"/>
      <c r="OEI18" s="67"/>
      <c r="OEJ18" s="67"/>
      <c r="OEK18" s="67"/>
      <c r="OEL18" s="67"/>
      <c r="OEM18" s="67"/>
      <c r="OEN18" s="67"/>
      <c r="OEO18" s="67"/>
      <c r="OEP18" s="67"/>
      <c r="OEQ18" s="67"/>
      <c r="OER18" s="67"/>
      <c r="OES18" s="67"/>
      <c r="OET18" s="67"/>
      <c r="OEU18" s="67"/>
      <c r="OEV18" s="67"/>
      <c r="OEW18" s="67"/>
      <c r="OEX18" s="67"/>
      <c r="OEY18" s="67"/>
      <c r="OEZ18" s="67"/>
      <c r="OFA18" s="67"/>
      <c r="OFB18" s="67"/>
      <c r="OFC18" s="67"/>
      <c r="OFD18" s="67"/>
      <c r="OFE18" s="67"/>
      <c r="OFF18" s="67"/>
      <c r="OFG18" s="67"/>
      <c r="OFH18" s="67"/>
      <c r="OFI18" s="67"/>
      <c r="OFJ18" s="67"/>
      <c r="OFK18" s="67"/>
      <c r="OFL18" s="67"/>
      <c r="OFM18" s="67"/>
      <c r="OFN18" s="67"/>
      <c r="OFO18" s="67"/>
      <c r="OFP18" s="67"/>
      <c r="OFQ18" s="67"/>
      <c r="OFR18" s="67"/>
      <c r="OFS18" s="67"/>
      <c r="OFT18" s="67"/>
      <c r="OFU18" s="67"/>
      <c r="OFV18" s="67"/>
      <c r="OFW18" s="67"/>
      <c r="OFX18" s="67"/>
      <c r="OFY18" s="67"/>
      <c r="OFZ18" s="67"/>
      <c r="OGA18" s="67"/>
      <c r="OGB18" s="67"/>
      <c r="OGC18" s="67"/>
      <c r="OGD18" s="67"/>
      <c r="OGE18" s="67"/>
      <c r="OGF18" s="67"/>
      <c r="OGG18" s="67"/>
      <c r="OGH18" s="67"/>
      <c r="OGI18" s="67"/>
      <c r="OGJ18" s="67"/>
      <c r="OGK18" s="67"/>
      <c r="OGL18" s="67"/>
      <c r="OGM18" s="67"/>
      <c r="OGN18" s="67"/>
      <c r="OGO18" s="67"/>
      <c r="OGP18" s="67"/>
      <c r="OGQ18" s="67"/>
      <c r="OGR18" s="67"/>
      <c r="OGS18" s="67"/>
      <c r="OGT18" s="67"/>
      <c r="OGU18" s="67"/>
      <c r="OGV18" s="67"/>
      <c r="OGW18" s="67"/>
      <c r="OGX18" s="67"/>
      <c r="OGY18" s="67"/>
      <c r="OGZ18" s="67"/>
      <c r="OHA18" s="67"/>
      <c r="OHB18" s="67"/>
      <c r="OHC18" s="67"/>
      <c r="OHD18" s="67"/>
      <c r="OHE18" s="67"/>
      <c r="OHF18" s="67"/>
      <c r="OHG18" s="67"/>
      <c r="OHH18" s="67"/>
      <c r="OHI18" s="67"/>
      <c r="OHJ18" s="67"/>
      <c r="OHK18" s="67"/>
      <c r="OHL18" s="67"/>
      <c r="OHM18" s="67"/>
      <c r="OHN18" s="67"/>
      <c r="OHO18" s="67"/>
      <c r="OHP18" s="67"/>
      <c r="OHQ18" s="67"/>
      <c r="OHR18" s="67"/>
      <c r="OHS18" s="67"/>
      <c r="OHT18" s="67"/>
      <c r="OHU18" s="67"/>
      <c r="OHV18" s="67"/>
      <c r="OHW18" s="67"/>
      <c r="OHX18" s="67"/>
      <c r="OHY18" s="67"/>
      <c r="OHZ18" s="67"/>
      <c r="OIA18" s="67"/>
      <c r="OIB18" s="67"/>
      <c r="OIC18" s="67"/>
      <c r="OID18" s="67"/>
      <c r="OIE18" s="67"/>
      <c r="OIF18" s="67"/>
      <c r="OIG18" s="67"/>
      <c r="OIH18" s="67"/>
      <c r="OII18" s="67"/>
      <c r="OIJ18" s="67"/>
      <c r="OIK18" s="67"/>
      <c r="OIL18" s="67"/>
      <c r="OIM18" s="67"/>
      <c r="OIN18" s="67"/>
      <c r="OIO18" s="67"/>
      <c r="OIP18" s="67"/>
      <c r="OIQ18" s="67"/>
      <c r="OIR18" s="67"/>
      <c r="OIS18" s="67"/>
      <c r="OIT18" s="67"/>
      <c r="OIU18" s="67"/>
      <c r="OIV18" s="67"/>
      <c r="OIW18" s="67"/>
      <c r="OIX18" s="67"/>
      <c r="OIY18" s="67"/>
      <c r="OIZ18" s="67"/>
      <c r="OJA18" s="67"/>
      <c r="OJB18" s="67"/>
      <c r="OJC18" s="67"/>
      <c r="OJD18" s="67"/>
      <c r="OJE18" s="67"/>
      <c r="OJF18" s="67"/>
      <c r="OJG18" s="67"/>
      <c r="OJH18" s="67"/>
      <c r="OJI18" s="67"/>
      <c r="OJJ18" s="67"/>
      <c r="OJK18" s="67"/>
      <c r="OJL18" s="67"/>
      <c r="OJM18" s="67"/>
      <c r="OJN18" s="67"/>
      <c r="OJO18" s="67"/>
      <c r="OJP18" s="67"/>
      <c r="OJQ18" s="67"/>
      <c r="OJR18" s="67"/>
      <c r="OJS18" s="67"/>
      <c r="OJT18" s="67"/>
      <c r="OJU18" s="67"/>
      <c r="OJV18" s="67"/>
      <c r="OJW18" s="67"/>
      <c r="OJX18" s="67"/>
      <c r="OJY18" s="67"/>
      <c r="OJZ18" s="67"/>
      <c r="OKA18" s="67"/>
      <c r="OKB18" s="67"/>
      <c r="OKC18" s="67"/>
      <c r="OKD18" s="67"/>
      <c r="OKE18" s="67"/>
      <c r="OKF18" s="67"/>
      <c r="OKG18" s="67"/>
      <c r="OKH18" s="67"/>
      <c r="OKI18" s="67"/>
      <c r="OKJ18" s="67"/>
      <c r="OKK18" s="67"/>
      <c r="OKL18" s="67"/>
      <c r="OKM18" s="67"/>
      <c r="OKN18" s="67"/>
      <c r="OKO18" s="67"/>
      <c r="OKP18" s="67"/>
      <c r="OKQ18" s="67"/>
      <c r="OKR18" s="67"/>
      <c r="OKS18" s="67"/>
      <c r="OKT18" s="67"/>
      <c r="OKU18" s="67"/>
      <c r="OKV18" s="67"/>
      <c r="OKW18" s="67"/>
      <c r="OKX18" s="67"/>
      <c r="OKY18" s="67"/>
      <c r="OKZ18" s="67"/>
      <c r="OLA18" s="67"/>
      <c r="OLB18" s="67"/>
      <c r="OLC18" s="67"/>
      <c r="OLD18" s="67"/>
      <c r="OLE18" s="67"/>
      <c r="OLF18" s="67"/>
      <c r="OLG18" s="67"/>
      <c r="OLH18" s="67"/>
      <c r="OLI18" s="67"/>
      <c r="OLJ18" s="67"/>
      <c r="OLK18" s="67"/>
      <c r="OLL18" s="67"/>
      <c r="OLM18" s="67"/>
      <c r="OLN18" s="67"/>
      <c r="OLO18" s="67"/>
      <c r="OLP18" s="67"/>
      <c r="OLQ18" s="67"/>
      <c r="OLR18" s="67"/>
      <c r="OLS18" s="67"/>
      <c r="OLT18" s="67"/>
      <c r="OLU18" s="67"/>
      <c r="OLV18" s="67"/>
      <c r="OLW18" s="67"/>
      <c r="OLX18" s="67"/>
      <c r="OLY18" s="67"/>
      <c r="OLZ18" s="67"/>
      <c r="OMA18" s="67"/>
      <c r="OMB18" s="67"/>
      <c r="OMC18" s="67"/>
      <c r="OMD18" s="67"/>
      <c r="OME18" s="67"/>
      <c r="OMF18" s="67"/>
      <c r="OMG18" s="67"/>
      <c r="OMH18" s="67"/>
      <c r="OMI18" s="67"/>
      <c r="OMJ18" s="67"/>
      <c r="OMK18" s="67"/>
      <c r="OML18" s="67"/>
      <c r="OMM18" s="67"/>
      <c r="OMN18" s="67"/>
      <c r="OMO18" s="67"/>
      <c r="OMP18" s="67"/>
      <c r="OMQ18" s="67"/>
      <c r="OMR18" s="67"/>
      <c r="OMS18" s="67"/>
      <c r="OMT18" s="67"/>
      <c r="OMU18" s="67"/>
      <c r="OMV18" s="67"/>
      <c r="OMW18" s="67"/>
      <c r="OMX18" s="67"/>
      <c r="OMY18" s="67"/>
      <c r="OMZ18" s="67"/>
      <c r="ONA18" s="67"/>
      <c r="ONB18" s="67"/>
      <c r="ONC18" s="67"/>
      <c r="OND18" s="67"/>
      <c r="ONE18" s="67"/>
      <c r="ONF18" s="67"/>
      <c r="ONG18" s="67"/>
      <c r="ONH18" s="67"/>
      <c r="ONI18" s="67"/>
      <c r="ONJ18" s="67"/>
      <c r="ONK18" s="67"/>
      <c r="ONL18" s="67"/>
      <c r="ONM18" s="67"/>
      <c r="ONN18" s="67"/>
      <c r="ONO18" s="67"/>
      <c r="ONP18" s="67"/>
      <c r="ONQ18" s="67"/>
      <c r="ONR18" s="67"/>
      <c r="ONS18" s="67"/>
      <c r="ONT18" s="67"/>
      <c r="ONU18" s="67"/>
      <c r="ONV18" s="67"/>
      <c r="ONW18" s="67"/>
      <c r="ONX18" s="67"/>
      <c r="ONY18" s="67"/>
      <c r="ONZ18" s="67"/>
      <c r="OOA18" s="67"/>
      <c r="OOB18" s="67"/>
      <c r="OOC18" s="67"/>
      <c r="OOD18" s="67"/>
      <c r="OOE18" s="67"/>
      <c r="OOF18" s="67"/>
      <c r="OOG18" s="67"/>
      <c r="OOH18" s="67"/>
      <c r="OOI18" s="67"/>
      <c r="OOJ18" s="67"/>
      <c r="OOK18" s="67"/>
      <c r="OOL18" s="67"/>
      <c r="OOM18" s="67"/>
      <c r="OON18" s="67"/>
      <c r="OOO18" s="67"/>
      <c r="OOP18" s="67"/>
      <c r="OOQ18" s="67"/>
      <c r="OOR18" s="67"/>
      <c r="OOS18" s="67"/>
      <c r="OOT18" s="67"/>
      <c r="OOU18" s="67"/>
      <c r="OOV18" s="67"/>
      <c r="OOW18" s="67"/>
      <c r="OOX18" s="67"/>
      <c r="OOY18" s="67"/>
      <c r="OOZ18" s="67"/>
      <c r="OPA18" s="67"/>
      <c r="OPB18" s="67"/>
      <c r="OPC18" s="67"/>
      <c r="OPD18" s="67"/>
      <c r="OPE18" s="67"/>
      <c r="OPF18" s="67"/>
      <c r="OPG18" s="67"/>
      <c r="OPH18" s="67"/>
      <c r="OPI18" s="67"/>
      <c r="OPJ18" s="67"/>
      <c r="OPK18" s="67"/>
      <c r="OPL18" s="67"/>
      <c r="OPM18" s="67"/>
      <c r="OPN18" s="67"/>
      <c r="OPO18" s="67"/>
      <c r="OPP18" s="67"/>
      <c r="OPQ18" s="67"/>
      <c r="OPR18" s="67"/>
      <c r="OPS18" s="67"/>
      <c r="OPT18" s="67"/>
      <c r="OPU18" s="67"/>
      <c r="OPV18" s="67"/>
      <c r="OPW18" s="67"/>
      <c r="OPX18" s="67"/>
      <c r="OPY18" s="67"/>
      <c r="OPZ18" s="67"/>
      <c r="OQA18" s="67"/>
      <c r="OQB18" s="67"/>
      <c r="OQC18" s="67"/>
      <c r="OQD18" s="67"/>
      <c r="OQE18" s="67"/>
      <c r="OQF18" s="67"/>
      <c r="OQG18" s="67"/>
      <c r="OQH18" s="67"/>
      <c r="OQI18" s="67"/>
      <c r="OQJ18" s="67"/>
      <c r="OQK18" s="67"/>
      <c r="OQL18" s="67"/>
      <c r="OQM18" s="67"/>
      <c r="OQN18" s="67"/>
      <c r="OQO18" s="67"/>
      <c r="OQP18" s="67"/>
      <c r="OQQ18" s="67"/>
      <c r="OQR18" s="67"/>
      <c r="OQS18" s="67"/>
      <c r="OQT18" s="67"/>
      <c r="OQU18" s="67"/>
      <c r="OQV18" s="67"/>
      <c r="OQW18" s="67"/>
      <c r="OQX18" s="67"/>
      <c r="OQY18" s="67"/>
      <c r="OQZ18" s="67"/>
      <c r="ORA18" s="67"/>
      <c r="ORB18" s="67"/>
      <c r="ORC18" s="67"/>
      <c r="ORD18" s="67"/>
      <c r="ORE18" s="67"/>
      <c r="ORF18" s="67"/>
      <c r="ORG18" s="67"/>
      <c r="ORH18" s="67"/>
      <c r="ORI18" s="67"/>
      <c r="ORJ18" s="67"/>
      <c r="ORK18" s="67"/>
      <c r="ORL18" s="67"/>
      <c r="ORM18" s="67"/>
      <c r="ORN18" s="67"/>
      <c r="ORO18" s="67"/>
      <c r="ORP18" s="67"/>
      <c r="ORQ18" s="67"/>
      <c r="ORR18" s="67"/>
      <c r="ORS18" s="67"/>
      <c r="ORT18" s="67"/>
      <c r="ORU18" s="67"/>
      <c r="ORV18" s="67"/>
      <c r="ORW18" s="67"/>
      <c r="ORX18" s="67"/>
      <c r="ORY18" s="67"/>
      <c r="ORZ18" s="67"/>
      <c r="OSA18" s="67"/>
      <c r="OSB18" s="67"/>
      <c r="OSC18" s="67"/>
      <c r="OSD18" s="67"/>
      <c r="OSE18" s="67"/>
      <c r="OSF18" s="67"/>
      <c r="OSG18" s="67"/>
      <c r="OSH18" s="67"/>
      <c r="OSI18" s="67"/>
      <c r="OSJ18" s="67"/>
      <c r="OSK18" s="67"/>
      <c r="OSL18" s="67"/>
      <c r="OSM18" s="67"/>
      <c r="OSN18" s="67"/>
      <c r="OSO18" s="67"/>
      <c r="OSP18" s="67"/>
      <c r="OSQ18" s="67"/>
      <c r="OSR18" s="67"/>
      <c r="OSS18" s="67"/>
      <c r="OST18" s="67"/>
      <c r="OSU18" s="67"/>
      <c r="OSV18" s="67"/>
      <c r="OSW18" s="67"/>
      <c r="OSX18" s="67"/>
      <c r="OSY18" s="67"/>
      <c r="OSZ18" s="67"/>
      <c r="OTA18" s="67"/>
      <c r="OTB18" s="67"/>
      <c r="OTC18" s="67"/>
      <c r="OTD18" s="67"/>
      <c r="OTE18" s="67"/>
      <c r="OTF18" s="67"/>
      <c r="OTG18" s="67"/>
      <c r="OTH18" s="67"/>
      <c r="OTI18" s="67"/>
      <c r="OTJ18" s="67"/>
      <c r="OTK18" s="67"/>
      <c r="OTL18" s="67"/>
      <c r="OTM18" s="67"/>
      <c r="OTN18" s="67"/>
      <c r="OTO18" s="67"/>
      <c r="OTP18" s="67"/>
      <c r="OTQ18" s="67"/>
      <c r="OTR18" s="67"/>
      <c r="OTS18" s="67"/>
      <c r="OTT18" s="67"/>
      <c r="OTU18" s="67"/>
      <c r="OTV18" s="67"/>
      <c r="OTW18" s="67"/>
      <c r="OTX18" s="67"/>
      <c r="OTY18" s="67"/>
      <c r="OTZ18" s="67"/>
      <c r="OUA18" s="67"/>
      <c r="OUB18" s="67"/>
      <c r="OUC18" s="67"/>
      <c r="OUD18" s="67"/>
      <c r="OUE18" s="67"/>
      <c r="OUF18" s="67"/>
      <c r="OUG18" s="67"/>
      <c r="OUH18" s="67"/>
      <c r="OUI18" s="67"/>
      <c r="OUJ18" s="67"/>
      <c r="OUK18" s="67"/>
      <c r="OUL18" s="67"/>
      <c r="OUM18" s="67"/>
      <c r="OUN18" s="67"/>
      <c r="OUO18" s="67"/>
      <c r="OUP18" s="67"/>
      <c r="OUQ18" s="67"/>
      <c r="OUR18" s="67"/>
      <c r="OUS18" s="67"/>
      <c r="OUT18" s="67"/>
      <c r="OUU18" s="67"/>
      <c r="OUV18" s="67"/>
      <c r="OUW18" s="67"/>
      <c r="OUX18" s="67"/>
      <c r="OUY18" s="67"/>
      <c r="OUZ18" s="67"/>
      <c r="OVA18" s="67"/>
      <c r="OVB18" s="67"/>
      <c r="OVC18" s="67"/>
      <c r="OVD18" s="67"/>
      <c r="OVE18" s="67"/>
      <c r="OVF18" s="67"/>
      <c r="OVG18" s="67"/>
      <c r="OVH18" s="67"/>
      <c r="OVI18" s="67"/>
      <c r="OVJ18" s="67"/>
      <c r="OVK18" s="67"/>
      <c r="OVL18" s="67"/>
      <c r="OVM18" s="67"/>
      <c r="OVN18" s="67"/>
      <c r="OVO18" s="67"/>
      <c r="OVP18" s="67"/>
      <c r="OVQ18" s="67"/>
      <c r="OVR18" s="67"/>
      <c r="OVS18" s="67"/>
      <c r="OVT18" s="67"/>
      <c r="OVU18" s="67"/>
      <c r="OVV18" s="67"/>
      <c r="OVW18" s="67"/>
      <c r="OVX18" s="67"/>
      <c r="OVY18" s="67"/>
      <c r="OVZ18" s="67"/>
      <c r="OWA18" s="67"/>
      <c r="OWB18" s="67"/>
      <c r="OWC18" s="67"/>
      <c r="OWD18" s="67"/>
      <c r="OWE18" s="67"/>
      <c r="OWF18" s="67"/>
      <c r="OWG18" s="67"/>
      <c r="OWH18" s="67"/>
      <c r="OWI18" s="67"/>
      <c r="OWJ18" s="67"/>
      <c r="OWK18" s="67"/>
      <c r="OWL18" s="67"/>
      <c r="OWM18" s="67"/>
      <c r="OWN18" s="67"/>
      <c r="OWO18" s="67"/>
      <c r="OWP18" s="67"/>
      <c r="OWQ18" s="67"/>
      <c r="OWR18" s="67"/>
      <c r="OWS18" s="67"/>
      <c r="OWT18" s="67"/>
      <c r="OWU18" s="67"/>
      <c r="OWV18" s="67"/>
      <c r="OWW18" s="67"/>
      <c r="OWX18" s="67"/>
      <c r="OWY18" s="67"/>
      <c r="OWZ18" s="67"/>
      <c r="OXA18" s="67"/>
      <c r="OXB18" s="67"/>
      <c r="OXC18" s="67"/>
      <c r="OXD18" s="67"/>
      <c r="OXE18" s="67"/>
      <c r="OXF18" s="67"/>
      <c r="OXG18" s="67"/>
      <c r="OXH18" s="67"/>
      <c r="OXI18" s="67"/>
      <c r="OXJ18" s="67"/>
      <c r="OXK18" s="67"/>
      <c r="OXL18" s="67"/>
      <c r="OXM18" s="67"/>
      <c r="OXN18" s="67"/>
      <c r="OXO18" s="67"/>
      <c r="OXP18" s="67"/>
      <c r="OXQ18" s="67"/>
      <c r="OXR18" s="67"/>
      <c r="OXS18" s="67"/>
      <c r="OXT18" s="67"/>
      <c r="OXU18" s="67"/>
      <c r="OXV18" s="67"/>
      <c r="OXW18" s="67"/>
      <c r="OXX18" s="67"/>
      <c r="OXY18" s="67"/>
      <c r="OXZ18" s="67"/>
      <c r="OYA18" s="67"/>
      <c r="OYB18" s="67"/>
      <c r="OYC18" s="67"/>
      <c r="OYD18" s="67"/>
      <c r="OYE18" s="67"/>
      <c r="OYF18" s="67"/>
      <c r="OYG18" s="67"/>
      <c r="OYH18" s="67"/>
      <c r="OYI18" s="67"/>
      <c r="OYJ18" s="67"/>
      <c r="OYK18" s="67"/>
      <c r="OYL18" s="67"/>
      <c r="OYM18" s="67"/>
      <c r="OYN18" s="67"/>
      <c r="OYO18" s="67"/>
      <c r="OYP18" s="67"/>
      <c r="OYQ18" s="67"/>
      <c r="OYR18" s="67"/>
      <c r="OYS18" s="67"/>
      <c r="OYT18" s="67"/>
      <c r="OYU18" s="67"/>
      <c r="OYV18" s="67"/>
      <c r="OYW18" s="67"/>
      <c r="OYX18" s="67"/>
      <c r="OYY18" s="67"/>
      <c r="OYZ18" s="67"/>
      <c r="OZA18" s="67"/>
      <c r="OZB18" s="67"/>
      <c r="OZC18" s="67"/>
      <c r="OZD18" s="67"/>
      <c r="OZE18" s="67"/>
      <c r="OZF18" s="67"/>
      <c r="OZG18" s="67"/>
      <c r="OZH18" s="67"/>
      <c r="OZI18" s="67"/>
      <c r="OZJ18" s="67"/>
      <c r="OZK18" s="67"/>
      <c r="OZL18" s="67"/>
      <c r="OZM18" s="67"/>
      <c r="OZN18" s="67"/>
      <c r="OZO18" s="67"/>
      <c r="OZP18" s="67"/>
      <c r="OZQ18" s="67"/>
      <c r="OZR18" s="67"/>
      <c r="OZS18" s="67"/>
      <c r="OZT18" s="67"/>
      <c r="OZU18" s="67"/>
      <c r="OZV18" s="67"/>
      <c r="OZW18" s="67"/>
      <c r="OZX18" s="67"/>
      <c r="OZY18" s="67"/>
      <c r="OZZ18" s="67"/>
      <c r="PAA18" s="67"/>
      <c r="PAB18" s="67"/>
      <c r="PAC18" s="67"/>
      <c r="PAD18" s="67"/>
      <c r="PAE18" s="67"/>
      <c r="PAF18" s="67"/>
      <c r="PAG18" s="67"/>
      <c r="PAH18" s="67"/>
      <c r="PAI18" s="67"/>
      <c r="PAJ18" s="67"/>
      <c r="PAK18" s="67"/>
      <c r="PAL18" s="67"/>
      <c r="PAM18" s="67"/>
      <c r="PAN18" s="67"/>
      <c r="PAO18" s="67"/>
      <c r="PAP18" s="67"/>
      <c r="PAQ18" s="67"/>
      <c r="PAR18" s="67"/>
      <c r="PAS18" s="67"/>
      <c r="PAT18" s="67"/>
      <c r="PAU18" s="67"/>
      <c r="PAV18" s="67"/>
      <c r="PAW18" s="67"/>
      <c r="PAX18" s="67"/>
      <c r="PAY18" s="67"/>
      <c r="PAZ18" s="67"/>
      <c r="PBA18" s="67"/>
      <c r="PBB18" s="67"/>
      <c r="PBC18" s="67"/>
      <c r="PBD18" s="67"/>
      <c r="PBE18" s="67"/>
      <c r="PBF18" s="67"/>
      <c r="PBG18" s="67"/>
      <c r="PBH18" s="67"/>
      <c r="PBI18" s="67"/>
      <c r="PBJ18" s="67"/>
      <c r="PBK18" s="67"/>
      <c r="PBL18" s="67"/>
      <c r="PBM18" s="67"/>
      <c r="PBN18" s="67"/>
      <c r="PBO18" s="67"/>
      <c r="PBP18" s="67"/>
      <c r="PBQ18" s="67"/>
      <c r="PBR18" s="67"/>
      <c r="PBS18" s="67"/>
      <c r="PBT18" s="67"/>
      <c r="PBU18" s="67"/>
      <c r="PBV18" s="67"/>
      <c r="PBW18" s="67"/>
      <c r="PBX18" s="67"/>
      <c r="PBY18" s="67"/>
      <c r="PBZ18" s="67"/>
      <c r="PCA18" s="67"/>
      <c r="PCB18" s="67"/>
      <c r="PCC18" s="67"/>
      <c r="PCD18" s="67"/>
      <c r="PCE18" s="67"/>
      <c r="PCF18" s="67"/>
      <c r="PCG18" s="67"/>
      <c r="PCH18" s="67"/>
      <c r="PCI18" s="67"/>
      <c r="PCJ18" s="67"/>
      <c r="PCK18" s="67"/>
      <c r="PCL18" s="67"/>
      <c r="PCM18" s="67"/>
      <c r="PCN18" s="67"/>
      <c r="PCO18" s="67"/>
      <c r="PCP18" s="67"/>
      <c r="PCQ18" s="67"/>
      <c r="PCR18" s="67"/>
      <c r="PCS18" s="67"/>
      <c r="PCT18" s="67"/>
      <c r="PCU18" s="67"/>
      <c r="PCV18" s="67"/>
      <c r="PCW18" s="67"/>
      <c r="PCX18" s="67"/>
      <c r="PCY18" s="67"/>
      <c r="PCZ18" s="67"/>
      <c r="PDA18" s="67"/>
      <c r="PDB18" s="67"/>
      <c r="PDC18" s="67"/>
      <c r="PDD18" s="67"/>
      <c r="PDE18" s="67"/>
      <c r="PDF18" s="67"/>
      <c r="PDG18" s="67"/>
      <c r="PDH18" s="67"/>
      <c r="PDI18" s="67"/>
      <c r="PDJ18" s="67"/>
      <c r="PDK18" s="67"/>
      <c r="PDL18" s="67"/>
      <c r="PDM18" s="67"/>
      <c r="PDN18" s="67"/>
      <c r="PDO18" s="67"/>
      <c r="PDP18" s="67"/>
      <c r="PDQ18" s="67"/>
      <c r="PDR18" s="67"/>
      <c r="PDS18" s="67"/>
      <c r="PDT18" s="67"/>
      <c r="PDU18" s="67"/>
      <c r="PDV18" s="67"/>
      <c r="PDW18" s="67"/>
      <c r="PDX18" s="67"/>
      <c r="PDY18" s="67"/>
      <c r="PDZ18" s="67"/>
      <c r="PEA18" s="67"/>
      <c r="PEB18" s="67"/>
      <c r="PEC18" s="67"/>
      <c r="PED18" s="67"/>
      <c r="PEE18" s="67"/>
      <c r="PEF18" s="67"/>
      <c r="PEG18" s="67"/>
      <c r="PEH18" s="67"/>
      <c r="PEI18" s="67"/>
      <c r="PEJ18" s="67"/>
      <c r="PEK18" s="67"/>
      <c r="PEL18" s="67"/>
      <c r="PEM18" s="67"/>
      <c r="PEN18" s="67"/>
      <c r="PEO18" s="67"/>
      <c r="PEP18" s="67"/>
      <c r="PEQ18" s="67"/>
      <c r="PER18" s="67"/>
      <c r="PES18" s="67"/>
      <c r="PET18" s="67"/>
      <c r="PEU18" s="67"/>
      <c r="PEV18" s="67"/>
      <c r="PEW18" s="67"/>
      <c r="PEX18" s="67"/>
      <c r="PEY18" s="67"/>
      <c r="PEZ18" s="67"/>
      <c r="PFA18" s="67"/>
      <c r="PFB18" s="67"/>
      <c r="PFC18" s="67"/>
      <c r="PFD18" s="67"/>
      <c r="PFE18" s="67"/>
      <c r="PFF18" s="67"/>
      <c r="PFG18" s="67"/>
      <c r="PFH18" s="67"/>
      <c r="PFI18" s="67"/>
      <c r="PFJ18" s="67"/>
      <c r="PFK18" s="67"/>
      <c r="PFL18" s="67"/>
      <c r="PFM18" s="67"/>
      <c r="PFN18" s="67"/>
      <c r="PFO18" s="67"/>
      <c r="PFP18" s="67"/>
      <c r="PFQ18" s="67"/>
      <c r="PFR18" s="67"/>
      <c r="PFS18" s="67"/>
      <c r="PFT18" s="67"/>
      <c r="PFU18" s="67"/>
      <c r="PFV18" s="67"/>
      <c r="PFW18" s="67"/>
      <c r="PFX18" s="67"/>
      <c r="PFY18" s="67"/>
      <c r="PFZ18" s="67"/>
      <c r="PGA18" s="67"/>
      <c r="PGB18" s="67"/>
      <c r="PGC18" s="67"/>
      <c r="PGD18" s="67"/>
      <c r="PGE18" s="67"/>
      <c r="PGF18" s="67"/>
      <c r="PGG18" s="67"/>
      <c r="PGH18" s="67"/>
      <c r="PGI18" s="67"/>
      <c r="PGJ18" s="67"/>
      <c r="PGK18" s="67"/>
      <c r="PGL18" s="67"/>
      <c r="PGM18" s="67"/>
      <c r="PGN18" s="67"/>
      <c r="PGO18" s="67"/>
      <c r="PGP18" s="67"/>
      <c r="PGQ18" s="67"/>
      <c r="PGR18" s="67"/>
      <c r="PGS18" s="67"/>
      <c r="PGT18" s="67"/>
      <c r="PGU18" s="67"/>
      <c r="PGV18" s="67"/>
      <c r="PGW18" s="67"/>
      <c r="PGX18" s="67"/>
      <c r="PGY18" s="67"/>
      <c r="PGZ18" s="67"/>
      <c r="PHA18" s="67"/>
      <c r="PHB18" s="67"/>
      <c r="PHC18" s="67"/>
      <c r="PHD18" s="67"/>
      <c r="PHE18" s="67"/>
      <c r="PHF18" s="67"/>
      <c r="PHG18" s="67"/>
      <c r="PHH18" s="67"/>
      <c r="PHI18" s="67"/>
      <c r="PHJ18" s="67"/>
      <c r="PHK18" s="67"/>
      <c r="PHL18" s="67"/>
      <c r="PHM18" s="67"/>
      <c r="PHN18" s="67"/>
      <c r="PHO18" s="67"/>
      <c r="PHP18" s="67"/>
      <c r="PHQ18" s="67"/>
      <c r="PHR18" s="67"/>
      <c r="PHS18" s="67"/>
      <c r="PHT18" s="67"/>
      <c r="PHU18" s="67"/>
      <c r="PHV18" s="67"/>
      <c r="PHW18" s="67"/>
      <c r="PHX18" s="67"/>
      <c r="PHY18" s="67"/>
      <c r="PHZ18" s="67"/>
      <c r="PIA18" s="67"/>
      <c r="PIB18" s="67"/>
      <c r="PIC18" s="67"/>
      <c r="PID18" s="67"/>
      <c r="PIE18" s="67"/>
      <c r="PIF18" s="67"/>
      <c r="PIG18" s="67"/>
      <c r="PIH18" s="67"/>
      <c r="PII18" s="67"/>
      <c r="PIJ18" s="67"/>
      <c r="PIK18" s="67"/>
      <c r="PIL18" s="67"/>
      <c r="PIM18" s="67"/>
      <c r="PIN18" s="67"/>
      <c r="PIO18" s="67"/>
      <c r="PIP18" s="67"/>
      <c r="PIQ18" s="67"/>
      <c r="PIR18" s="67"/>
      <c r="PIS18" s="67"/>
      <c r="PIT18" s="67"/>
      <c r="PIU18" s="67"/>
      <c r="PIV18" s="67"/>
      <c r="PIW18" s="67"/>
      <c r="PIX18" s="67"/>
      <c r="PIY18" s="67"/>
      <c r="PIZ18" s="67"/>
      <c r="PJA18" s="67"/>
      <c r="PJB18" s="67"/>
      <c r="PJC18" s="67"/>
      <c r="PJD18" s="67"/>
      <c r="PJE18" s="67"/>
      <c r="PJF18" s="67"/>
      <c r="PJG18" s="67"/>
      <c r="PJH18" s="67"/>
      <c r="PJI18" s="67"/>
      <c r="PJJ18" s="67"/>
      <c r="PJK18" s="67"/>
      <c r="PJL18" s="67"/>
      <c r="PJM18" s="67"/>
      <c r="PJN18" s="67"/>
      <c r="PJO18" s="67"/>
      <c r="PJP18" s="67"/>
      <c r="PJQ18" s="67"/>
      <c r="PJR18" s="67"/>
      <c r="PJS18" s="67"/>
      <c r="PJT18" s="67"/>
      <c r="PJU18" s="67"/>
      <c r="PJV18" s="67"/>
      <c r="PJW18" s="67"/>
      <c r="PJX18" s="67"/>
      <c r="PJY18" s="67"/>
      <c r="PJZ18" s="67"/>
      <c r="PKA18" s="67"/>
      <c r="PKB18" s="67"/>
      <c r="PKC18" s="67"/>
      <c r="PKD18" s="67"/>
      <c r="PKE18" s="67"/>
      <c r="PKF18" s="67"/>
      <c r="PKG18" s="67"/>
      <c r="PKH18" s="67"/>
      <c r="PKI18" s="67"/>
      <c r="PKJ18" s="67"/>
      <c r="PKK18" s="67"/>
      <c r="PKL18" s="67"/>
      <c r="PKM18" s="67"/>
      <c r="PKN18" s="67"/>
      <c r="PKO18" s="67"/>
      <c r="PKP18" s="67"/>
      <c r="PKQ18" s="67"/>
      <c r="PKR18" s="67"/>
      <c r="PKS18" s="67"/>
      <c r="PKT18" s="67"/>
      <c r="PKU18" s="67"/>
      <c r="PKV18" s="67"/>
      <c r="PKW18" s="67"/>
      <c r="PKX18" s="67"/>
      <c r="PKY18" s="67"/>
      <c r="PKZ18" s="67"/>
      <c r="PLA18" s="67"/>
      <c r="PLB18" s="67"/>
      <c r="PLC18" s="67"/>
      <c r="PLD18" s="67"/>
      <c r="PLE18" s="67"/>
      <c r="PLF18" s="67"/>
      <c r="PLG18" s="67"/>
      <c r="PLH18" s="67"/>
      <c r="PLI18" s="67"/>
      <c r="PLJ18" s="67"/>
      <c r="PLK18" s="67"/>
      <c r="PLL18" s="67"/>
      <c r="PLM18" s="67"/>
      <c r="PLN18" s="67"/>
      <c r="PLO18" s="67"/>
      <c r="PLP18" s="67"/>
      <c r="PLQ18" s="67"/>
      <c r="PLR18" s="67"/>
      <c r="PLS18" s="67"/>
      <c r="PLT18" s="67"/>
      <c r="PLU18" s="67"/>
      <c r="PLV18" s="67"/>
      <c r="PLW18" s="67"/>
      <c r="PLX18" s="67"/>
      <c r="PLY18" s="67"/>
      <c r="PLZ18" s="67"/>
      <c r="PMA18" s="67"/>
      <c r="PMB18" s="67"/>
      <c r="PMC18" s="67"/>
      <c r="PMD18" s="67"/>
      <c r="PME18" s="67"/>
      <c r="PMF18" s="67"/>
      <c r="PMG18" s="67"/>
      <c r="PMH18" s="67"/>
      <c r="PMI18" s="67"/>
      <c r="PMJ18" s="67"/>
      <c r="PMK18" s="67"/>
      <c r="PML18" s="67"/>
      <c r="PMM18" s="67"/>
      <c r="PMN18" s="67"/>
      <c r="PMO18" s="67"/>
      <c r="PMP18" s="67"/>
      <c r="PMQ18" s="67"/>
      <c r="PMR18" s="67"/>
      <c r="PMS18" s="67"/>
      <c r="PMT18" s="67"/>
      <c r="PMU18" s="67"/>
      <c r="PMV18" s="67"/>
      <c r="PMW18" s="67"/>
      <c r="PMX18" s="67"/>
      <c r="PMY18" s="67"/>
      <c r="PMZ18" s="67"/>
      <c r="PNA18" s="67"/>
      <c r="PNB18" s="67"/>
      <c r="PNC18" s="67"/>
      <c r="PND18" s="67"/>
      <c r="PNE18" s="67"/>
      <c r="PNF18" s="67"/>
      <c r="PNG18" s="67"/>
      <c r="PNH18" s="67"/>
      <c r="PNI18" s="67"/>
      <c r="PNJ18" s="67"/>
      <c r="PNK18" s="67"/>
      <c r="PNL18" s="67"/>
      <c r="PNM18" s="67"/>
      <c r="PNN18" s="67"/>
      <c r="PNO18" s="67"/>
      <c r="PNP18" s="67"/>
      <c r="PNQ18" s="67"/>
      <c r="PNR18" s="67"/>
      <c r="PNS18" s="67"/>
      <c r="PNT18" s="67"/>
      <c r="PNU18" s="67"/>
      <c r="PNV18" s="67"/>
      <c r="PNW18" s="67"/>
      <c r="PNX18" s="67"/>
      <c r="PNY18" s="67"/>
      <c r="PNZ18" s="67"/>
      <c r="POA18" s="67"/>
      <c r="POB18" s="67"/>
      <c r="POC18" s="67"/>
      <c r="POD18" s="67"/>
      <c r="POE18" s="67"/>
      <c r="POF18" s="67"/>
      <c r="POG18" s="67"/>
      <c r="POH18" s="67"/>
      <c r="POI18" s="67"/>
      <c r="POJ18" s="67"/>
      <c r="POK18" s="67"/>
      <c r="POL18" s="67"/>
      <c r="POM18" s="67"/>
      <c r="PON18" s="67"/>
      <c r="POO18" s="67"/>
      <c r="POP18" s="67"/>
      <c r="POQ18" s="67"/>
      <c r="POR18" s="67"/>
      <c r="POS18" s="67"/>
      <c r="POT18" s="67"/>
      <c r="POU18" s="67"/>
      <c r="POV18" s="67"/>
      <c r="POW18" s="67"/>
      <c r="POX18" s="67"/>
      <c r="POY18" s="67"/>
      <c r="POZ18" s="67"/>
      <c r="PPA18" s="67"/>
      <c r="PPB18" s="67"/>
      <c r="PPC18" s="67"/>
      <c r="PPD18" s="67"/>
      <c r="PPE18" s="67"/>
      <c r="PPF18" s="67"/>
      <c r="PPG18" s="67"/>
      <c r="PPH18" s="67"/>
      <c r="PPI18" s="67"/>
      <c r="PPJ18" s="67"/>
      <c r="PPK18" s="67"/>
      <c r="PPL18" s="67"/>
      <c r="PPM18" s="67"/>
      <c r="PPN18" s="67"/>
      <c r="PPO18" s="67"/>
      <c r="PPP18" s="67"/>
      <c r="PPQ18" s="67"/>
      <c r="PPR18" s="67"/>
      <c r="PPS18" s="67"/>
      <c r="PPT18" s="67"/>
      <c r="PPU18" s="67"/>
      <c r="PPV18" s="67"/>
      <c r="PPW18" s="67"/>
      <c r="PPX18" s="67"/>
      <c r="PPY18" s="67"/>
      <c r="PPZ18" s="67"/>
      <c r="PQA18" s="67"/>
      <c r="PQB18" s="67"/>
      <c r="PQC18" s="67"/>
      <c r="PQD18" s="67"/>
      <c r="PQE18" s="67"/>
      <c r="PQF18" s="67"/>
      <c r="PQG18" s="67"/>
      <c r="PQH18" s="67"/>
      <c r="PQI18" s="67"/>
      <c r="PQJ18" s="67"/>
      <c r="PQK18" s="67"/>
      <c r="PQL18" s="67"/>
      <c r="PQM18" s="67"/>
      <c r="PQN18" s="67"/>
      <c r="PQO18" s="67"/>
      <c r="PQP18" s="67"/>
      <c r="PQQ18" s="67"/>
      <c r="PQR18" s="67"/>
      <c r="PQS18" s="67"/>
      <c r="PQT18" s="67"/>
      <c r="PQU18" s="67"/>
      <c r="PQV18" s="67"/>
      <c r="PQW18" s="67"/>
      <c r="PQX18" s="67"/>
      <c r="PQY18" s="67"/>
      <c r="PQZ18" s="67"/>
      <c r="PRA18" s="67"/>
      <c r="PRB18" s="67"/>
      <c r="PRC18" s="67"/>
      <c r="PRD18" s="67"/>
      <c r="PRE18" s="67"/>
      <c r="PRF18" s="67"/>
      <c r="PRG18" s="67"/>
      <c r="PRH18" s="67"/>
      <c r="PRI18" s="67"/>
      <c r="PRJ18" s="67"/>
      <c r="PRK18" s="67"/>
      <c r="PRL18" s="67"/>
      <c r="PRM18" s="67"/>
      <c r="PRN18" s="67"/>
      <c r="PRO18" s="67"/>
      <c r="PRP18" s="67"/>
      <c r="PRQ18" s="67"/>
      <c r="PRR18" s="67"/>
      <c r="PRS18" s="67"/>
      <c r="PRT18" s="67"/>
      <c r="PRU18" s="67"/>
      <c r="PRV18" s="67"/>
      <c r="PRW18" s="67"/>
      <c r="PRX18" s="67"/>
      <c r="PRY18" s="67"/>
      <c r="PRZ18" s="67"/>
      <c r="PSA18" s="67"/>
      <c r="PSB18" s="67"/>
      <c r="PSC18" s="67"/>
      <c r="PSD18" s="67"/>
      <c r="PSE18" s="67"/>
      <c r="PSF18" s="67"/>
      <c r="PSG18" s="67"/>
      <c r="PSH18" s="67"/>
      <c r="PSI18" s="67"/>
      <c r="PSJ18" s="67"/>
      <c r="PSK18" s="67"/>
      <c r="PSL18" s="67"/>
      <c r="PSM18" s="67"/>
      <c r="PSN18" s="67"/>
      <c r="PSO18" s="67"/>
      <c r="PSP18" s="67"/>
      <c r="PSQ18" s="67"/>
      <c r="PSR18" s="67"/>
      <c r="PSS18" s="67"/>
      <c r="PST18" s="67"/>
      <c r="PSU18" s="67"/>
      <c r="PSV18" s="67"/>
      <c r="PSW18" s="67"/>
      <c r="PSX18" s="67"/>
      <c r="PSY18" s="67"/>
      <c r="PSZ18" s="67"/>
      <c r="PTA18" s="67"/>
      <c r="PTB18" s="67"/>
      <c r="PTC18" s="67"/>
      <c r="PTD18" s="67"/>
      <c r="PTE18" s="67"/>
      <c r="PTF18" s="67"/>
      <c r="PTG18" s="67"/>
      <c r="PTH18" s="67"/>
      <c r="PTI18" s="67"/>
      <c r="PTJ18" s="67"/>
      <c r="PTK18" s="67"/>
      <c r="PTL18" s="67"/>
      <c r="PTM18" s="67"/>
      <c r="PTN18" s="67"/>
      <c r="PTO18" s="67"/>
      <c r="PTP18" s="67"/>
      <c r="PTQ18" s="67"/>
      <c r="PTR18" s="67"/>
      <c r="PTS18" s="67"/>
      <c r="PTT18" s="67"/>
      <c r="PTU18" s="67"/>
      <c r="PTV18" s="67"/>
      <c r="PTW18" s="67"/>
      <c r="PTX18" s="67"/>
      <c r="PTY18" s="67"/>
      <c r="PTZ18" s="67"/>
      <c r="PUA18" s="67"/>
      <c r="PUB18" s="67"/>
      <c r="PUC18" s="67"/>
      <c r="PUD18" s="67"/>
      <c r="PUE18" s="67"/>
      <c r="PUF18" s="67"/>
      <c r="PUG18" s="67"/>
      <c r="PUH18" s="67"/>
      <c r="PUI18" s="67"/>
      <c r="PUJ18" s="67"/>
      <c r="PUK18" s="67"/>
      <c r="PUL18" s="67"/>
      <c r="PUM18" s="67"/>
      <c r="PUN18" s="67"/>
      <c r="PUO18" s="67"/>
      <c r="PUP18" s="67"/>
      <c r="PUQ18" s="67"/>
      <c r="PUR18" s="67"/>
      <c r="PUS18" s="67"/>
      <c r="PUT18" s="67"/>
      <c r="PUU18" s="67"/>
      <c r="PUV18" s="67"/>
      <c r="PUW18" s="67"/>
      <c r="PUX18" s="67"/>
      <c r="PUY18" s="67"/>
      <c r="PUZ18" s="67"/>
      <c r="PVA18" s="67"/>
      <c r="PVB18" s="67"/>
      <c r="PVC18" s="67"/>
      <c r="PVD18" s="67"/>
      <c r="PVE18" s="67"/>
      <c r="PVF18" s="67"/>
      <c r="PVG18" s="67"/>
      <c r="PVH18" s="67"/>
      <c r="PVI18" s="67"/>
      <c r="PVJ18" s="67"/>
      <c r="PVK18" s="67"/>
      <c r="PVL18" s="67"/>
      <c r="PVM18" s="67"/>
      <c r="PVN18" s="67"/>
      <c r="PVO18" s="67"/>
      <c r="PVP18" s="67"/>
      <c r="PVQ18" s="67"/>
      <c r="PVR18" s="67"/>
      <c r="PVS18" s="67"/>
      <c r="PVT18" s="67"/>
      <c r="PVU18" s="67"/>
      <c r="PVV18" s="67"/>
      <c r="PVW18" s="67"/>
      <c r="PVX18" s="67"/>
      <c r="PVY18" s="67"/>
      <c r="PVZ18" s="67"/>
      <c r="PWA18" s="67"/>
      <c r="PWB18" s="67"/>
      <c r="PWC18" s="67"/>
      <c r="PWD18" s="67"/>
      <c r="PWE18" s="67"/>
      <c r="PWF18" s="67"/>
      <c r="PWG18" s="67"/>
      <c r="PWH18" s="67"/>
      <c r="PWI18" s="67"/>
      <c r="PWJ18" s="67"/>
      <c r="PWK18" s="67"/>
      <c r="PWL18" s="67"/>
      <c r="PWM18" s="67"/>
      <c r="PWN18" s="67"/>
      <c r="PWO18" s="67"/>
      <c r="PWP18" s="67"/>
      <c r="PWQ18" s="67"/>
      <c r="PWR18" s="67"/>
      <c r="PWS18" s="67"/>
      <c r="PWT18" s="67"/>
      <c r="PWU18" s="67"/>
      <c r="PWV18" s="67"/>
      <c r="PWW18" s="67"/>
      <c r="PWX18" s="67"/>
      <c r="PWY18" s="67"/>
      <c r="PWZ18" s="67"/>
      <c r="PXA18" s="67"/>
      <c r="PXB18" s="67"/>
      <c r="PXC18" s="67"/>
      <c r="PXD18" s="67"/>
      <c r="PXE18" s="67"/>
      <c r="PXF18" s="67"/>
      <c r="PXG18" s="67"/>
      <c r="PXH18" s="67"/>
      <c r="PXI18" s="67"/>
      <c r="PXJ18" s="67"/>
      <c r="PXK18" s="67"/>
      <c r="PXL18" s="67"/>
      <c r="PXM18" s="67"/>
      <c r="PXN18" s="67"/>
      <c r="PXO18" s="67"/>
      <c r="PXP18" s="67"/>
      <c r="PXQ18" s="67"/>
      <c r="PXR18" s="67"/>
      <c r="PXS18" s="67"/>
      <c r="PXT18" s="67"/>
      <c r="PXU18" s="67"/>
      <c r="PXV18" s="67"/>
      <c r="PXW18" s="67"/>
      <c r="PXX18" s="67"/>
      <c r="PXY18" s="67"/>
      <c r="PXZ18" s="67"/>
      <c r="PYA18" s="67"/>
      <c r="PYB18" s="67"/>
      <c r="PYC18" s="67"/>
      <c r="PYD18" s="67"/>
      <c r="PYE18" s="67"/>
      <c r="PYF18" s="67"/>
      <c r="PYG18" s="67"/>
      <c r="PYH18" s="67"/>
      <c r="PYI18" s="67"/>
      <c r="PYJ18" s="67"/>
      <c r="PYK18" s="67"/>
      <c r="PYL18" s="67"/>
      <c r="PYM18" s="67"/>
      <c r="PYN18" s="67"/>
      <c r="PYO18" s="67"/>
      <c r="PYP18" s="67"/>
      <c r="PYQ18" s="67"/>
      <c r="PYR18" s="67"/>
      <c r="PYS18" s="67"/>
      <c r="PYT18" s="67"/>
      <c r="PYU18" s="67"/>
      <c r="PYV18" s="67"/>
      <c r="PYW18" s="67"/>
      <c r="PYX18" s="67"/>
      <c r="PYY18" s="67"/>
      <c r="PYZ18" s="67"/>
      <c r="PZA18" s="67"/>
      <c r="PZB18" s="67"/>
      <c r="PZC18" s="67"/>
      <c r="PZD18" s="67"/>
      <c r="PZE18" s="67"/>
      <c r="PZF18" s="67"/>
      <c r="PZG18" s="67"/>
      <c r="PZH18" s="67"/>
      <c r="PZI18" s="67"/>
      <c r="PZJ18" s="67"/>
      <c r="PZK18" s="67"/>
      <c r="PZL18" s="67"/>
      <c r="PZM18" s="67"/>
      <c r="PZN18" s="67"/>
      <c r="PZO18" s="67"/>
      <c r="PZP18" s="67"/>
      <c r="PZQ18" s="67"/>
      <c r="PZR18" s="67"/>
      <c r="PZS18" s="67"/>
      <c r="PZT18" s="67"/>
      <c r="PZU18" s="67"/>
      <c r="PZV18" s="67"/>
      <c r="PZW18" s="67"/>
      <c r="PZX18" s="67"/>
      <c r="PZY18" s="67"/>
      <c r="PZZ18" s="67"/>
      <c r="QAA18" s="67"/>
      <c r="QAB18" s="67"/>
      <c r="QAC18" s="67"/>
      <c r="QAD18" s="67"/>
      <c r="QAE18" s="67"/>
      <c r="QAF18" s="67"/>
      <c r="QAG18" s="67"/>
      <c r="QAH18" s="67"/>
      <c r="QAI18" s="67"/>
      <c r="QAJ18" s="67"/>
      <c r="QAK18" s="67"/>
      <c r="QAL18" s="67"/>
      <c r="QAM18" s="67"/>
      <c r="QAN18" s="67"/>
      <c r="QAO18" s="67"/>
      <c r="QAP18" s="67"/>
      <c r="QAQ18" s="67"/>
      <c r="QAR18" s="67"/>
      <c r="QAS18" s="67"/>
      <c r="QAT18" s="67"/>
      <c r="QAU18" s="67"/>
      <c r="QAV18" s="67"/>
      <c r="QAW18" s="67"/>
      <c r="QAX18" s="67"/>
      <c r="QAY18" s="67"/>
      <c r="QAZ18" s="67"/>
      <c r="QBA18" s="67"/>
      <c r="QBB18" s="67"/>
      <c r="QBC18" s="67"/>
      <c r="QBD18" s="67"/>
      <c r="QBE18" s="67"/>
      <c r="QBF18" s="67"/>
      <c r="QBG18" s="67"/>
      <c r="QBH18" s="67"/>
      <c r="QBI18" s="67"/>
      <c r="QBJ18" s="67"/>
      <c r="QBK18" s="67"/>
      <c r="QBL18" s="67"/>
      <c r="QBM18" s="67"/>
      <c r="QBN18" s="67"/>
      <c r="QBO18" s="67"/>
      <c r="QBP18" s="67"/>
      <c r="QBQ18" s="67"/>
      <c r="QBR18" s="67"/>
      <c r="QBS18" s="67"/>
      <c r="QBT18" s="67"/>
      <c r="QBU18" s="67"/>
      <c r="QBV18" s="67"/>
      <c r="QBW18" s="67"/>
      <c r="QBX18" s="67"/>
      <c r="QBY18" s="67"/>
      <c r="QBZ18" s="67"/>
      <c r="QCA18" s="67"/>
      <c r="QCB18" s="67"/>
      <c r="QCC18" s="67"/>
      <c r="QCD18" s="67"/>
      <c r="QCE18" s="67"/>
      <c r="QCF18" s="67"/>
      <c r="QCG18" s="67"/>
      <c r="QCH18" s="67"/>
      <c r="QCI18" s="67"/>
      <c r="QCJ18" s="67"/>
      <c r="QCK18" s="67"/>
      <c r="QCL18" s="67"/>
      <c r="QCM18" s="67"/>
      <c r="QCN18" s="67"/>
      <c r="QCO18" s="67"/>
      <c r="QCP18" s="67"/>
      <c r="QCQ18" s="67"/>
      <c r="QCR18" s="67"/>
      <c r="QCS18" s="67"/>
      <c r="QCT18" s="67"/>
      <c r="QCU18" s="67"/>
      <c r="QCV18" s="67"/>
      <c r="QCW18" s="67"/>
      <c r="QCX18" s="67"/>
      <c r="QCY18" s="67"/>
      <c r="QCZ18" s="67"/>
      <c r="QDA18" s="67"/>
      <c r="QDB18" s="67"/>
      <c r="QDC18" s="67"/>
      <c r="QDD18" s="67"/>
      <c r="QDE18" s="67"/>
      <c r="QDF18" s="67"/>
      <c r="QDG18" s="67"/>
      <c r="QDH18" s="67"/>
      <c r="QDI18" s="67"/>
      <c r="QDJ18" s="67"/>
      <c r="QDK18" s="67"/>
      <c r="QDL18" s="67"/>
      <c r="QDM18" s="67"/>
      <c r="QDN18" s="67"/>
      <c r="QDO18" s="67"/>
      <c r="QDP18" s="67"/>
      <c r="QDQ18" s="67"/>
      <c r="QDR18" s="67"/>
      <c r="QDS18" s="67"/>
      <c r="QDT18" s="67"/>
      <c r="QDU18" s="67"/>
      <c r="QDV18" s="67"/>
      <c r="QDW18" s="67"/>
      <c r="QDX18" s="67"/>
      <c r="QDY18" s="67"/>
      <c r="QDZ18" s="67"/>
      <c r="QEA18" s="67"/>
      <c r="QEB18" s="67"/>
      <c r="QEC18" s="67"/>
      <c r="QED18" s="67"/>
      <c r="QEE18" s="67"/>
      <c r="QEF18" s="67"/>
      <c r="QEG18" s="67"/>
      <c r="QEH18" s="67"/>
      <c r="QEI18" s="67"/>
      <c r="QEJ18" s="67"/>
      <c r="QEK18" s="67"/>
      <c r="QEL18" s="67"/>
      <c r="QEM18" s="67"/>
      <c r="QEN18" s="67"/>
      <c r="QEO18" s="67"/>
      <c r="QEP18" s="67"/>
      <c r="QEQ18" s="67"/>
      <c r="QER18" s="67"/>
      <c r="QES18" s="67"/>
      <c r="QET18" s="67"/>
      <c r="QEU18" s="67"/>
      <c r="QEV18" s="67"/>
      <c r="QEW18" s="67"/>
      <c r="QEX18" s="67"/>
      <c r="QEY18" s="67"/>
      <c r="QEZ18" s="67"/>
      <c r="QFA18" s="67"/>
      <c r="QFB18" s="67"/>
      <c r="QFC18" s="67"/>
      <c r="QFD18" s="67"/>
      <c r="QFE18" s="67"/>
      <c r="QFF18" s="67"/>
      <c r="QFG18" s="67"/>
      <c r="QFH18" s="67"/>
      <c r="QFI18" s="67"/>
      <c r="QFJ18" s="67"/>
      <c r="QFK18" s="67"/>
      <c r="QFL18" s="67"/>
      <c r="QFM18" s="67"/>
      <c r="QFN18" s="67"/>
      <c r="QFO18" s="67"/>
      <c r="QFP18" s="67"/>
      <c r="QFQ18" s="67"/>
      <c r="QFR18" s="67"/>
      <c r="QFS18" s="67"/>
      <c r="QFT18" s="67"/>
      <c r="QFU18" s="67"/>
      <c r="QFV18" s="67"/>
      <c r="QFW18" s="67"/>
      <c r="QFX18" s="67"/>
      <c r="QFY18" s="67"/>
      <c r="QFZ18" s="67"/>
      <c r="QGA18" s="67"/>
      <c r="QGB18" s="67"/>
      <c r="QGC18" s="67"/>
      <c r="QGD18" s="67"/>
      <c r="QGE18" s="67"/>
      <c r="QGF18" s="67"/>
      <c r="QGG18" s="67"/>
      <c r="QGH18" s="67"/>
      <c r="QGI18" s="67"/>
      <c r="QGJ18" s="67"/>
      <c r="QGK18" s="67"/>
      <c r="QGL18" s="67"/>
      <c r="QGM18" s="67"/>
      <c r="QGN18" s="67"/>
      <c r="QGO18" s="67"/>
      <c r="QGP18" s="67"/>
      <c r="QGQ18" s="67"/>
      <c r="QGR18" s="67"/>
      <c r="QGS18" s="67"/>
      <c r="QGT18" s="67"/>
      <c r="QGU18" s="67"/>
      <c r="QGV18" s="67"/>
      <c r="QGW18" s="67"/>
      <c r="QGX18" s="67"/>
      <c r="QGY18" s="67"/>
      <c r="QGZ18" s="67"/>
      <c r="QHA18" s="67"/>
      <c r="QHB18" s="67"/>
      <c r="QHC18" s="67"/>
      <c r="QHD18" s="67"/>
      <c r="QHE18" s="67"/>
      <c r="QHF18" s="67"/>
      <c r="QHG18" s="67"/>
      <c r="QHH18" s="67"/>
      <c r="QHI18" s="67"/>
      <c r="QHJ18" s="67"/>
      <c r="QHK18" s="67"/>
      <c r="QHL18" s="67"/>
      <c r="QHM18" s="67"/>
      <c r="QHN18" s="67"/>
      <c r="QHO18" s="67"/>
      <c r="QHP18" s="67"/>
      <c r="QHQ18" s="67"/>
      <c r="QHR18" s="67"/>
      <c r="QHS18" s="67"/>
      <c r="QHT18" s="67"/>
      <c r="QHU18" s="67"/>
      <c r="QHV18" s="67"/>
      <c r="QHW18" s="67"/>
      <c r="QHX18" s="67"/>
      <c r="QHY18" s="67"/>
      <c r="QHZ18" s="67"/>
      <c r="QIA18" s="67"/>
      <c r="QIB18" s="67"/>
      <c r="QIC18" s="67"/>
      <c r="QID18" s="67"/>
      <c r="QIE18" s="67"/>
      <c r="QIF18" s="67"/>
      <c r="QIG18" s="67"/>
      <c r="QIH18" s="67"/>
      <c r="QII18" s="67"/>
      <c r="QIJ18" s="67"/>
      <c r="QIK18" s="67"/>
      <c r="QIL18" s="67"/>
      <c r="QIM18" s="67"/>
      <c r="QIN18" s="67"/>
      <c r="QIO18" s="67"/>
      <c r="QIP18" s="67"/>
      <c r="QIQ18" s="67"/>
      <c r="QIR18" s="67"/>
      <c r="QIS18" s="67"/>
      <c r="QIT18" s="67"/>
      <c r="QIU18" s="67"/>
      <c r="QIV18" s="67"/>
      <c r="QIW18" s="67"/>
      <c r="QIX18" s="67"/>
      <c r="QIY18" s="67"/>
      <c r="QIZ18" s="67"/>
      <c r="QJA18" s="67"/>
      <c r="QJB18" s="67"/>
      <c r="QJC18" s="67"/>
      <c r="QJD18" s="67"/>
      <c r="QJE18" s="67"/>
      <c r="QJF18" s="67"/>
      <c r="QJG18" s="67"/>
      <c r="QJH18" s="67"/>
      <c r="QJI18" s="67"/>
      <c r="QJJ18" s="67"/>
      <c r="QJK18" s="67"/>
      <c r="QJL18" s="67"/>
      <c r="QJM18" s="67"/>
      <c r="QJN18" s="67"/>
      <c r="QJO18" s="67"/>
      <c r="QJP18" s="67"/>
      <c r="QJQ18" s="67"/>
      <c r="QJR18" s="67"/>
      <c r="QJS18" s="67"/>
      <c r="QJT18" s="67"/>
      <c r="QJU18" s="67"/>
      <c r="QJV18" s="67"/>
      <c r="QJW18" s="67"/>
      <c r="QJX18" s="67"/>
      <c r="QJY18" s="67"/>
      <c r="QJZ18" s="67"/>
      <c r="QKA18" s="67"/>
      <c r="QKB18" s="67"/>
      <c r="QKC18" s="67"/>
      <c r="QKD18" s="67"/>
      <c r="QKE18" s="67"/>
      <c r="QKF18" s="67"/>
      <c r="QKG18" s="67"/>
      <c r="QKH18" s="67"/>
      <c r="QKI18" s="67"/>
      <c r="QKJ18" s="67"/>
      <c r="QKK18" s="67"/>
      <c r="QKL18" s="67"/>
      <c r="QKM18" s="67"/>
      <c r="QKN18" s="67"/>
      <c r="QKO18" s="67"/>
      <c r="QKP18" s="67"/>
      <c r="QKQ18" s="67"/>
      <c r="QKR18" s="67"/>
      <c r="QKS18" s="67"/>
      <c r="QKT18" s="67"/>
      <c r="QKU18" s="67"/>
      <c r="QKV18" s="67"/>
      <c r="QKW18" s="67"/>
      <c r="QKX18" s="67"/>
      <c r="QKY18" s="67"/>
      <c r="QKZ18" s="67"/>
      <c r="QLA18" s="67"/>
      <c r="QLB18" s="67"/>
      <c r="QLC18" s="67"/>
      <c r="QLD18" s="67"/>
      <c r="QLE18" s="67"/>
      <c r="QLF18" s="67"/>
      <c r="QLG18" s="67"/>
      <c r="QLH18" s="67"/>
      <c r="QLI18" s="67"/>
      <c r="QLJ18" s="67"/>
      <c r="QLK18" s="67"/>
      <c r="QLL18" s="67"/>
      <c r="QLM18" s="67"/>
      <c r="QLN18" s="67"/>
      <c r="QLO18" s="67"/>
      <c r="QLP18" s="67"/>
      <c r="QLQ18" s="67"/>
      <c r="QLR18" s="67"/>
      <c r="QLS18" s="67"/>
      <c r="QLT18" s="67"/>
      <c r="QLU18" s="67"/>
      <c r="QLV18" s="67"/>
      <c r="QLW18" s="67"/>
      <c r="QLX18" s="67"/>
      <c r="QLY18" s="67"/>
      <c r="QLZ18" s="67"/>
      <c r="QMA18" s="67"/>
      <c r="QMB18" s="67"/>
      <c r="QMC18" s="67"/>
      <c r="QMD18" s="67"/>
      <c r="QME18" s="67"/>
      <c r="QMF18" s="67"/>
      <c r="QMG18" s="67"/>
      <c r="QMH18" s="67"/>
      <c r="QMI18" s="67"/>
      <c r="QMJ18" s="67"/>
      <c r="QMK18" s="67"/>
      <c r="QML18" s="67"/>
      <c r="QMM18" s="67"/>
      <c r="QMN18" s="67"/>
      <c r="QMO18" s="67"/>
      <c r="QMP18" s="67"/>
      <c r="QMQ18" s="67"/>
      <c r="QMR18" s="67"/>
      <c r="QMS18" s="67"/>
      <c r="QMT18" s="67"/>
      <c r="QMU18" s="67"/>
      <c r="QMV18" s="67"/>
      <c r="QMW18" s="67"/>
      <c r="QMX18" s="67"/>
      <c r="QMY18" s="67"/>
      <c r="QMZ18" s="67"/>
      <c r="QNA18" s="67"/>
      <c r="QNB18" s="67"/>
      <c r="QNC18" s="67"/>
      <c r="QND18" s="67"/>
      <c r="QNE18" s="67"/>
      <c r="QNF18" s="67"/>
      <c r="QNG18" s="67"/>
      <c r="QNH18" s="67"/>
      <c r="QNI18" s="67"/>
      <c r="QNJ18" s="67"/>
      <c r="QNK18" s="67"/>
      <c r="QNL18" s="67"/>
      <c r="QNM18" s="67"/>
      <c r="QNN18" s="67"/>
      <c r="QNO18" s="67"/>
      <c r="QNP18" s="67"/>
      <c r="QNQ18" s="67"/>
      <c r="QNR18" s="67"/>
      <c r="QNS18" s="67"/>
      <c r="QNT18" s="67"/>
      <c r="QNU18" s="67"/>
      <c r="QNV18" s="67"/>
      <c r="QNW18" s="67"/>
      <c r="QNX18" s="67"/>
      <c r="QNY18" s="67"/>
      <c r="QNZ18" s="67"/>
      <c r="QOA18" s="67"/>
      <c r="QOB18" s="67"/>
      <c r="QOC18" s="67"/>
      <c r="QOD18" s="67"/>
      <c r="QOE18" s="67"/>
      <c r="QOF18" s="67"/>
      <c r="QOG18" s="67"/>
      <c r="QOH18" s="67"/>
      <c r="QOI18" s="67"/>
      <c r="QOJ18" s="67"/>
      <c r="QOK18" s="67"/>
      <c r="QOL18" s="67"/>
      <c r="QOM18" s="67"/>
      <c r="QON18" s="67"/>
      <c r="QOO18" s="67"/>
      <c r="QOP18" s="67"/>
      <c r="QOQ18" s="67"/>
      <c r="QOR18" s="67"/>
      <c r="QOS18" s="67"/>
      <c r="QOT18" s="67"/>
      <c r="QOU18" s="67"/>
      <c r="QOV18" s="67"/>
      <c r="QOW18" s="67"/>
      <c r="QOX18" s="67"/>
      <c r="QOY18" s="67"/>
      <c r="QOZ18" s="67"/>
      <c r="QPA18" s="67"/>
      <c r="QPB18" s="67"/>
      <c r="QPC18" s="67"/>
      <c r="QPD18" s="67"/>
      <c r="QPE18" s="67"/>
      <c r="QPF18" s="67"/>
      <c r="QPG18" s="67"/>
      <c r="QPH18" s="67"/>
      <c r="QPI18" s="67"/>
      <c r="QPJ18" s="67"/>
      <c r="QPK18" s="67"/>
      <c r="QPL18" s="67"/>
      <c r="QPM18" s="67"/>
      <c r="QPN18" s="67"/>
      <c r="QPO18" s="67"/>
      <c r="QPP18" s="67"/>
      <c r="QPQ18" s="67"/>
      <c r="QPR18" s="67"/>
      <c r="QPS18" s="67"/>
      <c r="QPT18" s="67"/>
      <c r="QPU18" s="67"/>
      <c r="QPV18" s="67"/>
      <c r="QPW18" s="67"/>
      <c r="QPX18" s="67"/>
      <c r="QPY18" s="67"/>
      <c r="QPZ18" s="67"/>
      <c r="QQA18" s="67"/>
      <c r="QQB18" s="67"/>
      <c r="QQC18" s="67"/>
      <c r="QQD18" s="67"/>
      <c r="QQE18" s="67"/>
      <c r="QQF18" s="67"/>
      <c r="QQG18" s="67"/>
      <c r="QQH18" s="67"/>
      <c r="QQI18" s="67"/>
      <c r="QQJ18" s="67"/>
      <c r="QQK18" s="67"/>
      <c r="QQL18" s="67"/>
      <c r="QQM18" s="67"/>
      <c r="QQN18" s="67"/>
      <c r="QQO18" s="67"/>
      <c r="QQP18" s="67"/>
      <c r="QQQ18" s="67"/>
      <c r="QQR18" s="67"/>
      <c r="QQS18" s="67"/>
      <c r="QQT18" s="67"/>
      <c r="QQU18" s="67"/>
      <c r="QQV18" s="67"/>
      <c r="QQW18" s="67"/>
      <c r="QQX18" s="67"/>
      <c r="QQY18" s="67"/>
      <c r="QQZ18" s="67"/>
      <c r="QRA18" s="67"/>
      <c r="QRB18" s="67"/>
      <c r="QRC18" s="67"/>
      <c r="QRD18" s="67"/>
      <c r="QRE18" s="67"/>
      <c r="QRF18" s="67"/>
      <c r="QRG18" s="67"/>
      <c r="QRH18" s="67"/>
      <c r="QRI18" s="67"/>
      <c r="QRJ18" s="67"/>
      <c r="QRK18" s="67"/>
      <c r="QRL18" s="67"/>
      <c r="QRM18" s="67"/>
      <c r="QRN18" s="67"/>
      <c r="QRO18" s="67"/>
      <c r="QRP18" s="67"/>
      <c r="QRQ18" s="67"/>
      <c r="QRR18" s="67"/>
      <c r="QRS18" s="67"/>
      <c r="QRT18" s="67"/>
      <c r="QRU18" s="67"/>
      <c r="QRV18" s="67"/>
      <c r="QRW18" s="67"/>
      <c r="QRX18" s="67"/>
      <c r="QRY18" s="67"/>
      <c r="QRZ18" s="67"/>
      <c r="QSA18" s="67"/>
      <c r="QSB18" s="67"/>
      <c r="QSC18" s="67"/>
      <c r="QSD18" s="67"/>
      <c r="QSE18" s="67"/>
      <c r="QSF18" s="67"/>
      <c r="QSG18" s="67"/>
      <c r="QSH18" s="67"/>
      <c r="QSI18" s="67"/>
      <c r="QSJ18" s="67"/>
      <c r="QSK18" s="67"/>
      <c r="QSL18" s="67"/>
      <c r="QSM18" s="67"/>
      <c r="QSN18" s="67"/>
      <c r="QSO18" s="67"/>
      <c r="QSP18" s="67"/>
      <c r="QSQ18" s="67"/>
      <c r="QSR18" s="67"/>
      <c r="QSS18" s="67"/>
      <c r="QST18" s="67"/>
      <c r="QSU18" s="67"/>
      <c r="QSV18" s="67"/>
      <c r="QSW18" s="67"/>
      <c r="QSX18" s="67"/>
      <c r="QSY18" s="67"/>
      <c r="QSZ18" s="67"/>
      <c r="QTA18" s="67"/>
      <c r="QTB18" s="67"/>
      <c r="QTC18" s="67"/>
      <c r="QTD18" s="67"/>
      <c r="QTE18" s="67"/>
      <c r="QTF18" s="67"/>
      <c r="QTG18" s="67"/>
      <c r="QTH18" s="67"/>
      <c r="QTI18" s="67"/>
      <c r="QTJ18" s="67"/>
      <c r="QTK18" s="67"/>
      <c r="QTL18" s="67"/>
      <c r="QTM18" s="67"/>
      <c r="QTN18" s="67"/>
      <c r="QTO18" s="67"/>
      <c r="QTP18" s="67"/>
      <c r="QTQ18" s="67"/>
      <c r="QTR18" s="67"/>
      <c r="QTS18" s="67"/>
      <c r="QTT18" s="67"/>
      <c r="QTU18" s="67"/>
      <c r="QTV18" s="67"/>
      <c r="QTW18" s="67"/>
      <c r="QTX18" s="67"/>
      <c r="QTY18" s="67"/>
      <c r="QTZ18" s="67"/>
      <c r="QUA18" s="67"/>
      <c r="QUB18" s="67"/>
      <c r="QUC18" s="67"/>
      <c r="QUD18" s="67"/>
      <c r="QUE18" s="67"/>
      <c r="QUF18" s="67"/>
      <c r="QUG18" s="67"/>
      <c r="QUH18" s="67"/>
      <c r="QUI18" s="67"/>
      <c r="QUJ18" s="67"/>
      <c r="QUK18" s="67"/>
      <c r="QUL18" s="67"/>
      <c r="QUM18" s="67"/>
      <c r="QUN18" s="67"/>
      <c r="QUO18" s="67"/>
      <c r="QUP18" s="67"/>
      <c r="QUQ18" s="67"/>
      <c r="QUR18" s="67"/>
      <c r="QUS18" s="67"/>
      <c r="QUT18" s="67"/>
      <c r="QUU18" s="67"/>
      <c r="QUV18" s="67"/>
      <c r="QUW18" s="67"/>
      <c r="QUX18" s="67"/>
      <c r="QUY18" s="67"/>
      <c r="QUZ18" s="67"/>
      <c r="QVA18" s="67"/>
      <c r="QVB18" s="67"/>
      <c r="QVC18" s="67"/>
      <c r="QVD18" s="67"/>
      <c r="QVE18" s="67"/>
      <c r="QVF18" s="67"/>
      <c r="QVG18" s="67"/>
      <c r="QVH18" s="67"/>
      <c r="QVI18" s="67"/>
      <c r="QVJ18" s="67"/>
      <c r="QVK18" s="67"/>
      <c r="QVL18" s="67"/>
      <c r="QVM18" s="67"/>
      <c r="QVN18" s="67"/>
      <c r="QVO18" s="67"/>
      <c r="QVP18" s="67"/>
      <c r="QVQ18" s="67"/>
      <c r="QVR18" s="67"/>
      <c r="QVS18" s="67"/>
      <c r="QVT18" s="67"/>
      <c r="QVU18" s="67"/>
      <c r="QVV18" s="67"/>
      <c r="QVW18" s="67"/>
      <c r="QVX18" s="67"/>
      <c r="QVY18" s="67"/>
      <c r="QVZ18" s="67"/>
      <c r="QWA18" s="67"/>
      <c r="QWB18" s="67"/>
      <c r="QWC18" s="67"/>
      <c r="QWD18" s="67"/>
      <c r="QWE18" s="67"/>
      <c r="QWF18" s="67"/>
      <c r="QWG18" s="67"/>
      <c r="QWH18" s="67"/>
      <c r="QWI18" s="67"/>
      <c r="QWJ18" s="67"/>
      <c r="QWK18" s="67"/>
      <c r="QWL18" s="67"/>
      <c r="QWM18" s="67"/>
      <c r="QWN18" s="67"/>
      <c r="QWO18" s="67"/>
      <c r="QWP18" s="67"/>
      <c r="QWQ18" s="67"/>
      <c r="QWR18" s="67"/>
      <c r="QWS18" s="67"/>
      <c r="QWT18" s="67"/>
      <c r="QWU18" s="67"/>
      <c r="QWV18" s="67"/>
      <c r="QWW18" s="67"/>
      <c r="QWX18" s="67"/>
      <c r="QWY18" s="67"/>
      <c r="QWZ18" s="67"/>
      <c r="QXA18" s="67"/>
      <c r="QXB18" s="67"/>
      <c r="QXC18" s="67"/>
      <c r="QXD18" s="67"/>
      <c r="QXE18" s="67"/>
      <c r="QXF18" s="67"/>
      <c r="QXG18" s="67"/>
      <c r="QXH18" s="67"/>
      <c r="QXI18" s="67"/>
      <c r="QXJ18" s="67"/>
      <c r="QXK18" s="67"/>
      <c r="QXL18" s="67"/>
      <c r="QXM18" s="67"/>
      <c r="QXN18" s="67"/>
      <c r="QXO18" s="67"/>
      <c r="QXP18" s="67"/>
      <c r="QXQ18" s="67"/>
      <c r="QXR18" s="67"/>
      <c r="QXS18" s="67"/>
      <c r="QXT18" s="67"/>
      <c r="QXU18" s="67"/>
      <c r="QXV18" s="67"/>
      <c r="QXW18" s="67"/>
      <c r="QXX18" s="67"/>
      <c r="QXY18" s="67"/>
      <c r="QXZ18" s="67"/>
      <c r="QYA18" s="67"/>
      <c r="QYB18" s="67"/>
      <c r="QYC18" s="67"/>
      <c r="QYD18" s="67"/>
      <c r="QYE18" s="67"/>
      <c r="QYF18" s="67"/>
      <c r="QYG18" s="67"/>
      <c r="QYH18" s="67"/>
      <c r="QYI18" s="67"/>
      <c r="QYJ18" s="67"/>
      <c r="QYK18" s="67"/>
      <c r="QYL18" s="67"/>
      <c r="QYM18" s="67"/>
      <c r="QYN18" s="67"/>
      <c r="QYO18" s="67"/>
      <c r="QYP18" s="67"/>
      <c r="QYQ18" s="67"/>
      <c r="QYR18" s="67"/>
      <c r="QYS18" s="67"/>
      <c r="QYT18" s="67"/>
      <c r="QYU18" s="67"/>
      <c r="QYV18" s="67"/>
      <c r="QYW18" s="67"/>
      <c r="QYX18" s="67"/>
      <c r="QYY18" s="67"/>
      <c r="QYZ18" s="67"/>
      <c r="QZA18" s="67"/>
      <c r="QZB18" s="67"/>
      <c r="QZC18" s="67"/>
      <c r="QZD18" s="67"/>
      <c r="QZE18" s="67"/>
      <c r="QZF18" s="67"/>
      <c r="QZG18" s="67"/>
      <c r="QZH18" s="67"/>
      <c r="QZI18" s="67"/>
      <c r="QZJ18" s="67"/>
      <c r="QZK18" s="67"/>
      <c r="QZL18" s="67"/>
      <c r="QZM18" s="67"/>
      <c r="QZN18" s="67"/>
      <c r="QZO18" s="67"/>
      <c r="QZP18" s="67"/>
      <c r="QZQ18" s="67"/>
      <c r="QZR18" s="67"/>
      <c r="QZS18" s="67"/>
      <c r="QZT18" s="67"/>
      <c r="QZU18" s="67"/>
      <c r="QZV18" s="67"/>
      <c r="QZW18" s="67"/>
      <c r="QZX18" s="67"/>
      <c r="QZY18" s="67"/>
      <c r="QZZ18" s="67"/>
      <c r="RAA18" s="67"/>
      <c r="RAB18" s="67"/>
      <c r="RAC18" s="67"/>
      <c r="RAD18" s="67"/>
      <c r="RAE18" s="67"/>
      <c r="RAF18" s="67"/>
      <c r="RAG18" s="67"/>
      <c r="RAH18" s="67"/>
      <c r="RAI18" s="67"/>
      <c r="RAJ18" s="67"/>
      <c r="RAK18" s="67"/>
      <c r="RAL18" s="67"/>
      <c r="RAM18" s="67"/>
      <c r="RAN18" s="67"/>
      <c r="RAO18" s="67"/>
      <c r="RAP18" s="67"/>
      <c r="RAQ18" s="67"/>
      <c r="RAR18" s="67"/>
      <c r="RAS18" s="67"/>
      <c r="RAT18" s="67"/>
      <c r="RAU18" s="67"/>
      <c r="RAV18" s="67"/>
      <c r="RAW18" s="67"/>
      <c r="RAX18" s="67"/>
      <c r="RAY18" s="67"/>
      <c r="RAZ18" s="67"/>
      <c r="RBA18" s="67"/>
      <c r="RBB18" s="67"/>
      <c r="RBC18" s="67"/>
      <c r="RBD18" s="67"/>
      <c r="RBE18" s="67"/>
      <c r="RBF18" s="67"/>
      <c r="RBG18" s="67"/>
      <c r="RBH18" s="67"/>
      <c r="RBI18" s="67"/>
      <c r="RBJ18" s="67"/>
      <c r="RBK18" s="67"/>
      <c r="RBL18" s="67"/>
      <c r="RBM18" s="67"/>
      <c r="RBN18" s="67"/>
      <c r="RBO18" s="67"/>
      <c r="RBP18" s="67"/>
      <c r="RBQ18" s="67"/>
      <c r="RBR18" s="67"/>
      <c r="RBS18" s="67"/>
      <c r="RBT18" s="67"/>
      <c r="RBU18" s="67"/>
      <c r="RBV18" s="67"/>
      <c r="RBW18" s="67"/>
      <c r="RBX18" s="67"/>
      <c r="RBY18" s="67"/>
      <c r="RBZ18" s="67"/>
      <c r="RCA18" s="67"/>
      <c r="RCB18" s="67"/>
      <c r="RCC18" s="67"/>
      <c r="RCD18" s="67"/>
      <c r="RCE18" s="67"/>
      <c r="RCF18" s="67"/>
      <c r="RCG18" s="67"/>
      <c r="RCH18" s="67"/>
      <c r="RCI18" s="67"/>
      <c r="RCJ18" s="67"/>
      <c r="RCK18" s="67"/>
      <c r="RCL18" s="67"/>
      <c r="RCM18" s="67"/>
      <c r="RCN18" s="67"/>
      <c r="RCO18" s="67"/>
      <c r="RCP18" s="67"/>
      <c r="RCQ18" s="67"/>
      <c r="RCR18" s="67"/>
      <c r="RCS18" s="67"/>
      <c r="RCT18" s="67"/>
      <c r="RCU18" s="67"/>
      <c r="RCV18" s="67"/>
      <c r="RCW18" s="67"/>
      <c r="RCX18" s="67"/>
      <c r="RCY18" s="67"/>
      <c r="RCZ18" s="67"/>
      <c r="RDA18" s="67"/>
      <c r="RDB18" s="67"/>
      <c r="RDC18" s="67"/>
      <c r="RDD18" s="67"/>
      <c r="RDE18" s="67"/>
      <c r="RDF18" s="67"/>
      <c r="RDG18" s="67"/>
      <c r="RDH18" s="67"/>
      <c r="RDI18" s="67"/>
      <c r="RDJ18" s="67"/>
      <c r="RDK18" s="67"/>
      <c r="RDL18" s="67"/>
      <c r="RDM18" s="67"/>
      <c r="RDN18" s="67"/>
      <c r="RDO18" s="67"/>
      <c r="RDP18" s="67"/>
      <c r="RDQ18" s="67"/>
      <c r="RDR18" s="67"/>
      <c r="RDS18" s="67"/>
      <c r="RDT18" s="67"/>
      <c r="RDU18" s="67"/>
      <c r="RDV18" s="67"/>
      <c r="RDW18" s="67"/>
      <c r="RDX18" s="67"/>
      <c r="RDY18" s="67"/>
      <c r="RDZ18" s="67"/>
      <c r="REA18" s="67"/>
      <c r="REB18" s="67"/>
      <c r="REC18" s="67"/>
      <c r="RED18" s="67"/>
      <c r="REE18" s="67"/>
      <c r="REF18" s="67"/>
      <c r="REG18" s="67"/>
      <c r="REH18" s="67"/>
      <c r="REI18" s="67"/>
      <c r="REJ18" s="67"/>
      <c r="REK18" s="67"/>
      <c r="REL18" s="67"/>
      <c r="REM18" s="67"/>
      <c r="REN18" s="67"/>
      <c r="REO18" s="67"/>
      <c r="REP18" s="67"/>
      <c r="REQ18" s="67"/>
      <c r="RER18" s="67"/>
      <c r="RES18" s="67"/>
      <c r="RET18" s="67"/>
      <c r="REU18" s="67"/>
      <c r="REV18" s="67"/>
      <c r="REW18" s="67"/>
      <c r="REX18" s="67"/>
      <c r="REY18" s="67"/>
      <c r="REZ18" s="67"/>
      <c r="RFA18" s="67"/>
      <c r="RFB18" s="67"/>
      <c r="RFC18" s="67"/>
      <c r="RFD18" s="67"/>
      <c r="RFE18" s="67"/>
      <c r="RFF18" s="67"/>
      <c r="RFG18" s="67"/>
      <c r="RFH18" s="67"/>
      <c r="RFI18" s="67"/>
      <c r="RFJ18" s="67"/>
      <c r="RFK18" s="67"/>
      <c r="RFL18" s="67"/>
      <c r="RFM18" s="67"/>
      <c r="RFN18" s="67"/>
      <c r="RFO18" s="67"/>
      <c r="RFP18" s="67"/>
      <c r="RFQ18" s="67"/>
      <c r="RFR18" s="67"/>
      <c r="RFS18" s="67"/>
      <c r="RFT18" s="67"/>
      <c r="RFU18" s="67"/>
      <c r="RFV18" s="67"/>
      <c r="RFW18" s="67"/>
      <c r="RFX18" s="67"/>
      <c r="RFY18" s="67"/>
      <c r="RFZ18" s="67"/>
      <c r="RGA18" s="67"/>
      <c r="RGB18" s="67"/>
      <c r="RGC18" s="67"/>
      <c r="RGD18" s="67"/>
      <c r="RGE18" s="67"/>
      <c r="RGF18" s="67"/>
      <c r="RGG18" s="67"/>
      <c r="RGH18" s="67"/>
      <c r="RGI18" s="67"/>
      <c r="RGJ18" s="67"/>
      <c r="RGK18" s="67"/>
      <c r="RGL18" s="67"/>
      <c r="RGM18" s="67"/>
      <c r="RGN18" s="67"/>
      <c r="RGO18" s="67"/>
      <c r="RGP18" s="67"/>
      <c r="RGQ18" s="67"/>
      <c r="RGR18" s="67"/>
      <c r="RGS18" s="67"/>
      <c r="RGT18" s="67"/>
      <c r="RGU18" s="67"/>
      <c r="RGV18" s="67"/>
      <c r="RGW18" s="67"/>
      <c r="RGX18" s="67"/>
      <c r="RGY18" s="67"/>
      <c r="RGZ18" s="67"/>
      <c r="RHA18" s="67"/>
      <c r="RHB18" s="67"/>
      <c r="RHC18" s="67"/>
      <c r="RHD18" s="67"/>
      <c r="RHE18" s="67"/>
      <c r="RHF18" s="67"/>
      <c r="RHG18" s="67"/>
      <c r="RHH18" s="67"/>
      <c r="RHI18" s="67"/>
      <c r="RHJ18" s="67"/>
      <c r="RHK18" s="67"/>
      <c r="RHL18" s="67"/>
      <c r="RHM18" s="67"/>
      <c r="RHN18" s="67"/>
      <c r="RHO18" s="67"/>
      <c r="RHP18" s="67"/>
      <c r="RHQ18" s="67"/>
      <c r="RHR18" s="67"/>
      <c r="RHS18" s="67"/>
      <c r="RHT18" s="67"/>
      <c r="RHU18" s="67"/>
      <c r="RHV18" s="67"/>
      <c r="RHW18" s="67"/>
      <c r="RHX18" s="67"/>
      <c r="RHY18" s="67"/>
      <c r="RHZ18" s="67"/>
      <c r="RIA18" s="67"/>
      <c r="RIB18" s="67"/>
      <c r="RIC18" s="67"/>
      <c r="RID18" s="67"/>
      <c r="RIE18" s="67"/>
      <c r="RIF18" s="67"/>
      <c r="RIG18" s="67"/>
      <c r="RIH18" s="67"/>
      <c r="RII18" s="67"/>
      <c r="RIJ18" s="67"/>
      <c r="RIK18" s="67"/>
      <c r="RIL18" s="67"/>
      <c r="RIM18" s="67"/>
      <c r="RIN18" s="67"/>
      <c r="RIO18" s="67"/>
      <c r="RIP18" s="67"/>
      <c r="RIQ18" s="67"/>
      <c r="RIR18" s="67"/>
      <c r="RIS18" s="67"/>
      <c r="RIT18" s="67"/>
      <c r="RIU18" s="67"/>
      <c r="RIV18" s="67"/>
      <c r="RIW18" s="67"/>
      <c r="RIX18" s="67"/>
      <c r="RIY18" s="67"/>
      <c r="RIZ18" s="67"/>
      <c r="RJA18" s="67"/>
      <c r="RJB18" s="67"/>
      <c r="RJC18" s="67"/>
      <c r="RJD18" s="67"/>
      <c r="RJE18" s="67"/>
      <c r="RJF18" s="67"/>
      <c r="RJG18" s="67"/>
      <c r="RJH18" s="67"/>
      <c r="RJI18" s="67"/>
      <c r="RJJ18" s="67"/>
      <c r="RJK18" s="67"/>
      <c r="RJL18" s="67"/>
      <c r="RJM18" s="67"/>
      <c r="RJN18" s="67"/>
      <c r="RJO18" s="67"/>
      <c r="RJP18" s="67"/>
      <c r="RJQ18" s="67"/>
      <c r="RJR18" s="67"/>
      <c r="RJS18" s="67"/>
      <c r="RJT18" s="67"/>
      <c r="RJU18" s="67"/>
      <c r="RJV18" s="67"/>
      <c r="RJW18" s="67"/>
      <c r="RJX18" s="67"/>
      <c r="RJY18" s="67"/>
      <c r="RJZ18" s="67"/>
      <c r="RKA18" s="67"/>
      <c r="RKB18" s="67"/>
      <c r="RKC18" s="67"/>
      <c r="RKD18" s="67"/>
      <c r="RKE18" s="67"/>
      <c r="RKF18" s="67"/>
      <c r="RKG18" s="67"/>
      <c r="RKH18" s="67"/>
      <c r="RKI18" s="67"/>
      <c r="RKJ18" s="67"/>
      <c r="RKK18" s="67"/>
      <c r="RKL18" s="67"/>
      <c r="RKM18" s="67"/>
      <c r="RKN18" s="67"/>
      <c r="RKO18" s="67"/>
      <c r="RKP18" s="67"/>
      <c r="RKQ18" s="67"/>
      <c r="RKR18" s="67"/>
      <c r="RKS18" s="67"/>
      <c r="RKT18" s="67"/>
      <c r="RKU18" s="67"/>
      <c r="RKV18" s="67"/>
      <c r="RKW18" s="67"/>
      <c r="RKX18" s="67"/>
      <c r="RKY18" s="67"/>
      <c r="RKZ18" s="67"/>
      <c r="RLA18" s="67"/>
      <c r="RLB18" s="67"/>
      <c r="RLC18" s="67"/>
      <c r="RLD18" s="67"/>
      <c r="RLE18" s="67"/>
      <c r="RLF18" s="67"/>
      <c r="RLG18" s="67"/>
      <c r="RLH18" s="67"/>
      <c r="RLI18" s="67"/>
      <c r="RLJ18" s="67"/>
      <c r="RLK18" s="67"/>
      <c r="RLL18" s="67"/>
      <c r="RLM18" s="67"/>
      <c r="RLN18" s="67"/>
      <c r="RLO18" s="67"/>
      <c r="RLP18" s="67"/>
      <c r="RLQ18" s="67"/>
      <c r="RLR18" s="67"/>
      <c r="RLS18" s="67"/>
      <c r="RLT18" s="67"/>
      <c r="RLU18" s="67"/>
      <c r="RLV18" s="67"/>
      <c r="RLW18" s="67"/>
      <c r="RLX18" s="67"/>
      <c r="RLY18" s="67"/>
      <c r="RLZ18" s="67"/>
      <c r="RMA18" s="67"/>
      <c r="RMB18" s="67"/>
      <c r="RMC18" s="67"/>
      <c r="RMD18" s="67"/>
      <c r="RME18" s="67"/>
      <c r="RMF18" s="67"/>
      <c r="RMG18" s="67"/>
      <c r="RMH18" s="67"/>
      <c r="RMI18" s="67"/>
      <c r="RMJ18" s="67"/>
      <c r="RMK18" s="67"/>
      <c r="RML18" s="67"/>
      <c r="RMM18" s="67"/>
      <c r="RMN18" s="67"/>
      <c r="RMO18" s="67"/>
      <c r="RMP18" s="67"/>
      <c r="RMQ18" s="67"/>
      <c r="RMR18" s="67"/>
      <c r="RMS18" s="67"/>
      <c r="RMT18" s="67"/>
      <c r="RMU18" s="67"/>
      <c r="RMV18" s="67"/>
      <c r="RMW18" s="67"/>
      <c r="RMX18" s="67"/>
      <c r="RMY18" s="67"/>
      <c r="RMZ18" s="67"/>
      <c r="RNA18" s="67"/>
      <c r="RNB18" s="67"/>
      <c r="RNC18" s="67"/>
      <c r="RND18" s="67"/>
      <c r="RNE18" s="67"/>
      <c r="RNF18" s="67"/>
      <c r="RNG18" s="67"/>
      <c r="RNH18" s="67"/>
      <c r="RNI18" s="67"/>
      <c r="RNJ18" s="67"/>
      <c r="RNK18" s="67"/>
      <c r="RNL18" s="67"/>
      <c r="RNM18" s="67"/>
      <c r="RNN18" s="67"/>
      <c r="RNO18" s="67"/>
      <c r="RNP18" s="67"/>
      <c r="RNQ18" s="67"/>
      <c r="RNR18" s="67"/>
      <c r="RNS18" s="67"/>
      <c r="RNT18" s="67"/>
      <c r="RNU18" s="67"/>
      <c r="RNV18" s="67"/>
      <c r="RNW18" s="67"/>
      <c r="RNX18" s="67"/>
      <c r="RNY18" s="67"/>
      <c r="RNZ18" s="67"/>
      <c r="ROA18" s="67"/>
      <c r="ROB18" s="67"/>
      <c r="ROC18" s="67"/>
      <c r="ROD18" s="67"/>
      <c r="ROE18" s="67"/>
      <c r="ROF18" s="67"/>
      <c r="ROG18" s="67"/>
      <c r="ROH18" s="67"/>
      <c r="ROI18" s="67"/>
      <c r="ROJ18" s="67"/>
      <c r="ROK18" s="67"/>
      <c r="ROL18" s="67"/>
      <c r="ROM18" s="67"/>
      <c r="RON18" s="67"/>
      <c r="ROO18" s="67"/>
      <c r="ROP18" s="67"/>
      <c r="ROQ18" s="67"/>
      <c r="ROR18" s="67"/>
      <c r="ROS18" s="67"/>
      <c r="ROT18" s="67"/>
      <c r="ROU18" s="67"/>
      <c r="ROV18" s="67"/>
      <c r="ROW18" s="67"/>
      <c r="ROX18" s="67"/>
      <c r="ROY18" s="67"/>
      <c r="ROZ18" s="67"/>
      <c r="RPA18" s="67"/>
      <c r="RPB18" s="67"/>
      <c r="RPC18" s="67"/>
      <c r="RPD18" s="67"/>
      <c r="RPE18" s="67"/>
      <c r="RPF18" s="67"/>
      <c r="RPG18" s="67"/>
      <c r="RPH18" s="67"/>
      <c r="RPI18" s="67"/>
      <c r="RPJ18" s="67"/>
      <c r="RPK18" s="67"/>
      <c r="RPL18" s="67"/>
      <c r="RPM18" s="67"/>
      <c r="RPN18" s="67"/>
      <c r="RPO18" s="67"/>
      <c r="RPP18" s="67"/>
      <c r="RPQ18" s="67"/>
      <c r="RPR18" s="67"/>
      <c r="RPS18" s="67"/>
      <c r="RPT18" s="67"/>
      <c r="RPU18" s="67"/>
      <c r="RPV18" s="67"/>
      <c r="RPW18" s="67"/>
      <c r="RPX18" s="67"/>
      <c r="RPY18" s="67"/>
      <c r="RPZ18" s="67"/>
      <c r="RQA18" s="67"/>
      <c r="RQB18" s="67"/>
      <c r="RQC18" s="67"/>
      <c r="RQD18" s="67"/>
      <c r="RQE18" s="67"/>
      <c r="RQF18" s="67"/>
      <c r="RQG18" s="67"/>
      <c r="RQH18" s="67"/>
      <c r="RQI18" s="67"/>
      <c r="RQJ18" s="67"/>
      <c r="RQK18" s="67"/>
      <c r="RQL18" s="67"/>
      <c r="RQM18" s="67"/>
      <c r="RQN18" s="67"/>
      <c r="RQO18" s="67"/>
      <c r="RQP18" s="67"/>
      <c r="RQQ18" s="67"/>
      <c r="RQR18" s="67"/>
      <c r="RQS18" s="67"/>
      <c r="RQT18" s="67"/>
      <c r="RQU18" s="67"/>
      <c r="RQV18" s="67"/>
      <c r="RQW18" s="67"/>
      <c r="RQX18" s="67"/>
      <c r="RQY18" s="67"/>
      <c r="RQZ18" s="67"/>
      <c r="RRA18" s="67"/>
      <c r="RRB18" s="67"/>
      <c r="RRC18" s="67"/>
      <c r="RRD18" s="67"/>
      <c r="RRE18" s="67"/>
      <c r="RRF18" s="67"/>
      <c r="RRG18" s="67"/>
      <c r="RRH18" s="67"/>
      <c r="RRI18" s="67"/>
      <c r="RRJ18" s="67"/>
      <c r="RRK18" s="67"/>
      <c r="RRL18" s="67"/>
      <c r="RRM18" s="67"/>
      <c r="RRN18" s="67"/>
      <c r="RRO18" s="67"/>
      <c r="RRP18" s="67"/>
      <c r="RRQ18" s="67"/>
      <c r="RRR18" s="67"/>
      <c r="RRS18" s="67"/>
      <c r="RRT18" s="67"/>
      <c r="RRU18" s="67"/>
      <c r="RRV18" s="67"/>
      <c r="RRW18" s="67"/>
      <c r="RRX18" s="67"/>
      <c r="RRY18" s="67"/>
      <c r="RRZ18" s="67"/>
      <c r="RSA18" s="67"/>
      <c r="RSB18" s="67"/>
      <c r="RSC18" s="67"/>
      <c r="RSD18" s="67"/>
      <c r="RSE18" s="67"/>
      <c r="RSF18" s="67"/>
      <c r="RSG18" s="67"/>
      <c r="RSH18" s="67"/>
      <c r="RSI18" s="67"/>
      <c r="RSJ18" s="67"/>
      <c r="RSK18" s="67"/>
      <c r="RSL18" s="67"/>
      <c r="RSM18" s="67"/>
      <c r="RSN18" s="67"/>
      <c r="RSO18" s="67"/>
      <c r="RSP18" s="67"/>
      <c r="RSQ18" s="67"/>
      <c r="RSR18" s="67"/>
      <c r="RSS18" s="67"/>
      <c r="RST18" s="67"/>
      <c r="RSU18" s="67"/>
      <c r="RSV18" s="67"/>
      <c r="RSW18" s="67"/>
      <c r="RSX18" s="67"/>
      <c r="RSY18" s="67"/>
      <c r="RSZ18" s="67"/>
      <c r="RTA18" s="67"/>
      <c r="RTB18" s="67"/>
      <c r="RTC18" s="67"/>
      <c r="RTD18" s="67"/>
      <c r="RTE18" s="67"/>
      <c r="RTF18" s="67"/>
      <c r="RTG18" s="67"/>
      <c r="RTH18" s="67"/>
      <c r="RTI18" s="67"/>
      <c r="RTJ18" s="67"/>
      <c r="RTK18" s="67"/>
      <c r="RTL18" s="67"/>
      <c r="RTM18" s="67"/>
      <c r="RTN18" s="67"/>
      <c r="RTO18" s="67"/>
      <c r="RTP18" s="67"/>
      <c r="RTQ18" s="67"/>
      <c r="RTR18" s="67"/>
      <c r="RTS18" s="67"/>
      <c r="RTT18" s="67"/>
      <c r="RTU18" s="67"/>
      <c r="RTV18" s="67"/>
      <c r="RTW18" s="67"/>
      <c r="RTX18" s="67"/>
      <c r="RTY18" s="67"/>
      <c r="RTZ18" s="67"/>
      <c r="RUA18" s="67"/>
      <c r="RUB18" s="67"/>
      <c r="RUC18" s="67"/>
      <c r="RUD18" s="67"/>
      <c r="RUE18" s="67"/>
      <c r="RUF18" s="67"/>
      <c r="RUG18" s="67"/>
      <c r="RUH18" s="67"/>
      <c r="RUI18" s="67"/>
      <c r="RUJ18" s="67"/>
      <c r="RUK18" s="67"/>
      <c r="RUL18" s="67"/>
      <c r="RUM18" s="67"/>
      <c r="RUN18" s="67"/>
      <c r="RUO18" s="67"/>
      <c r="RUP18" s="67"/>
      <c r="RUQ18" s="67"/>
      <c r="RUR18" s="67"/>
      <c r="RUS18" s="67"/>
      <c r="RUT18" s="67"/>
      <c r="RUU18" s="67"/>
      <c r="RUV18" s="67"/>
      <c r="RUW18" s="67"/>
      <c r="RUX18" s="67"/>
      <c r="RUY18" s="67"/>
      <c r="RUZ18" s="67"/>
      <c r="RVA18" s="67"/>
      <c r="RVB18" s="67"/>
      <c r="RVC18" s="67"/>
      <c r="RVD18" s="67"/>
      <c r="RVE18" s="67"/>
      <c r="RVF18" s="67"/>
      <c r="RVG18" s="67"/>
      <c r="RVH18" s="67"/>
      <c r="RVI18" s="67"/>
      <c r="RVJ18" s="67"/>
      <c r="RVK18" s="67"/>
      <c r="RVL18" s="67"/>
      <c r="RVM18" s="67"/>
      <c r="RVN18" s="67"/>
      <c r="RVO18" s="67"/>
      <c r="RVP18" s="67"/>
      <c r="RVQ18" s="67"/>
      <c r="RVR18" s="67"/>
      <c r="RVS18" s="67"/>
      <c r="RVT18" s="67"/>
      <c r="RVU18" s="67"/>
      <c r="RVV18" s="67"/>
      <c r="RVW18" s="67"/>
      <c r="RVX18" s="67"/>
      <c r="RVY18" s="67"/>
      <c r="RVZ18" s="67"/>
      <c r="RWA18" s="67"/>
      <c r="RWB18" s="67"/>
      <c r="RWC18" s="67"/>
      <c r="RWD18" s="67"/>
      <c r="RWE18" s="67"/>
      <c r="RWF18" s="67"/>
      <c r="RWG18" s="67"/>
      <c r="RWH18" s="67"/>
      <c r="RWI18" s="67"/>
      <c r="RWJ18" s="67"/>
      <c r="RWK18" s="67"/>
      <c r="RWL18" s="67"/>
      <c r="RWM18" s="67"/>
      <c r="RWN18" s="67"/>
      <c r="RWO18" s="67"/>
      <c r="RWP18" s="67"/>
      <c r="RWQ18" s="67"/>
      <c r="RWR18" s="67"/>
      <c r="RWS18" s="67"/>
      <c r="RWT18" s="67"/>
      <c r="RWU18" s="67"/>
      <c r="RWV18" s="67"/>
      <c r="RWW18" s="67"/>
      <c r="RWX18" s="67"/>
      <c r="RWY18" s="67"/>
      <c r="RWZ18" s="67"/>
      <c r="RXA18" s="67"/>
      <c r="RXB18" s="67"/>
      <c r="RXC18" s="67"/>
      <c r="RXD18" s="67"/>
      <c r="RXE18" s="67"/>
      <c r="RXF18" s="67"/>
      <c r="RXG18" s="67"/>
      <c r="RXH18" s="67"/>
      <c r="RXI18" s="67"/>
      <c r="RXJ18" s="67"/>
      <c r="RXK18" s="67"/>
      <c r="RXL18" s="67"/>
      <c r="RXM18" s="67"/>
      <c r="RXN18" s="67"/>
      <c r="RXO18" s="67"/>
      <c r="RXP18" s="67"/>
      <c r="RXQ18" s="67"/>
      <c r="RXR18" s="67"/>
      <c r="RXS18" s="67"/>
      <c r="RXT18" s="67"/>
      <c r="RXU18" s="67"/>
      <c r="RXV18" s="67"/>
      <c r="RXW18" s="67"/>
      <c r="RXX18" s="67"/>
      <c r="RXY18" s="67"/>
      <c r="RXZ18" s="67"/>
      <c r="RYA18" s="67"/>
      <c r="RYB18" s="67"/>
      <c r="RYC18" s="67"/>
      <c r="RYD18" s="67"/>
      <c r="RYE18" s="67"/>
      <c r="RYF18" s="67"/>
      <c r="RYG18" s="67"/>
      <c r="RYH18" s="67"/>
      <c r="RYI18" s="67"/>
      <c r="RYJ18" s="67"/>
      <c r="RYK18" s="67"/>
      <c r="RYL18" s="67"/>
      <c r="RYM18" s="67"/>
      <c r="RYN18" s="67"/>
      <c r="RYO18" s="67"/>
      <c r="RYP18" s="67"/>
      <c r="RYQ18" s="67"/>
      <c r="RYR18" s="67"/>
      <c r="RYS18" s="67"/>
      <c r="RYT18" s="67"/>
      <c r="RYU18" s="67"/>
      <c r="RYV18" s="67"/>
      <c r="RYW18" s="67"/>
      <c r="RYX18" s="67"/>
      <c r="RYY18" s="67"/>
      <c r="RYZ18" s="67"/>
      <c r="RZA18" s="67"/>
      <c r="RZB18" s="67"/>
      <c r="RZC18" s="67"/>
      <c r="RZD18" s="67"/>
      <c r="RZE18" s="67"/>
      <c r="RZF18" s="67"/>
      <c r="RZG18" s="67"/>
      <c r="RZH18" s="67"/>
      <c r="RZI18" s="67"/>
      <c r="RZJ18" s="67"/>
      <c r="RZK18" s="67"/>
      <c r="RZL18" s="67"/>
      <c r="RZM18" s="67"/>
      <c r="RZN18" s="67"/>
      <c r="RZO18" s="67"/>
      <c r="RZP18" s="67"/>
      <c r="RZQ18" s="67"/>
      <c r="RZR18" s="67"/>
      <c r="RZS18" s="67"/>
      <c r="RZT18" s="67"/>
      <c r="RZU18" s="67"/>
      <c r="RZV18" s="67"/>
      <c r="RZW18" s="67"/>
      <c r="RZX18" s="67"/>
      <c r="RZY18" s="67"/>
      <c r="RZZ18" s="67"/>
      <c r="SAA18" s="67"/>
      <c r="SAB18" s="67"/>
      <c r="SAC18" s="67"/>
      <c r="SAD18" s="67"/>
      <c r="SAE18" s="67"/>
      <c r="SAF18" s="67"/>
      <c r="SAG18" s="67"/>
      <c r="SAH18" s="67"/>
      <c r="SAI18" s="67"/>
      <c r="SAJ18" s="67"/>
      <c r="SAK18" s="67"/>
      <c r="SAL18" s="67"/>
      <c r="SAM18" s="67"/>
      <c r="SAN18" s="67"/>
      <c r="SAO18" s="67"/>
      <c r="SAP18" s="67"/>
      <c r="SAQ18" s="67"/>
      <c r="SAR18" s="67"/>
      <c r="SAS18" s="67"/>
      <c r="SAT18" s="67"/>
      <c r="SAU18" s="67"/>
      <c r="SAV18" s="67"/>
      <c r="SAW18" s="67"/>
      <c r="SAX18" s="67"/>
      <c r="SAY18" s="67"/>
      <c r="SAZ18" s="67"/>
      <c r="SBA18" s="67"/>
      <c r="SBB18" s="67"/>
      <c r="SBC18" s="67"/>
      <c r="SBD18" s="67"/>
      <c r="SBE18" s="67"/>
      <c r="SBF18" s="67"/>
      <c r="SBG18" s="67"/>
      <c r="SBH18" s="67"/>
      <c r="SBI18" s="67"/>
      <c r="SBJ18" s="67"/>
      <c r="SBK18" s="67"/>
      <c r="SBL18" s="67"/>
      <c r="SBM18" s="67"/>
      <c r="SBN18" s="67"/>
      <c r="SBO18" s="67"/>
      <c r="SBP18" s="67"/>
      <c r="SBQ18" s="67"/>
      <c r="SBR18" s="67"/>
      <c r="SBS18" s="67"/>
      <c r="SBT18" s="67"/>
      <c r="SBU18" s="67"/>
      <c r="SBV18" s="67"/>
      <c r="SBW18" s="67"/>
      <c r="SBX18" s="67"/>
      <c r="SBY18" s="67"/>
      <c r="SBZ18" s="67"/>
      <c r="SCA18" s="67"/>
      <c r="SCB18" s="67"/>
      <c r="SCC18" s="67"/>
      <c r="SCD18" s="67"/>
      <c r="SCE18" s="67"/>
      <c r="SCF18" s="67"/>
      <c r="SCG18" s="67"/>
      <c r="SCH18" s="67"/>
      <c r="SCI18" s="67"/>
      <c r="SCJ18" s="67"/>
      <c r="SCK18" s="67"/>
      <c r="SCL18" s="67"/>
      <c r="SCM18" s="67"/>
      <c r="SCN18" s="67"/>
      <c r="SCO18" s="67"/>
      <c r="SCP18" s="67"/>
      <c r="SCQ18" s="67"/>
      <c r="SCR18" s="67"/>
      <c r="SCS18" s="67"/>
      <c r="SCT18" s="67"/>
      <c r="SCU18" s="67"/>
      <c r="SCV18" s="67"/>
      <c r="SCW18" s="67"/>
      <c r="SCX18" s="67"/>
      <c r="SCY18" s="67"/>
      <c r="SCZ18" s="67"/>
      <c r="SDA18" s="67"/>
      <c r="SDB18" s="67"/>
      <c r="SDC18" s="67"/>
      <c r="SDD18" s="67"/>
      <c r="SDE18" s="67"/>
      <c r="SDF18" s="67"/>
      <c r="SDG18" s="67"/>
      <c r="SDH18" s="67"/>
      <c r="SDI18" s="67"/>
      <c r="SDJ18" s="67"/>
      <c r="SDK18" s="67"/>
      <c r="SDL18" s="67"/>
      <c r="SDM18" s="67"/>
      <c r="SDN18" s="67"/>
      <c r="SDO18" s="67"/>
      <c r="SDP18" s="67"/>
      <c r="SDQ18" s="67"/>
      <c r="SDR18" s="67"/>
      <c r="SDS18" s="67"/>
      <c r="SDT18" s="67"/>
      <c r="SDU18" s="67"/>
      <c r="SDV18" s="67"/>
      <c r="SDW18" s="67"/>
      <c r="SDX18" s="67"/>
      <c r="SDY18" s="67"/>
      <c r="SDZ18" s="67"/>
      <c r="SEA18" s="67"/>
      <c r="SEB18" s="67"/>
      <c r="SEC18" s="67"/>
      <c r="SED18" s="67"/>
      <c r="SEE18" s="67"/>
      <c r="SEF18" s="67"/>
      <c r="SEG18" s="67"/>
      <c r="SEH18" s="67"/>
      <c r="SEI18" s="67"/>
      <c r="SEJ18" s="67"/>
      <c r="SEK18" s="67"/>
      <c r="SEL18" s="67"/>
      <c r="SEM18" s="67"/>
      <c r="SEN18" s="67"/>
      <c r="SEO18" s="67"/>
      <c r="SEP18" s="67"/>
      <c r="SEQ18" s="67"/>
      <c r="SER18" s="67"/>
      <c r="SES18" s="67"/>
      <c r="SET18" s="67"/>
      <c r="SEU18" s="67"/>
      <c r="SEV18" s="67"/>
      <c r="SEW18" s="67"/>
      <c r="SEX18" s="67"/>
      <c r="SEY18" s="67"/>
      <c r="SEZ18" s="67"/>
      <c r="SFA18" s="67"/>
      <c r="SFB18" s="67"/>
      <c r="SFC18" s="67"/>
      <c r="SFD18" s="67"/>
      <c r="SFE18" s="67"/>
      <c r="SFF18" s="67"/>
      <c r="SFG18" s="67"/>
      <c r="SFH18" s="67"/>
      <c r="SFI18" s="67"/>
      <c r="SFJ18" s="67"/>
      <c r="SFK18" s="67"/>
      <c r="SFL18" s="67"/>
      <c r="SFM18" s="67"/>
      <c r="SFN18" s="67"/>
      <c r="SFO18" s="67"/>
      <c r="SFP18" s="67"/>
      <c r="SFQ18" s="67"/>
      <c r="SFR18" s="67"/>
      <c r="SFS18" s="67"/>
      <c r="SFT18" s="67"/>
      <c r="SFU18" s="67"/>
      <c r="SFV18" s="67"/>
      <c r="SFW18" s="67"/>
      <c r="SFX18" s="67"/>
      <c r="SFY18" s="67"/>
      <c r="SFZ18" s="67"/>
      <c r="SGA18" s="67"/>
      <c r="SGB18" s="67"/>
      <c r="SGC18" s="67"/>
      <c r="SGD18" s="67"/>
      <c r="SGE18" s="67"/>
      <c r="SGF18" s="67"/>
      <c r="SGG18" s="67"/>
      <c r="SGH18" s="67"/>
      <c r="SGI18" s="67"/>
      <c r="SGJ18" s="67"/>
      <c r="SGK18" s="67"/>
      <c r="SGL18" s="67"/>
      <c r="SGM18" s="67"/>
      <c r="SGN18" s="67"/>
      <c r="SGO18" s="67"/>
      <c r="SGP18" s="67"/>
      <c r="SGQ18" s="67"/>
      <c r="SGR18" s="67"/>
      <c r="SGS18" s="67"/>
      <c r="SGT18" s="67"/>
      <c r="SGU18" s="67"/>
      <c r="SGV18" s="67"/>
      <c r="SGW18" s="67"/>
      <c r="SGX18" s="67"/>
      <c r="SGY18" s="67"/>
      <c r="SGZ18" s="67"/>
      <c r="SHA18" s="67"/>
      <c r="SHB18" s="67"/>
      <c r="SHC18" s="67"/>
      <c r="SHD18" s="67"/>
      <c r="SHE18" s="67"/>
      <c r="SHF18" s="67"/>
      <c r="SHG18" s="67"/>
      <c r="SHH18" s="67"/>
      <c r="SHI18" s="67"/>
      <c r="SHJ18" s="67"/>
      <c r="SHK18" s="67"/>
      <c r="SHL18" s="67"/>
      <c r="SHM18" s="67"/>
      <c r="SHN18" s="67"/>
      <c r="SHO18" s="67"/>
      <c r="SHP18" s="67"/>
      <c r="SHQ18" s="67"/>
      <c r="SHR18" s="67"/>
      <c r="SHS18" s="67"/>
      <c r="SHT18" s="67"/>
      <c r="SHU18" s="67"/>
      <c r="SHV18" s="67"/>
      <c r="SHW18" s="67"/>
      <c r="SHX18" s="67"/>
      <c r="SHY18" s="67"/>
      <c r="SHZ18" s="67"/>
      <c r="SIA18" s="67"/>
      <c r="SIB18" s="67"/>
      <c r="SIC18" s="67"/>
      <c r="SID18" s="67"/>
      <c r="SIE18" s="67"/>
      <c r="SIF18" s="67"/>
      <c r="SIG18" s="67"/>
      <c r="SIH18" s="67"/>
      <c r="SII18" s="67"/>
      <c r="SIJ18" s="67"/>
      <c r="SIK18" s="67"/>
      <c r="SIL18" s="67"/>
      <c r="SIM18" s="67"/>
      <c r="SIN18" s="67"/>
      <c r="SIO18" s="67"/>
      <c r="SIP18" s="67"/>
      <c r="SIQ18" s="67"/>
      <c r="SIR18" s="67"/>
      <c r="SIS18" s="67"/>
      <c r="SIT18" s="67"/>
      <c r="SIU18" s="67"/>
      <c r="SIV18" s="67"/>
      <c r="SIW18" s="67"/>
      <c r="SIX18" s="67"/>
      <c r="SIY18" s="67"/>
      <c r="SIZ18" s="67"/>
      <c r="SJA18" s="67"/>
      <c r="SJB18" s="67"/>
      <c r="SJC18" s="67"/>
      <c r="SJD18" s="67"/>
      <c r="SJE18" s="67"/>
      <c r="SJF18" s="67"/>
      <c r="SJG18" s="67"/>
      <c r="SJH18" s="67"/>
      <c r="SJI18" s="67"/>
      <c r="SJJ18" s="67"/>
      <c r="SJK18" s="67"/>
      <c r="SJL18" s="67"/>
      <c r="SJM18" s="67"/>
      <c r="SJN18" s="67"/>
      <c r="SJO18" s="67"/>
      <c r="SJP18" s="67"/>
      <c r="SJQ18" s="67"/>
      <c r="SJR18" s="67"/>
      <c r="SJS18" s="67"/>
      <c r="SJT18" s="67"/>
      <c r="SJU18" s="67"/>
      <c r="SJV18" s="67"/>
      <c r="SJW18" s="67"/>
      <c r="SJX18" s="67"/>
      <c r="SJY18" s="67"/>
      <c r="SJZ18" s="67"/>
      <c r="SKA18" s="67"/>
      <c r="SKB18" s="67"/>
      <c r="SKC18" s="67"/>
      <c r="SKD18" s="67"/>
      <c r="SKE18" s="67"/>
      <c r="SKF18" s="67"/>
      <c r="SKG18" s="67"/>
      <c r="SKH18" s="67"/>
      <c r="SKI18" s="67"/>
      <c r="SKJ18" s="67"/>
      <c r="SKK18" s="67"/>
      <c r="SKL18" s="67"/>
      <c r="SKM18" s="67"/>
      <c r="SKN18" s="67"/>
      <c r="SKO18" s="67"/>
      <c r="SKP18" s="67"/>
      <c r="SKQ18" s="67"/>
      <c r="SKR18" s="67"/>
      <c r="SKS18" s="67"/>
      <c r="SKT18" s="67"/>
      <c r="SKU18" s="67"/>
      <c r="SKV18" s="67"/>
      <c r="SKW18" s="67"/>
      <c r="SKX18" s="67"/>
      <c r="SKY18" s="67"/>
      <c r="SKZ18" s="67"/>
      <c r="SLA18" s="67"/>
      <c r="SLB18" s="67"/>
      <c r="SLC18" s="67"/>
      <c r="SLD18" s="67"/>
      <c r="SLE18" s="67"/>
      <c r="SLF18" s="67"/>
      <c r="SLG18" s="67"/>
      <c r="SLH18" s="67"/>
      <c r="SLI18" s="67"/>
      <c r="SLJ18" s="67"/>
      <c r="SLK18" s="67"/>
      <c r="SLL18" s="67"/>
      <c r="SLM18" s="67"/>
      <c r="SLN18" s="67"/>
      <c r="SLO18" s="67"/>
      <c r="SLP18" s="67"/>
      <c r="SLQ18" s="67"/>
      <c r="SLR18" s="67"/>
      <c r="SLS18" s="67"/>
      <c r="SLT18" s="67"/>
      <c r="SLU18" s="67"/>
      <c r="SLV18" s="67"/>
      <c r="SLW18" s="67"/>
      <c r="SLX18" s="67"/>
      <c r="SLY18" s="67"/>
      <c r="SLZ18" s="67"/>
      <c r="SMA18" s="67"/>
      <c r="SMB18" s="67"/>
      <c r="SMC18" s="67"/>
      <c r="SMD18" s="67"/>
      <c r="SME18" s="67"/>
      <c r="SMF18" s="67"/>
      <c r="SMG18" s="67"/>
      <c r="SMH18" s="67"/>
      <c r="SMI18" s="67"/>
      <c r="SMJ18" s="67"/>
      <c r="SMK18" s="67"/>
      <c r="SML18" s="67"/>
      <c r="SMM18" s="67"/>
      <c r="SMN18" s="67"/>
      <c r="SMO18" s="67"/>
      <c r="SMP18" s="67"/>
      <c r="SMQ18" s="67"/>
      <c r="SMR18" s="67"/>
      <c r="SMS18" s="67"/>
      <c r="SMT18" s="67"/>
      <c r="SMU18" s="67"/>
      <c r="SMV18" s="67"/>
      <c r="SMW18" s="67"/>
      <c r="SMX18" s="67"/>
      <c r="SMY18" s="67"/>
      <c r="SMZ18" s="67"/>
      <c r="SNA18" s="67"/>
      <c r="SNB18" s="67"/>
      <c r="SNC18" s="67"/>
      <c r="SND18" s="67"/>
      <c r="SNE18" s="67"/>
      <c r="SNF18" s="67"/>
      <c r="SNG18" s="67"/>
      <c r="SNH18" s="67"/>
      <c r="SNI18" s="67"/>
      <c r="SNJ18" s="67"/>
      <c r="SNK18" s="67"/>
      <c r="SNL18" s="67"/>
      <c r="SNM18" s="67"/>
      <c r="SNN18" s="67"/>
      <c r="SNO18" s="67"/>
      <c r="SNP18" s="67"/>
      <c r="SNQ18" s="67"/>
      <c r="SNR18" s="67"/>
      <c r="SNS18" s="67"/>
      <c r="SNT18" s="67"/>
      <c r="SNU18" s="67"/>
      <c r="SNV18" s="67"/>
      <c r="SNW18" s="67"/>
      <c r="SNX18" s="67"/>
      <c r="SNY18" s="67"/>
      <c r="SNZ18" s="67"/>
      <c r="SOA18" s="67"/>
      <c r="SOB18" s="67"/>
      <c r="SOC18" s="67"/>
      <c r="SOD18" s="67"/>
      <c r="SOE18" s="67"/>
      <c r="SOF18" s="67"/>
      <c r="SOG18" s="67"/>
      <c r="SOH18" s="67"/>
      <c r="SOI18" s="67"/>
      <c r="SOJ18" s="67"/>
      <c r="SOK18" s="67"/>
      <c r="SOL18" s="67"/>
      <c r="SOM18" s="67"/>
      <c r="SON18" s="67"/>
      <c r="SOO18" s="67"/>
      <c r="SOP18" s="67"/>
      <c r="SOQ18" s="67"/>
      <c r="SOR18" s="67"/>
      <c r="SOS18" s="67"/>
      <c r="SOT18" s="67"/>
      <c r="SOU18" s="67"/>
      <c r="SOV18" s="67"/>
      <c r="SOW18" s="67"/>
      <c r="SOX18" s="67"/>
      <c r="SOY18" s="67"/>
      <c r="SOZ18" s="67"/>
      <c r="SPA18" s="67"/>
      <c r="SPB18" s="67"/>
      <c r="SPC18" s="67"/>
      <c r="SPD18" s="67"/>
      <c r="SPE18" s="67"/>
      <c r="SPF18" s="67"/>
      <c r="SPG18" s="67"/>
      <c r="SPH18" s="67"/>
      <c r="SPI18" s="67"/>
      <c r="SPJ18" s="67"/>
      <c r="SPK18" s="67"/>
      <c r="SPL18" s="67"/>
      <c r="SPM18" s="67"/>
      <c r="SPN18" s="67"/>
      <c r="SPO18" s="67"/>
      <c r="SPP18" s="67"/>
      <c r="SPQ18" s="67"/>
      <c r="SPR18" s="67"/>
      <c r="SPS18" s="67"/>
      <c r="SPT18" s="67"/>
      <c r="SPU18" s="67"/>
      <c r="SPV18" s="67"/>
      <c r="SPW18" s="67"/>
      <c r="SPX18" s="67"/>
      <c r="SPY18" s="67"/>
      <c r="SPZ18" s="67"/>
      <c r="SQA18" s="67"/>
      <c r="SQB18" s="67"/>
      <c r="SQC18" s="67"/>
      <c r="SQD18" s="67"/>
      <c r="SQE18" s="67"/>
      <c r="SQF18" s="67"/>
      <c r="SQG18" s="67"/>
      <c r="SQH18" s="67"/>
      <c r="SQI18" s="67"/>
      <c r="SQJ18" s="67"/>
      <c r="SQK18" s="67"/>
      <c r="SQL18" s="67"/>
      <c r="SQM18" s="67"/>
      <c r="SQN18" s="67"/>
      <c r="SQO18" s="67"/>
      <c r="SQP18" s="67"/>
      <c r="SQQ18" s="67"/>
      <c r="SQR18" s="67"/>
      <c r="SQS18" s="67"/>
      <c r="SQT18" s="67"/>
      <c r="SQU18" s="67"/>
      <c r="SQV18" s="67"/>
      <c r="SQW18" s="67"/>
      <c r="SQX18" s="67"/>
      <c r="SQY18" s="67"/>
      <c r="SQZ18" s="67"/>
      <c r="SRA18" s="67"/>
      <c r="SRB18" s="67"/>
      <c r="SRC18" s="67"/>
      <c r="SRD18" s="67"/>
      <c r="SRE18" s="67"/>
      <c r="SRF18" s="67"/>
      <c r="SRG18" s="67"/>
      <c r="SRH18" s="67"/>
      <c r="SRI18" s="67"/>
      <c r="SRJ18" s="67"/>
      <c r="SRK18" s="67"/>
      <c r="SRL18" s="67"/>
      <c r="SRM18" s="67"/>
      <c r="SRN18" s="67"/>
      <c r="SRO18" s="67"/>
      <c r="SRP18" s="67"/>
      <c r="SRQ18" s="67"/>
      <c r="SRR18" s="67"/>
      <c r="SRS18" s="67"/>
      <c r="SRT18" s="67"/>
      <c r="SRU18" s="67"/>
      <c r="SRV18" s="67"/>
      <c r="SRW18" s="67"/>
      <c r="SRX18" s="67"/>
      <c r="SRY18" s="67"/>
      <c r="SRZ18" s="67"/>
      <c r="SSA18" s="67"/>
      <c r="SSB18" s="67"/>
      <c r="SSC18" s="67"/>
      <c r="SSD18" s="67"/>
      <c r="SSE18" s="67"/>
      <c r="SSF18" s="67"/>
      <c r="SSG18" s="67"/>
      <c r="SSH18" s="67"/>
      <c r="SSI18" s="67"/>
      <c r="SSJ18" s="67"/>
      <c r="SSK18" s="67"/>
      <c r="SSL18" s="67"/>
      <c r="SSM18" s="67"/>
      <c r="SSN18" s="67"/>
      <c r="SSO18" s="67"/>
      <c r="SSP18" s="67"/>
      <c r="SSQ18" s="67"/>
      <c r="SSR18" s="67"/>
      <c r="SSS18" s="67"/>
      <c r="SST18" s="67"/>
      <c r="SSU18" s="67"/>
      <c r="SSV18" s="67"/>
      <c r="SSW18" s="67"/>
      <c r="SSX18" s="67"/>
      <c r="SSY18" s="67"/>
      <c r="SSZ18" s="67"/>
      <c r="STA18" s="67"/>
      <c r="STB18" s="67"/>
      <c r="STC18" s="67"/>
      <c r="STD18" s="67"/>
      <c r="STE18" s="67"/>
      <c r="STF18" s="67"/>
      <c r="STG18" s="67"/>
      <c r="STH18" s="67"/>
      <c r="STI18" s="67"/>
      <c r="STJ18" s="67"/>
      <c r="STK18" s="67"/>
      <c r="STL18" s="67"/>
      <c r="STM18" s="67"/>
      <c r="STN18" s="67"/>
      <c r="STO18" s="67"/>
      <c r="STP18" s="67"/>
      <c r="STQ18" s="67"/>
      <c r="STR18" s="67"/>
      <c r="STS18" s="67"/>
      <c r="STT18" s="67"/>
      <c r="STU18" s="67"/>
      <c r="STV18" s="67"/>
      <c r="STW18" s="67"/>
      <c r="STX18" s="67"/>
      <c r="STY18" s="67"/>
      <c r="STZ18" s="67"/>
      <c r="SUA18" s="67"/>
      <c r="SUB18" s="67"/>
      <c r="SUC18" s="67"/>
      <c r="SUD18" s="67"/>
      <c r="SUE18" s="67"/>
      <c r="SUF18" s="67"/>
      <c r="SUG18" s="67"/>
      <c r="SUH18" s="67"/>
      <c r="SUI18" s="67"/>
      <c r="SUJ18" s="67"/>
      <c r="SUK18" s="67"/>
      <c r="SUL18" s="67"/>
      <c r="SUM18" s="67"/>
      <c r="SUN18" s="67"/>
      <c r="SUO18" s="67"/>
      <c r="SUP18" s="67"/>
      <c r="SUQ18" s="67"/>
      <c r="SUR18" s="67"/>
      <c r="SUS18" s="67"/>
      <c r="SUT18" s="67"/>
      <c r="SUU18" s="67"/>
      <c r="SUV18" s="67"/>
      <c r="SUW18" s="67"/>
      <c r="SUX18" s="67"/>
      <c r="SUY18" s="67"/>
      <c r="SUZ18" s="67"/>
      <c r="SVA18" s="67"/>
      <c r="SVB18" s="67"/>
      <c r="SVC18" s="67"/>
      <c r="SVD18" s="67"/>
      <c r="SVE18" s="67"/>
      <c r="SVF18" s="67"/>
      <c r="SVG18" s="67"/>
      <c r="SVH18" s="67"/>
      <c r="SVI18" s="67"/>
      <c r="SVJ18" s="67"/>
      <c r="SVK18" s="67"/>
      <c r="SVL18" s="67"/>
      <c r="SVM18" s="67"/>
      <c r="SVN18" s="67"/>
      <c r="SVO18" s="67"/>
      <c r="SVP18" s="67"/>
      <c r="SVQ18" s="67"/>
      <c r="SVR18" s="67"/>
      <c r="SVS18" s="67"/>
      <c r="SVT18" s="67"/>
      <c r="SVU18" s="67"/>
      <c r="SVV18" s="67"/>
      <c r="SVW18" s="67"/>
      <c r="SVX18" s="67"/>
      <c r="SVY18" s="67"/>
      <c r="SVZ18" s="67"/>
      <c r="SWA18" s="67"/>
      <c r="SWB18" s="67"/>
      <c r="SWC18" s="67"/>
      <c r="SWD18" s="67"/>
      <c r="SWE18" s="67"/>
      <c r="SWF18" s="67"/>
      <c r="SWG18" s="67"/>
      <c r="SWH18" s="67"/>
      <c r="SWI18" s="67"/>
      <c r="SWJ18" s="67"/>
      <c r="SWK18" s="67"/>
      <c r="SWL18" s="67"/>
      <c r="SWM18" s="67"/>
      <c r="SWN18" s="67"/>
      <c r="SWO18" s="67"/>
      <c r="SWP18" s="67"/>
      <c r="SWQ18" s="67"/>
      <c r="SWR18" s="67"/>
      <c r="SWS18" s="67"/>
      <c r="SWT18" s="67"/>
      <c r="SWU18" s="67"/>
      <c r="SWV18" s="67"/>
      <c r="SWW18" s="67"/>
      <c r="SWX18" s="67"/>
      <c r="SWY18" s="67"/>
      <c r="SWZ18" s="67"/>
      <c r="SXA18" s="67"/>
      <c r="SXB18" s="67"/>
      <c r="SXC18" s="67"/>
      <c r="SXD18" s="67"/>
      <c r="SXE18" s="67"/>
      <c r="SXF18" s="67"/>
      <c r="SXG18" s="67"/>
      <c r="SXH18" s="67"/>
      <c r="SXI18" s="67"/>
      <c r="SXJ18" s="67"/>
      <c r="SXK18" s="67"/>
      <c r="SXL18" s="67"/>
      <c r="SXM18" s="67"/>
      <c r="SXN18" s="67"/>
      <c r="SXO18" s="67"/>
      <c r="SXP18" s="67"/>
      <c r="SXQ18" s="67"/>
      <c r="SXR18" s="67"/>
      <c r="SXS18" s="67"/>
      <c r="SXT18" s="67"/>
      <c r="SXU18" s="67"/>
      <c r="SXV18" s="67"/>
      <c r="SXW18" s="67"/>
      <c r="SXX18" s="67"/>
      <c r="SXY18" s="67"/>
      <c r="SXZ18" s="67"/>
      <c r="SYA18" s="67"/>
      <c r="SYB18" s="67"/>
      <c r="SYC18" s="67"/>
      <c r="SYD18" s="67"/>
      <c r="SYE18" s="67"/>
      <c r="SYF18" s="67"/>
      <c r="SYG18" s="67"/>
      <c r="SYH18" s="67"/>
      <c r="SYI18" s="67"/>
      <c r="SYJ18" s="67"/>
      <c r="SYK18" s="67"/>
      <c r="SYL18" s="67"/>
      <c r="SYM18" s="67"/>
      <c r="SYN18" s="67"/>
      <c r="SYO18" s="67"/>
      <c r="SYP18" s="67"/>
      <c r="SYQ18" s="67"/>
      <c r="SYR18" s="67"/>
      <c r="SYS18" s="67"/>
      <c r="SYT18" s="67"/>
      <c r="SYU18" s="67"/>
      <c r="SYV18" s="67"/>
      <c r="SYW18" s="67"/>
      <c r="SYX18" s="67"/>
      <c r="SYY18" s="67"/>
      <c r="SYZ18" s="67"/>
      <c r="SZA18" s="67"/>
      <c r="SZB18" s="67"/>
      <c r="SZC18" s="67"/>
      <c r="SZD18" s="67"/>
      <c r="SZE18" s="67"/>
      <c r="SZF18" s="67"/>
      <c r="SZG18" s="67"/>
      <c r="SZH18" s="67"/>
      <c r="SZI18" s="67"/>
      <c r="SZJ18" s="67"/>
      <c r="SZK18" s="67"/>
      <c r="SZL18" s="67"/>
      <c r="SZM18" s="67"/>
      <c r="SZN18" s="67"/>
      <c r="SZO18" s="67"/>
      <c r="SZP18" s="67"/>
      <c r="SZQ18" s="67"/>
      <c r="SZR18" s="67"/>
      <c r="SZS18" s="67"/>
      <c r="SZT18" s="67"/>
      <c r="SZU18" s="67"/>
      <c r="SZV18" s="67"/>
      <c r="SZW18" s="67"/>
      <c r="SZX18" s="67"/>
      <c r="SZY18" s="67"/>
      <c r="SZZ18" s="67"/>
      <c r="TAA18" s="67"/>
      <c r="TAB18" s="67"/>
      <c r="TAC18" s="67"/>
      <c r="TAD18" s="67"/>
      <c r="TAE18" s="67"/>
      <c r="TAF18" s="67"/>
      <c r="TAG18" s="67"/>
      <c r="TAH18" s="67"/>
      <c r="TAI18" s="67"/>
      <c r="TAJ18" s="67"/>
      <c r="TAK18" s="67"/>
      <c r="TAL18" s="67"/>
      <c r="TAM18" s="67"/>
      <c r="TAN18" s="67"/>
      <c r="TAO18" s="67"/>
      <c r="TAP18" s="67"/>
      <c r="TAQ18" s="67"/>
      <c r="TAR18" s="67"/>
      <c r="TAS18" s="67"/>
      <c r="TAT18" s="67"/>
      <c r="TAU18" s="67"/>
      <c r="TAV18" s="67"/>
      <c r="TAW18" s="67"/>
      <c r="TAX18" s="67"/>
      <c r="TAY18" s="67"/>
      <c r="TAZ18" s="67"/>
      <c r="TBA18" s="67"/>
      <c r="TBB18" s="67"/>
      <c r="TBC18" s="67"/>
      <c r="TBD18" s="67"/>
      <c r="TBE18" s="67"/>
      <c r="TBF18" s="67"/>
      <c r="TBG18" s="67"/>
      <c r="TBH18" s="67"/>
      <c r="TBI18" s="67"/>
      <c r="TBJ18" s="67"/>
      <c r="TBK18" s="67"/>
      <c r="TBL18" s="67"/>
      <c r="TBM18" s="67"/>
      <c r="TBN18" s="67"/>
      <c r="TBO18" s="67"/>
      <c r="TBP18" s="67"/>
      <c r="TBQ18" s="67"/>
      <c r="TBR18" s="67"/>
      <c r="TBS18" s="67"/>
      <c r="TBT18" s="67"/>
      <c r="TBU18" s="67"/>
      <c r="TBV18" s="67"/>
      <c r="TBW18" s="67"/>
      <c r="TBX18" s="67"/>
      <c r="TBY18" s="67"/>
      <c r="TBZ18" s="67"/>
      <c r="TCA18" s="67"/>
      <c r="TCB18" s="67"/>
      <c r="TCC18" s="67"/>
      <c r="TCD18" s="67"/>
      <c r="TCE18" s="67"/>
      <c r="TCF18" s="67"/>
      <c r="TCG18" s="67"/>
      <c r="TCH18" s="67"/>
      <c r="TCI18" s="67"/>
      <c r="TCJ18" s="67"/>
      <c r="TCK18" s="67"/>
      <c r="TCL18" s="67"/>
      <c r="TCM18" s="67"/>
      <c r="TCN18" s="67"/>
      <c r="TCO18" s="67"/>
      <c r="TCP18" s="67"/>
      <c r="TCQ18" s="67"/>
      <c r="TCR18" s="67"/>
      <c r="TCS18" s="67"/>
      <c r="TCT18" s="67"/>
      <c r="TCU18" s="67"/>
      <c r="TCV18" s="67"/>
      <c r="TCW18" s="67"/>
      <c r="TCX18" s="67"/>
      <c r="TCY18" s="67"/>
      <c r="TCZ18" s="67"/>
      <c r="TDA18" s="67"/>
      <c r="TDB18" s="67"/>
      <c r="TDC18" s="67"/>
      <c r="TDD18" s="67"/>
      <c r="TDE18" s="67"/>
      <c r="TDF18" s="67"/>
      <c r="TDG18" s="67"/>
      <c r="TDH18" s="67"/>
      <c r="TDI18" s="67"/>
      <c r="TDJ18" s="67"/>
      <c r="TDK18" s="67"/>
      <c r="TDL18" s="67"/>
      <c r="TDM18" s="67"/>
      <c r="TDN18" s="67"/>
      <c r="TDO18" s="67"/>
      <c r="TDP18" s="67"/>
      <c r="TDQ18" s="67"/>
      <c r="TDR18" s="67"/>
      <c r="TDS18" s="67"/>
      <c r="TDT18" s="67"/>
      <c r="TDU18" s="67"/>
      <c r="TDV18" s="67"/>
      <c r="TDW18" s="67"/>
      <c r="TDX18" s="67"/>
      <c r="TDY18" s="67"/>
      <c r="TDZ18" s="67"/>
      <c r="TEA18" s="67"/>
      <c r="TEB18" s="67"/>
      <c r="TEC18" s="67"/>
      <c r="TED18" s="67"/>
      <c r="TEE18" s="67"/>
      <c r="TEF18" s="67"/>
      <c r="TEG18" s="67"/>
      <c r="TEH18" s="67"/>
      <c r="TEI18" s="67"/>
      <c r="TEJ18" s="67"/>
      <c r="TEK18" s="67"/>
      <c r="TEL18" s="67"/>
      <c r="TEM18" s="67"/>
      <c r="TEN18" s="67"/>
      <c r="TEO18" s="67"/>
      <c r="TEP18" s="67"/>
      <c r="TEQ18" s="67"/>
      <c r="TER18" s="67"/>
      <c r="TES18" s="67"/>
      <c r="TET18" s="67"/>
      <c r="TEU18" s="67"/>
      <c r="TEV18" s="67"/>
      <c r="TEW18" s="67"/>
      <c r="TEX18" s="67"/>
      <c r="TEY18" s="67"/>
      <c r="TEZ18" s="67"/>
      <c r="TFA18" s="67"/>
      <c r="TFB18" s="67"/>
      <c r="TFC18" s="67"/>
      <c r="TFD18" s="67"/>
      <c r="TFE18" s="67"/>
      <c r="TFF18" s="67"/>
      <c r="TFG18" s="67"/>
      <c r="TFH18" s="67"/>
      <c r="TFI18" s="67"/>
      <c r="TFJ18" s="67"/>
      <c r="TFK18" s="67"/>
      <c r="TFL18" s="67"/>
      <c r="TFM18" s="67"/>
      <c r="TFN18" s="67"/>
      <c r="TFO18" s="67"/>
      <c r="TFP18" s="67"/>
      <c r="TFQ18" s="67"/>
      <c r="TFR18" s="67"/>
      <c r="TFS18" s="67"/>
      <c r="TFT18" s="67"/>
      <c r="TFU18" s="67"/>
      <c r="TFV18" s="67"/>
      <c r="TFW18" s="67"/>
      <c r="TFX18" s="67"/>
      <c r="TFY18" s="67"/>
      <c r="TFZ18" s="67"/>
      <c r="TGA18" s="67"/>
      <c r="TGB18" s="67"/>
      <c r="TGC18" s="67"/>
      <c r="TGD18" s="67"/>
      <c r="TGE18" s="67"/>
      <c r="TGF18" s="67"/>
      <c r="TGG18" s="67"/>
      <c r="TGH18" s="67"/>
      <c r="TGI18" s="67"/>
      <c r="TGJ18" s="67"/>
      <c r="TGK18" s="67"/>
      <c r="TGL18" s="67"/>
      <c r="TGM18" s="67"/>
      <c r="TGN18" s="67"/>
      <c r="TGO18" s="67"/>
      <c r="TGP18" s="67"/>
      <c r="TGQ18" s="67"/>
      <c r="TGR18" s="67"/>
      <c r="TGS18" s="67"/>
      <c r="TGT18" s="67"/>
      <c r="TGU18" s="67"/>
      <c r="TGV18" s="67"/>
      <c r="TGW18" s="67"/>
      <c r="TGX18" s="67"/>
      <c r="TGY18" s="67"/>
      <c r="TGZ18" s="67"/>
      <c r="THA18" s="67"/>
      <c r="THB18" s="67"/>
      <c r="THC18" s="67"/>
      <c r="THD18" s="67"/>
      <c r="THE18" s="67"/>
      <c r="THF18" s="67"/>
      <c r="THG18" s="67"/>
      <c r="THH18" s="67"/>
      <c r="THI18" s="67"/>
      <c r="THJ18" s="67"/>
      <c r="THK18" s="67"/>
      <c r="THL18" s="67"/>
      <c r="THM18" s="67"/>
      <c r="THN18" s="67"/>
      <c r="THO18" s="67"/>
      <c r="THP18" s="67"/>
      <c r="THQ18" s="67"/>
      <c r="THR18" s="67"/>
      <c r="THS18" s="67"/>
      <c r="THT18" s="67"/>
      <c r="THU18" s="67"/>
      <c r="THV18" s="67"/>
      <c r="THW18" s="67"/>
      <c r="THX18" s="67"/>
      <c r="THY18" s="67"/>
      <c r="THZ18" s="67"/>
      <c r="TIA18" s="67"/>
      <c r="TIB18" s="67"/>
      <c r="TIC18" s="67"/>
      <c r="TID18" s="67"/>
      <c r="TIE18" s="67"/>
      <c r="TIF18" s="67"/>
      <c r="TIG18" s="67"/>
      <c r="TIH18" s="67"/>
      <c r="TII18" s="67"/>
      <c r="TIJ18" s="67"/>
      <c r="TIK18" s="67"/>
      <c r="TIL18" s="67"/>
      <c r="TIM18" s="67"/>
      <c r="TIN18" s="67"/>
      <c r="TIO18" s="67"/>
      <c r="TIP18" s="67"/>
      <c r="TIQ18" s="67"/>
      <c r="TIR18" s="67"/>
      <c r="TIS18" s="67"/>
      <c r="TIT18" s="67"/>
      <c r="TIU18" s="67"/>
      <c r="TIV18" s="67"/>
      <c r="TIW18" s="67"/>
      <c r="TIX18" s="67"/>
      <c r="TIY18" s="67"/>
      <c r="TIZ18" s="67"/>
      <c r="TJA18" s="67"/>
      <c r="TJB18" s="67"/>
      <c r="TJC18" s="67"/>
      <c r="TJD18" s="67"/>
      <c r="TJE18" s="67"/>
      <c r="TJF18" s="67"/>
      <c r="TJG18" s="67"/>
      <c r="TJH18" s="67"/>
      <c r="TJI18" s="67"/>
      <c r="TJJ18" s="67"/>
      <c r="TJK18" s="67"/>
      <c r="TJL18" s="67"/>
      <c r="TJM18" s="67"/>
      <c r="TJN18" s="67"/>
      <c r="TJO18" s="67"/>
      <c r="TJP18" s="67"/>
      <c r="TJQ18" s="67"/>
      <c r="TJR18" s="67"/>
      <c r="TJS18" s="67"/>
      <c r="TJT18" s="67"/>
      <c r="TJU18" s="67"/>
      <c r="TJV18" s="67"/>
      <c r="TJW18" s="67"/>
      <c r="TJX18" s="67"/>
      <c r="TJY18" s="67"/>
      <c r="TJZ18" s="67"/>
      <c r="TKA18" s="67"/>
      <c r="TKB18" s="67"/>
      <c r="TKC18" s="67"/>
      <c r="TKD18" s="67"/>
      <c r="TKE18" s="67"/>
      <c r="TKF18" s="67"/>
      <c r="TKG18" s="67"/>
      <c r="TKH18" s="67"/>
      <c r="TKI18" s="67"/>
      <c r="TKJ18" s="67"/>
      <c r="TKK18" s="67"/>
      <c r="TKL18" s="67"/>
      <c r="TKM18" s="67"/>
      <c r="TKN18" s="67"/>
      <c r="TKO18" s="67"/>
      <c r="TKP18" s="67"/>
      <c r="TKQ18" s="67"/>
      <c r="TKR18" s="67"/>
      <c r="TKS18" s="67"/>
      <c r="TKT18" s="67"/>
      <c r="TKU18" s="67"/>
      <c r="TKV18" s="67"/>
      <c r="TKW18" s="67"/>
      <c r="TKX18" s="67"/>
      <c r="TKY18" s="67"/>
      <c r="TKZ18" s="67"/>
      <c r="TLA18" s="67"/>
      <c r="TLB18" s="67"/>
      <c r="TLC18" s="67"/>
      <c r="TLD18" s="67"/>
      <c r="TLE18" s="67"/>
      <c r="TLF18" s="67"/>
      <c r="TLG18" s="67"/>
      <c r="TLH18" s="67"/>
      <c r="TLI18" s="67"/>
      <c r="TLJ18" s="67"/>
      <c r="TLK18" s="67"/>
      <c r="TLL18" s="67"/>
      <c r="TLM18" s="67"/>
      <c r="TLN18" s="67"/>
      <c r="TLO18" s="67"/>
      <c r="TLP18" s="67"/>
      <c r="TLQ18" s="67"/>
      <c r="TLR18" s="67"/>
      <c r="TLS18" s="67"/>
      <c r="TLT18" s="67"/>
      <c r="TLU18" s="67"/>
      <c r="TLV18" s="67"/>
      <c r="TLW18" s="67"/>
      <c r="TLX18" s="67"/>
      <c r="TLY18" s="67"/>
      <c r="TLZ18" s="67"/>
      <c r="TMA18" s="67"/>
      <c r="TMB18" s="67"/>
      <c r="TMC18" s="67"/>
      <c r="TMD18" s="67"/>
      <c r="TME18" s="67"/>
      <c r="TMF18" s="67"/>
      <c r="TMG18" s="67"/>
      <c r="TMH18" s="67"/>
      <c r="TMI18" s="67"/>
      <c r="TMJ18" s="67"/>
      <c r="TMK18" s="67"/>
      <c r="TML18" s="67"/>
      <c r="TMM18" s="67"/>
      <c r="TMN18" s="67"/>
      <c r="TMO18" s="67"/>
      <c r="TMP18" s="67"/>
      <c r="TMQ18" s="67"/>
      <c r="TMR18" s="67"/>
      <c r="TMS18" s="67"/>
      <c r="TMT18" s="67"/>
      <c r="TMU18" s="67"/>
      <c r="TMV18" s="67"/>
      <c r="TMW18" s="67"/>
      <c r="TMX18" s="67"/>
      <c r="TMY18" s="67"/>
      <c r="TMZ18" s="67"/>
      <c r="TNA18" s="67"/>
      <c r="TNB18" s="67"/>
      <c r="TNC18" s="67"/>
      <c r="TND18" s="67"/>
      <c r="TNE18" s="67"/>
      <c r="TNF18" s="67"/>
      <c r="TNG18" s="67"/>
      <c r="TNH18" s="67"/>
      <c r="TNI18" s="67"/>
      <c r="TNJ18" s="67"/>
      <c r="TNK18" s="67"/>
      <c r="TNL18" s="67"/>
      <c r="TNM18" s="67"/>
      <c r="TNN18" s="67"/>
      <c r="TNO18" s="67"/>
      <c r="TNP18" s="67"/>
      <c r="TNQ18" s="67"/>
      <c r="TNR18" s="67"/>
      <c r="TNS18" s="67"/>
      <c r="TNT18" s="67"/>
      <c r="TNU18" s="67"/>
      <c r="TNV18" s="67"/>
      <c r="TNW18" s="67"/>
      <c r="TNX18" s="67"/>
      <c r="TNY18" s="67"/>
      <c r="TNZ18" s="67"/>
      <c r="TOA18" s="67"/>
      <c r="TOB18" s="67"/>
      <c r="TOC18" s="67"/>
      <c r="TOD18" s="67"/>
      <c r="TOE18" s="67"/>
      <c r="TOF18" s="67"/>
      <c r="TOG18" s="67"/>
      <c r="TOH18" s="67"/>
      <c r="TOI18" s="67"/>
      <c r="TOJ18" s="67"/>
      <c r="TOK18" s="67"/>
      <c r="TOL18" s="67"/>
      <c r="TOM18" s="67"/>
      <c r="TON18" s="67"/>
      <c r="TOO18" s="67"/>
      <c r="TOP18" s="67"/>
      <c r="TOQ18" s="67"/>
      <c r="TOR18" s="67"/>
      <c r="TOS18" s="67"/>
      <c r="TOT18" s="67"/>
      <c r="TOU18" s="67"/>
      <c r="TOV18" s="67"/>
      <c r="TOW18" s="67"/>
      <c r="TOX18" s="67"/>
      <c r="TOY18" s="67"/>
      <c r="TOZ18" s="67"/>
      <c r="TPA18" s="67"/>
      <c r="TPB18" s="67"/>
      <c r="TPC18" s="67"/>
      <c r="TPD18" s="67"/>
      <c r="TPE18" s="67"/>
      <c r="TPF18" s="67"/>
      <c r="TPG18" s="67"/>
      <c r="TPH18" s="67"/>
      <c r="TPI18" s="67"/>
      <c r="TPJ18" s="67"/>
      <c r="TPK18" s="67"/>
      <c r="TPL18" s="67"/>
      <c r="TPM18" s="67"/>
      <c r="TPN18" s="67"/>
      <c r="TPO18" s="67"/>
      <c r="TPP18" s="67"/>
      <c r="TPQ18" s="67"/>
      <c r="TPR18" s="67"/>
      <c r="TPS18" s="67"/>
      <c r="TPT18" s="67"/>
      <c r="TPU18" s="67"/>
      <c r="TPV18" s="67"/>
      <c r="TPW18" s="67"/>
      <c r="TPX18" s="67"/>
      <c r="TPY18" s="67"/>
      <c r="TPZ18" s="67"/>
      <c r="TQA18" s="67"/>
      <c r="TQB18" s="67"/>
      <c r="TQC18" s="67"/>
      <c r="TQD18" s="67"/>
      <c r="TQE18" s="67"/>
      <c r="TQF18" s="67"/>
      <c r="TQG18" s="67"/>
      <c r="TQH18" s="67"/>
      <c r="TQI18" s="67"/>
      <c r="TQJ18" s="67"/>
      <c r="TQK18" s="67"/>
      <c r="TQL18" s="67"/>
      <c r="TQM18" s="67"/>
      <c r="TQN18" s="67"/>
      <c r="TQO18" s="67"/>
      <c r="TQP18" s="67"/>
      <c r="TQQ18" s="67"/>
      <c r="TQR18" s="67"/>
      <c r="TQS18" s="67"/>
      <c r="TQT18" s="67"/>
      <c r="TQU18" s="67"/>
      <c r="TQV18" s="67"/>
      <c r="TQW18" s="67"/>
      <c r="TQX18" s="67"/>
      <c r="TQY18" s="67"/>
      <c r="TQZ18" s="67"/>
      <c r="TRA18" s="67"/>
      <c r="TRB18" s="67"/>
      <c r="TRC18" s="67"/>
      <c r="TRD18" s="67"/>
      <c r="TRE18" s="67"/>
      <c r="TRF18" s="67"/>
      <c r="TRG18" s="67"/>
      <c r="TRH18" s="67"/>
      <c r="TRI18" s="67"/>
      <c r="TRJ18" s="67"/>
      <c r="TRK18" s="67"/>
      <c r="TRL18" s="67"/>
      <c r="TRM18" s="67"/>
      <c r="TRN18" s="67"/>
      <c r="TRO18" s="67"/>
      <c r="TRP18" s="67"/>
      <c r="TRQ18" s="67"/>
      <c r="TRR18" s="67"/>
      <c r="TRS18" s="67"/>
      <c r="TRT18" s="67"/>
      <c r="TRU18" s="67"/>
      <c r="TRV18" s="67"/>
      <c r="TRW18" s="67"/>
      <c r="TRX18" s="67"/>
      <c r="TRY18" s="67"/>
      <c r="TRZ18" s="67"/>
      <c r="TSA18" s="67"/>
      <c r="TSB18" s="67"/>
      <c r="TSC18" s="67"/>
      <c r="TSD18" s="67"/>
      <c r="TSE18" s="67"/>
      <c r="TSF18" s="67"/>
      <c r="TSG18" s="67"/>
      <c r="TSH18" s="67"/>
      <c r="TSI18" s="67"/>
      <c r="TSJ18" s="67"/>
      <c r="TSK18" s="67"/>
      <c r="TSL18" s="67"/>
      <c r="TSM18" s="67"/>
      <c r="TSN18" s="67"/>
      <c r="TSO18" s="67"/>
      <c r="TSP18" s="67"/>
      <c r="TSQ18" s="67"/>
      <c r="TSR18" s="67"/>
      <c r="TSS18" s="67"/>
      <c r="TST18" s="67"/>
      <c r="TSU18" s="67"/>
      <c r="TSV18" s="67"/>
      <c r="TSW18" s="67"/>
      <c r="TSX18" s="67"/>
      <c r="TSY18" s="67"/>
      <c r="TSZ18" s="67"/>
      <c r="TTA18" s="67"/>
      <c r="TTB18" s="67"/>
      <c r="TTC18" s="67"/>
      <c r="TTD18" s="67"/>
      <c r="TTE18" s="67"/>
      <c r="TTF18" s="67"/>
      <c r="TTG18" s="67"/>
      <c r="TTH18" s="67"/>
      <c r="TTI18" s="67"/>
      <c r="TTJ18" s="67"/>
      <c r="TTK18" s="67"/>
      <c r="TTL18" s="67"/>
      <c r="TTM18" s="67"/>
      <c r="TTN18" s="67"/>
      <c r="TTO18" s="67"/>
      <c r="TTP18" s="67"/>
      <c r="TTQ18" s="67"/>
      <c r="TTR18" s="67"/>
      <c r="TTS18" s="67"/>
      <c r="TTT18" s="67"/>
      <c r="TTU18" s="67"/>
      <c r="TTV18" s="67"/>
      <c r="TTW18" s="67"/>
      <c r="TTX18" s="67"/>
      <c r="TTY18" s="67"/>
      <c r="TTZ18" s="67"/>
      <c r="TUA18" s="67"/>
      <c r="TUB18" s="67"/>
      <c r="TUC18" s="67"/>
      <c r="TUD18" s="67"/>
      <c r="TUE18" s="67"/>
      <c r="TUF18" s="67"/>
      <c r="TUG18" s="67"/>
      <c r="TUH18" s="67"/>
      <c r="TUI18" s="67"/>
      <c r="TUJ18" s="67"/>
      <c r="TUK18" s="67"/>
      <c r="TUL18" s="67"/>
      <c r="TUM18" s="67"/>
      <c r="TUN18" s="67"/>
      <c r="TUO18" s="67"/>
      <c r="TUP18" s="67"/>
      <c r="TUQ18" s="67"/>
      <c r="TUR18" s="67"/>
      <c r="TUS18" s="67"/>
      <c r="TUT18" s="67"/>
      <c r="TUU18" s="67"/>
      <c r="TUV18" s="67"/>
      <c r="TUW18" s="67"/>
      <c r="TUX18" s="67"/>
      <c r="TUY18" s="67"/>
      <c r="TUZ18" s="67"/>
      <c r="TVA18" s="67"/>
      <c r="TVB18" s="67"/>
      <c r="TVC18" s="67"/>
      <c r="TVD18" s="67"/>
      <c r="TVE18" s="67"/>
      <c r="TVF18" s="67"/>
      <c r="TVG18" s="67"/>
      <c r="TVH18" s="67"/>
      <c r="TVI18" s="67"/>
      <c r="TVJ18" s="67"/>
      <c r="TVK18" s="67"/>
      <c r="TVL18" s="67"/>
      <c r="TVM18" s="67"/>
      <c r="TVN18" s="67"/>
      <c r="TVO18" s="67"/>
      <c r="TVP18" s="67"/>
      <c r="TVQ18" s="67"/>
      <c r="TVR18" s="67"/>
      <c r="TVS18" s="67"/>
      <c r="TVT18" s="67"/>
      <c r="TVU18" s="67"/>
      <c r="TVV18" s="67"/>
      <c r="TVW18" s="67"/>
      <c r="TVX18" s="67"/>
      <c r="TVY18" s="67"/>
      <c r="TVZ18" s="67"/>
      <c r="TWA18" s="67"/>
      <c r="TWB18" s="67"/>
      <c r="TWC18" s="67"/>
      <c r="TWD18" s="67"/>
      <c r="TWE18" s="67"/>
      <c r="TWF18" s="67"/>
      <c r="TWG18" s="67"/>
      <c r="TWH18" s="67"/>
      <c r="TWI18" s="67"/>
      <c r="TWJ18" s="67"/>
      <c r="TWK18" s="67"/>
      <c r="TWL18" s="67"/>
      <c r="TWM18" s="67"/>
      <c r="TWN18" s="67"/>
      <c r="TWO18" s="67"/>
      <c r="TWP18" s="67"/>
      <c r="TWQ18" s="67"/>
      <c r="TWR18" s="67"/>
      <c r="TWS18" s="67"/>
      <c r="TWT18" s="67"/>
      <c r="TWU18" s="67"/>
      <c r="TWV18" s="67"/>
      <c r="TWW18" s="67"/>
      <c r="TWX18" s="67"/>
      <c r="TWY18" s="67"/>
      <c r="TWZ18" s="67"/>
      <c r="TXA18" s="67"/>
      <c r="TXB18" s="67"/>
      <c r="TXC18" s="67"/>
      <c r="TXD18" s="67"/>
      <c r="TXE18" s="67"/>
      <c r="TXF18" s="67"/>
      <c r="TXG18" s="67"/>
      <c r="TXH18" s="67"/>
      <c r="TXI18" s="67"/>
      <c r="TXJ18" s="67"/>
      <c r="TXK18" s="67"/>
      <c r="TXL18" s="67"/>
      <c r="TXM18" s="67"/>
      <c r="TXN18" s="67"/>
      <c r="TXO18" s="67"/>
      <c r="TXP18" s="67"/>
      <c r="TXQ18" s="67"/>
      <c r="TXR18" s="67"/>
      <c r="TXS18" s="67"/>
      <c r="TXT18" s="67"/>
      <c r="TXU18" s="67"/>
      <c r="TXV18" s="67"/>
      <c r="TXW18" s="67"/>
      <c r="TXX18" s="67"/>
      <c r="TXY18" s="67"/>
      <c r="TXZ18" s="67"/>
      <c r="TYA18" s="67"/>
      <c r="TYB18" s="67"/>
      <c r="TYC18" s="67"/>
      <c r="TYD18" s="67"/>
      <c r="TYE18" s="67"/>
      <c r="TYF18" s="67"/>
      <c r="TYG18" s="67"/>
      <c r="TYH18" s="67"/>
      <c r="TYI18" s="67"/>
      <c r="TYJ18" s="67"/>
      <c r="TYK18" s="67"/>
      <c r="TYL18" s="67"/>
      <c r="TYM18" s="67"/>
      <c r="TYN18" s="67"/>
      <c r="TYO18" s="67"/>
      <c r="TYP18" s="67"/>
      <c r="TYQ18" s="67"/>
      <c r="TYR18" s="67"/>
      <c r="TYS18" s="67"/>
      <c r="TYT18" s="67"/>
      <c r="TYU18" s="67"/>
      <c r="TYV18" s="67"/>
      <c r="TYW18" s="67"/>
      <c r="TYX18" s="67"/>
      <c r="TYY18" s="67"/>
      <c r="TYZ18" s="67"/>
      <c r="TZA18" s="67"/>
      <c r="TZB18" s="67"/>
      <c r="TZC18" s="67"/>
      <c r="TZD18" s="67"/>
      <c r="TZE18" s="67"/>
      <c r="TZF18" s="67"/>
      <c r="TZG18" s="67"/>
      <c r="TZH18" s="67"/>
      <c r="TZI18" s="67"/>
      <c r="TZJ18" s="67"/>
      <c r="TZK18" s="67"/>
      <c r="TZL18" s="67"/>
      <c r="TZM18" s="67"/>
      <c r="TZN18" s="67"/>
      <c r="TZO18" s="67"/>
      <c r="TZP18" s="67"/>
      <c r="TZQ18" s="67"/>
      <c r="TZR18" s="67"/>
      <c r="TZS18" s="67"/>
      <c r="TZT18" s="67"/>
      <c r="TZU18" s="67"/>
      <c r="TZV18" s="67"/>
      <c r="TZW18" s="67"/>
      <c r="TZX18" s="67"/>
      <c r="TZY18" s="67"/>
      <c r="TZZ18" s="67"/>
      <c r="UAA18" s="67"/>
      <c r="UAB18" s="67"/>
      <c r="UAC18" s="67"/>
      <c r="UAD18" s="67"/>
      <c r="UAE18" s="67"/>
      <c r="UAF18" s="67"/>
      <c r="UAG18" s="67"/>
      <c r="UAH18" s="67"/>
      <c r="UAI18" s="67"/>
      <c r="UAJ18" s="67"/>
      <c r="UAK18" s="67"/>
      <c r="UAL18" s="67"/>
      <c r="UAM18" s="67"/>
      <c r="UAN18" s="67"/>
      <c r="UAO18" s="67"/>
      <c r="UAP18" s="67"/>
      <c r="UAQ18" s="67"/>
      <c r="UAR18" s="67"/>
      <c r="UAS18" s="67"/>
      <c r="UAT18" s="67"/>
      <c r="UAU18" s="67"/>
      <c r="UAV18" s="67"/>
      <c r="UAW18" s="67"/>
      <c r="UAX18" s="67"/>
      <c r="UAY18" s="67"/>
      <c r="UAZ18" s="67"/>
      <c r="UBA18" s="67"/>
      <c r="UBB18" s="67"/>
      <c r="UBC18" s="67"/>
      <c r="UBD18" s="67"/>
      <c r="UBE18" s="67"/>
      <c r="UBF18" s="67"/>
      <c r="UBG18" s="67"/>
      <c r="UBH18" s="67"/>
      <c r="UBI18" s="67"/>
      <c r="UBJ18" s="67"/>
      <c r="UBK18" s="67"/>
      <c r="UBL18" s="67"/>
      <c r="UBM18" s="67"/>
      <c r="UBN18" s="67"/>
      <c r="UBO18" s="67"/>
      <c r="UBP18" s="67"/>
      <c r="UBQ18" s="67"/>
      <c r="UBR18" s="67"/>
      <c r="UBS18" s="67"/>
      <c r="UBT18" s="67"/>
      <c r="UBU18" s="67"/>
      <c r="UBV18" s="67"/>
      <c r="UBW18" s="67"/>
      <c r="UBX18" s="67"/>
      <c r="UBY18" s="67"/>
      <c r="UBZ18" s="67"/>
      <c r="UCA18" s="67"/>
      <c r="UCB18" s="67"/>
      <c r="UCC18" s="67"/>
      <c r="UCD18" s="67"/>
      <c r="UCE18" s="67"/>
      <c r="UCF18" s="67"/>
      <c r="UCG18" s="67"/>
      <c r="UCH18" s="67"/>
      <c r="UCI18" s="67"/>
      <c r="UCJ18" s="67"/>
      <c r="UCK18" s="67"/>
      <c r="UCL18" s="67"/>
      <c r="UCM18" s="67"/>
      <c r="UCN18" s="67"/>
      <c r="UCO18" s="67"/>
      <c r="UCP18" s="67"/>
      <c r="UCQ18" s="67"/>
      <c r="UCR18" s="67"/>
      <c r="UCS18" s="67"/>
      <c r="UCT18" s="67"/>
      <c r="UCU18" s="67"/>
      <c r="UCV18" s="67"/>
      <c r="UCW18" s="67"/>
      <c r="UCX18" s="67"/>
      <c r="UCY18" s="67"/>
      <c r="UCZ18" s="67"/>
      <c r="UDA18" s="67"/>
      <c r="UDB18" s="67"/>
      <c r="UDC18" s="67"/>
      <c r="UDD18" s="67"/>
      <c r="UDE18" s="67"/>
      <c r="UDF18" s="67"/>
      <c r="UDG18" s="67"/>
      <c r="UDH18" s="67"/>
      <c r="UDI18" s="67"/>
      <c r="UDJ18" s="67"/>
      <c r="UDK18" s="67"/>
      <c r="UDL18" s="67"/>
      <c r="UDM18" s="67"/>
      <c r="UDN18" s="67"/>
      <c r="UDO18" s="67"/>
      <c r="UDP18" s="67"/>
      <c r="UDQ18" s="67"/>
      <c r="UDR18" s="67"/>
      <c r="UDS18" s="67"/>
      <c r="UDT18" s="67"/>
      <c r="UDU18" s="67"/>
      <c r="UDV18" s="67"/>
      <c r="UDW18" s="67"/>
      <c r="UDX18" s="67"/>
      <c r="UDY18" s="67"/>
      <c r="UDZ18" s="67"/>
      <c r="UEA18" s="67"/>
      <c r="UEB18" s="67"/>
      <c r="UEC18" s="67"/>
      <c r="UED18" s="67"/>
      <c r="UEE18" s="67"/>
      <c r="UEF18" s="67"/>
      <c r="UEG18" s="67"/>
      <c r="UEH18" s="67"/>
      <c r="UEI18" s="67"/>
      <c r="UEJ18" s="67"/>
      <c r="UEK18" s="67"/>
      <c r="UEL18" s="67"/>
      <c r="UEM18" s="67"/>
      <c r="UEN18" s="67"/>
      <c r="UEO18" s="67"/>
      <c r="UEP18" s="67"/>
      <c r="UEQ18" s="67"/>
      <c r="UER18" s="67"/>
      <c r="UES18" s="67"/>
      <c r="UET18" s="67"/>
      <c r="UEU18" s="67"/>
      <c r="UEV18" s="67"/>
      <c r="UEW18" s="67"/>
      <c r="UEX18" s="67"/>
      <c r="UEY18" s="67"/>
      <c r="UEZ18" s="67"/>
      <c r="UFA18" s="67"/>
      <c r="UFB18" s="67"/>
      <c r="UFC18" s="67"/>
      <c r="UFD18" s="67"/>
      <c r="UFE18" s="67"/>
      <c r="UFF18" s="67"/>
      <c r="UFG18" s="67"/>
      <c r="UFH18" s="67"/>
      <c r="UFI18" s="67"/>
      <c r="UFJ18" s="67"/>
      <c r="UFK18" s="67"/>
      <c r="UFL18" s="67"/>
      <c r="UFM18" s="67"/>
      <c r="UFN18" s="67"/>
      <c r="UFO18" s="67"/>
      <c r="UFP18" s="67"/>
      <c r="UFQ18" s="67"/>
      <c r="UFR18" s="67"/>
      <c r="UFS18" s="67"/>
      <c r="UFT18" s="67"/>
      <c r="UFU18" s="67"/>
      <c r="UFV18" s="67"/>
      <c r="UFW18" s="67"/>
      <c r="UFX18" s="67"/>
      <c r="UFY18" s="67"/>
      <c r="UFZ18" s="67"/>
      <c r="UGA18" s="67"/>
      <c r="UGB18" s="67"/>
      <c r="UGC18" s="67"/>
      <c r="UGD18" s="67"/>
      <c r="UGE18" s="67"/>
      <c r="UGF18" s="67"/>
      <c r="UGG18" s="67"/>
      <c r="UGH18" s="67"/>
      <c r="UGI18" s="67"/>
      <c r="UGJ18" s="67"/>
      <c r="UGK18" s="67"/>
      <c r="UGL18" s="67"/>
      <c r="UGM18" s="67"/>
      <c r="UGN18" s="67"/>
      <c r="UGO18" s="67"/>
      <c r="UGP18" s="67"/>
      <c r="UGQ18" s="67"/>
      <c r="UGR18" s="67"/>
      <c r="UGS18" s="67"/>
      <c r="UGT18" s="67"/>
      <c r="UGU18" s="67"/>
      <c r="UGV18" s="67"/>
      <c r="UGW18" s="67"/>
      <c r="UGX18" s="67"/>
      <c r="UGY18" s="67"/>
      <c r="UGZ18" s="67"/>
      <c r="UHA18" s="67"/>
      <c r="UHB18" s="67"/>
      <c r="UHC18" s="67"/>
      <c r="UHD18" s="67"/>
      <c r="UHE18" s="67"/>
      <c r="UHF18" s="67"/>
      <c r="UHG18" s="67"/>
      <c r="UHH18" s="67"/>
      <c r="UHI18" s="67"/>
      <c r="UHJ18" s="67"/>
      <c r="UHK18" s="67"/>
      <c r="UHL18" s="67"/>
      <c r="UHM18" s="67"/>
      <c r="UHN18" s="67"/>
      <c r="UHO18" s="67"/>
      <c r="UHP18" s="67"/>
      <c r="UHQ18" s="67"/>
      <c r="UHR18" s="67"/>
      <c r="UHS18" s="67"/>
      <c r="UHT18" s="67"/>
      <c r="UHU18" s="67"/>
      <c r="UHV18" s="67"/>
      <c r="UHW18" s="67"/>
      <c r="UHX18" s="67"/>
      <c r="UHY18" s="67"/>
      <c r="UHZ18" s="67"/>
      <c r="UIA18" s="67"/>
      <c r="UIB18" s="67"/>
      <c r="UIC18" s="67"/>
      <c r="UID18" s="67"/>
      <c r="UIE18" s="67"/>
      <c r="UIF18" s="67"/>
      <c r="UIG18" s="67"/>
      <c r="UIH18" s="67"/>
      <c r="UII18" s="67"/>
      <c r="UIJ18" s="67"/>
      <c r="UIK18" s="67"/>
      <c r="UIL18" s="67"/>
      <c r="UIM18" s="67"/>
      <c r="UIN18" s="67"/>
      <c r="UIO18" s="67"/>
      <c r="UIP18" s="67"/>
      <c r="UIQ18" s="67"/>
      <c r="UIR18" s="67"/>
      <c r="UIS18" s="67"/>
      <c r="UIT18" s="67"/>
      <c r="UIU18" s="67"/>
      <c r="UIV18" s="67"/>
      <c r="UIW18" s="67"/>
      <c r="UIX18" s="67"/>
      <c r="UIY18" s="67"/>
      <c r="UIZ18" s="67"/>
      <c r="UJA18" s="67"/>
      <c r="UJB18" s="67"/>
      <c r="UJC18" s="67"/>
      <c r="UJD18" s="67"/>
      <c r="UJE18" s="67"/>
      <c r="UJF18" s="67"/>
      <c r="UJG18" s="67"/>
      <c r="UJH18" s="67"/>
      <c r="UJI18" s="67"/>
      <c r="UJJ18" s="67"/>
      <c r="UJK18" s="67"/>
      <c r="UJL18" s="67"/>
      <c r="UJM18" s="67"/>
      <c r="UJN18" s="67"/>
      <c r="UJO18" s="67"/>
      <c r="UJP18" s="67"/>
      <c r="UJQ18" s="67"/>
      <c r="UJR18" s="67"/>
      <c r="UJS18" s="67"/>
      <c r="UJT18" s="67"/>
      <c r="UJU18" s="67"/>
      <c r="UJV18" s="67"/>
      <c r="UJW18" s="67"/>
      <c r="UJX18" s="67"/>
      <c r="UJY18" s="67"/>
      <c r="UJZ18" s="67"/>
      <c r="UKA18" s="67"/>
      <c r="UKB18" s="67"/>
      <c r="UKC18" s="67"/>
      <c r="UKD18" s="67"/>
      <c r="UKE18" s="67"/>
      <c r="UKF18" s="67"/>
      <c r="UKG18" s="67"/>
      <c r="UKH18" s="67"/>
      <c r="UKI18" s="67"/>
      <c r="UKJ18" s="67"/>
      <c r="UKK18" s="67"/>
      <c r="UKL18" s="67"/>
      <c r="UKM18" s="67"/>
      <c r="UKN18" s="67"/>
      <c r="UKO18" s="67"/>
      <c r="UKP18" s="67"/>
      <c r="UKQ18" s="67"/>
      <c r="UKR18" s="67"/>
      <c r="UKS18" s="67"/>
      <c r="UKT18" s="67"/>
      <c r="UKU18" s="67"/>
      <c r="UKV18" s="67"/>
      <c r="UKW18" s="67"/>
      <c r="UKX18" s="67"/>
      <c r="UKY18" s="67"/>
      <c r="UKZ18" s="67"/>
      <c r="ULA18" s="67"/>
      <c r="ULB18" s="67"/>
      <c r="ULC18" s="67"/>
      <c r="ULD18" s="67"/>
      <c r="ULE18" s="67"/>
      <c r="ULF18" s="67"/>
      <c r="ULG18" s="67"/>
      <c r="ULH18" s="67"/>
      <c r="ULI18" s="67"/>
      <c r="ULJ18" s="67"/>
      <c r="ULK18" s="67"/>
      <c r="ULL18" s="67"/>
      <c r="ULM18" s="67"/>
      <c r="ULN18" s="67"/>
      <c r="ULO18" s="67"/>
      <c r="ULP18" s="67"/>
      <c r="ULQ18" s="67"/>
      <c r="ULR18" s="67"/>
      <c r="ULS18" s="67"/>
      <c r="ULT18" s="67"/>
      <c r="ULU18" s="67"/>
      <c r="ULV18" s="67"/>
      <c r="ULW18" s="67"/>
      <c r="ULX18" s="67"/>
      <c r="ULY18" s="67"/>
      <c r="ULZ18" s="67"/>
      <c r="UMA18" s="67"/>
      <c r="UMB18" s="67"/>
      <c r="UMC18" s="67"/>
      <c r="UMD18" s="67"/>
      <c r="UME18" s="67"/>
      <c r="UMF18" s="67"/>
      <c r="UMG18" s="67"/>
      <c r="UMH18" s="67"/>
      <c r="UMI18" s="67"/>
      <c r="UMJ18" s="67"/>
      <c r="UMK18" s="67"/>
      <c r="UML18" s="67"/>
      <c r="UMM18" s="67"/>
      <c r="UMN18" s="67"/>
      <c r="UMO18" s="67"/>
      <c r="UMP18" s="67"/>
      <c r="UMQ18" s="67"/>
      <c r="UMR18" s="67"/>
      <c r="UMS18" s="67"/>
      <c r="UMT18" s="67"/>
      <c r="UMU18" s="67"/>
      <c r="UMV18" s="67"/>
      <c r="UMW18" s="67"/>
      <c r="UMX18" s="67"/>
      <c r="UMY18" s="67"/>
      <c r="UMZ18" s="67"/>
      <c r="UNA18" s="67"/>
      <c r="UNB18" s="67"/>
      <c r="UNC18" s="67"/>
      <c r="UND18" s="67"/>
      <c r="UNE18" s="67"/>
      <c r="UNF18" s="67"/>
      <c r="UNG18" s="67"/>
      <c r="UNH18" s="67"/>
      <c r="UNI18" s="67"/>
      <c r="UNJ18" s="67"/>
      <c r="UNK18" s="67"/>
      <c r="UNL18" s="67"/>
      <c r="UNM18" s="67"/>
      <c r="UNN18" s="67"/>
      <c r="UNO18" s="67"/>
      <c r="UNP18" s="67"/>
      <c r="UNQ18" s="67"/>
      <c r="UNR18" s="67"/>
      <c r="UNS18" s="67"/>
      <c r="UNT18" s="67"/>
      <c r="UNU18" s="67"/>
      <c r="UNV18" s="67"/>
      <c r="UNW18" s="67"/>
      <c r="UNX18" s="67"/>
      <c r="UNY18" s="67"/>
      <c r="UNZ18" s="67"/>
      <c r="UOA18" s="67"/>
      <c r="UOB18" s="67"/>
      <c r="UOC18" s="67"/>
      <c r="UOD18" s="67"/>
      <c r="UOE18" s="67"/>
      <c r="UOF18" s="67"/>
      <c r="UOG18" s="67"/>
      <c r="UOH18" s="67"/>
      <c r="UOI18" s="67"/>
      <c r="UOJ18" s="67"/>
      <c r="UOK18" s="67"/>
      <c r="UOL18" s="67"/>
      <c r="UOM18" s="67"/>
      <c r="UON18" s="67"/>
      <c r="UOO18" s="67"/>
      <c r="UOP18" s="67"/>
      <c r="UOQ18" s="67"/>
      <c r="UOR18" s="67"/>
      <c r="UOS18" s="67"/>
      <c r="UOT18" s="67"/>
      <c r="UOU18" s="67"/>
      <c r="UOV18" s="67"/>
      <c r="UOW18" s="67"/>
      <c r="UOX18" s="67"/>
      <c r="UOY18" s="67"/>
      <c r="UOZ18" s="67"/>
      <c r="UPA18" s="67"/>
      <c r="UPB18" s="67"/>
      <c r="UPC18" s="67"/>
      <c r="UPD18" s="67"/>
      <c r="UPE18" s="67"/>
      <c r="UPF18" s="67"/>
      <c r="UPG18" s="67"/>
      <c r="UPH18" s="67"/>
      <c r="UPI18" s="67"/>
      <c r="UPJ18" s="67"/>
      <c r="UPK18" s="67"/>
      <c r="UPL18" s="67"/>
      <c r="UPM18" s="67"/>
      <c r="UPN18" s="67"/>
      <c r="UPO18" s="67"/>
      <c r="UPP18" s="67"/>
      <c r="UPQ18" s="67"/>
      <c r="UPR18" s="67"/>
      <c r="UPS18" s="67"/>
      <c r="UPT18" s="67"/>
      <c r="UPU18" s="67"/>
      <c r="UPV18" s="67"/>
      <c r="UPW18" s="67"/>
      <c r="UPX18" s="67"/>
      <c r="UPY18" s="67"/>
      <c r="UPZ18" s="67"/>
      <c r="UQA18" s="67"/>
      <c r="UQB18" s="67"/>
      <c r="UQC18" s="67"/>
      <c r="UQD18" s="67"/>
      <c r="UQE18" s="67"/>
      <c r="UQF18" s="67"/>
      <c r="UQG18" s="67"/>
      <c r="UQH18" s="67"/>
      <c r="UQI18" s="67"/>
      <c r="UQJ18" s="67"/>
      <c r="UQK18" s="67"/>
      <c r="UQL18" s="67"/>
      <c r="UQM18" s="67"/>
      <c r="UQN18" s="67"/>
      <c r="UQO18" s="67"/>
      <c r="UQP18" s="67"/>
      <c r="UQQ18" s="67"/>
      <c r="UQR18" s="67"/>
      <c r="UQS18" s="67"/>
      <c r="UQT18" s="67"/>
      <c r="UQU18" s="67"/>
      <c r="UQV18" s="67"/>
      <c r="UQW18" s="67"/>
      <c r="UQX18" s="67"/>
      <c r="UQY18" s="67"/>
      <c r="UQZ18" s="67"/>
      <c r="URA18" s="67"/>
      <c r="URB18" s="67"/>
      <c r="URC18" s="67"/>
      <c r="URD18" s="67"/>
      <c r="URE18" s="67"/>
      <c r="URF18" s="67"/>
      <c r="URG18" s="67"/>
      <c r="URH18" s="67"/>
      <c r="URI18" s="67"/>
      <c r="URJ18" s="67"/>
      <c r="URK18" s="67"/>
      <c r="URL18" s="67"/>
      <c r="URM18" s="67"/>
      <c r="URN18" s="67"/>
      <c r="URO18" s="67"/>
      <c r="URP18" s="67"/>
      <c r="URQ18" s="67"/>
      <c r="URR18" s="67"/>
      <c r="URS18" s="67"/>
      <c r="URT18" s="67"/>
      <c r="URU18" s="67"/>
      <c r="URV18" s="67"/>
      <c r="URW18" s="67"/>
      <c r="URX18" s="67"/>
      <c r="URY18" s="67"/>
      <c r="URZ18" s="67"/>
      <c r="USA18" s="67"/>
      <c r="USB18" s="67"/>
      <c r="USC18" s="67"/>
      <c r="USD18" s="67"/>
      <c r="USE18" s="67"/>
      <c r="USF18" s="67"/>
      <c r="USG18" s="67"/>
      <c r="USH18" s="67"/>
      <c r="USI18" s="67"/>
      <c r="USJ18" s="67"/>
      <c r="USK18" s="67"/>
      <c r="USL18" s="67"/>
      <c r="USM18" s="67"/>
      <c r="USN18" s="67"/>
      <c r="USO18" s="67"/>
      <c r="USP18" s="67"/>
      <c r="USQ18" s="67"/>
      <c r="USR18" s="67"/>
      <c r="USS18" s="67"/>
      <c r="UST18" s="67"/>
      <c r="USU18" s="67"/>
      <c r="USV18" s="67"/>
      <c r="USW18" s="67"/>
      <c r="USX18" s="67"/>
      <c r="USY18" s="67"/>
      <c r="USZ18" s="67"/>
      <c r="UTA18" s="67"/>
      <c r="UTB18" s="67"/>
      <c r="UTC18" s="67"/>
      <c r="UTD18" s="67"/>
      <c r="UTE18" s="67"/>
      <c r="UTF18" s="67"/>
      <c r="UTG18" s="67"/>
      <c r="UTH18" s="67"/>
      <c r="UTI18" s="67"/>
      <c r="UTJ18" s="67"/>
      <c r="UTK18" s="67"/>
      <c r="UTL18" s="67"/>
      <c r="UTM18" s="67"/>
      <c r="UTN18" s="67"/>
      <c r="UTO18" s="67"/>
      <c r="UTP18" s="67"/>
      <c r="UTQ18" s="67"/>
      <c r="UTR18" s="67"/>
      <c r="UTS18" s="67"/>
      <c r="UTT18" s="67"/>
      <c r="UTU18" s="67"/>
      <c r="UTV18" s="67"/>
      <c r="UTW18" s="67"/>
      <c r="UTX18" s="67"/>
      <c r="UTY18" s="67"/>
      <c r="UTZ18" s="67"/>
      <c r="UUA18" s="67"/>
      <c r="UUB18" s="67"/>
      <c r="UUC18" s="67"/>
      <c r="UUD18" s="67"/>
      <c r="UUE18" s="67"/>
      <c r="UUF18" s="67"/>
      <c r="UUG18" s="67"/>
      <c r="UUH18" s="67"/>
      <c r="UUI18" s="67"/>
      <c r="UUJ18" s="67"/>
      <c r="UUK18" s="67"/>
      <c r="UUL18" s="67"/>
      <c r="UUM18" s="67"/>
      <c r="UUN18" s="67"/>
      <c r="UUO18" s="67"/>
      <c r="UUP18" s="67"/>
      <c r="UUQ18" s="67"/>
      <c r="UUR18" s="67"/>
      <c r="UUS18" s="67"/>
      <c r="UUT18" s="67"/>
      <c r="UUU18" s="67"/>
      <c r="UUV18" s="67"/>
      <c r="UUW18" s="67"/>
      <c r="UUX18" s="67"/>
      <c r="UUY18" s="67"/>
      <c r="UUZ18" s="67"/>
      <c r="UVA18" s="67"/>
      <c r="UVB18" s="67"/>
      <c r="UVC18" s="67"/>
      <c r="UVD18" s="67"/>
      <c r="UVE18" s="67"/>
      <c r="UVF18" s="67"/>
      <c r="UVG18" s="67"/>
      <c r="UVH18" s="67"/>
      <c r="UVI18" s="67"/>
      <c r="UVJ18" s="67"/>
      <c r="UVK18" s="67"/>
      <c r="UVL18" s="67"/>
      <c r="UVM18" s="67"/>
      <c r="UVN18" s="67"/>
      <c r="UVO18" s="67"/>
      <c r="UVP18" s="67"/>
      <c r="UVQ18" s="67"/>
      <c r="UVR18" s="67"/>
      <c r="UVS18" s="67"/>
      <c r="UVT18" s="67"/>
      <c r="UVU18" s="67"/>
      <c r="UVV18" s="67"/>
      <c r="UVW18" s="67"/>
      <c r="UVX18" s="67"/>
      <c r="UVY18" s="67"/>
      <c r="UVZ18" s="67"/>
      <c r="UWA18" s="67"/>
      <c r="UWB18" s="67"/>
      <c r="UWC18" s="67"/>
      <c r="UWD18" s="67"/>
      <c r="UWE18" s="67"/>
      <c r="UWF18" s="67"/>
      <c r="UWG18" s="67"/>
      <c r="UWH18" s="67"/>
      <c r="UWI18" s="67"/>
      <c r="UWJ18" s="67"/>
      <c r="UWK18" s="67"/>
      <c r="UWL18" s="67"/>
      <c r="UWM18" s="67"/>
      <c r="UWN18" s="67"/>
      <c r="UWO18" s="67"/>
      <c r="UWP18" s="67"/>
      <c r="UWQ18" s="67"/>
      <c r="UWR18" s="67"/>
      <c r="UWS18" s="67"/>
      <c r="UWT18" s="67"/>
      <c r="UWU18" s="67"/>
      <c r="UWV18" s="67"/>
      <c r="UWW18" s="67"/>
      <c r="UWX18" s="67"/>
      <c r="UWY18" s="67"/>
      <c r="UWZ18" s="67"/>
      <c r="UXA18" s="67"/>
      <c r="UXB18" s="67"/>
      <c r="UXC18" s="67"/>
      <c r="UXD18" s="67"/>
      <c r="UXE18" s="67"/>
      <c r="UXF18" s="67"/>
      <c r="UXG18" s="67"/>
      <c r="UXH18" s="67"/>
      <c r="UXI18" s="67"/>
      <c r="UXJ18" s="67"/>
      <c r="UXK18" s="67"/>
      <c r="UXL18" s="67"/>
      <c r="UXM18" s="67"/>
      <c r="UXN18" s="67"/>
      <c r="UXO18" s="67"/>
      <c r="UXP18" s="67"/>
      <c r="UXQ18" s="67"/>
      <c r="UXR18" s="67"/>
      <c r="UXS18" s="67"/>
      <c r="UXT18" s="67"/>
      <c r="UXU18" s="67"/>
      <c r="UXV18" s="67"/>
      <c r="UXW18" s="67"/>
      <c r="UXX18" s="67"/>
      <c r="UXY18" s="67"/>
      <c r="UXZ18" s="67"/>
      <c r="UYA18" s="67"/>
      <c r="UYB18" s="67"/>
      <c r="UYC18" s="67"/>
      <c r="UYD18" s="67"/>
      <c r="UYE18" s="67"/>
      <c r="UYF18" s="67"/>
      <c r="UYG18" s="67"/>
      <c r="UYH18" s="67"/>
      <c r="UYI18" s="67"/>
      <c r="UYJ18" s="67"/>
      <c r="UYK18" s="67"/>
      <c r="UYL18" s="67"/>
      <c r="UYM18" s="67"/>
      <c r="UYN18" s="67"/>
      <c r="UYO18" s="67"/>
      <c r="UYP18" s="67"/>
      <c r="UYQ18" s="67"/>
      <c r="UYR18" s="67"/>
      <c r="UYS18" s="67"/>
      <c r="UYT18" s="67"/>
      <c r="UYU18" s="67"/>
      <c r="UYV18" s="67"/>
      <c r="UYW18" s="67"/>
      <c r="UYX18" s="67"/>
      <c r="UYY18" s="67"/>
      <c r="UYZ18" s="67"/>
      <c r="UZA18" s="67"/>
      <c r="UZB18" s="67"/>
      <c r="UZC18" s="67"/>
      <c r="UZD18" s="67"/>
      <c r="UZE18" s="67"/>
      <c r="UZF18" s="67"/>
      <c r="UZG18" s="67"/>
      <c r="UZH18" s="67"/>
      <c r="UZI18" s="67"/>
      <c r="UZJ18" s="67"/>
      <c r="UZK18" s="67"/>
      <c r="UZL18" s="67"/>
      <c r="UZM18" s="67"/>
      <c r="UZN18" s="67"/>
      <c r="UZO18" s="67"/>
      <c r="UZP18" s="67"/>
      <c r="UZQ18" s="67"/>
      <c r="UZR18" s="67"/>
      <c r="UZS18" s="67"/>
      <c r="UZT18" s="67"/>
      <c r="UZU18" s="67"/>
      <c r="UZV18" s="67"/>
      <c r="UZW18" s="67"/>
      <c r="UZX18" s="67"/>
      <c r="UZY18" s="67"/>
      <c r="UZZ18" s="67"/>
      <c r="VAA18" s="67"/>
      <c r="VAB18" s="67"/>
      <c r="VAC18" s="67"/>
      <c r="VAD18" s="67"/>
      <c r="VAE18" s="67"/>
      <c r="VAF18" s="67"/>
      <c r="VAG18" s="67"/>
      <c r="VAH18" s="67"/>
      <c r="VAI18" s="67"/>
      <c r="VAJ18" s="67"/>
      <c r="VAK18" s="67"/>
      <c r="VAL18" s="67"/>
      <c r="VAM18" s="67"/>
      <c r="VAN18" s="67"/>
      <c r="VAO18" s="67"/>
      <c r="VAP18" s="67"/>
      <c r="VAQ18" s="67"/>
      <c r="VAR18" s="67"/>
      <c r="VAS18" s="67"/>
      <c r="VAT18" s="67"/>
      <c r="VAU18" s="67"/>
      <c r="VAV18" s="67"/>
      <c r="VAW18" s="67"/>
      <c r="VAX18" s="67"/>
      <c r="VAY18" s="67"/>
      <c r="VAZ18" s="67"/>
      <c r="VBA18" s="67"/>
      <c r="VBB18" s="67"/>
      <c r="VBC18" s="67"/>
      <c r="VBD18" s="67"/>
      <c r="VBE18" s="67"/>
      <c r="VBF18" s="67"/>
      <c r="VBG18" s="67"/>
      <c r="VBH18" s="67"/>
      <c r="VBI18" s="67"/>
      <c r="VBJ18" s="67"/>
      <c r="VBK18" s="67"/>
      <c r="VBL18" s="67"/>
      <c r="VBM18" s="67"/>
      <c r="VBN18" s="67"/>
      <c r="VBO18" s="67"/>
      <c r="VBP18" s="67"/>
      <c r="VBQ18" s="67"/>
      <c r="VBR18" s="67"/>
      <c r="VBS18" s="67"/>
      <c r="VBT18" s="67"/>
      <c r="VBU18" s="67"/>
      <c r="VBV18" s="67"/>
      <c r="VBW18" s="67"/>
      <c r="VBX18" s="67"/>
      <c r="VBY18" s="67"/>
      <c r="VBZ18" s="67"/>
      <c r="VCA18" s="67"/>
      <c r="VCB18" s="67"/>
      <c r="VCC18" s="67"/>
      <c r="VCD18" s="67"/>
      <c r="VCE18" s="67"/>
      <c r="VCF18" s="67"/>
      <c r="VCG18" s="67"/>
      <c r="VCH18" s="67"/>
      <c r="VCI18" s="67"/>
      <c r="VCJ18" s="67"/>
      <c r="VCK18" s="67"/>
      <c r="VCL18" s="67"/>
      <c r="VCM18" s="67"/>
      <c r="VCN18" s="67"/>
      <c r="VCO18" s="67"/>
      <c r="VCP18" s="67"/>
      <c r="VCQ18" s="67"/>
      <c r="VCR18" s="67"/>
      <c r="VCS18" s="67"/>
      <c r="VCT18" s="67"/>
      <c r="VCU18" s="67"/>
      <c r="VCV18" s="67"/>
      <c r="VCW18" s="67"/>
      <c r="VCX18" s="67"/>
      <c r="VCY18" s="67"/>
      <c r="VCZ18" s="67"/>
      <c r="VDA18" s="67"/>
      <c r="VDB18" s="67"/>
      <c r="VDC18" s="67"/>
      <c r="VDD18" s="67"/>
      <c r="VDE18" s="67"/>
      <c r="VDF18" s="67"/>
      <c r="VDG18" s="67"/>
      <c r="VDH18" s="67"/>
      <c r="VDI18" s="67"/>
      <c r="VDJ18" s="67"/>
      <c r="VDK18" s="67"/>
      <c r="VDL18" s="67"/>
      <c r="VDM18" s="67"/>
      <c r="VDN18" s="67"/>
      <c r="VDO18" s="67"/>
      <c r="VDP18" s="67"/>
      <c r="VDQ18" s="67"/>
      <c r="VDR18" s="67"/>
      <c r="VDS18" s="67"/>
      <c r="VDT18" s="67"/>
      <c r="VDU18" s="67"/>
      <c r="VDV18" s="67"/>
      <c r="VDW18" s="67"/>
      <c r="VDX18" s="67"/>
      <c r="VDY18" s="67"/>
      <c r="VDZ18" s="67"/>
      <c r="VEA18" s="67"/>
      <c r="VEB18" s="67"/>
      <c r="VEC18" s="67"/>
      <c r="VED18" s="67"/>
      <c r="VEE18" s="67"/>
      <c r="VEF18" s="67"/>
      <c r="VEG18" s="67"/>
      <c r="VEH18" s="67"/>
      <c r="VEI18" s="67"/>
      <c r="VEJ18" s="67"/>
      <c r="VEK18" s="67"/>
      <c r="VEL18" s="67"/>
      <c r="VEM18" s="67"/>
      <c r="VEN18" s="67"/>
      <c r="VEO18" s="67"/>
      <c r="VEP18" s="67"/>
      <c r="VEQ18" s="67"/>
      <c r="VER18" s="67"/>
      <c r="VES18" s="67"/>
      <c r="VET18" s="67"/>
      <c r="VEU18" s="67"/>
      <c r="VEV18" s="67"/>
      <c r="VEW18" s="67"/>
      <c r="VEX18" s="67"/>
      <c r="VEY18" s="67"/>
      <c r="VEZ18" s="67"/>
      <c r="VFA18" s="67"/>
      <c r="VFB18" s="67"/>
      <c r="VFC18" s="67"/>
      <c r="VFD18" s="67"/>
      <c r="VFE18" s="67"/>
      <c r="VFF18" s="67"/>
      <c r="VFG18" s="67"/>
      <c r="VFH18" s="67"/>
      <c r="VFI18" s="67"/>
      <c r="VFJ18" s="67"/>
      <c r="VFK18" s="67"/>
      <c r="VFL18" s="67"/>
      <c r="VFM18" s="67"/>
      <c r="VFN18" s="67"/>
      <c r="VFO18" s="67"/>
      <c r="VFP18" s="67"/>
      <c r="VFQ18" s="67"/>
      <c r="VFR18" s="67"/>
      <c r="VFS18" s="67"/>
      <c r="VFT18" s="67"/>
      <c r="VFU18" s="67"/>
      <c r="VFV18" s="67"/>
      <c r="VFW18" s="67"/>
      <c r="VFX18" s="67"/>
      <c r="VFY18" s="67"/>
      <c r="VFZ18" s="67"/>
      <c r="VGA18" s="67"/>
      <c r="VGB18" s="67"/>
      <c r="VGC18" s="67"/>
      <c r="VGD18" s="67"/>
      <c r="VGE18" s="67"/>
      <c r="VGF18" s="67"/>
      <c r="VGG18" s="67"/>
      <c r="VGH18" s="67"/>
      <c r="VGI18" s="67"/>
      <c r="VGJ18" s="67"/>
      <c r="VGK18" s="67"/>
      <c r="VGL18" s="67"/>
      <c r="VGM18" s="67"/>
      <c r="VGN18" s="67"/>
      <c r="VGO18" s="67"/>
      <c r="VGP18" s="67"/>
      <c r="VGQ18" s="67"/>
      <c r="VGR18" s="67"/>
      <c r="VGS18" s="67"/>
      <c r="VGT18" s="67"/>
      <c r="VGU18" s="67"/>
      <c r="VGV18" s="67"/>
      <c r="VGW18" s="67"/>
      <c r="VGX18" s="67"/>
      <c r="VGY18" s="67"/>
      <c r="VGZ18" s="67"/>
      <c r="VHA18" s="67"/>
      <c r="VHB18" s="67"/>
      <c r="VHC18" s="67"/>
      <c r="VHD18" s="67"/>
      <c r="VHE18" s="67"/>
      <c r="VHF18" s="67"/>
      <c r="VHG18" s="67"/>
      <c r="VHH18" s="67"/>
      <c r="VHI18" s="67"/>
      <c r="VHJ18" s="67"/>
      <c r="VHK18" s="67"/>
      <c r="VHL18" s="67"/>
      <c r="VHM18" s="67"/>
      <c r="VHN18" s="67"/>
      <c r="VHO18" s="67"/>
      <c r="VHP18" s="67"/>
      <c r="VHQ18" s="67"/>
      <c r="VHR18" s="67"/>
      <c r="VHS18" s="67"/>
      <c r="VHT18" s="67"/>
      <c r="VHU18" s="67"/>
      <c r="VHV18" s="67"/>
      <c r="VHW18" s="67"/>
      <c r="VHX18" s="67"/>
      <c r="VHY18" s="67"/>
      <c r="VHZ18" s="67"/>
      <c r="VIA18" s="67"/>
      <c r="VIB18" s="67"/>
      <c r="VIC18" s="67"/>
      <c r="VID18" s="67"/>
      <c r="VIE18" s="67"/>
      <c r="VIF18" s="67"/>
      <c r="VIG18" s="67"/>
      <c r="VIH18" s="67"/>
      <c r="VII18" s="67"/>
      <c r="VIJ18" s="67"/>
      <c r="VIK18" s="67"/>
      <c r="VIL18" s="67"/>
      <c r="VIM18" s="67"/>
      <c r="VIN18" s="67"/>
      <c r="VIO18" s="67"/>
      <c r="VIP18" s="67"/>
      <c r="VIQ18" s="67"/>
      <c r="VIR18" s="67"/>
      <c r="VIS18" s="67"/>
      <c r="VIT18" s="67"/>
      <c r="VIU18" s="67"/>
      <c r="VIV18" s="67"/>
      <c r="VIW18" s="67"/>
      <c r="VIX18" s="67"/>
      <c r="VIY18" s="67"/>
      <c r="VIZ18" s="67"/>
      <c r="VJA18" s="67"/>
      <c r="VJB18" s="67"/>
      <c r="VJC18" s="67"/>
      <c r="VJD18" s="67"/>
      <c r="VJE18" s="67"/>
      <c r="VJF18" s="67"/>
      <c r="VJG18" s="67"/>
      <c r="VJH18" s="67"/>
      <c r="VJI18" s="67"/>
      <c r="VJJ18" s="67"/>
      <c r="VJK18" s="67"/>
      <c r="VJL18" s="67"/>
      <c r="VJM18" s="67"/>
      <c r="VJN18" s="67"/>
      <c r="VJO18" s="67"/>
      <c r="VJP18" s="67"/>
      <c r="VJQ18" s="67"/>
      <c r="VJR18" s="67"/>
      <c r="VJS18" s="67"/>
      <c r="VJT18" s="67"/>
      <c r="VJU18" s="67"/>
      <c r="VJV18" s="67"/>
      <c r="VJW18" s="67"/>
      <c r="VJX18" s="67"/>
      <c r="VJY18" s="67"/>
      <c r="VJZ18" s="67"/>
      <c r="VKA18" s="67"/>
      <c r="VKB18" s="67"/>
      <c r="VKC18" s="67"/>
      <c r="VKD18" s="67"/>
      <c r="VKE18" s="67"/>
      <c r="VKF18" s="67"/>
      <c r="VKG18" s="67"/>
      <c r="VKH18" s="67"/>
      <c r="VKI18" s="67"/>
      <c r="VKJ18" s="67"/>
      <c r="VKK18" s="67"/>
      <c r="VKL18" s="67"/>
      <c r="VKM18" s="67"/>
      <c r="VKN18" s="67"/>
      <c r="VKO18" s="67"/>
      <c r="VKP18" s="67"/>
      <c r="VKQ18" s="67"/>
      <c r="VKR18" s="67"/>
      <c r="VKS18" s="67"/>
      <c r="VKT18" s="67"/>
      <c r="VKU18" s="67"/>
      <c r="VKV18" s="67"/>
      <c r="VKW18" s="67"/>
      <c r="VKX18" s="67"/>
      <c r="VKY18" s="67"/>
      <c r="VKZ18" s="67"/>
      <c r="VLA18" s="67"/>
      <c r="VLB18" s="67"/>
      <c r="VLC18" s="67"/>
      <c r="VLD18" s="67"/>
      <c r="VLE18" s="67"/>
      <c r="VLF18" s="67"/>
      <c r="VLG18" s="67"/>
      <c r="VLH18" s="67"/>
      <c r="VLI18" s="67"/>
      <c r="VLJ18" s="67"/>
      <c r="VLK18" s="67"/>
      <c r="VLL18" s="67"/>
      <c r="VLM18" s="67"/>
      <c r="VLN18" s="67"/>
      <c r="VLO18" s="67"/>
      <c r="VLP18" s="67"/>
      <c r="VLQ18" s="67"/>
      <c r="VLR18" s="67"/>
      <c r="VLS18" s="67"/>
      <c r="VLT18" s="67"/>
      <c r="VLU18" s="67"/>
      <c r="VLV18" s="67"/>
      <c r="VLW18" s="67"/>
      <c r="VLX18" s="67"/>
      <c r="VLY18" s="67"/>
      <c r="VLZ18" s="67"/>
      <c r="VMA18" s="67"/>
      <c r="VMB18" s="67"/>
      <c r="VMC18" s="67"/>
      <c r="VMD18" s="67"/>
      <c r="VME18" s="67"/>
      <c r="VMF18" s="67"/>
      <c r="VMG18" s="67"/>
      <c r="VMH18" s="67"/>
      <c r="VMI18" s="67"/>
      <c r="VMJ18" s="67"/>
      <c r="VMK18" s="67"/>
      <c r="VML18" s="67"/>
      <c r="VMM18" s="67"/>
      <c r="VMN18" s="67"/>
      <c r="VMO18" s="67"/>
      <c r="VMP18" s="67"/>
      <c r="VMQ18" s="67"/>
      <c r="VMR18" s="67"/>
      <c r="VMS18" s="67"/>
      <c r="VMT18" s="67"/>
      <c r="VMU18" s="67"/>
      <c r="VMV18" s="67"/>
      <c r="VMW18" s="67"/>
      <c r="VMX18" s="67"/>
      <c r="VMY18" s="67"/>
      <c r="VMZ18" s="67"/>
      <c r="VNA18" s="67"/>
      <c r="VNB18" s="67"/>
      <c r="VNC18" s="67"/>
      <c r="VND18" s="67"/>
      <c r="VNE18" s="67"/>
      <c r="VNF18" s="67"/>
      <c r="VNG18" s="67"/>
      <c r="VNH18" s="67"/>
      <c r="VNI18" s="67"/>
      <c r="VNJ18" s="67"/>
      <c r="VNK18" s="67"/>
      <c r="VNL18" s="67"/>
      <c r="VNM18" s="67"/>
      <c r="VNN18" s="67"/>
      <c r="VNO18" s="67"/>
      <c r="VNP18" s="67"/>
      <c r="VNQ18" s="67"/>
      <c r="VNR18" s="67"/>
      <c r="VNS18" s="67"/>
      <c r="VNT18" s="67"/>
      <c r="VNU18" s="67"/>
      <c r="VNV18" s="67"/>
      <c r="VNW18" s="67"/>
      <c r="VNX18" s="67"/>
      <c r="VNY18" s="67"/>
      <c r="VNZ18" s="67"/>
      <c r="VOA18" s="67"/>
      <c r="VOB18" s="67"/>
      <c r="VOC18" s="67"/>
      <c r="VOD18" s="67"/>
      <c r="VOE18" s="67"/>
      <c r="VOF18" s="67"/>
      <c r="VOG18" s="67"/>
      <c r="VOH18" s="67"/>
      <c r="VOI18" s="67"/>
      <c r="VOJ18" s="67"/>
      <c r="VOK18" s="67"/>
      <c r="VOL18" s="67"/>
      <c r="VOM18" s="67"/>
      <c r="VON18" s="67"/>
      <c r="VOO18" s="67"/>
      <c r="VOP18" s="67"/>
      <c r="VOQ18" s="67"/>
      <c r="VOR18" s="67"/>
      <c r="VOS18" s="67"/>
      <c r="VOT18" s="67"/>
      <c r="VOU18" s="67"/>
      <c r="VOV18" s="67"/>
      <c r="VOW18" s="67"/>
      <c r="VOX18" s="67"/>
      <c r="VOY18" s="67"/>
      <c r="VOZ18" s="67"/>
      <c r="VPA18" s="67"/>
      <c r="VPB18" s="67"/>
      <c r="VPC18" s="67"/>
      <c r="VPD18" s="67"/>
      <c r="VPE18" s="67"/>
      <c r="VPF18" s="67"/>
      <c r="VPG18" s="67"/>
      <c r="VPH18" s="67"/>
      <c r="VPI18" s="67"/>
      <c r="VPJ18" s="67"/>
      <c r="VPK18" s="67"/>
      <c r="VPL18" s="67"/>
      <c r="VPM18" s="67"/>
      <c r="VPN18" s="67"/>
      <c r="VPO18" s="67"/>
      <c r="VPP18" s="67"/>
      <c r="VPQ18" s="67"/>
      <c r="VPR18" s="67"/>
      <c r="VPS18" s="67"/>
      <c r="VPT18" s="67"/>
      <c r="VPU18" s="67"/>
      <c r="VPV18" s="67"/>
      <c r="VPW18" s="67"/>
      <c r="VPX18" s="67"/>
      <c r="VPY18" s="67"/>
      <c r="VPZ18" s="67"/>
      <c r="VQA18" s="67"/>
      <c r="VQB18" s="67"/>
      <c r="VQC18" s="67"/>
      <c r="VQD18" s="67"/>
      <c r="VQE18" s="67"/>
      <c r="VQF18" s="67"/>
      <c r="VQG18" s="67"/>
      <c r="VQH18" s="67"/>
      <c r="VQI18" s="67"/>
      <c r="VQJ18" s="67"/>
      <c r="VQK18" s="67"/>
      <c r="VQL18" s="67"/>
      <c r="VQM18" s="67"/>
      <c r="VQN18" s="67"/>
      <c r="VQO18" s="67"/>
      <c r="VQP18" s="67"/>
      <c r="VQQ18" s="67"/>
      <c r="VQR18" s="67"/>
      <c r="VQS18" s="67"/>
      <c r="VQT18" s="67"/>
      <c r="VQU18" s="67"/>
      <c r="VQV18" s="67"/>
      <c r="VQW18" s="67"/>
      <c r="VQX18" s="67"/>
      <c r="VQY18" s="67"/>
      <c r="VQZ18" s="67"/>
      <c r="VRA18" s="67"/>
      <c r="VRB18" s="67"/>
      <c r="VRC18" s="67"/>
      <c r="VRD18" s="67"/>
      <c r="VRE18" s="67"/>
      <c r="VRF18" s="67"/>
      <c r="VRG18" s="67"/>
      <c r="VRH18" s="67"/>
      <c r="VRI18" s="67"/>
      <c r="VRJ18" s="67"/>
      <c r="VRK18" s="67"/>
      <c r="VRL18" s="67"/>
      <c r="VRM18" s="67"/>
      <c r="VRN18" s="67"/>
      <c r="VRO18" s="67"/>
      <c r="VRP18" s="67"/>
      <c r="VRQ18" s="67"/>
      <c r="VRR18" s="67"/>
      <c r="VRS18" s="67"/>
      <c r="VRT18" s="67"/>
      <c r="VRU18" s="67"/>
      <c r="VRV18" s="67"/>
      <c r="VRW18" s="67"/>
      <c r="VRX18" s="67"/>
      <c r="VRY18" s="67"/>
      <c r="VRZ18" s="67"/>
      <c r="VSA18" s="67"/>
      <c r="VSB18" s="67"/>
      <c r="VSC18" s="67"/>
      <c r="VSD18" s="67"/>
      <c r="VSE18" s="67"/>
      <c r="VSF18" s="67"/>
      <c r="VSG18" s="67"/>
      <c r="VSH18" s="67"/>
      <c r="VSI18" s="67"/>
      <c r="VSJ18" s="67"/>
      <c r="VSK18" s="67"/>
      <c r="VSL18" s="67"/>
      <c r="VSM18" s="67"/>
      <c r="VSN18" s="67"/>
      <c r="VSO18" s="67"/>
      <c r="VSP18" s="67"/>
      <c r="VSQ18" s="67"/>
      <c r="VSR18" s="67"/>
      <c r="VSS18" s="67"/>
      <c r="VST18" s="67"/>
      <c r="VSU18" s="67"/>
      <c r="VSV18" s="67"/>
      <c r="VSW18" s="67"/>
      <c r="VSX18" s="67"/>
      <c r="VSY18" s="67"/>
      <c r="VSZ18" s="67"/>
      <c r="VTA18" s="67"/>
      <c r="VTB18" s="67"/>
      <c r="VTC18" s="67"/>
      <c r="VTD18" s="67"/>
      <c r="VTE18" s="67"/>
      <c r="VTF18" s="67"/>
      <c r="VTG18" s="67"/>
      <c r="VTH18" s="67"/>
      <c r="VTI18" s="67"/>
      <c r="VTJ18" s="67"/>
      <c r="VTK18" s="67"/>
      <c r="VTL18" s="67"/>
      <c r="VTM18" s="67"/>
      <c r="VTN18" s="67"/>
      <c r="VTO18" s="67"/>
      <c r="VTP18" s="67"/>
      <c r="VTQ18" s="67"/>
      <c r="VTR18" s="67"/>
      <c r="VTS18" s="67"/>
      <c r="VTT18" s="67"/>
      <c r="VTU18" s="67"/>
      <c r="VTV18" s="67"/>
      <c r="VTW18" s="67"/>
      <c r="VTX18" s="67"/>
      <c r="VTY18" s="67"/>
      <c r="VTZ18" s="67"/>
      <c r="VUA18" s="67"/>
      <c r="VUB18" s="67"/>
      <c r="VUC18" s="67"/>
      <c r="VUD18" s="67"/>
      <c r="VUE18" s="67"/>
      <c r="VUF18" s="67"/>
      <c r="VUG18" s="67"/>
      <c r="VUH18" s="67"/>
      <c r="VUI18" s="67"/>
      <c r="VUJ18" s="67"/>
      <c r="VUK18" s="67"/>
      <c r="VUL18" s="67"/>
      <c r="VUM18" s="67"/>
      <c r="VUN18" s="67"/>
      <c r="VUO18" s="67"/>
      <c r="VUP18" s="67"/>
      <c r="VUQ18" s="67"/>
      <c r="VUR18" s="67"/>
      <c r="VUS18" s="67"/>
      <c r="VUT18" s="67"/>
      <c r="VUU18" s="67"/>
      <c r="VUV18" s="67"/>
      <c r="VUW18" s="67"/>
      <c r="VUX18" s="67"/>
      <c r="VUY18" s="67"/>
      <c r="VUZ18" s="67"/>
      <c r="VVA18" s="67"/>
      <c r="VVB18" s="67"/>
      <c r="VVC18" s="67"/>
      <c r="VVD18" s="67"/>
      <c r="VVE18" s="67"/>
      <c r="VVF18" s="67"/>
      <c r="VVG18" s="67"/>
      <c r="VVH18" s="67"/>
      <c r="VVI18" s="67"/>
      <c r="VVJ18" s="67"/>
      <c r="VVK18" s="67"/>
      <c r="VVL18" s="67"/>
      <c r="VVM18" s="67"/>
      <c r="VVN18" s="67"/>
      <c r="VVO18" s="67"/>
      <c r="VVP18" s="67"/>
      <c r="VVQ18" s="67"/>
      <c r="VVR18" s="67"/>
      <c r="VVS18" s="67"/>
      <c r="VVT18" s="67"/>
      <c r="VVU18" s="67"/>
      <c r="VVV18" s="67"/>
      <c r="VVW18" s="67"/>
      <c r="VVX18" s="67"/>
      <c r="VVY18" s="67"/>
      <c r="VVZ18" s="67"/>
      <c r="VWA18" s="67"/>
      <c r="VWB18" s="67"/>
      <c r="VWC18" s="67"/>
      <c r="VWD18" s="67"/>
      <c r="VWE18" s="67"/>
      <c r="VWF18" s="67"/>
      <c r="VWG18" s="67"/>
      <c r="VWH18" s="67"/>
      <c r="VWI18" s="67"/>
      <c r="VWJ18" s="67"/>
      <c r="VWK18" s="67"/>
      <c r="VWL18" s="67"/>
      <c r="VWM18" s="67"/>
      <c r="VWN18" s="67"/>
      <c r="VWO18" s="67"/>
      <c r="VWP18" s="67"/>
      <c r="VWQ18" s="67"/>
      <c r="VWR18" s="67"/>
      <c r="VWS18" s="67"/>
      <c r="VWT18" s="67"/>
      <c r="VWU18" s="67"/>
      <c r="VWV18" s="67"/>
      <c r="VWW18" s="67"/>
      <c r="VWX18" s="67"/>
      <c r="VWY18" s="67"/>
      <c r="VWZ18" s="67"/>
      <c r="VXA18" s="67"/>
      <c r="VXB18" s="67"/>
      <c r="VXC18" s="67"/>
      <c r="VXD18" s="67"/>
      <c r="VXE18" s="67"/>
      <c r="VXF18" s="67"/>
      <c r="VXG18" s="67"/>
      <c r="VXH18" s="67"/>
      <c r="VXI18" s="67"/>
      <c r="VXJ18" s="67"/>
      <c r="VXK18" s="67"/>
      <c r="VXL18" s="67"/>
      <c r="VXM18" s="67"/>
      <c r="VXN18" s="67"/>
      <c r="VXO18" s="67"/>
      <c r="VXP18" s="67"/>
      <c r="VXQ18" s="67"/>
      <c r="VXR18" s="67"/>
      <c r="VXS18" s="67"/>
      <c r="VXT18" s="67"/>
      <c r="VXU18" s="67"/>
      <c r="VXV18" s="67"/>
      <c r="VXW18" s="67"/>
      <c r="VXX18" s="67"/>
      <c r="VXY18" s="67"/>
      <c r="VXZ18" s="67"/>
      <c r="VYA18" s="67"/>
      <c r="VYB18" s="67"/>
      <c r="VYC18" s="67"/>
      <c r="VYD18" s="67"/>
      <c r="VYE18" s="67"/>
      <c r="VYF18" s="67"/>
      <c r="VYG18" s="67"/>
      <c r="VYH18" s="67"/>
      <c r="VYI18" s="67"/>
      <c r="VYJ18" s="67"/>
      <c r="VYK18" s="67"/>
      <c r="VYL18" s="67"/>
      <c r="VYM18" s="67"/>
      <c r="VYN18" s="67"/>
      <c r="VYO18" s="67"/>
      <c r="VYP18" s="67"/>
      <c r="VYQ18" s="67"/>
      <c r="VYR18" s="67"/>
      <c r="VYS18" s="67"/>
      <c r="VYT18" s="67"/>
      <c r="VYU18" s="67"/>
      <c r="VYV18" s="67"/>
      <c r="VYW18" s="67"/>
      <c r="VYX18" s="67"/>
      <c r="VYY18" s="67"/>
      <c r="VYZ18" s="67"/>
      <c r="VZA18" s="67"/>
      <c r="VZB18" s="67"/>
      <c r="VZC18" s="67"/>
      <c r="VZD18" s="67"/>
      <c r="VZE18" s="67"/>
      <c r="VZF18" s="67"/>
      <c r="VZG18" s="67"/>
      <c r="VZH18" s="67"/>
      <c r="VZI18" s="67"/>
      <c r="VZJ18" s="67"/>
      <c r="VZK18" s="67"/>
      <c r="VZL18" s="67"/>
      <c r="VZM18" s="67"/>
      <c r="VZN18" s="67"/>
      <c r="VZO18" s="67"/>
      <c r="VZP18" s="67"/>
      <c r="VZQ18" s="67"/>
      <c r="VZR18" s="67"/>
      <c r="VZS18" s="67"/>
      <c r="VZT18" s="67"/>
      <c r="VZU18" s="67"/>
      <c r="VZV18" s="67"/>
      <c r="VZW18" s="67"/>
      <c r="VZX18" s="67"/>
      <c r="VZY18" s="67"/>
      <c r="VZZ18" s="67"/>
      <c r="WAA18" s="67"/>
      <c r="WAB18" s="67"/>
      <c r="WAC18" s="67"/>
      <c r="WAD18" s="67"/>
      <c r="WAE18" s="67"/>
      <c r="WAF18" s="67"/>
      <c r="WAG18" s="67"/>
      <c r="WAH18" s="67"/>
      <c r="WAI18" s="67"/>
      <c r="WAJ18" s="67"/>
      <c r="WAK18" s="67"/>
      <c r="WAL18" s="67"/>
      <c r="WAM18" s="67"/>
      <c r="WAN18" s="67"/>
      <c r="WAO18" s="67"/>
      <c r="WAP18" s="67"/>
      <c r="WAQ18" s="67"/>
      <c r="WAR18" s="67"/>
      <c r="WAS18" s="67"/>
      <c r="WAT18" s="67"/>
      <c r="WAU18" s="67"/>
      <c r="WAV18" s="67"/>
      <c r="WAW18" s="67"/>
      <c r="WAX18" s="67"/>
      <c r="WAY18" s="67"/>
      <c r="WAZ18" s="67"/>
      <c r="WBA18" s="67"/>
      <c r="WBB18" s="67"/>
      <c r="WBC18" s="67"/>
      <c r="WBD18" s="67"/>
      <c r="WBE18" s="67"/>
      <c r="WBF18" s="67"/>
      <c r="WBG18" s="67"/>
      <c r="WBH18" s="67"/>
      <c r="WBI18" s="67"/>
      <c r="WBJ18" s="67"/>
      <c r="WBK18" s="67"/>
      <c r="WBL18" s="67"/>
      <c r="WBM18" s="67"/>
      <c r="WBN18" s="67"/>
      <c r="WBO18" s="67"/>
      <c r="WBP18" s="67"/>
      <c r="WBQ18" s="67"/>
      <c r="WBR18" s="67"/>
      <c r="WBS18" s="67"/>
      <c r="WBT18" s="67"/>
      <c r="WBU18" s="67"/>
      <c r="WBV18" s="67"/>
      <c r="WBW18" s="67"/>
      <c r="WBX18" s="67"/>
      <c r="WBY18" s="67"/>
      <c r="WBZ18" s="67"/>
      <c r="WCA18" s="67"/>
      <c r="WCB18" s="67"/>
      <c r="WCC18" s="67"/>
      <c r="WCD18" s="67"/>
      <c r="WCE18" s="67"/>
      <c r="WCF18" s="67"/>
      <c r="WCG18" s="67"/>
      <c r="WCH18" s="67"/>
      <c r="WCI18" s="67"/>
      <c r="WCJ18" s="67"/>
      <c r="WCK18" s="67"/>
      <c r="WCL18" s="67"/>
      <c r="WCM18" s="67"/>
      <c r="WCN18" s="67"/>
      <c r="WCO18" s="67"/>
      <c r="WCP18" s="67"/>
      <c r="WCQ18" s="67"/>
      <c r="WCR18" s="67"/>
      <c r="WCS18" s="67"/>
      <c r="WCT18" s="67"/>
      <c r="WCU18" s="67"/>
      <c r="WCV18" s="67"/>
      <c r="WCW18" s="67"/>
      <c r="WCX18" s="67"/>
      <c r="WCY18" s="67"/>
      <c r="WCZ18" s="67"/>
      <c r="WDA18" s="67"/>
      <c r="WDB18" s="67"/>
      <c r="WDC18" s="67"/>
      <c r="WDD18" s="67"/>
      <c r="WDE18" s="67"/>
      <c r="WDF18" s="67"/>
      <c r="WDG18" s="67"/>
      <c r="WDH18" s="67"/>
      <c r="WDI18" s="67"/>
      <c r="WDJ18" s="67"/>
      <c r="WDK18" s="67"/>
      <c r="WDL18" s="67"/>
      <c r="WDM18" s="67"/>
      <c r="WDN18" s="67"/>
      <c r="WDO18" s="67"/>
      <c r="WDP18" s="67"/>
      <c r="WDQ18" s="67"/>
      <c r="WDR18" s="67"/>
      <c r="WDS18" s="67"/>
      <c r="WDT18" s="67"/>
      <c r="WDU18" s="67"/>
      <c r="WDV18" s="67"/>
      <c r="WDW18" s="67"/>
      <c r="WDX18" s="67"/>
      <c r="WDY18" s="67"/>
      <c r="WDZ18" s="67"/>
      <c r="WEA18" s="67"/>
      <c r="WEB18" s="67"/>
      <c r="WEC18" s="67"/>
      <c r="WED18" s="67"/>
      <c r="WEE18" s="67"/>
      <c r="WEF18" s="67"/>
      <c r="WEG18" s="67"/>
      <c r="WEH18" s="67"/>
      <c r="WEI18" s="67"/>
      <c r="WEJ18" s="67"/>
      <c r="WEK18" s="67"/>
      <c r="WEL18" s="67"/>
      <c r="WEM18" s="67"/>
      <c r="WEN18" s="67"/>
      <c r="WEO18" s="67"/>
      <c r="WEP18" s="67"/>
      <c r="WEQ18" s="67"/>
      <c r="WER18" s="67"/>
      <c r="WES18" s="67"/>
      <c r="WET18" s="67"/>
      <c r="WEU18" s="67"/>
      <c r="WEV18" s="67"/>
      <c r="WEW18" s="67"/>
      <c r="WEX18" s="67"/>
      <c r="WEY18" s="67"/>
      <c r="WEZ18" s="67"/>
      <c r="WFA18" s="67"/>
      <c r="WFB18" s="67"/>
      <c r="WFC18" s="67"/>
      <c r="WFD18" s="67"/>
      <c r="WFE18" s="67"/>
      <c r="WFF18" s="67"/>
      <c r="WFG18" s="67"/>
      <c r="WFH18" s="67"/>
      <c r="WFI18" s="67"/>
      <c r="WFJ18" s="67"/>
      <c r="WFK18" s="67"/>
      <c r="WFL18" s="67"/>
      <c r="WFM18" s="67"/>
      <c r="WFN18" s="67"/>
      <c r="WFO18" s="67"/>
      <c r="WFP18" s="67"/>
      <c r="WFQ18" s="67"/>
      <c r="WFR18" s="67"/>
      <c r="WFS18" s="67"/>
      <c r="WFT18" s="67"/>
      <c r="WFU18" s="67"/>
      <c r="WFV18" s="67"/>
      <c r="WFW18" s="67"/>
      <c r="WFX18" s="67"/>
      <c r="WFY18" s="67"/>
      <c r="WFZ18" s="67"/>
      <c r="WGA18" s="67"/>
      <c r="WGB18" s="67"/>
      <c r="WGC18" s="67"/>
      <c r="WGD18" s="67"/>
      <c r="WGE18" s="67"/>
      <c r="WGF18" s="67"/>
      <c r="WGG18" s="67"/>
      <c r="WGH18" s="67"/>
      <c r="WGI18" s="67"/>
      <c r="WGJ18" s="67"/>
      <c r="WGK18" s="67"/>
      <c r="WGL18" s="67"/>
      <c r="WGM18" s="67"/>
      <c r="WGN18" s="67"/>
      <c r="WGO18" s="67"/>
      <c r="WGP18" s="67"/>
      <c r="WGQ18" s="67"/>
      <c r="WGR18" s="67"/>
      <c r="WGS18" s="67"/>
      <c r="WGT18" s="67"/>
      <c r="WGU18" s="67"/>
      <c r="WGV18" s="67"/>
      <c r="WGW18" s="67"/>
      <c r="WGX18" s="67"/>
      <c r="WGY18" s="67"/>
      <c r="WGZ18" s="67"/>
      <c r="WHA18" s="67"/>
      <c r="WHB18" s="67"/>
      <c r="WHC18" s="67"/>
      <c r="WHD18" s="67"/>
      <c r="WHE18" s="67"/>
      <c r="WHF18" s="67"/>
      <c r="WHG18" s="67"/>
      <c r="WHH18" s="67"/>
      <c r="WHI18" s="67"/>
      <c r="WHJ18" s="67"/>
      <c r="WHK18" s="67"/>
      <c r="WHL18" s="67"/>
      <c r="WHM18" s="67"/>
      <c r="WHN18" s="67"/>
      <c r="WHO18" s="67"/>
      <c r="WHP18" s="67"/>
      <c r="WHQ18" s="67"/>
      <c r="WHR18" s="67"/>
      <c r="WHS18" s="67"/>
      <c r="WHT18" s="67"/>
      <c r="WHU18" s="67"/>
      <c r="WHV18" s="67"/>
      <c r="WHW18" s="67"/>
      <c r="WHX18" s="67"/>
      <c r="WHY18" s="67"/>
      <c r="WHZ18" s="67"/>
      <c r="WIA18" s="67"/>
      <c r="WIB18" s="67"/>
      <c r="WIC18" s="67"/>
      <c r="WID18" s="67"/>
      <c r="WIE18" s="67"/>
      <c r="WIF18" s="67"/>
      <c r="WIG18" s="67"/>
      <c r="WIH18" s="67"/>
      <c r="WII18" s="67"/>
      <c r="WIJ18" s="67"/>
      <c r="WIK18" s="67"/>
      <c r="WIL18" s="67"/>
      <c r="WIM18" s="67"/>
      <c r="WIN18" s="67"/>
      <c r="WIO18" s="67"/>
      <c r="WIP18" s="67"/>
      <c r="WIQ18" s="67"/>
      <c r="WIR18" s="67"/>
      <c r="WIS18" s="67"/>
      <c r="WIT18" s="67"/>
      <c r="WIU18" s="67"/>
      <c r="WIV18" s="67"/>
      <c r="WIW18" s="67"/>
      <c r="WIX18" s="67"/>
      <c r="WIY18" s="67"/>
      <c r="WIZ18" s="67"/>
      <c r="WJA18" s="67"/>
      <c r="WJB18" s="67"/>
      <c r="WJC18" s="67"/>
      <c r="WJD18" s="67"/>
      <c r="WJE18" s="67"/>
      <c r="WJF18" s="67"/>
      <c r="WJG18" s="67"/>
      <c r="WJH18" s="67"/>
      <c r="WJI18" s="67"/>
      <c r="WJJ18" s="67"/>
      <c r="WJK18" s="67"/>
      <c r="WJL18" s="67"/>
      <c r="WJM18" s="67"/>
      <c r="WJN18" s="67"/>
      <c r="WJO18" s="67"/>
      <c r="WJP18" s="67"/>
      <c r="WJQ18" s="67"/>
      <c r="WJR18" s="67"/>
      <c r="WJS18" s="67"/>
      <c r="WJT18" s="67"/>
      <c r="WJU18" s="67"/>
      <c r="WJV18" s="67"/>
      <c r="WJW18" s="67"/>
      <c r="WJX18" s="67"/>
      <c r="WJY18" s="67"/>
      <c r="WJZ18" s="67"/>
      <c r="WKA18" s="67"/>
      <c r="WKB18" s="67"/>
      <c r="WKC18" s="67"/>
      <c r="WKD18" s="67"/>
      <c r="WKE18" s="67"/>
      <c r="WKF18" s="67"/>
      <c r="WKG18" s="67"/>
      <c r="WKH18" s="67"/>
      <c r="WKI18" s="67"/>
      <c r="WKJ18" s="67"/>
      <c r="WKK18" s="67"/>
      <c r="WKL18" s="67"/>
      <c r="WKM18" s="67"/>
      <c r="WKN18" s="67"/>
      <c r="WKO18" s="67"/>
      <c r="WKP18" s="67"/>
      <c r="WKQ18" s="67"/>
      <c r="WKR18" s="67"/>
      <c r="WKS18" s="67"/>
      <c r="WKT18" s="67"/>
      <c r="WKU18" s="67"/>
      <c r="WKV18" s="67"/>
      <c r="WKW18" s="67"/>
      <c r="WKX18" s="67"/>
      <c r="WKY18" s="67"/>
      <c r="WKZ18" s="67"/>
      <c r="WLA18" s="67"/>
      <c r="WLB18" s="67"/>
      <c r="WLC18" s="67"/>
      <c r="WLD18" s="67"/>
      <c r="WLE18" s="67"/>
      <c r="WLF18" s="67"/>
      <c r="WLG18" s="67"/>
      <c r="WLH18" s="67"/>
      <c r="WLI18" s="67"/>
      <c r="WLJ18" s="67"/>
      <c r="WLK18" s="67"/>
      <c r="WLL18" s="67"/>
      <c r="WLM18" s="67"/>
      <c r="WLN18" s="67"/>
      <c r="WLO18" s="67"/>
      <c r="WLP18" s="67"/>
      <c r="WLQ18" s="67"/>
      <c r="WLR18" s="67"/>
      <c r="WLS18" s="67"/>
      <c r="WLT18" s="67"/>
      <c r="WLU18" s="67"/>
      <c r="WLV18" s="67"/>
      <c r="WLW18" s="67"/>
      <c r="WLX18" s="67"/>
      <c r="WLY18" s="67"/>
      <c r="WLZ18" s="67"/>
      <c r="WMA18" s="67"/>
      <c r="WMB18" s="67"/>
      <c r="WMC18" s="67"/>
      <c r="WMD18" s="67"/>
      <c r="WME18" s="67"/>
      <c r="WMF18" s="67"/>
      <c r="WMG18" s="67"/>
      <c r="WMH18" s="67"/>
      <c r="WMI18" s="67"/>
      <c r="WMJ18" s="67"/>
      <c r="WMK18" s="67"/>
      <c r="WML18" s="67"/>
      <c r="WMM18" s="67"/>
      <c r="WMN18" s="67"/>
      <c r="WMO18" s="67"/>
      <c r="WMP18" s="67"/>
      <c r="WMQ18" s="67"/>
      <c r="WMR18" s="67"/>
      <c r="WMS18" s="67"/>
      <c r="WMT18" s="67"/>
      <c r="WMU18" s="67"/>
      <c r="WMV18" s="67"/>
      <c r="WMW18" s="67"/>
      <c r="WMX18" s="67"/>
      <c r="WMY18" s="67"/>
      <c r="WMZ18" s="67"/>
      <c r="WNA18" s="67"/>
      <c r="WNB18" s="67"/>
      <c r="WNC18" s="67"/>
      <c r="WND18" s="67"/>
      <c r="WNE18" s="67"/>
      <c r="WNF18" s="67"/>
      <c r="WNG18" s="67"/>
      <c r="WNH18" s="67"/>
      <c r="WNI18" s="67"/>
      <c r="WNJ18" s="67"/>
      <c r="WNK18" s="67"/>
      <c r="WNL18" s="67"/>
      <c r="WNM18" s="67"/>
      <c r="WNN18" s="67"/>
      <c r="WNO18" s="67"/>
      <c r="WNP18" s="67"/>
      <c r="WNQ18" s="67"/>
      <c r="WNR18" s="67"/>
      <c r="WNS18" s="67"/>
      <c r="WNT18" s="67"/>
      <c r="WNU18" s="67"/>
      <c r="WNV18" s="67"/>
      <c r="WNW18" s="67"/>
      <c r="WNX18" s="67"/>
      <c r="WNY18" s="67"/>
      <c r="WNZ18" s="67"/>
      <c r="WOA18" s="67"/>
      <c r="WOB18" s="67"/>
      <c r="WOC18" s="67"/>
      <c r="WOD18" s="67"/>
      <c r="WOE18" s="67"/>
      <c r="WOF18" s="67"/>
      <c r="WOG18" s="67"/>
      <c r="WOH18" s="67"/>
      <c r="WOI18" s="67"/>
      <c r="WOJ18" s="67"/>
      <c r="WOK18" s="67"/>
      <c r="WOL18" s="67"/>
      <c r="WOM18" s="67"/>
      <c r="WON18" s="67"/>
      <c r="WOO18" s="67"/>
      <c r="WOP18" s="67"/>
      <c r="WOQ18" s="67"/>
      <c r="WOR18" s="67"/>
      <c r="WOS18" s="67"/>
      <c r="WOT18" s="67"/>
      <c r="WOU18" s="67"/>
      <c r="WOV18" s="67"/>
      <c r="WOW18" s="67"/>
      <c r="WOX18" s="67"/>
      <c r="WOY18" s="67"/>
      <c r="WOZ18" s="67"/>
      <c r="WPA18" s="67"/>
      <c r="WPB18" s="67"/>
      <c r="WPC18" s="67"/>
      <c r="WPD18" s="67"/>
      <c r="WPE18" s="67"/>
      <c r="WPF18" s="67"/>
      <c r="WPG18" s="67"/>
      <c r="WPH18" s="67"/>
      <c r="WPI18" s="67"/>
      <c r="WPJ18" s="67"/>
      <c r="WPK18" s="67"/>
      <c r="WPL18" s="67"/>
      <c r="WPM18" s="67"/>
      <c r="WPN18" s="67"/>
      <c r="WPO18" s="67"/>
      <c r="WPP18" s="67"/>
      <c r="WPQ18" s="67"/>
      <c r="WPR18" s="67"/>
      <c r="WPS18" s="67"/>
      <c r="WPT18" s="67"/>
      <c r="WPU18" s="67"/>
      <c r="WPV18" s="67"/>
      <c r="WPW18" s="67"/>
      <c r="WPX18" s="67"/>
      <c r="WPY18" s="67"/>
      <c r="WPZ18" s="67"/>
      <c r="WQA18" s="67"/>
      <c r="WQB18" s="67"/>
      <c r="WQC18" s="67"/>
      <c r="WQD18" s="67"/>
      <c r="WQE18" s="67"/>
      <c r="WQF18" s="67"/>
      <c r="WQG18" s="67"/>
      <c r="WQH18" s="67"/>
      <c r="WQI18" s="67"/>
      <c r="WQJ18" s="67"/>
      <c r="WQK18" s="67"/>
      <c r="WQL18" s="67"/>
      <c r="WQM18" s="67"/>
      <c r="WQN18" s="67"/>
      <c r="WQO18" s="67"/>
      <c r="WQP18" s="67"/>
      <c r="WQQ18" s="67"/>
      <c r="WQR18" s="67"/>
      <c r="WQS18" s="67"/>
      <c r="WQT18" s="67"/>
      <c r="WQU18" s="67"/>
      <c r="WQV18" s="67"/>
      <c r="WQW18" s="67"/>
      <c r="WQX18" s="67"/>
      <c r="WQY18" s="67"/>
      <c r="WQZ18" s="67"/>
      <c r="WRA18" s="67"/>
      <c r="WRB18" s="67"/>
      <c r="WRC18" s="67"/>
      <c r="WRD18" s="67"/>
      <c r="WRE18" s="67"/>
      <c r="WRF18" s="67"/>
      <c r="WRG18" s="67"/>
      <c r="WRH18" s="67"/>
      <c r="WRI18" s="67"/>
      <c r="WRJ18" s="67"/>
      <c r="WRK18" s="67"/>
      <c r="WRL18" s="67"/>
      <c r="WRM18" s="67"/>
      <c r="WRN18" s="67"/>
      <c r="WRO18" s="67"/>
      <c r="WRP18" s="67"/>
      <c r="WRQ18" s="67"/>
      <c r="WRR18" s="67"/>
      <c r="WRS18" s="67"/>
      <c r="WRT18" s="67"/>
      <c r="WRU18" s="67"/>
      <c r="WRV18" s="67"/>
      <c r="WRW18" s="67"/>
      <c r="WRX18" s="67"/>
      <c r="WRY18" s="67"/>
      <c r="WRZ18" s="67"/>
      <c r="WSA18" s="67"/>
      <c r="WSB18" s="67"/>
      <c r="WSC18" s="67"/>
      <c r="WSD18" s="67"/>
      <c r="WSE18" s="67"/>
      <c r="WSF18" s="67"/>
      <c r="WSG18" s="67"/>
      <c r="WSH18" s="67"/>
      <c r="WSI18" s="67"/>
      <c r="WSJ18" s="67"/>
      <c r="WSK18" s="67"/>
      <c r="WSL18" s="67"/>
      <c r="WSM18" s="67"/>
      <c r="WSN18" s="67"/>
      <c r="WSO18" s="67"/>
      <c r="WSP18" s="67"/>
      <c r="WSQ18" s="67"/>
      <c r="WSR18" s="67"/>
      <c r="WSS18" s="67"/>
      <c r="WST18" s="67"/>
      <c r="WSU18" s="67"/>
      <c r="WSV18" s="67"/>
      <c r="WSW18" s="67"/>
      <c r="WSX18" s="67"/>
      <c r="WSY18" s="67"/>
      <c r="WSZ18" s="67"/>
      <c r="WTA18" s="67"/>
      <c r="WTB18" s="67"/>
      <c r="WTC18" s="67"/>
      <c r="WTD18" s="67"/>
      <c r="WTE18" s="67"/>
      <c r="WTF18" s="67"/>
      <c r="WTG18" s="67"/>
      <c r="WTH18" s="67"/>
      <c r="WTI18" s="67"/>
      <c r="WTJ18" s="67"/>
      <c r="WTK18" s="67"/>
      <c r="WTL18" s="67"/>
      <c r="WTM18" s="67"/>
      <c r="WTN18" s="67"/>
      <c r="WTO18" s="67"/>
      <c r="WTP18" s="67"/>
      <c r="WTQ18" s="67"/>
      <c r="WTR18" s="67"/>
      <c r="WTS18" s="67"/>
      <c r="WTT18" s="67"/>
      <c r="WTU18" s="67"/>
      <c r="WTV18" s="67"/>
      <c r="WTW18" s="67"/>
      <c r="WTX18" s="67"/>
      <c r="WTY18" s="67"/>
      <c r="WTZ18" s="67"/>
      <c r="WUA18" s="67"/>
      <c r="WUB18" s="67"/>
      <c r="WUC18" s="67"/>
      <c r="WUD18" s="67"/>
      <c r="WUE18" s="67"/>
      <c r="WUF18" s="67"/>
      <c r="WUG18" s="67"/>
      <c r="WUH18" s="67"/>
      <c r="WUI18" s="67"/>
      <c r="WUJ18" s="67"/>
      <c r="WUK18" s="67"/>
      <c r="WUL18" s="67"/>
      <c r="WUM18" s="67"/>
      <c r="WUN18" s="67"/>
      <c r="WUO18" s="67"/>
      <c r="WUP18" s="67"/>
      <c r="WUQ18" s="67"/>
      <c r="WUR18" s="67"/>
      <c r="WUS18" s="67"/>
      <c r="WUT18" s="67"/>
      <c r="WUU18" s="67"/>
      <c r="WUV18" s="67"/>
      <c r="WUW18" s="67"/>
      <c r="WUX18" s="67"/>
      <c r="WUY18" s="67"/>
      <c r="WUZ18" s="67"/>
      <c r="WVA18" s="67"/>
      <c r="WVB18" s="67"/>
      <c r="WVC18" s="67"/>
      <c r="WVD18" s="67"/>
      <c r="WVE18" s="67"/>
      <c r="WVF18" s="67"/>
      <c r="WVG18" s="67"/>
      <c r="WVH18" s="67"/>
      <c r="WVI18" s="67"/>
      <c r="WVJ18" s="67"/>
      <c r="WVK18" s="67"/>
      <c r="WVL18" s="67"/>
      <c r="WVM18" s="67"/>
      <c r="WVN18" s="67"/>
      <c r="WVO18" s="67"/>
      <c r="WVP18" s="67"/>
      <c r="WVQ18" s="67"/>
      <c r="WVR18" s="67"/>
      <c r="WVS18" s="67"/>
      <c r="WVT18" s="67"/>
      <c r="WVU18" s="67"/>
      <c r="WVV18" s="67"/>
      <c r="WVW18" s="67"/>
      <c r="WVX18" s="67"/>
      <c r="WVY18" s="67"/>
      <c r="WVZ18" s="67"/>
      <c r="WWA18" s="67"/>
      <c r="WWB18" s="67"/>
      <c r="WWC18" s="67"/>
      <c r="WWD18" s="67"/>
      <c r="WWE18" s="67"/>
      <c r="WWF18" s="67"/>
      <c r="WWG18" s="67"/>
      <c r="WWH18" s="67"/>
      <c r="WWI18" s="67"/>
      <c r="WWJ18" s="67"/>
      <c r="WWK18" s="67"/>
      <c r="WWL18" s="67"/>
      <c r="WWM18" s="67"/>
      <c r="WWN18" s="67"/>
      <c r="WWO18" s="67"/>
      <c r="WWP18" s="67"/>
      <c r="WWQ18" s="67"/>
      <c r="WWR18" s="67"/>
      <c r="WWS18" s="67"/>
      <c r="WWT18" s="67"/>
      <c r="WWU18" s="67"/>
      <c r="WWV18" s="67"/>
      <c r="WWW18" s="67"/>
      <c r="WWX18" s="67"/>
      <c r="WWY18" s="67"/>
      <c r="WWZ18" s="67"/>
      <c r="WXA18" s="67"/>
      <c r="WXB18" s="67"/>
      <c r="WXC18" s="67"/>
      <c r="WXD18" s="67"/>
      <c r="WXE18" s="67"/>
      <c r="WXF18" s="67"/>
      <c r="WXG18" s="67"/>
      <c r="WXH18" s="67"/>
      <c r="WXI18" s="67"/>
      <c r="WXJ18" s="67"/>
      <c r="WXK18" s="67"/>
      <c r="WXL18" s="67"/>
      <c r="WXM18" s="67"/>
      <c r="WXN18" s="67"/>
      <c r="WXO18" s="67"/>
      <c r="WXP18" s="67"/>
      <c r="WXQ18" s="67"/>
      <c r="WXR18" s="67"/>
      <c r="WXS18" s="67"/>
      <c r="WXT18" s="67"/>
      <c r="WXU18" s="67"/>
      <c r="WXV18" s="67"/>
      <c r="WXW18" s="67"/>
      <c r="WXX18" s="67"/>
      <c r="WXY18" s="67"/>
      <c r="WXZ18" s="67"/>
      <c r="WYA18" s="67"/>
      <c r="WYB18" s="67"/>
      <c r="WYC18" s="67"/>
      <c r="WYD18" s="67"/>
      <c r="WYE18" s="67"/>
      <c r="WYF18" s="67"/>
      <c r="WYG18" s="67"/>
      <c r="WYH18" s="67"/>
      <c r="WYI18" s="67"/>
      <c r="WYJ18" s="67"/>
      <c r="WYK18" s="67"/>
      <c r="WYL18" s="67"/>
      <c r="WYM18" s="67"/>
      <c r="WYN18" s="67"/>
      <c r="WYO18" s="67"/>
      <c r="WYP18" s="67"/>
      <c r="WYQ18" s="67"/>
      <c r="WYR18" s="67"/>
      <c r="WYS18" s="67"/>
      <c r="WYT18" s="67"/>
      <c r="WYU18" s="67"/>
      <c r="WYV18" s="67"/>
      <c r="WYW18" s="67"/>
      <c r="WYX18" s="67"/>
      <c r="WYY18" s="67"/>
      <c r="WYZ18" s="67"/>
      <c r="WZA18" s="67"/>
      <c r="WZB18" s="67"/>
      <c r="WZC18" s="67"/>
      <c r="WZD18" s="67"/>
      <c r="WZE18" s="67"/>
      <c r="WZF18" s="67"/>
      <c r="WZG18" s="67"/>
      <c r="WZH18" s="67"/>
      <c r="WZI18" s="67"/>
      <c r="WZJ18" s="67"/>
      <c r="WZK18" s="67"/>
      <c r="WZL18" s="67"/>
      <c r="WZM18" s="67"/>
      <c r="WZN18" s="67"/>
      <c r="WZO18" s="67"/>
      <c r="WZP18" s="67"/>
      <c r="WZQ18" s="67"/>
      <c r="WZR18" s="67"/>
      <c r="WZS18" s="67"/>
      <c r="WZT18" s="67"/>
      <c r="WZU18" s="67"/>
      <c r="WZV18" s="67"/>
      <c r="WZW18" s="67"/>
      <c r="WZX18" s="67"/>
      <c r="WZY18" s="67"/>
      <c r="WZZ18" s="67"/>
      <c r="XAA18" s="67"/>
      <c r="XAB18" s="67"/>
      <c r="XAC18" s="67"/>
      <c r="XAD18" s="67"/>
      <c r="XAE18" s="67"/>
      <c r="XAF18" s="67"/>
      <c r="XAG18" s="67"/>
      <c r="XAH18" s="67"/>
      <c r="XAI18" s="67"/>
      <c r="XAJ18" s="67"/>
      <c r="XAK18" s="67"/>
      <c r="XAL18" s="67"/>
      <c r="XAM18" s="67"/>
      <c r="XAN18" s="67"/>
      <c r="XAO18" s="67"/>
      <c r="XAP18" s="67"/>
      <c r="XAQ18" s="67"/>
      <c r="XAR18" s="67"/>
      <c r="XAS18" s="67"/>
      <c r="XAT18" s="67"/>
      <c r="XAU18" s="67"/>
      <c r="XAV18" s="67"/>
      <c r="XAW18" s="67"/>
      <c r="XAX18" s="67"/>
      <c r="XAY18" s="67"/>
      <c r="XAZ18" s="67"/>
      <c r="XBA18" s="67"/>
      <c r="XBB18" s="67"/>
      <c r="XBC18" s="67"/>
      <c r="XBD18" s="67"/>
      <c r="XBE18" s="67"/>
      <c r="XBF18" s="67"/>
      <c r="XBG18" s="67"/>
      <c r="XBH18" s="67"/>
      <c r="XBI18" s="67"/>
      <c r="XBJ18" s="67"/>
      <c r="XBK18" s="67"/>
      <c r="XBL18" s="67"/>
      <c r="XBM18" s="67"/>
      <c r="XBN18" s="67"/>
      <c r="XBO18" s="67"/>
      <c r="XBP18" s="67"/>
      <c r="XBQ18" s="67"/>
      <c r="XBR18" s="67"/>
      <c r="XBS18" s="67"/>
      <c r="XBT18" s="67"/>
      <c r="XBU18" s="67"/>
      <c r="XBV18" s="67"/>
      <c r="XBW18" s="67"/>
      <c r="XBX18" s="67"/>
      <c r="XBY18" s="67"/>
      <c r="XBZ18" s="67"/>
      <c r="XCA18" s="67"/>
      <c r="XCB18" s="67"/>
      <c r="XCC18" s="67"/>
      <c r="XCD18" s="67"/>
      <c r="XCE18" s="67"/>
      <c r="XCF18" s="67"/>
      <c r="XCG18" s="67"/>
      <c r="XCH18" s="67"/>
      <c r="XCI18" s="67"/>
      <c r="XCJ18" s="67"/>
      <c r="XCK18" s="67"/>
      <c r="XCL18" s="67"/>
      <c r="XCM18" s="67"/>
      <c r="XCN18" s="67"/>
      <c r="XCO18" s="67"/>
      <c r="XCP18" s="67"/>
      <c r="XCQ18" s="67"/>
      <c r="XCR18" s="67"/>
      <c r="XCS18" s="67"/>
      <c r="XCT18" s="67"/>
      <c r="XCU18" s="67"/>
      <c r="XCV18" s="67"/>
      <c r="XCW18" s="67"/>
      <c r="XCX18" s="67"/>
      <c r="XCY18" s="67"/>
      <c r="XCZ18" s="67"/>
      <c r="XDA18" s="67"/>
      <c r="XDB18" s="67"/>
      <c r="XDC18" s="67"/>
      <c r="XDD18" s="67"/>
      <c r="XDE18" s="67"/>
      <c r="XDF18" s="67"/>
      <c r="XDG18" s="67"/>
      <c r="XDH18" s="67"/>
      <c r="XDI18" s="67"/>
      <c r="XDJ18" s="67"/>
      <c r="XDK18" s="67"/>
      <c r="XDL18" s="67"/>
      <c r="XDM18" s="67"/>
      <c r="XDN18" s="67"/>
      <c r="XDO18" s="67"/>
      <c r="XDP18" s="67"/>
      <c r="XDQ18" s="67"/>
      <c r="XDR18" s="67"/>
      <c r="XDS18" s="67"/>
      <c r="XDT18" s="67"/>
      <c r="XDU18" s="67"/>
      <c r="XDV18" s="67"/>
      <c r="XDW18" s="67"/>
      <c r="XDX18" s="67"/>
      <c r="XDY18" s="67"/>
      <c r="XDZ18" s="67"/>
      <c r="XEA18" s="67"/>
      <c r="XEB18" s="67"/>
      <c r="XEC18" s="67"/>
      <c r="XED18" s="67"/>
      <c r="XEE18" s="67"/>
      <c r="XEF18" s="67"/>
      <c r="XEG18" s="67"/>
      <c r="XEH18" s="67"/>
      <c r="XEI18" s="67"/>
      <c r="XEJ18" s="67"/>
      <c r="XEK18" s="67"/>
      <c r="XEL18" s="67"/>
      <c r="XEM18" s="67"/>
      <c r="XEN18" s="67"/>
      <c r="XEO18" s="67"/>
      <c r="XEP18" s="67"/>
      <c r="XEQ18" s="67"/>
      <c r="XER18" s="67"/>
      <c r="XES18" s="67"/>
      <c r="XET18" s="67"/>
      <c r="XEU18" s="67"/>
      <c r="XEV18" s="67"/>
    </row>
    <row r="19" spans="1:16376" hidden="1" x14ac:dyDescent="0.2">
      <c r="A19" s="81"/>
      <c r="B19" s="49"/>
      <c r="C19" s="39"/>
      <c r="D19" s="39"/>
      <c r="E19" s="12" t="s">
        <v>208</v>
      </c>
      <c r="F19" s="12" t="s">
        <v>78</v>
      </c>
      <c r="G19" s="12" t="s">
        <v>191</v>
      </c>
      <c r="H19" s="43">
        <v>1230</v>
      </c>
      <c r="I19" s="44"/>
      <c r="J19" s="47"/>
      <c r="K19" s="39">
        <v>43439</v>
      </c>
      <c r="L19" s="39">
        <v>43439</v>
      </c>
      <c r="M19" s="106" t="s">
        <v>21</v>
      </c>
      <c r="N19" s="152"/>
      <c r="O19" s="22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7"/>
      <c r="BB19" s="67"/>
      <c r="BC19" s="67"/>
      <c r="BD19" s="67"/>
      <c r="BE19" s="67"/>
      <c r="BF19" s="67"/>
      <c r="BG19" s="67"/>
      <c r="BH19" s="67"/>
      <c r="BI19" s="67"/>
      <c r="BJ19" s="67"/>
      <c r="BK19" s="67"/>
      <c r="BL19" s="67"/>
      <c r="BM19" s="67"/>
      <c r="BN19" s="67"/>
      <c r="BO19" s="67"/>
      <c r="BP19" s="67"/>
      <c r="BQ19" s="67"/>
      <c r="BR19" s="67"/>
      <c r="BS19" s="67"/>
      <c r="BT19" s="67"/>
      <c r="BU19" s="67"/>
      <c r="BV19" s="67"/>
      <c r="BW19" s="67"/>
      <c r="BX19" s="67"/>
      <c r="BY19" s="67"/>
      <c r="BZ19" s="67"/>
      <c r="CA19" s="67"/>
      <c r="CB19" s="67"/>
      <c r="CC19" s="67"/>
      <c r="CD19" s="67"/>
      <c r="CE19" s="67"/>
      <c r="CF19" s="67"/>
      <c r="CG19" s="67"/>
      <c r="CH19" s="67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7"/>
      <c r="DC19" s="67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7"/>
      <c r="DU19" s="67"/>
      <c r="DV19" s="67"/>
      <c r="DW19" s="67"/>
      <c r="DX19" s="67"/>
      <c r="DY19" s="67"/>
      <c r="DZ19" s="67"/>
      <c r="EA19" s="67"/>
      <c r="EB19" s="67"/>
      <c r="EC19" s="67"/>
      <c r="ED19" s="67"/>
      <c r="EE19" s="67"/>
      <c r="EF19" s="67"/>
      <c r="EG19" s="67"/>
      <c r="EH19" s="67"/>
      <c r="EI19" s="67"/>
      <c r="EJ19" s="67"/>
      <c r="EK19" s="67"/>
      <c r="EL19" s="67"/>
      <c r="EM19" s="67"/>
      <c r="EN19" s="67"/>
      <c r="EO19" s="67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7"/>
      <c r="FF19" s="67"/>
      <c r="FG19" s="67"/>
      <c r="FH19" s="67"/>
      <c r="FI19" s="67"/>
      <c r="FJ19" s="67"/>
      <c r="FK19" s="67"/>
      <c r="FL19" s="67"/>
      <c r="FM19" s="67"/>
      <c r="FN19" s="67"/>
      <c r="FO19" s="67"/>
      <c r="FP19" s="67"/>
      <c r="FQ19" s="67"/>
      <c r="FR19" s="67"/>
      <c r="FS19" s="67"/>
      <c r="FT19" s="67"/>
      <c r="FU19" s="67"/>
      <c r="FV19" s="67"/>
      <c r="FW19" s="67"/>
      <c r="FX19" s="67"/>
      <c r="FY19" s="67"/>
      <c r="FZ19" s="67"/>
      <c r="GA19" s="67"/>
      <c r="GB19" s="67"/>
      <c r="GC19" s="67"/>
      <c r="GD19" s="67"/>
      <c r="GE19" s="67"/>
      <c r="GF19" s="67"/>
      <c r="GG19" s="67"/>
      <c r="GH19" s="67"/>
      <c r="GI19" s="67"/>
      <c r="GJ19" s="67"/>
      <c r="GK19" s="67"/>
      <c r="GL19" s="67"/>
      <c r="GM19" s="67"/>
      <c r="GN19" s="67"/>
      <c r="GO19" s="67"/>
      <c r="GP19" s="67"/>
      <c r="GQ19" s="67"/>
      <c r="GR19" s="67"/>
      <c r="GS19" s="67"/>
      <c r="GT19" s="67"/>
      <c r="GU19" s="67"/>
      <c r="GV19" s="67"/>
      <c r="GW19" s="67"/>
      <c r="GX19" s="67"/>
      <c r="GY19" s="67"/>
      <c r="GZ19" s="67"/>
      <c r="HA19" s="67"/>
      <c r="HB19" s="67"/>
      <c r="HC19" s="67"/>
      <c r="HD19" s="67"/>
      <c r="HE19" s="67"/>
      <c r="HF19" s="67"/>
      <c r="HG19" s="67"/>
      <c r="HH19" s="67"/>
      <c r="HI19" s="67"/>
      <c r="HJ19" s="67"/>
      <c r="HK19" s="67"/>
      <c r="HL19" s="67"/>
      <c r="HM19" s="67"/>
      <c r="HN19" s="67"/>
      <c r="HO19" s="67"/>
      <c r="HP19" s="67"/>
      <c r="HQ19" s="67"/>
      <c r="HR19" s="67"/>
      <c r="HS19" s="67"/>
      <c r="HT19" s="67"/>
      <c r="HU19" s="67"/>
      <c r="HV19" s="67"/>
      <c r="HW19" s="67"/>
      <c r="HX19" s="67"/>
      <c r="HY19" s="67"/>
      <c r="HZ19" s="67"/>
      <c r="IA19" s="67"/>
      <c r="IB19" s="67"/>
      <c r="IC19" s="67"/>
      <c r="ID19" s="67"/>
      <c r="IE19" s="67"/>
      <c r="IF19" s="67"/>
      <c r="IG19" s="67"/>
      <c r="IH19" s="67"/>
      <c r="II19" s="67"/>
      <c r="IJ19" s="67"/>
      <c r="IK19" s="67"/>
      <c r="IL19" s="67"/>
      <c r="IM19" s="67"/>
      <c r="IN19" s="67"/>
      <c r="IO19" s="67"/>
      <c r="IP19" s="67"/>
      <c r="IQ19" s="67"/>
      <c r="IR19" s="67"/>
      <c r="IS19" s="67"/>
      <c r="IT19" s="67"/>
      <c r="IU19" s="67"/>
      <c r="IV19" s="67"/>
      <c r="IW19" s="67"/>
      <c r="IX19" s="67"/>
      <c r="IY19" s="67"/>
      <c r="IZ19" s="67"/>
      <c r="JA19" s="67"/>
      <c r="JB19" s="67"/>
      <c r="JC19" s="67"/>
      <c r="JD19" s="67"/>
      <c r="JE19" s="67"/>
      <c r="JF19" s="67"/>
      <c r="JG19" s="67"/>
      <c r="JH19" s="67"/>
      <c r="JI19" s="67"/>
      <c r="JJ19" s="67"/>
      <c r="JK19" s="67"/>
      <c r="JL19" s="67"/>
      <c r="JM19" s="67"/>
      <c r="JN19" s="67"/>
      <c r="JO19" s="67"/>
      <c r="JP19" s="67"/>
      <c r="JQ19" s="67"/>
      <c r="JR19" s="67"/>
      <c r="JS19" s="67"/>
      <c r="JT19" s="67"/>
      <c r="JU19" s="67"/>
      <c r="JV19" s="67"/>
      <c r="JW19" s="67"/>
      <c r="JX19" s="67"/>
      <c r="JY19" s="67"/>
      <c r="JZ19" s="67"/>
      <c r="KA19" s="67"/>
      <c r="KB19" s="67"/>
      <c r="KC19" s="67"/>
      <c r="KD19" s="67"/>
      <c r="KE19" s="67"/>
      <c r="KF19" s="67"/>
      <c r="KG19" s="67"/>
      <c r="KH19" s="67"/>
      <c r="KI19" s="67"/>
      <c r="KJ19" s="67"/>
      <c r="KK19" s="67"/>
      <c r="KL19" s="67"/>
      <c r="KM19" s="67"/>
      <c r="KN19" s="67"/>
      <c r="KO19" s="67"/>
      <c r="KP19" s="67"/>
      <c r="KQ19" s="67"/>
      <c r="KR19" s="67"/>
      <c r="KS19" s="67"/>
      <c r="KT19" s="67"/>
      <c r="KU19" s="67"/>
      <c r="KV19" s="67"/>
      <c r="KW19" s="67"/>
      <c r="KX19" s="67"/>
      <c r="KY19" s="67"/>
      <c r="KZ19" s="67"/>
      <c r="LA19" s="67"/>
      <c r="LB19" s="67"/>
      <c r="LC19" s="67"/>
      <c r="LD19" s="67"/>
      <c r="LE19" s="67"/>
      <c r="LF19" s="67"/>
      <c r="LG19" s="67"/>
      <c r="LH19" s="67"/>
      <c r="LI19" s="67"/>
      <c r="LJ19" s="67"/>
      <c r="LK19" s="67"/>
      <c r="LL19" s="67"/>
      <c r="LM19" s="67"/>
      <c r="LN19" s="67"/>
      <c r="LO19" s="67"/>
      <c r="LP19" s="67"/>
      <c r="LQ19" s="67"/>
      <c r="LR19" s="67"/>
      <c r="LS19" s="67"/>
      <c r="LT19" s="67"/>
      <c r="LU19" s="67"/>
      <c r="LV19" s="67"/>
      <c r="LW19" s="67"/>
      <c r="LX19" s="67"/>
      <c r="LY19" s="67"/>
      <c r="LZ19" s="67"/>
      <c r="MA19" s="67"/>
      <c r="MB19" s="67"/>
      <c r="MC19" s="67"/>
      <c r="MD19" s="67"/>
      <c r="ME19" s="67"/>
      <c r="MF19" s="67"/>
      <c r="MG19" s="67"/>
      <c r="MH19" s="67"/>
      <c r="MI19" s="67"/>
      <c r="MJ19" s="67"/>
      <c r="MK19" s="67"/>
      <c r="ML19" s="67"/>
      <c r="MM19" s="67"/>
      <c r="MN19" s="67"/>
      <c r="MO19" s="67"/>
      <c r="MP19" s="67"/>
      <c r="MQ19" s="67"/>
      <c r="MR19" s="67"/>
      <c r="MS19" s="67"/>
      <c r="MT19" s="67"/>
      <c r="MU19" s="67"/>
      <c r="MV19" s="67"/>
      <c r="MW19" s="67"/>
      <c r="MX19" s="67"/>
      <c r="MY19" s="67"/>
      <c r="MZ19" s="67"/>
      <c r="NA19" s="67"/>
      <c r="NB19" s="67"/>
      <c r="NC19" s="67"/>
      <c r="ND19" s="67"/>
      <c r="NE19" s="67"/>
      <c r="NF19" s="67"/>
      <c r="NG19" s="67"/>
      <c r="NH19" s="67"/>
      <c r="NI19" s="67"/>
      <c r="NJ19" s="67"/>
      <c r="NK19" s="67"/>
      <c r="NL19" s="67"/>
      <c r="NM19" s="67"/>
      <c r="NN19" s="67"/>
      <c r="NO19" s="67"/>
      <c r="NP19" s="67"/>
      <c r="NQ19" s="67"/>
      <c r="NR19" s="67"/>
      <c r="NS19" s="67"/>
      <c r="NT19" s="67"/>
      <c r="NU19" s="67"/>
      <c r="NV19" s="67"/>
      <c r="NW19" s="67"/>
      <c r="NX19" s="67"/>
      <c r="NY19" s="67"/>
      <c r="NZ19" s="67"/>
      <c r="OA19" s="67"/>
      <c r="OB19" s="67"/>
      <c r="OC19" s="67"/>
      <c r="OD19" s="67"/>
      <c r="OE19" s="67"/>
      <c r="OF19" s="67"/>
      <c r="OG19" s="67"/>
      <c r="OH19" s="67"/>
      <c r="OI19" s="67"/>
      <c r="OJ19" s="67"/>
      <c r="OK19" s="67"/>
      <c r="OL19" s="67"/>
      <c r="OM19" s="67"/>
      <c r="ON19" s="67"/>
      <c r="OO19" s="67"/>
      <c r="OP19" s="67"/>
      <c r="OQ19" s="67"/>
      <c r="OR19" s="67"/>
      <c r="OS19" s="67"/>
      <c r="OT19" s="67"/>
      <c r="OU19" s="67"/>
      <c r="OV19" s="67"/>
      <c r="OW19" s="67"/>
      <c r="OX19" s="67"/>
      <c r="OY19" s="67"/>
      <c r="OZ19" s="67"/>
      <c r="PA19" s="67"/>
      <c r="PB19" s="67"/>
      <c r="PC19" s="67"/>
      <c r="PD19" s="67"/>
      <c r="PE19" s="67"/>
      <c r="PF19" s="67"/>
      <c r="PG19" s="67"/>
      <c r="PH19" s="67"/>
      <c r="PI19" s="67"/>
      <c r="PJ19" s="67"/>
      <c r="PK19" s="67"/>
      <c r="PL19" s="67"/>
      <c r="PM19" s="67"/>
      <c r="PN19" s="67"/>
      <c r="PO19" s="67"/>
      <c r="PP19" s="67"/>
      <c r="PQ19" s="67"/>
      <c r="PR19" s="67"/>
      <c r="PS19" s="67"/>
      <c r="PT19" s="67"/>
      <c r="PU19" s="67"/>
      <c r="PV19" s="67"/>
      <c r="PW19" s="67"/>
      <c r="PX19" s="67"/>
      <c r="PY19" s="67"/>
      <c r="PZ19" s="67"/>
      <c r="QA19" s="67"/>
      <c r="QB19" s="67"/>
      <c r="QC19" s="67"/>
      <c r="QD19" s="67"/>
      <c r="QE19" s="67"/>
      <c r="QF19" s="67"/>
      <c r="QG19" s="67"/>
      <c r="QH19" s="67"/>
      <c r="QI19" s="67"/>
      <c r="QJ19" s="67"/>
      <c r="QK19" s="67"/>
      <c r="QL19" s="67"/>
      <c r="QM19" s="67"/>
      <c r="QN19" s="67"/>
      <c r="QO19" s="67"/>
      <c r="QP19" s="67"/>
      <c r="QQ19" s="67"/>
      <c r="QR19" s="67"/>
      <c r="QS19" s="67"/>
      <c r="QT19" s="67"/>
      <c r="QU19" s="67"/>
      <c r="QV19" s="67"/>
      <c r="QW19" s="67"/>
      <c r="QX19" s="67"/>
      <c r="QY19" s="67"/>
      <c r="QZ19" s="67"/>
      <c r="RA19" s="67"/>
      <c r="RB19" s="67"/>
      <c r="RC19" s="67"/>
      <c r="RD19" s="67"/>
      <c r="RE19" s="67"/>
      <c r="RF19" s="67"/>
      <c r="RG19" s="67"/>
      <c r="RH19" s="67"/>
      <c r="RI19" s="67"/>
      <c r="RJ19" s="67"/>
      <c r="RK19" s="67"/>
      <c r="RL19" s="67"/>
      <c r="RM19" s="67"/>
      <c r="RN19" s="67"/>
      <c r="RO19" s="67"/>
      <c r="RP19" s="67"/>
      <c r="RQ19" s="67"/>
      <c r="RR19" s="67"/>
      <c r="RS19" s="67"/>
      <c r="RT19" s="67"/>
      <c r="RU19" s="67"/>
      <c r="RV19" s="67"/>
      <c r="RW19" s="67"/>
      <c r="RX19" s="67"/>
      <c r="RY19" s="67"/>
      <c r="RZ19" s="67"/>
      <c r="SA19" s="67"/>
      <c r="SB19" s="67"/>
      <c r="SC19" s="67"/>
      <c r="SD19" s="67"/>
      <c r="SE19" s="67"/>
      <c r="SF19" s="67"/>
      <c r="SG19" s="67"/>
      <c r="SH19" s="67"/>
      <c r="SI19" s="67"/>
      <c r="SJ19" s="67"/>
      <c r="SK19" s="67"/>
      <c r="SL19" s="67"/>
      <c r="SM19" s="67"/>
      <c r="SN19" s="67"/>
      <c r="SO19" s="67"/>
      <c r="SP19" s="67"/>
      <c r="SQ19" s="67"/>
      <c r="SR19" s="67"/>
      <c r="SS19" s="67"/>
      <c r="ST19" s="67"/>
      <c r="SU19" s="67"/>
      <c r="SV19" s="67"/>
      <c r="SW19" s="67"/>
      <c r="SX19" s="67"/>
      <c r="SY19" s="67"/>
      <c r="SZ19" s="67"/>
      <c r="TA19" s="67"/>
      <c r="TB19" s="67"/>
      <c r="TC19" s="67"/>
      <c r="TD19" s="67"/>
      <c r="TE19" s="67"/>
      <c r="TF19" s="67"/>
      <c r="TG19" s="67"/>
      <c r="TH19" s="67"/>
      <c r="TI19" s="67"/>
      <c r="TJ19" s="67"/>
      <c r="TK19" s="67"/>
      <c r="TL19" s="67"/>
      <c r="TM19" s="67"/>
      <c r="TN19" s="67"/>
      <c r="TO19" s="67"/>
      <c r="TP19" s="67"/>
      <c r="TQ19" s="67"/>
      <c r="TR19" s="67"/>
      <c r="TS19" s="67"/>
      <c r="TT19" s="67"/>
      <c r="TU19" s="67"/>
      <c r="TV19" s="67"/>
      <c r="TW19" s="67"/>
      <c r="TX19" s="67"/>
      <c r="TY19" s="67"/>
      <c r="TZ19" s="67"/>
      <c r="UA19" s="67"/>
      <c r="UB19" s="67"/>
      <c r="UC19" s="67"/>
      <c r="UD19" s="67"/>
      <c r="UE19" s="67"/>
      <c r="UF19" s="67"/>
      <c r="UG19" s="67"/>
      <c r="UH19" s="67"/>
      <c r="UI19" s="67"/>
      <c r="UJ19" s="67"/>
      <c r="UK19" s="67"/>
      <c r="UL19" s="67"/>
      <c r="UM19" s="67"/>
      <c r="UN19" s="67"/>
      <c r="UO19" s="67"/>
      <c r="UP19" s="67"/>
      <c r="UQ19" s="67"/>
      <c r="UR19" s="67"/>
      <c r="US19" s="67"/>
      <c r="UT19" s="67"/>
      <c r="UU19" s="67"/>
      <c r="UV19" s="67"/>
      <c r="UW19" s="67"/>
      <c r="UX19" s="67"/>
      <c r="UY19" s="67"/>
      <c r="UZ19" s="67"/>
      <c r="VA19" s="67"/>
      <c r="VB19" s="67"/>
      <c r="VC19" s="67"/>
      <c r="VD19" s="67"/>
      <c r="VE19" s="67"/>
      <c r="VF19" s="67"/>
      <c r="VG19" s="67"/>
      <c r="VH19" s="67"/>
      <c r="VI19" s="67"/>
      <c r="VJ19" s="67"/>
      <c r="VK19" s="67"/>
      <c r="VL19" s="67"/>
      <c r="VM19" s="67"/>
      <c r="VN19" s="67"/>
      <c r="VO19" s="67"/>
      <c r="VP19" s="67"/>
      <c r="VQ19" s="67"/>
      <c r="VR19" s="67"/>
      <c r="VS19" s="67"/>
      <c r="VT19" s="67"/>
      <c r="VU19" s="67"/>
      <c r="VV19" s="67"/>
      <c r="VW19" s="67"/>
      <c r="VX19" s="67"/>
      <c r="VY19" s="67"/>
      <c r="VZ19" s="67"/>
      <c r="WA19" s="67"/>
      <c r="WB19" s="67"/>
      <c r="WC19" s="67"/>
      <c r="WD19" s="67"/>
      <c r="WE19" s="67"/>
      <c r="WF19" s="67"/>
      <c r="WG19" s="67"/>
      <c r="WH19" s="67"/>
      <c r="WI19" s="67"/>
      <c r="WJ19" s="67"/>
      <c r="WK19" s="67"/>
      <c r="WL19" s="67"/>
      <c r="WM19" s="67"/>
      <c r="WN19" s="67"/>
      <c r="WO19" s="67"/>
      <c r="WP19" s="67"/>
      <c r="WQ19" s="67"/>
      <c r="WR19" s="67"/>
      <c r="WS19" s="67"/>
      <c r="WT19" s="67"/>
      <c r="WU19" s="67"/>
      <c r="WV19" s="67"/>
      <c r="WW19" s="67"/>
      <c r="WX19" s="67"/>
      <c r="WY19" s="67"/>
      <c r="WZ19" s="67"/>
      <c r="XA19" s="67"/>
      <c r="XB19" s="67"/>
      <c r="XC19" s="67"/>
      <c r="XD19" s="67"/>
      <c r="XE19" s="67"/>
      <c r="XF19" s="67"/>
      <c r="XG19" s="67"/>
      <c r="XH19" s="67"/>
      <c r="XI19" s="67"/>
      <c r="XJ19" s="67"/>
      <c r="XK19" s="67"/>
      <c r="XL19" s="67"/>
      <c r="XM19" s="67"/>
      <c r="XN19" s="67"/>
      <c r="XO19" s="67"/>
      <c r="XP19" s="67"/>
      <c r="XQ19" s="67"/>
      <c r="XR19" s="67"/>
      <c r="XS19" s="67"/>
      <c r="XT19" s="67"/>
      <c r="XU19" s="67"/>
      <c r="XV19" s="67"/>
      <c r="XW19" s="67"/>
      <c r="XX19" s="67"/>
      <c r="XY19" s="67"/>
      <c r="XZ19" s="67"/>
      <c r="YA19" s="67"/>
      <c r="YB19" s="67"/>
      <c r="YC19" s="67"/>
      <c r="YD19" s="67"/>
      <c r="YE19" s="67"/>
      <c r="YF19" s="67"/>
      <c r="YG19" s="67"/>
      <c r="YH19" s="67"/>
      <c r="YI19" s="67"/>
      <c r="YJ19" s="67"/>
      <c r="YK19" s="67"/>
      <c r="YL19" s="67"/>
      <c r="YM19" s="67"/>
      <c r="YN19" s="67"/>
      <c r="YO19" s="67"/>
      <c r="YP19" s="67"/>
      <c r="YQ19" s="67"/>
      <c r="YR19" s="67"/>
      <c r="YS19" s="67"/>
      <c r="YT19" s="67"/>
      <c r="YU19" s="67"/>
      <c r="YV19" s="67"/>
      <c r="YW19" s="67"/>
      <c r="YX19" s="67"/>
      <c r="YY19" s="67"/>
      <c r="YZ19" s="67"/>
      <c r="ZA19" s="67"/>
      <c r="ZB19" s="67"/>
      <c r="ZC19" s="67"/>
      <c r="ZD19" s="67"/>
      <c r="ZE19" s="67"/>
      <c r="ZF19" s="67"/>
      <c r="ZG19" s="67"/>
      <c r="ZH19" s="67"/>
      <c r="ZI19" s="67"/>
      <c r="ZJ19" s="67"/>
      <c r="ZK19" s="67"/>
      <c r="ZL19" s="67"/>
      <c r="ZM19" s="67"/>
      <c r="ZN19" s="67"/>
      <c r="ZO19" s="67"/>
      <c r="ZP19" s="67"/>
      <c r="ZQ19" s="67"/>
      <c r="ZR19" s="67"/>
      <c r="ZS19" s="67"/>
      <c r="ZT19" s="67"/>
      <c r="ZU19" s="67"/>
      <c r="ZV19" s="67"/>
      <c r="ZW19" s="67"/>
      <c r="ZX19" s="67"/>
      <c r="ZY19" s="67"/>
      <c r="ZZ19" s="67"/>
      <c r="AAA19" s="67"/>
      <c r="AAB19" s="67"/>
      <c r="AAC19" s="67"/>
      <c r="AAD19" s="67"/>
      <c r="AAE19" s="67"/>
      <c r="AAF19" s="67"/>
      <c r="AAG19" s="67"/>
      <c r="AAH19" s="67"/>
      <c r="AAI19" s="67"/>
      <c r="AAJ19" s="67"/>
      <c r="AAK19" s="67"/>
      <c r="AAL19" s="67"/>
      <c r="AAM19" s="67"/>
      <c r="AAN19" s="67"/>
      <c r="AAO19" s="67"/>
      <c r="AAP19" s="67"/>
      <c r="AAQ19" s="67"/>
      <c r="AAR19" s="67"/>
      <c r="AAS19" s="67"/>
      <c r="AAT19" s="67"/>
      <c r="AAU19" s="67"/>
      <c r="AAV19" s="67"/>
      <c r="AAW19" s="67"/>
      <c r="AAX19" s="67"/>
      <c r="AAY19" s="67"/>
      <c r="AAZ19" s="67"/>
      <c r="ABA19" s="67"/>
      <c r="ABB19" s="67"/>
      <c r="ABC19" s="67"/>
      <c r="ABD19" s="67"/>
      <c r="ABE19" s="67"/>
      <c r="ABF19" s="67"/>
      <c r="ABG19" s="67"/>
      <c r="ABH19" s="67"/>
      <c r="ABI19" s="67"/>
      <c r="ABJ19" s="67"/>
      <c r="ABK19" s="67"/>
      <c r="ABL19" s="67"/>
      <c r="ABM19" s="67"/>
      <c r="ABN19" s="67"/>
      <c r="ABO19" s="67"/>
      <c r="ABP19" s="67"/>
      <c r="ABQ19" s="67"/>
      <c r="ABR19" s="67"/>
      <c r="ABS19" s="67"/>
      <c r="ABT19" s="67"/>
      <c r="ABU19" s="67"/>
      <c r="ABV19" s="67"/>
      <c r="ABW19" s="67"/>
      <c r="ABX19" s="67"/>
      <c r="ABY19" s="67"/>
      <c r="ABZ19" s="67"/>
      <c r="ACA19" s="67"/>
      <c r="ACB19" s="67"/>
      <c r="ACC19" s="67"/>
      <c r="ACD19" s="67"/>
      <c r="ACE19" s="67"/>
      <c r="ACF19" s="67"/>
      <c r="ACG19" s="67"/>
      <c r="ACH19" s="67"/>
      <c r="ACI19" s="67"/>
      <c r="ACJ19" s="67"/>
      <c r="ACK19" s="67"/>
      <c r="ACL19" s="67"/>
      <c r="ACM19" s="67"/>
      <c r="ACN19" s="67"/>
      <c r="ACO19" s="67"/>
      <c r="ACP19" s="67"/>
      <c r="ACQ19" s="67"/>
      <c r="ACR19" s="67"/>
      <c r="ACS19" s="67"/>
      <c r="ACT19" s="67"/>
      <c r="ACU19" s="67"/>
      <c r="ACV19" s="67"/>
      <c r="ACW19" s="67"/>
      <c r="ACX19" s="67"/>
      <c r="ACY19" s="67"/>
      <c r="ACZ19" s="67"/>
      <c r="ADA19" s="67"/>
      <c r="ADB19" s="67"/>
      <c r="ADC19" s="67"/>
      <c r="ADD19" s="67"/>
      <c r="ADE19" s="67"/>
      <c r="ADF19" s="67"/>
      <c r="ADG19" s="67"/>
      <c r="ADH19" s="67"/>
      <c r="ADI19" s="67"/>
      <c r="ADJ19" s="67"/>
      <c r="ADK19" s="67"/>
      <c r="ADL19" s="67"/>
      <c r="ADM19" s="67"/>
      <c r="ADN19" s="67"/>
      <c r="ADO19" s="67"/>
      <c r="ADP19" s="67"/>
      <c r="ADQ19" s="67"/>
      <c r="ADR19" s="67"/>
      <c r="ADS19" s="67"/>
      <c r="ADT19" s="67"/>
      <c r="ADU19" s="67"/>
      <c r="ADV19" s="67"/>
      <c r="ADW19" s="67"/>
      <c r="ADX19" s="67"/>
      <c r="ADY19" s="67"/>
      <c r="ADZ19" s="67"/>
      <c r="AEA19" s="67"/>
      <c r="AEB19" s="67"/>
      <c r="AEC19" s="67"/>
      <c r="AED19" s="67"/>
      <c r="AEE19" s="67"/>
      <c r="AEF19" s="67"/>
      <c r="AEG19" s="67"/>
      <c r="AEH19" s="67"/>
      <c r="AEI19" s="67"/>
      <c r="AEJ19" s="67"/>
      <c r="AEK19" s="67"/>
      <c r="AEL19" s="67"/>
      <c r="AEM19" s="67"/>
      <c r="AEN19" s="67"/>
      <c r="AEO19" s="67"/>
      <c r="AEP19" s="67"/>
      <c r="AEQ19" s="67"/>
      <c r="AER19" s="67"/>
      <c r="AES19" s="67"/>
      <c r="AET19" s="67"/>
      <c r="AEU19" s="67"/>
      <c r="AEV19" s="67"/>
      <c r="AEW19" s="67"/>
      <c r="AEX19" s="67"/>
      <c r="AEY19" s="67"/>
      <c r="AEZ19" s="67"/>
      <c r="AFA19" s="67"/>
      <c r="AFB19" s="67"/>
      <c r="AFC19" s="67"/>
      <c r="AFD19" s="67"/>
      <c r="AFE19" s="67"/>
      <c r="AFF19" s="67"/>
      <c r="AFG19" s="67"/>
      <c r="AFH19" s="67"/>
      <c r="AFI19" s="67"/>
      <c r="AFJ19" s="67"/>
      <c r="AFK19" s="67"/>
      <c r="AFL19" s="67"/>
      <c r="AFM19" s="67"/>
      <c r="AFN19" s="67"/>
      <c r="AFO19" s="67"/>
      <c r="AFP19" s="67"/>
      <c r="AFQ19" s="67"/>
      <c r="AFR19" s="67"/>
      <c r="AFS19" s="67"/>
      <c r="AFT19" s="67"/>
      <c r="AFU19" s="67"/>
      <c r="AFV19" s="67"/>
      <c r="AFW19" s="67"/>
      <c r="AFX19" s="67"/>
      <c r="AFY19" s="67"/>
      <c r="AFZ19" s="67"/>
      <c r="AGA19" s="67"/>
      <c r="AGB19" s="67"/>
      <c r="AGC19" s="67"/>
      <c r="AGD19" s="67"/>
      <c r="AGE19" s="67"/>
      <c r="AGF19" s="67"/>
      <c r="AGG19" s="67"/>
      <c r="AGH19" s="67"/>
      <c r="AGI19" s="67"/>
      <c r="AGJ19" s="67"/>
      <c r="AGK19" s="67"/>
      <c r="AGL19" s="67"/>
      <c r="AGM19" s="67"/>
      <c r="AGN19" s="67"/>
      <c r="AGO19" s="67"/>
      <c r="AGP19" s="67"/>
      <c r="AGQ19" s="67"/>
      <c r="AGR19" s="67"/>
      <c r="AGS19" s="67"/>
      <c r="AGT19" s="67"/>
      <c r="AGU19" s="67"/>
      <c r="AGV19" s="67"/>
      <c r="AGW19" s="67"/>
      <c r="AGX19" s="67"/>
      <c r="AGY19" s="67"/>
      <c r="AGZ19" s="67"/>
      <c r="AHA19" s="67"/>
      <c r="AHB19" s="67"/>
      <c r="AHC19" s="67"/>
      <c r="AHD19" s="67"/>
      <c r="AHE19" s="67"/>
      <c r="AHF19" s="67"/>
      <c r="AHG19" s="67"/>
      <c r="AHH19" s="67"/>
      <c r="AHI19" s="67"/>
      <c r="AHJ19" s="67"/>
      <c r="AHK19" s="67"/>
      <c r="AHL19" s="67"/>
      <c r="AHM19" s="67"/>
      <c r="AHN19" s="67"/>
      <c r="AHO19" s="67"/>
      <c r="AHP19" s="67"/>
      <c r="AHQ19" s="67"/>
      <c r="AHR19" s="67"/>
      <c r="AHS19" s="67"/>
      <c r="AHT19" s="67"/>
      <c r="AHU19" s="67"/>
      <c r="AHV19" s="67"/>
      <c r="AHW19" s="67"/>
      <c r="AHX19" s="67"/>
      <c r="AHY19" s="67"/>
      <c r="AHZ19" s="67"/>
      <c r="AIA19" s="67"/>
      <c r="AIB19" s="67"/>
      <c r="AIC19" s="67"/>
      <c r="AID19" s="67"/>
      <c r="AIE19" s="67"/>
      <c r="AIF19" s="67"/>
      <c r="AIG19" s="67"/>
      <c r="AIH19" s="67"/>
      <c r="AII19" s="67"/>
      <c r="AIJ19" s="67"/>
      <c r="AIK19" s="67"/>
      <c r="AIL19" s="67"/>
      <c r="AIM19" s="67"/>
      <c r="AIN19" s="67"/>
      <c r="AIO19" s="67"/>
      <c r="AIP19" s="67"/>
      <c r="AIQ19" s="67"/>
      <c r="AIR19" s="67"/>
      <c r="AIS19" s="67"/>
      <c r="AIT19" s="67"/>
      <c r="AIU19" s="67"/>
      <c r="AIV19" s="67"/>
      <c r="AIW19" s="67"/>
      <c r="AIX19" s="67"/>
      <c r="AIY19" s="67"/>
      <c r="AIZ19" s="67"/>
      <c r="AJA19" s="67"/>
      <c r="AJB19" s="67"/>
      <c r="AJC19" s="67"/>
      <c r="AJD19" s="67"/>
      <c r="AJE19" s="67"/>
      <c r="AJF19" s="67"/>
      <c r="AJG19" s="67"/>
      <c r="AJH19" s="67"/>
      <c r="AJI19" s="67"/>
      <c r="AJJ19" s="67"/>
      <c r="AJK19" s="67"/>
      <c r="AJL19" s="67"/>
      <c r="AJM19" s="67"/>
      <c r="AJN19" s="67"/>
      <c r="AJO19" s="67"/>
      <c r="AJP19" s="67"/>
      <c r="AJQ19" s="67"/>
      <c r="AJR19" s="67"/>
      <c r="AJS19" s="67"/>
      <c r="AJT19" s="67"/>
      <c r="AJU19" s="67"/>
      <c r="AJV19" s="67"/>
      <c r="AJW19" s="67"/>
      <c r="AJX19" s="67"/>
      <c r="AJY19" s="67"/>
      <c r="AJZ19" s="67"/>
      <c r="AKA19" s="67"/>
      <c r="AKB19" s="67"/>
      <c r="AKC19" s="67"/>
      <c r="AKD19" s="67"/>
      <c r="AKE19" s="67"/>
      <c r="AKF19" s="67"/>
      <c r="AKG19" s="67"/>
      <c r="AKH19" s="67"/>
      <c r="AKI19" s="67"/>
      <c r="AKJ19" s="67"/>
      <c r="AKK19" s="67"/>
      <c r="AKL19" s="67"/>
      <c r="AKM19" s="67"/>
      <c r="AKN19" s="67"/>
      <c r="AKO19" s="67"/>
      <c r="AKP19" s="67"/>
      <c r="AKQ19" s="67"/>
      <c r="AKR19" s="67"/>
      <c r="AKS19" s="67"/>
      <c r="AKT19" s="67"/>
      <c r="AKU19" s="67"/>
      <c r="AKV19" s="67"/>
      <c r="AKW19" s="67"/>
      <c r="AKX19" s="67"/>
      <c r="AKY19" s="67"/>
      <c r="AKZ19" s="67"/>
      <c r="ALA19" s="67"/>
      <c r="ALB19" s="67"/>
      <c r="ALC19" s="67"/>
      <c r="ALD19" s="67"/>
      <c r="ALE19" s="67"/>
      <c r="ALF19" s="67"/>
      <c r="ALG19" s="67"/>
      <c r="ALH19" s="67"/>
      <c r="ALI19" s="67"/>
      <c r="ALJ19" s="67"/>
      <c r="ALK19" s="67"/>
      <c r="ALL19" s="67"/>
      <c r="ALM19" s="67"/>
      <c r="ALN19" s="67"/>
      <c r="ALO19" s="67"/>
      <c r="ALP19" s="67"/>
      <c r="ALQ19" s="67"/>
      <c r="ALR19" s="67"/>
      <c r="ALS19" s="67"/>
      <c r="ALT19" s="67"/>
      <c r="ALU19" s="67"/>
      <c r="ALV19" s="67"/>
      <c r="ALW19" s="67"/>
      <c r="ALX19" s="67"/>
      <c r="ALY19" s="67"/>
      <c r="ALZ19" s="67"/>
      <c r="AMA19" s="67"/>
      <c r="AMB19" s="67"/>
      <c r="AMC19" s="67"/>
      <c r="AMD19" s="67"/>
      <c r="AME19" s="67"/>
      <c r="AMF19" s="67"/>
      <c r="AMG19" s="67"/>
      <c r="AMH19" s="67"/>
      <c r="AMI19" s="67"/>
      <c r="AMJ19" s="67"/>
      <c r="AMK19" s="67"/>
      <c r="AML19" s="67"/>
      <c r="AMM19" s="67"/>
      <c r="AMN19" s="67"/>
      <c r="AMO19" s="67"/>
      <c r="AMP19" s="67"/>
      <c r="AMQ19" s="67"/>
      <c r="AMR19" s="67"/>
      <c r="AMS19" s="67"/>
      <c r="AMT19" s="67"/>
      <c r="AMU19" s="67"/>
      <c r="AMV19" s="67"/>
      <c r="AMW19" s="67"/>
      <c r="AMX19" s="67"/>
      <c r="AMY19" s="67"/>
      <c r="AMZ19" s="67"/>
      <c r="ANA19" s="67"/>
      <c r="ANB19" s="67"/>
      <c r="ANC19" s="67"/>
      <c r="AND19" s="67"/>
      <c r="ANE19" s="67"/>
      <c r="ANF19" s="67"/>
      <c r="ANG19" s="67"/>
      <c r="ANH19" s="67"/>
      <c r="ANI19" s="67"/>
      <c r="ANJ19" s="67"/>
      <c r="ANK19" s="67"/>
      <c r="ANL19" s="67"/>
      <c r="ANM19" s="67"/>
      <c r="ANN19" s="67"/>
      <c r="ANO19" s="67"/>
      <c r="ANP19" s="67"/>
      <c r="ANQ19" s="67"/>
      <c r="ANR19" s="67"/>
      <c r="ANS19" s="67"/>
      <c r="ANT19" s="67"/>
      <c r="ANU19" s="67"/>
      <c r="ANV19" s="67"/>
      <c r="ANW19" s="67"/>
      <c r="ANX19" s="67"/>
      <c r="ANY19" s="67"/>
      <c r="ANZ19" s="67"/>
      <c r="AOA19" s="67"/>
      <c r="AOB19" s="67"/>
      <c r="AOC19" s="67"/>
      <c r="AOD19" s="67"/>
      <c r="AOE19" s="67"/>
      <c r="AOF19" s="67"/>
      <c r="AOG19" s="67"/>
      <c r="AOH19" s="67"/>
      <c r="AOI19" s="67"/>
      <c r="AOJ19" s="67"/>
      <c r="AOK19" s="67"/>
      <c r="AOL19" s="67"/>
      <c r="AOM19" s="67"/>
      <c r="AON19" s="67"/>
      <c r="AOO19" s="67"/>
      <c r="AOP19" s="67"/>
      <c r="AOQ19" s="67"/>
      <c r="AOR19" s="67"/>
      <c r="AOS19" s="67"/>
      <c r="AOT19" s="67"/>
      <c r="AOU19" s="67"/>
      <c r="AOV19" s="67"/>
      <c r="AOW19" s="67"/>
      <c r="AOX19" s="67"/>
      <c r="AOY19" s="67"/>
      <c r="AOZ19" s="67"/>
      <c r="APA19" s="67"/>
      <c r="APB19" s="67"/>
      <c r="APC19" s="67"/>
      <c r="APD19" s="67"/>
      <c r="APE19" s="67"/>
      <c r="APF19" s="67"/>
      <c r="APG19" s="67"/>
      <c r="APH19" s="67"/>
      <c r="API19" s="67"/>
      <c r="APJ19" s="67"/>
      <c r="APK19" s="67"/>
      <c r="APL19" s="67"/>
      <c r="APM19" s="67"/>
      <c r="APN19" s="67"/>
      <c r="APO19" s="67"/>
      <c r="APP19" s="67"/>
      <c r="APQ19" s="67"/>
      <c r="APR19" s="67"/>
      <c r="APS19" s="67"/>
      <c r="APT19" s="67"/>
      <c r="APU19" s="67"/>
      <c r="APV19" s="67"/>
      <c r="APW19" s="67"/>
      <c r="APX19" s="67"/>
      <c r="APY19" s="67"/>
      <c r="APZ19" s="67"/>
      <c r="AQA19" s="67"/>
      <c r="AQB19" s="67"/>
      <c r="AQC19" s="67"/>
      <c r="AQD19" s="67"/>
      <c r="AQE19" s="67"/>
      <c r="AQF19" s="67"/>
      <c r="AQG19" s="67"/>
      <c r="AQH19" s="67"/>
      <c r="AQI19" s="67"/>
      <c r="AQJ19" s="67"/>
      <c r="AQK19" s="67"/>
      <c r="AQL19" s="67"/>
      <c r="AQM19" s="67"/>
      <c r="AQN19" s="67"/>
      <c r="AQO19" s="67"/>
      <c r="AQP19" s="67"/>
      <c r="AQQ19" s="67"/>
      <c r="AQR19" s="67"/>
      <c r="AQS19" s="67"/>
      <c r="AQT19" s="67"/>
      <c r="AQU19" s="67"/>
      <c r="AQV19" s="67"/>
      <c r="AQW19" s="67"/>
      <c r="AQX19" s="67"/>
      <c r="AQY19" s="67"/>
      <c r="AQZ19" s="67"/>
      <c r="ARA19" s="67"/>
      <c r="ARB19" s="67"/>
      <c r="ARC19" s="67"/>
      <c r="ARD19" s="67"/>
      <c r="ARE19" s="67"/>
      <c r="ARF19" s="67"/>
      <c r="ARG19" s="67"/>
      <c r="ARH19" s="67"/>
      <c r="ARI19" s="67"/>
      <c r="ARJ19" s="67"/>
      <c r="ARK19" s="67"/>
      <c r="ARL19" s="67"/>
      <c r="ARM19" s="67"/>
      <c r="ARN19" s="67"/>
      <c r="ARO19" s="67"/>
      <c r="ARP19" s="67"/>
      <c r="ARQ19" s="67"/>
      <c r="ARR19" s="67"/>
      <c r="ARS19" s="67"/>
      <c r="ART19" s="67"/>
      <c r="ARU19" s="67"/>
      <c r="ARV19" s="67"/>
      <c r="ARW19" s="67"/>
      <c r="ARX19" s="67"/>
      <c r="ARY19" s="67"/>
      <c r="ARZ19" s="67"/>
      <c r="ASA19" s="67"/>
      <c r="ASB19" s="67"/>
      <c r="ASC19" s="67"/>
      <c r="ASD19" s="67"/>
      <c r="ASE19" s="67"/>
      <c r="ASF19" s="67"/>
      <c r="ASG19" s="67"/>
      <c r="ASH19" s="67"/>
      <c r="ASI19" s="67"/>
      <c r="ASJ19" s="67"/>
      <c r="ASK19" s="67"/>
      <c r="ASL19" s="67"/>
      <c r="ASM19" s="67"/>
      <c r="ASN19" s="67"/>
      <c r="ASO19" s="67"/>
      <c r="ASP19" s="67"/>
      <c r="ASQ19" s="67"/>
      <c r="ASR19" s="67"/>
      <c r="ASS19" s="67"/>
      <c r="AST19" s="67"/>
      <c r="ASU19" s="67"/>
      <c r="ASV19" s="67"/>
      <c r="ASW19" s="67"/>
      <c r="ASX19" s="67"/>
      <c r="ASY19" s="67"/>
      <c r="ASZ19" s="67"/>
      <c r="ATA19" s="67"/>
      <c r="ATB19" s="67"/>
      <c r="ATC19" s="67"/>
      <c r="ATD19" s="67"/>
      <c r="ATE19" s="67"/>
      <c r="ATF19" s="67"/>
      <c r="ATG19" s="67"/>
      <c r="ATH19" s="67"/>
      <c r="ATI19" s="67"/>
      <c r="ATJ19" s="67"/>
      <c r="ATK19" s="67"/>
      <c r="ATL19" s="67"/>
      <c r="ATM19" s="67"/>
      <c r="ATN19" s="67"/>
      <c r="ATO19" s="67"/>
      <c r="ATP19" s="67"/>
      <c r="ATQ19" s="67"/>
      <c r="ATR19" s="67"/>
      <c r="ATS19" s="67"/>
      <c r="ATT19" s="67"/>
      <c r="ATU19" s="67"/>
      <c r="ATV19" s="67"/>
      <c r="ATW19" s="67"/>
      <c r="ATX19" s="67"/>
      <c r="ATY19" s="67"/>
      <c r="ATZ19" s="67"/>
      <c r="AUA19" s="67"/>
      <c r="AUB19" s="67"/>
      <c r="AUC19" s="67"/>
      <c r="AUD19" s="67"/>
      <c r="AUE19" s="67"/>
      <c r="AUF19" s="67"/>
      <c r="AUG19" s="67"/>
      <c r="AUH19" s="67"/>
      <c r="AUI19" s="67"/>
      <c r="AUJ19" s="67"/>
      <c r="AUK19" s="67"/>
      <c r="AUL19" s="67"/>
      <c r="AUM19" s="67"/>
      <c r="AUN19" s="67"/>
      <c r="AUO19" s="67"/>
      <c r="AUP19" s="67"/>
      <c r="AUQ19" s="67"/>
      <c r="AUR19" s="67"/>
      <c r="AUS19" s="67"/>
      <c r="AUT19" s="67"/>
      <c r="AUU19" s="67"/>
      <c r="AUV19" s="67"/>
      <c r="AUW19" s="67"/>
      <c r="AUX19" s="67"/>
      <c r="AUY19" s="67"/>
      <c r="AUZ19" s="67"/>
      <c r="AVA19" s="67"/>
      <c r="AVB19" s="67"/>
      <c r="AVC19" s="67"/>
      <c r="AVD19" s="67"/>
      <c r="AVE19" s="67"/>
      <c r="AVF19" s="67"/>
      <c r="AVG19" s="67"/>
      <c r="AVH19" s="67"/>
      <c r="AVI19" s="67"/>
      <c r="AVJ19" s="67"/>
      <c r="AVK19" s="67"/>
      <c r="AVL19" s="67"/>
      <c r="AVM19" s="67"/>
      <c r="AVN19" s="67"/>
      <c r="AVO19" s="67"/>
      <c r="AVP19" s="67"/>
      <c r="AVQ19" s="67"/>
      <c r="AVR19" s="67"/>
      <c r="AVS19" s="67"/>
      <c r="AVT19" s="67"/>
      <c r="AVU19" s="67"/>
      <c r="AVV19" s="67"/>
      <c r="AVW19" s="67"/>
      <c r="AVX19" s="67"/>
      <c r="AVY19" s="67"/>
      <c r="AVZ19" s="67"/>
      <c r="AWA19" s="67"/>
      <c r="AWB19" s="67"/>
      <c r="AWC19" s="67"/>
      <c r="AWD19" s="67"/>
      <c r="AWE19" s="67"/>
      <c r="AWF19" s="67"/>
      <c r="AWG19" s="67"/>
      <c r="AWH19" s="67"/>
      <c r="AWI19" s="67"/>
      <c r="AWJ19" s="67"/>
      <c r="AWK19" s="67"/>
      <c r="AWL19" s="67"/>
      <c r="AWM19" s="67"/>
      <c r="AWN19" s="67"/>
      <c r="AWO19" s="67"/>
      <c r="AWP19" s="67"/>
      <c r="AWQ19" s="67"/>
      <c r="AWR19" s="67"/>
      <c r="AWS19" s="67"/>
      <c r="AWT19" s="67"/>
      <c r="AWU19" s="67"/>
      <c r="AWV19" s="67"/>
      <c r="AWW19" s="67"/>
      <c r="AWX19" s="67"/>
      <c r="AWY19" s="67"/>
      <c r="AWZ19" s="67"/>
      <c r="AXA19" s="67"/>
      <c r="AXB19" s="67"/>
      <c r="AXC19" s="67"/>
      <c r="AXD19" s="67"/>
      <c r="AXE19" s="67"/>
      <c r="AXF19" s="67"/>
      <c r="AXG19" s="67"/>
      <c r="AXH19" s="67"/>
      <c r="AXI19" s="67"/>
      <c r="AXJ19" s="67"/>
      <c r="AXK19" s="67"/>
      <c r="AXL19" s="67"/>
      <c r="AXM19" s="67"/>
      <c r="AXN19" s="67"/>
      <c r="AXO19" s="67"/>
      <c r="AXP19" s="67"/>
      <c r="AXQ19" s="67"/>
      <c r="AXR19" s="67"/>
      <c r="AXS19" s="67"/>
      <c r="AXT19" s="67"/>
      <c r="AXU19" s="67"/>
      <c r="AXV19" s="67"/>
      <c r="AXW19" s="67"/>
      <c r="AXX19" s="67"/>
      <c r="AXY19" s="67"/>
      <c r="AXZ19" s="67"/>
      <c r="AYA19" s="67"/>
      <c r="AYB19" s="67"/>
      <c r="AYC19" s="67"/>
      <c r="AYD19" s="67"/>
      <c r="AYE19" s="67"/>
      <c r="AYF19" s="67"/>
      <c r="AYG19" s="67"/>
      <c r="AYH19" s="67"/>
      <c r="AYI19" s="67"/>
      <c r="AYJ19" s="67"/>
      <c r="AYK19" s="67"/>
      <c r="AYL19" s="67"/>
      <c r="AYM19" s="67"/>
      <c r="AYN19" s="67"/>
      <c r="AYO19" s="67"/>
      <c r="AYP19" s="67"/>
      <c r="AYQ19" s="67"/>
      <c r="AYR19" s="67"/>
      <c r="AYS19" s="67"/>
      <c r="AYT19" s="67"/>
      <c r="AYU19" s="67"/>
      <c r="AYV19" s="67"/>
      <c r="AYW19" s="67"/>
      <c r="AYX19" s="67"/>
      <c r="AYY19" s="67"/>
      <c r="AYZ19" s="67"/>
      <c r="AZA19" s="67"/>
      <c r="AZB19" s="67"/>
      <c r="AZC19" s="67"/>
      <c r="AZD19" s="67"/>
      <c r="AZE19" s="67"/>
      <c r="AZF19" s="67"/>
      <c r="AZG19" s="67"/>
      <c r="AZH19" s="67"/>
      <c r="AZI19" s="67"/>
      <c r="AZJ19" s="67"/>
      <c r="AZK19" s="67"/>
      <c r="AZL19" s="67"/>
      <c r="AZM19" s="67"/>
      <c r="AZN19" s="67"/>
      <c r="AZO19" s="67"/>
      <c r="AZP19" s="67"/>
      <c r="AZQ19" s="67"/>
      <c r="AZR19" s="67"/>
      <c r="AZS19" s="67"/>
      <c r="AZT19" s="67"/>
      <c r="AZU19" s="67"/>
      <c r="AZV19" s="67"/>
      <c r="AZW19" s="67"/>
      <c r="AZX19" s="67"/>
      <c r="AZY19" s="67"/>
      <c r="AZZ19" s="67"/>
      <c r="BAA19" s="67"/>
      <c r="BAB19" s="67"/>
      <c r="BAC19" s="67"/>
      <c r="BAD19" s="67"/>
      <c r="BAE19" s="67"/>
      <c r="BAF19" s="67"/>
      <c r="BAG19" s="67"/>
      <c r="BAH19" s="67"/>
      <c r="BAI19" s="67"/>
      <c r="BAJ19" s="67"/>
      <c r="BAK19" s="67"/>
      <c r="BAL19" s="67"/>
      <c r="BAM19" s="67"/>
      <c r="BAN19" s="67"/>
      <c r="BAO19" s="67"/>
      <c r="BAP19" s="67"/>
      <c r="BAQ19" s="67"/>
      <c r="BAR19" s="67"/>
      <c r="BAS19" s="67"/>
      <c r="BAT19" s="67"/>
      <c r="BAU19" s="67"/>
      <c r="BAV19" s="67"/>
      <c r="BAW19" s="67"/>
      <c r="BAX19" s="67"/>
      <c r="BAY19" s="67"/>
      <c r="BAZ19" s="67"/>
      <c r="BBA19" s="67"/>
      <c r="BBB19" s="67"/>
      <c r="BBC19" s="67"/>
      <c r="BBD19" s="67"/>
      <c r="BBE19" s="67"/>
      <c r="BBF19" s="67"/>
      <c r="BBG19" s="67"/>
      <c r="BBH19" s="67"/>
      <c r="BBI19" s="67"/>
      <c r="BBJ19" s="67"/>
      <c r="BBK19" s="67"/>
      <c r="BBL19" s="67"/>
      <c r="BBM19" s="67"/>
      <c r="BBN19" s="67"/>
      <c r="BBO19" s="67"/>
      <c r="BBP19" s="67"/>
      <c r="BBQ19" s="67"/>
      <c r="BBR19" s="67"/>
      <c r="BBS19" s="67"/>
      <c r="BBT19" s="67"/>
      <c r="BBU19" s="67"/>
      <c r="BBV19" s="67"/>
      <c r="BBW19" s="67"/>
      <c r="BBX19" s="67"/>
      <c r="BBY19" s="67"/>
      <c r="BBZ19" s="67"/>
      <c r="BCA19" s="67"/>
      <c r="BCB19" s="67"/>
      <c r="BCC19" s="67"/>
      <c r="BCD19" s="67"/>
      <c r="BCE19" s="67"/>
      <c r="BCF19" s="67"/>
      <c r="BCG19" s="67"/>
      <c r="BCH19" s="67"/>
      <c r="BCI19" s="67"/>
      <c r="BCJ19" s="67"/>
      <c r="BCK19" s="67"/>
      <c r="BCL19" s="67"/>
      <c r="BCM19" s="67"/>
      <c r="BCN19" s="67"/>
      <c r="BCO19" s="67"/>
      <c r="BCP19" s="67"/>
      <c r="BCQ19" s="67"/>
      <c r="BCR19" s="67"/>
      <c r="BCS19" s="67"/>
      <c r="BCT19" s="67"/>
      <c r="BCU19" s="67"/>
      <c r="BCV19" s="67"/>
      <c r="BCW19" s="67"/>
      <c r="BCX19" s="67"/>
      <c r="BCY19" s="67"/>
      <c r="BCZ19" s="67"/>
      <c r="BDA19" s="67"/>
      <c r="BDB19" s="67"/>
      <c r="BDC19" s="67"/>
      <c r="BDD19" s="67"/>
      <c r="BDE19" s="67"/>
      <c r="BDF19" s="67"/>
      <c r="BDG19" s="67"/>
      <c r="BDH19" s="67"/>
      <c r="BDI19" s="67"/>
      <c r="BDJ19" s="67"/>
      <c r="BDK19" s="67"/>
      <c r="BDL19" s="67"/>
      <c r="BDM19" s="67"/>
      <c r="BDN19" s="67"/>
      <c r="BDO19" s="67"/>
      <c r="BDP19" s="67"/>
      <c r="BDQ19" s="67"/>
      <c r="BDR19" s="67"/>
      <c r="BDS19" s="67"/>
      <c r="BDT19" s="67"/>
      <c r="BDU19" s="67"/>
      <c r="BDV19" s="67"/>
      <c r="BDW19" s="67"/>
      <c r="BDX19" s="67"/>
      <c r="BDY19" s="67"/>
      <c r="BDZ19" s="67"/>
      <c r="BEA19" s="67"/>
      <c r="BEB19" s="67"/>
      <c r="BEC19" s="67"/>
      <c r="BED19" s="67"/>
      <c r="BEE19" s="67"/>
      <c r="BEF19" s="67"/>
      <c r="BEG19" s="67"/>
      <c r="BEH19" s="67"/>
      <c r="BEI19" s="67"/>
      <c r="BEJ19" s="67"/>
      <c r="BEK19" s="67"/>
      <c r="BEL19" s="67"/>
      <c r="BEM19" s="67"/>
      <c r="BEN19" s="67"/>
      <c r="BEO19" s="67"/>
      <c r="BEP19" s="67"/>
      <c r="BEQ19" s="67"/>
      <c r="BER19" s="67"/>
      <c r="BES19" s="67"/>
      <c r="BET19" s="67"/>
      <c r="BEU19" s="67"/>
      <c r="BEV19" s="67"/>
      <c r="BEW19" s="67"/>
      <c r="BEX19" s="67"/>
      <c r="BEY19" s="67"/>
      <c r="BEZ19" s="67"/>
      <c r="BFA19" s="67"/>
      <c r="BFB19" s="67"/>
      <c r="BFC19" s="67"/>
      <c r="BFD19" s="67"/>
      <c r="BFE19" s="67"/>
      <c r="BFF19" s="67"/>
      <c r="BFG19" s="67"/>
      <c r="BFH19" s="67"/>
      <c r="BFI19" s="67"/>
      <c r="BFJ19" s="67"/>
      <c r="BFK19" s="67"/>
      <c r="BFL19" s="67"/>
      <c r="BFM19" s="67"/>
      <c r="BFN19" s="67"/>
      <c r="BFO19" s="67"/>
      <c r="BFP19" s="67"/>
      <c r="BFQ19" s="67"/>
      <c r="BFR19" s="67"/>
      <c r="BFS19" s="67"/>
      <c r="BFT19" s="67"/>
      <c r="BFU19" s="67"/>
      <c r="BFV19" s="67"/>
      <c r="BFW19" s="67"/>
      <c r="BFX19" s="67"/>
      <c r="BFY19" s="67"/>
      <c r="BFZ19" s="67"/>
      <c r="BGA19" s="67"/>
      <c r="BGB19" s="67"/>
      <c r="BGC19" s="67"/>
      <c r="BGD19" s="67"/>
      <c r="BGE19" s="67"/>
      <c r="BGF19" s="67"/>
      <c r="BGG19" s="67"/>
      <c r="BGH19" s="67"/>
      <c r="BGI19" s="67"/>
      <c r="BGJ19" s="67"/>
      <c r="BGK19" s="67"/>
      <c r="BGL19" s="67"/>
      <c r="BGM19" s="67"/>
      <c r="BGN19" s="67"/>
      <c r="BGO19" s="67"/>
      <c r="BGP19" s="67"/>
      <c r="BGQ19" s="67"/>
      <c r="BGR19" s="67"/>
      <c r="BGS19" s="67"/>
      <c r="BGT19" s="67"/>
      <c r="BGU19" s="67"/>
      <c r="BGV19" s="67"/>
      <c r="BGW19" s="67"/>
      <c r="BGX19" s="67"/>
      <c r="BGY19" s="67"/>
      <c r="BGZ19" s="67"/>
      <c r="BHA19" s="67"/>
      <c r="BHB19" s="67"/>
      <c r="BHC19" s="67"/>
      <c r="BHD19" s="67"/>
      <c r="BHE19" s="67"/>
      <c r="BHF19" s="67"/>
      <c r="BHG19" s="67"/>
      <c r="BHH19" s="67"/>
      <c r="BHI19" s="67"/>
      <c r="BHJ19" s="67"/>
      <c r="BHK19" s="67"/>
      <c r="BHL19" s="67"/>
      <c r="BHM19" s="67"/>
      <c r="BHN19" s="67"/>
      <c r="BHO19" s="67"/>
      <c r="BHP19" s="67"/>
      <c r="BHQ19" s="67"/>
      <c r="BHR19" s="67"/>
      <c r="BHS19" s="67"/>
      <c r="BHT19" s="67"/>
      <c r="BHU19" s="67"/>
      <c r="BHV19" s="67"/>
      <c r="BHW19" s="67"/>
      <c r="BHX19" s="67"/>
      <c r="BHY19" s="67"/>
      <c r="BHZ19" s="67"/>
      <c r="BIA19" s="67"/>
      <c r="BIB19" s="67"/>
      <c r="BIC19" s="67"/>
      <c r="BID19" s="67"/>
      <c r="BIE19" s="67"/>
      <c r="BIF19" s="67"/>
      <c r="BIG19" s="67"/>
      <c r="BIH19" s="67"/>
      <c r="BII19" s="67"/>
      <c r="BIJ19" s="67"/>
      <c r="BIK19" s="67"/>
      <c r="BIL19" s="67"/>
      <c r="BIM19" s="67"/>
      <c r="BIN19" s="67"/>
      <c r="BIO19" s="67"/>
      <c r="BIP19" s="67"/>
      <c r="BIQ19" s="67"/>
      <c r="BIR19" s="67"/>
      <c r="BIS19" s="67"/>
      <c r="BIT19" s="67"/>
      <c r="BIU19" s="67"/>
      <c r="BIV19" s="67"/>
      <c r="BIW19" s="67"/>
      <c r="BIX19" s="67"/>
      <c r="BIY19" s="67"/>
      <c r="BIZ19" s="67"/>
      <c r="BJA19" s="67"/>
      <c r="BJB19" s="67"/>
      <c r="BJC19" s="67"/>
      <c r="BJD19" s="67"/>
      <c r="BJE19" s="67"/>
      <c r="BJF19" s="67"/>
      <c r="BJG19" s="67"/>
      <c r="BJH19" s="67"/>
      <c r="BJI19" s="67"/>
      <c r="BJJ19" s="67"/>
      <c r="BJK19" s="67"/>
      <c r="BJL19" s="67"/>
      <c r="BJM19" s="67"/>
      <c r="BJN19" s="67"/>
      <c r="BJO19" s="67"/>
      <c r="BJP19" s="67"/>
      <c r="BJQ19" s="67"/>
      <c r="BJR19" s="67"/>
      <c r="BJS19" s="67"/>
      <c r="BJT19" s="67"/>
      <c r="BJU19" s="67"/>
      <c r="BJV19" s="67"/>
      <c r="BJW19" s="67"/>
      <c r="BJX19" s="67"/>
      <c r="BJY19" s="67"/>
      <c r="BJZ19" s="67"/>
      <c r="BKA19" s="67"/>
      <c r="BKB19" s="67"/>
      <c r="BKC19" s="67"/>
      <c r="BKD19" s="67"/>
      <c r="BKE19" s="67"/>
      <c r="BKF19" s="67"/>
      <c r="BKG19" s="67"/>
      <c r="BKH19" s="67"/>
      <c r="BKI19" s="67"/>
      <c r="BKJ19" s="67"/>
      <c r="BKK19" s="67"/>
      <c r="BKL19" s="67"/>
      <c r="BKM19" s="67"/>
      <c r="BKN19" s="67"/>
      <c r="BKO19" s="67"/>
      <c r="BKP19" s="67"/>
      <c r="BKQ19" s="67"/>
      <c r="BKR19" s="67"/>
      <c r="BKS19" s="67"/>
      <c r="BKT19" s="67"/>
      <c r="BKU19" s="67"/>
      <c r="BKV19" s="67"/>
      <c r="BKW19" s="67"/>
      <c r="BKX19" s="67"/>
      <c r="BKY19" s="67"/>
      <c r="BKZ19" s="67"/>
      <c r="BLA19" s="67"/>
      <c r="BLB19" s="67"/>
      <c r="BLC19" s="67"/>
      <c r="BLD19" s="67"/>
      <c r="BLE19" s="67"/>
      <c r="BLF19" s="67"/>
      <c r="BLG19" s="67"/>
      <c r="BLH19" s="67"/>
      <c r="BLI19" s="67"/>
      <c r="BLJ19" s="67"/>
      <c r="BLK19" s="67"/>
      <c r="BLL19" s="67"/>
      <c r="BLM19" s="67"/>
      <c r="BLN19" s="67"/>
      <c r="BLO19" s="67"/>
      <c r="BLP19" s="67"/>
      <c r="BLQ19" s="67"/>
      <c r="BLR19" s="67"/>
      <c r="BLS19" s="67"/>
      <c r="BLT19" s="67"/>
      <c r="BLU19" s="67"/>
      <c r="BLV19" s="67"/>
      <c r="BLW19" s="67"/>
      <c r="BLX19" s="67"/>
      <c r="BLY19" s="67"/>
      <c r="BLZ19" s="67"/>
      <c r="BMA19" s="67"/>
      <c r="BMB19" s="67"/>
      <c r="BMC19" s="67"/>
      <c r="BMD19" s="67"/>
      <c r="BME19" s="67"/>
      <c r="BMF19" s="67"/>
      <c r="BMG19" s="67"/>
      <c r="BMH19" s="67"/>
      <c r="BMI19" s="67"/>
      <c r="BMJ19" s="67"/>
      <c r="BMK19" s="67"/>
      <c r="BML19" s="67"/>
      <c r="BMM19" s="67"/>
      <c r="BMN19" s="67"/>
      <c r="BMO19" s="67"/>
      <c r="BMP19" s="67"/>
      <c r="BMQ19" s="67"/>
      <c r="BMR19" s="67"/>
      <c r="BMS19" s="67"/>
      <c r="BMT19" s="67"/>
      <c r="BMU19" s="67"/>
      <c r="BMV19" s="67"/>
      <c r="BMW19" s="67"/>
      <c r="BMX19" s="67"/>
      <c r="BMY19" s="67"/>
      <c r="BMZ19" s="67"/>
      <c r="BNA19" s="67"/>
      <c r="BNB19" s="67"/>
      <c r="BNC19" s="67"/>
      <c r="BND19" s="67"/>
      <c r="BNE19" s="67"/>
      <c r="BNF19" s="67"/>
      <c r="BNG19" s="67"/>
      <c r="BNH19" s="67"/>
      <c r="BNI19" s="67"/>
      <c r="BNJ19" s="67"/>
      <c r="BNK19" s="67"/>
      <c r="BNL19" s="67"/>
      <c r="BNM19" s="67"/>
      <c r="BNN19" s="67"/>
      <c r="BNO19" s="67"/>
      <c r="BNP19" s="67"/>
      <c r="BNQ19" s="67"/>
      <c r="BNR19" s="67"/>
      <c r="BNS19" s="67"/>
      <c r="BNT19" s="67"/>
      <c r="BNU19" s="67"/>
      <c r="BNV19" s="67"/>
      <c r="BNW19" s="67"/>
      <c r="BNX19" s="67"/>
      <c r="BNY19" s="67"/>
      <c r="BNZ19" s="67"/>
      <c r="BOA19" s="67"/>
      <c r="BOB19" s="67"/>
      <c r="BOC19" s="67"/>
      <c r="BOD19" s="67"/>
      <c r="BOE19" s="67"/>
      <c r="BOF19" s="67"/>
      <c r="BOG19" s="67"/>
      <c r="BOH19" s="67"/>
      <c r="BOI19" s="67"/>
      <c r="BOJ19" s="67"/>
      <c r="BOK19" s="67"/>
      <c r="BOL19" s="67"/>
      <c r="BOM19" s="67"/>
      <c r="BON19" s="67"/>
      <c r="BOO19" s="67"/>
      <c r="BOP19" s="67"/>
      <c r="BOQ19" s="67"/>
      <c r="BOR19" s="67"/>
      <c r="BOS19" s="67"/>
      <c r="BOT19" s="67"/>
      <c r="BOU19" s="67"/>
      <c r="BOV19" s="67"/>
      <c r="BOW19" s="67"/>
      <c r="BOX19" s="67"/>
      <c r="BOY19" s="67"/>
      <c r="BOZ19" s="67"/>
      <c r="BPA19" s="67"/>
      <c r="BPB19" s="67"/>
      <c r="BPC19" s="67"/>
      <c r="BPD19" s="67"/>
      <c r="BPE19" s="67"/>
      <c r="BPF19" s="67"/>
      <c r="BPG19" s="67"/>
      <c r="BPH19" s="67"/>
      <c r="BPI19" s="67"/>
      <c r="BPJ19" s="67"/>
      <c r="BPK19" s="67"/>
      <c r="BPL19" s="67"/>
      <c r="BPM19" s="67"/>
      <c r="BPN19" s="67"/>
      <c r="BPO19" s="67"/>
      <c r="BPP19" s="67"/>
      <c r="BPQ19" s="67"/>
      <c r="BPR19" s="67"/>
      <c r="BPS19" s="67"/>
      <c r="BPT19" s="67"/>
      <c r="BPU19" s="67"/>
      <c r="BPV19" s="67"/>
      <c r="BPW19" s="67"/>
      <c r="BPX19" s="67"/>
      <c r="BPY19" s="67"/>
      <c r="BPZ19" s="67"/>
      <c r="BQA19" s="67"/>
      <c r="BQB19" s="67"/>
      <c r="BQC19" s="67"/>
      <c r="BQD19" s="67"/>
      <c r="BQE19" s="67"/>
      <c r="BQF19" s="67"/>
      <c r="BQG19" s="67"/>
      <c r="BQH19" s="67"/>
      <c r="BQI19" s="67"/>
      <c r="BQJ19" s="67"/>
      <c r="BQK19" s="67"/>
      <c r="BQL19" s="67"/>
      <c r="BQM19" s="67"/>
      <c r="BQN19" s="67"/>
      <c r="BQO19" s="67"/>
      <c r="BQP19" s="67"/>
      <c r="BQQ19" s="67"/>
      <c r="BQR19" s="67"/>
      <c r="BQS19" s="67"/>
      <c r="BQT19" s="67"/>
      <c r="BQU19" s="67"/>
      <c r="BQV19" s="67"/>
      <c r="BQW19" s="67"/>
      <c r="BQX19" s="67"/>
      <c r="BQY19" s="67"/>
      <c r="BQZ19" s="67"/>
      <c r="BRA19" s="67"/>
      <c r="BRB19" s="67"/>
      <c r="BRC19" s="67"/>
      <c r="BRD19" s="67"/>
      <c r="BRE19" s="67"/>
      <c r="BRF19" s="67"/>
      <c r="BRG19" s="67"/>
      <c r="BRH19" s="67"/>
      <c r="BRI19" s="67"/>
      <c r="BRJ19" s="67"/>
      <c r="BRK19" s="67"/>
      <c r="BRL19" s="67"/>
      <c r="BRM19" s="67"/>
      <c r="BRN19" s="67"/>
      <c r="BRO19" s="67"/>
      <c r="BRP19" s="67"/>
      <c r="BRQ19" s="67"/>
      <c r="BRR19" s="67"/>
      <c r="BRS19" s="67"/>
      <c r="BRT19" s="67"/>
      <c r="BRU19" s="67"/>
      <c r="BRV19" s="67"/>
      <c r="BRW19" s="67"/>
      <c r="BRX19" s="67"/>
      <c r="BRY19" s="67"/>
      <c r="BRZ19" s="67"/>
      <c r="BSA19" s="67"/>
      <c r="BSB19" s="67"/>
      <c r="BSC19" s="67"/>
      <c r="BSD19" s="67"/>
      <c r="BSE19" s="67"/>
      <c r="BSF19" s="67"/>
      <c r="BSG19" s="67"/>
      <c r="BSH19" s="67"/>
      <c r="BSI19" s="67"/>
      <c r="BSJ19" s="67"/>
      <c r="BSK19" s="67"/>
      <c r="BSL19" s="67"/>
      <c r="BSM19" s="67"/>
      <c r="BSN19" s="67"/>
      <c r="BSO19" s="67"/>
      <c r="BSP19" s="67"/>
      <c r="BSQ19" s="67"/>
      <c r="BSR19" s="67"/>
      <c r="BSS19" s="67"/>
      <c r="BST19" s="67"/>
      <c r="BSU19" s="67"/>
      <c r="BSV19" s="67"/>
      <c r="BSW19" s="67"/>
      <c r="BSX19" s="67"/>
      <c r="BSY19" s="67"/>
      <c r="BSZ19" s="67"/>
      <c r="BTA19" s="67"/>
      <c r="BTB19" s="67"/>
      <c r="BTC19" s="67"/>
      <c r="BTD19" s="67"/>
      <c r="BTE19" s="67"/>
      <c r="BTF19" s="67"/>
      <c r="BTG19" s="67"/>
      <c r="BTH19" s="67"/>
      <c r="BTI19" s="67"/>
      <c r="BTJ19" s="67"/>
      <c r="BTK19" s="67"/>
      <c r="BTL19" s="67"/>
      <c r="BTM19" s="67"/>
      <c r="BTN19" s="67"/>
      <c r="BTO19" s="67"/>
      <c r="BTP19" s="67"/>
      <c r="BTQ19" s="67"/>
      <c r="BTR19" s="67"/>
      <c r="BTS19" s="67"/>
      <c r="BTT19" s="67"/>
      <c r="BTU19" s="67"/>
      <c r="BTV19" s="67"/>
      <c r="BTW19" s="67"/>
      <c r="BTX19" s="67"/>
      <c r="BTY19" s="67"/>
      <c r="BTZ19" s="67"/>
      <c r="BUA19" s="67"/>
      <c r="BUB19" s="67"/>
      <c r="BUC19" s="67"/>
      <c r="BUD19" s="67"/>
      <c r="BUE19" s="67"/>
      <c r="BUF19" s="67"/>
      <c r="BUG19" s="67"/>
      <c r="BUH19" s="67"/>
      <c r="BUI19" s="67"/>
      <c r="BUJ19" s="67"/>
      <c r="BUK19" s="67"/>
      <c r="BUL19" s="67"/>
      <c r="BUM19" s="67"/>
      <c r="BUN19" s="67"/>
      <c r="BUO19" s="67"/>
      <c r="BUP19" s="67"/>
      <c r="BUQ19" s="67"/>
      <c r="BUR19" s="67"/>
      <c r="BUS19" s="67"/>
      <c r="BUT19" s="67"/>
      <c r="BUU19" s="67"/>
      <c r="BUV19" s="67"/>
      <c r="BUW19" s="67"/>
      <c r="BUX19" s="67"/>
      <c r="BUY19" s="67"/>
      <c r="BUZ19" s="67"/>
      <c r="BVA19" s="67"/>
      <c r="BVB19" s="67"/>
      <c r="BVC19" s="67"/>
      <c r="BVD19" s="67"/>
      <c r="BVE19" s="67"/>
      <c r="BVF19" s="67"/>
      <c r="BVG19" s="67"/>
      <c r="BVH19" s="67"/>
      <c r="BVI19" s="67"/>
      <c r="BVJ19" s="67"/>
      <c r="BVK19" s="67"/>
      <c r="BVL19" s="67"/>
      <c r="BVM19" s="67"/>
      <c r="BVN19" s="67"/>
      <c r="BVO19" s="67"/>
      <c r="BVP19" s="67"/>
      <c r="BVQ19" s="67"/>
      <c r="BVR19" s="67"/>
      <c r="BVS19" s="67"/>
      <c r="BVT19" s="67"/>
      <c r="BVU19" s="67"/>
      <c r="BVV19" s="67"/>
      <c r="BVW19" s="67"/>
      <c r="BVX19" s="67"/>
      <c r="BVY19" s="67"/>
      <c r="BVZ19" s="67"/>
      <c r="BWA19" s="67"/>
      <c r="BWB19" s="67"/>
      <c r="BWC19" s="67"/>
      <c r="BWD19" s="67"/>
      <c r="BWE19" s="67"/>
      <c r="BWF19" s="67"/>
      <c r="BWG19" s="67"/>
      <c r="BWH19" s="67"/>
      <c r="BWI19" s="67"/>
      <c r="BWJ19" s="67"/>
      <c r="BWK19" s="67"/>
      <c r="BWL19" s="67"/>
      <c r="BWM19" s="67"/>
      <c r="BWN19" s="67"/>
      <c r="BWO19" s="67"/>
      <c r="BWP19" s="67"/>
      <c r="BWQ19" s="67"/>
      <c r="BWR19" s="67"/>
      <c r="BWS19" s="67"/>
      <c r="BWT19" s="67"/>
      <c r="BWU19" s="67"/>
      <c r="BWV19" s="67"/>
      <c r="BWW19" s="67"/>
      <c r="BWX19" s="67"/>
      <c r="BWY19" s="67"/>
      <c r="BWZ19" s="67"/>
      <c r="BXA19" s="67"/>
      <c r="BXB19" s="67"/>
      <c r="BXC19" s="67"/>
      <c r="BXD19" s="67"/>
      <c r="BXE19" s="67"/>
      <c r="BXF19" s="67"/>
      <c r="BXG19" s="67"/>
      <c r="BXH19" s="67"/>
      <c r="BXI19" s="67"/>
      <c r="BXJ19" s="67"/>
      <c r="BXK19" s="67"/>
      <c r="BXL19" s="67"/>
      <c r="BXM19" s="67"/>
      <c r="BXN19" s="67"/>
      <c r="BXO19" s="67"/>
      <c r="BXP19" s="67"/>
      <c r="BXQ19" s="67"/>
      <c r="BXR19" s="67"/>
      <c r="BXS19" s="67"/>
      <c r="BXT19" s="67"/>
      <c r="BXU19" s="67"/>
      <c r="BXV19" s="67"/>
      <c r="BXW19" s="67"/>
      <c r="BXX19" s="67"/>
      <c r="BXY19" s="67"/>
      <c r="BXZ19" s="67"/>
      <c r="BYA19" s="67"/>
      <c r="BYB19" s="67"/>
      <c r="BYC19" s="67"/>
      <c r="BYD19" s="67"/>
      <c r="BYE19" s="67"/>
      <c r="BYF19" s="67"/>
      <c r="BYG19" s="67"/>
      <c r="BYH19" s="67"/>
      <c r="BYI19" s="67"/>
      <c r="BYJ19" s="67"/>
      <c r="BYK19" s="67"/>
      <c r="BYL19" s="67"/>
      <c r="BYM19" s="67"/>
      <c r="BYN19" s="67"/>
      <c r="BYO19" s="67"/>
      <c r="BYP19" s="67"/>
      <c r="BYQ19" s="67"/>
      <c r="BYR19" s="67"/>
      <c r="BYS19" s="67"/>
      <c r="BYT19" s="67"/>
      <c r="BYU19" s="67"/>
      <c r="BYV19" s="67"/>
      <c r="BYW19" s="67"/>
      <c r="BYX19" s="67"/>
      <c r="BYY19" s="67"/>
      <c r="BYZ19" s="67"/>
      <c r="BZA19" s="67"/>
      <c r="BZB19" s="67"/>
      <c r="BZC19" s="67"/>
      <c r="BZD19" s="67"/>
      <c r="BZE19" s="67"/>
      <c r="BZF19" s="67"/>
      <c r="BZG19" s="67"/>
      <c r="BZH19" s="67"/>
      <c r="BZI19" s="67"/>
      <c r="BZJ19" s="67"/>
      <c r="BZK19" s="67"/>
      <c r="BZL19" s="67"/>
      <c r="BZM19" s="67"/>
      <c r="BZN19" s="67"/>
      <c r="BZO19" s="67"/>
      <c r="BZP19" s="67"/>
      <c r="BZQ19" s="67"/>
      <c r="BZR19" s="67"/>
      <c r="BZS19" s="67"/>
      <c r="BZT19" s="67"/>
      <c r="BZU19" s="67"/>
      <c r="BZV19" s="67"/>
      <c r="BZW19" s="67"/>
      <c r="BZX19" s="67"/>
      <c r="BZY19" s="67"/>
      <c r="BZZ19" s="67"/>
      <c r="CAA19" s="67"/>
      <c r="CAB19" s="67"/>
      <c r="CAC19" s="67"/>
      <c r="CAD19" s="67"/>
      <c r="CAE19" s="67"/>
      <c r="CAF19" s="67"/>
      <c r="CAG19" s="67"/>
      <c r="CAH19" s="67"/>
      <c r="CAI19" s="67"/>
      <c r="CAJ19" s="67"/>
      <c r="CAK19" s="67"/>
      <c r="CAL19" s="67"/>
      <c r="CAM19" s="67"/>
      <c r="CAN19" s="67"/>
      <c r="CAO19" s="67"/>
      <c r="CAP19" s="67"/>
      <c r="CAQ19" s="67"/>
      <c r="CAR19" s="67"/>
      <c r="CAS19" s="67"/>
      <c r="CAT19" s="67"/>
      <c r="CAU19" s="67"/>
      <c r="CAV19" s="67"/>
      <c r="CAW19" s="67"/>
      <c r="CAX19" s="67"/>
      <c r="CAY19" s="67"/>
      <c r="CAZ19" s="67"/>
      <c r="CBA19" s="67"/>
      <c r="CBB19" s="67"/>
      <c r="CBC19" s="67"/>
      <c r="CBD19" s="67"/>
      <c r="CBE19" s="67"/>
      <c r="CBF19" s="67"/>
      <c r="CBG19" s="67"/>
      <c r="CBH19" s="67"/>
      <c r="CBI19" s="67"/>
      <c r="CBJ19" s="67"/>
      <c r="CBK19" s="67"/>
      <c r="CBL19" s="67"/>
      <c r="CBM19" s="67"/>
      <c r="CBN19" s="67"/>
      <c r="CBO19" s="67"/>
      <c r="CBP19" s="67"/>
      <c r="CBQ19" s="67"/>
      <c r="CBR19" s="67"/>
      <c r="CBS19" s="67"/>
      <c r="CBT19" s="67"/>
      <c r="CBU19" s="67"/>
      <c r="CBV19" s="67"/>
      <c r="CBW19" s="67"/>
      <c r="CBX19" s="67"/>
      <c r="CBY19" s="67"/>
      <c r="CBZ19" s="67"/>
      <c r="CCA19" s="67"/>
      <c r="CCB19" s="67"/>
      <c r="CCC19" s="67"/>
      <c r="CCD19" s="67"/>
      <c r="CCE19" s="67"/>
      <c r="CCF19" s="67"/>
      <c r="CCG19" s="67"/>
      <c r="CCH19" s="67"/>
      <c r="CCI19" s="67"/>
      <c r="CCJ19" s="67"/>
      <c r="CCK19" s="67"/>
      <c r="CCL19" s="67"/>
      <c r="CCM19" s="67"/>
      <c r="CCN19" s="67"/>
      <c r="CCO19" s="67"/>
      <c r="CCP19" s="67"/>
      <c r="CCQ19" s="67"/>
      <c r="CCR19" s="67"/>
      <c r="CCS19" s="67"/>
      <c r="CCT19" s="67"/>
      <c r="CCU19" s="67"/>
      <c r="CCV19" s="67"/>
      <c r="CCW19" s="67"/>
      <c r="CCX19" s="67"/>
      <c r="CCY19" s="67"/>
      <c r="CCZ19" s="67"/>
      <c r="CDA19" s="67"/>
      <c r="CDB19" s="67"/>
      <c r="CDC19" s="67"/>
      <c r="CDD19" s="67"/>
      <c r="CDE19" s="67"/>
      <c r="CDF19" s="67"/>
      <c r="CDG19" s="67"/>
      <c r="CDH19" s="67"/>
      <c r="CDI19" s="67"/>
      <c r="CDJ19" s="67"/>
      <c r="CDK19" s="67"/>
      <c r="CDL19" s="67"/>
      <c r="CDM19" s="67"/>
      <c r="CDN19" s="67"/>
      <c r="CDO19" s="67"/>
      <c r="CDP19" s="67"/>
      <c r="CDQ19" s="67"/>
      <c r="CDR19" s="67"/>
      <c r="CDS19" s="67"/>
      <c r="CDT19" s="67"/>
      <c r="CDU19" s="67"/>
      <c r="CDV19" s="67"/>
      <c r="CDW19" s="67"/>
      <c r="CDX19" s="67"/>
      <c r="CDY19" s="67"/>
      <c r="CDZ19" s="67"/>
      <c r="CEA19" s="67"/>
      <c r="CEB19" s="67"/>
      <c r="CEC19" s="67"/>
      <c r="CED19" s="67"/>
      <c r="CEE19" s="67"/>
      <c r="CEF19" s="67"/>
      <c r="CEG19" s="67"/>
      <c r="CEH19" s="67"/>
      <c r="CEI19" s="67"/>
      <c r="CEJ19" s="67"/>
      <c r="CEK19" s="67"/>
      <c r="CEL19" s="67"/>
      <c r="CEM19" s="67"/>
      <c r="CEN19" s="67"/>
      <c r="CEO19" s="67"/>
      <c r="CEP19" s="67"/>
      <c r="CEQ19" s="67"/>
      <c r="CER19" s="67"/>
      <c r="CES19" s="67"/>
      <c r="CET19" s="67"/>
      <c r="CEU19" s="67"/>
      <c r="CEV19" s="67"/>
      <c r="CEW19" s="67"/>
      <c r="CEX19" s="67"/>
      <c r="CEY19" s="67"/>
      <c r="CEZ19" s="67"/>
      <c r="CFA19" s="67"/>
      <c r="CFB19" s="67"/>
      <c r="CFC19" s="67"/>
      <c r="CFD19" s="67"/>
      <c r="CFE19" s="67"/>
      <c r="CFF19" s="67"/>
      <c r="CFG19" s="67"/>
      <c r="CFH19" s="67"/>
      <c r="CFI19" s="67"/>
      <c r="CFJ19" s="67"/>
      <c r="CFK19" s="67"/>
      <c r="CFL19" s="67"/>
      <c r="CFM19" s="67"/>
      <c r="CFN19" s="67"/>
      <c r="CFO19" s="67"/>
      <c r="CFP19" s="67"/>
      <c r="CFQ19" s="67"/>
      <c r="CFR19" s="67"/>
      <c r="CFS19" s="67"/>
      <c r="CFT19" s="67"/>
      <c r="CFU19" s="67"/>
      <c r="CFV19" s="67"/>
      <c r="CFW19" s="67"/>
      <c r="CFX19" s="67"/>
      <c r="CFY19" s="67"/>
      <c r="CFZ19" s="67"/>
      <c r="CGA19" s="67"/>
      <c r="CGB19" s="67"/>
      <c r="CGC19" s="67"/>
      <c r="CGD19" s="67"/>
      <c r="CGE19" s="67"/>
      <c r="CGF19" s="67"/>
      <c r="CGG19" s="67"/>
      <c r="CGH19" s="67"/>
      <c r="CGI19" s="67"/>
      <c r="CGJ19" s="67"/>
      <c r="CGK19" s="67"/>
      <c r="CGL19" s="67"/>
      <c r="CGM19" s="67"/>
      <c r="CGN19" s="67"/>
      <c r="CGO19" s="67"/>
      <c r="CGP19" s="67"/>
      <c r="CGQ19" s="67"/>
      <c r="CGR19" s="67"/>
      <c r="CGS19" s="67"/>
      <c r="CGT19" s="67"/>
      <c r="CGU19" s="67"/>
      <c r="CGV19" s="67"/>
      <c r="CGW19" s="67"/>
      <c r="CGX19" s="67"/>
      <c r="CGY19" s="67"/>
      <c r="CGZ19" s="67"/>
      <c r="CHA19" s="67"/>
      <c r="CHB19" s="67"/>
      <c r="CHC19" s="67"/>
      <c r="CHD19" s="67"/>
      <c r="CHE19" s="67"/>
      <c r="CHF19" s="67"/>
      <c r="CHG19" s="67"/>
      <c r="CHH19" s="67"/>
      <c r="CHI19" s="67"/>
      <c r="CHJ19" s="67"/>
      <c r="CHK19" s="67"/>
      <c r="CHL19" s="67"/>
      <c r="CHM19" s="67"/>
      <c r="CHN19" s="67"/>
      <c r="CHO19" s="67"/>
      <c r="CHP19" s="67"/>
      <c r="CHQ19" s="67"/>
      <c r="CHR19" s="67"/>
      <c r="CHS19" s="67"/>
      <c r="CHT19" s="67"/>
      <c r="CHU19" s="67"/>
      <c r="CHV19" s="67"/>
      <c r="CHW19" s="67"/>
      <c r="CHX19" s="67"/>
      <c r="CHY19" s="67"/>
      <c r="CHZ19" s="67"/>
      <c r="CIA19" s="67"/>
      <c r="CIB19" s="67"/>
      <c r="CIC19" s="67"/>
      <c r="CID19" s="67"/>
      <c r="CIE19" s="67"/>
      <c r="CIF19" s="67"/>
      <c r="CIG19" s="67"/>
      <c r="CIH19" s="67"/>
      <c r="CII19" s="67"/>
      <c r="CIJ19" s="67"/>
      <c r="CIK19" s="67"/>
      <c r="CIL19" s="67"/>
      <c r="CIM19" s="67"/>
      <c r="CIN19" s="67"/>
      <c r="CIO19" s="67"/>
      <c r="CIP19" s="67"/>
      <c r="CIQ19" s="67"/>
      <c r="CIR19" s="67"/>
      <c r="CIS19" s="67"/>
      <c r="CIT19" s="67"/>
      <c r="CIU19" s="67"/>
      <c r="CIV19" s="67"/>
      <c r="CIW19" s="67"/>
      <c r="CIX19" s="67"/>
      <c r="CIY19" s="67"/>
      <c r="CIZ19" s="67"/>
      <c r="CJA19" s="67"/>
      <c r="CJB19" s="67"/>
      <c r="CJC19" s="67"/>
      <c r="CJD19" s="67"/>
      <c r="CJE19" s="67"/>
      <c r="CJF19" s="67"/>
      <c r="CJG19" s="67"/>
      <c r="CJH19" s="67"/>
      <c r="CJI19" s="67"/>
      <c r="CJJ19" s="67"/>
      <c r="CJK19" s="67"/>
      <c r="CJL19" s="67"/>
      <c r="CJM19" s="67"/>
      <c r="CJN19" s="67"/>
      <c r="CJO19" s="67"/>
      <c r="CJP19" s="67"/>
      <c r="CJQ19" s="67"/>
      <c r="CJR19" s="67"/>
      <c r="CJS19" s="67"/>
      <c r="CJT19" s="67"/>
      <c r="CJU19" s="67"/>
      <c r="CJV19" s="67"/>
      <c r="CJW19" s="67"/>
      <c r="CJX19" s="67"/>
      <c r="CJY19" s="67"/>
      <c r="CJZ19" s="67"/>
      <c r="CKA19" s="67"/>
      <c r="CKB19" s="67"/>
      <c r="CKC19" s="67"/>
      <c r="CKD19" s="67"/>
      <c r="CKE19" s="67"/>
      <c r="CKF19" s="67"/>
      <c r="CKG19" s="67"/>
      <c r="CKH19" s="67"/>
      <c r="CKI19" s="67"/>
      <c r="CKJ19" s="67"/>
      <c r="CKK19" s="67"/>
      <c r="CKL19" s="67"/>
      <c r="CKM19" s="67"/>
      <c r="CKN19" s="67"/>
      <c r="CKO19" s="67"/>
      <c r="CKP19" s="67"/>
      <c r="CKQ19" s="67"/>
      <c r="CKR19" s="67"/>
      <c r="CKS19" s="67"/>
      <c r="CKT19" s="67"/>
      <c r="CKU19" s="67"/>
      <c r="CKV19" s="67"/>
      <c r="CKW19" s="67"/>
      <c r="CKX19" s="67"/>
      <c r="CKY19" s="67"/>
      <c r="CKZ19" s="67"/>
      <c r="CLA19" s="67"/>
      <c r="CLB19" s="67"/>
      <c r="CLC19" s="67"/>
      <c r="CLD19" s="67"/>
      <c r="CLE19" s="67"/>
      <c r="CLF19" s="67"/>
      <c r="CLG19" s="67"/>
      <c r="CLH19" s="67"/>
      <c r="CLI19" s="67"/>
      <c r="CLJ19" s="67"/>
      <c r="CLK19" s="67"/>
      <c r="CLL19" s="67"/>
      <c r="CLM19" s="67"/>
      <c r="CLN19" s="67"/>
      <c r="CLO19" s="67"/>
      <c r="CLP19" s="67"/>
      <c r="CLQ19" s="67"/>
      <c r="CLR19" s="67"/>
      <c r="CLS19" s="67"/>
      <c r="CLT19" s="67"/>
      <c r="CLU19" s="67"/>
      <c r="CLV19" s="67"/>
      <c r="CLW19" s="67"/>
      <c r="CLX19" s="67"/>
      <c r="CLY19" s="67"/>
      <c r="CLZ19" s="67"/>
      <c r="CMA19" s="67"/>
      <c r="CMB19" s="67"/>
      <c r="CMC19" s="67"/>
      <c r="CMD19" s="67"/>
      <c r="CME19" s="67"/>
      <c r="CMF19" s="67"/>
      <c r="CMG19" s="67"/>
      <c r="CMH19" s="67"/>
      <c r="CMI19" s="67"/>
      <c r="CMJ19" s="67"/>
      <c r="CMK19" s="67"/>
      <c r="CML19" s="67"/>
      <c r="CMM19" s="67"/>
      <c r="CMN19" s="67"/>
      <c r="CMO19" s="67"/>
      <c r="CMP19" s="67"/>
      <c r="CMQ19" s="67"/>
      <c r="CMR19" s="67"/>
      <c r="CMS19" s="67"/>
      <c r="CMT19" s="67"/>
      <c r="CMU19" s="67"/>
      <c r="CMV19" s="67"/>
      <c r="CMW19" s="67"/>
      <c r="CMX19" s="67"/>
      <c r="CMY19" s="67"/>
      <c r="CMZ19" s="67"/>
      <c r="CNA19" s="67"/>
      <c r="CNB19" s="67"/>
      <c r="CNC19" s="67"/>
      <c r="CND19" s="67"/>
      <c r="CNE19" s="67"/>
      <c r="CNF19" s="67"/>
      <c r="CNG19" s="67"/>
      <c r="CNH19" s="67"/>
      <c r="CNI19" s="67"/>
      <c r="CNJ19" s="67"/>
      <c r="CNK19" s="67"/>
      <c r="CNL19" s="67"/>
      <c r="CNM19" s="67"/>
      <c r="CNN19" s="67"/>
      <c r="CNO19" s="67"/>
      <c r="CNP19" s="67"/>
      <c r="CNQ19" s="67"/>
      <c r="CNR19" s="67"/>
      <c r="CNS19" s="67"/>
      <c r="CNT19" s="67"/>
      <c r="CNU19" s="67"/>
      <c r="CNV19" s="67"/>
      <c r="CNW19" s="67"/>
      <c r="CNX19" s="67"/>
      <c r="CNY19" s="67"/>
      <c r="CNZ19" s="67"/>
      <c r="COA19" s="67"/>
      <c r="COB19" s="67"/>
      <c r="COC19" s="67"/>
      <c r="COD19" s="67"/>
      <c r="COE19" s="67"/>
      <c r="COF19" s="67"/>
      <c r="COG19" s="67"/>
      <c r="COH19" s="67"/>
      <c r="COI19" s="67"/>
      <c r="COJ19" s="67"/>
      <c r="COK19" s="67"/>
      <c r="COL19" s="67"/>
      <c r="COM19" s="67"/>
      <c r="CON19" s="67"/>
      <c r="COO19" s="67"/>
      <c r="COP19" s="67"/>
      <c r="COQ19" s="67"/>
      <c r="COR19" s="67"/>
      <c r="COS19" s="67"/>
      <c r="COT19" s="67"/>
      <c r="COU19" s="67"/>
      <c r="COV19" s="67"/>
      <c r="COW19" s="67"/>
      <c r="COX19" s="67"/>
      <c r="COY19" s="67"/>
      <c r="COZ19" s="67"/>
      <c r="CPA19" s="67"/>
      <c r="CPB19" s="67"/>
      <c r="CPC19" s="67"/>
      <c r="CPD19" s="67"/>
      <c r="CPE19" s="67"/>
      <c r="CPF19" s="67"/>
      <c r="CPG19" s="67"/>
      <c r="CPH19" s="67"/>
      <c r="CPI19" s="67"/>
      <c r="CPJ19" s="67"/>
      <c r="CPK19" s="67"/>
      <c r="CPL19" s="67"/>
      <c r="CPM19" s="67"/>
      <c r="CPN19" s="67"/>
      <c r="CPO19" s="67"/>
      <c r="CPP19" s="67"/>
      <c r="CPQ19" s="67"/>
      <c r="CPR19" s="67"/>
      <c r="CPS19" s="67"/>
      <c r="CPT19" s="67"/>
      <c r="CPU19" s="67"/>
      <c r="CPV19" s="67"/>
      <c r="CPW19" s="67"/>
      <c r="CPX19" s="67"/>
      <c r="CPY19" s="67"/>
      <c r="CPZ19" s="67"/>
      <c r="CQA19" s="67"/>
      <c r="CQB19" s="67"/>
      <c r="CQC19" s="67"/>
      <c r="CQD19" s="67"/>
      <c r="CQE19" s="67"/>
      <c r="CQF19" s="67"/>
      <c r="CQG19" s="67"/>
      <c r="CQH19" s="67"/>
      <c r="CQI19" s="67"/>
      <c r="CQJ19" s="67"/>
      <c r="CQK19" s="67"/>
      <c r="CQL19" s="67"/>
      <c r="CQM19" s="67"/>
      <c r="CQN19" s="67"/>
      <c r="CQO19" s="67"/>
      <c r="CQP19" s="67"/>
      <c r="CQQ19" s="67"/>
      <c r="CQR19" s="67"/>
      <c r="CQS19" s="67"/>
      <c r="CQT19" s="67"/>
      <c r="CQU19" s="67"/>
      <c r="CQV19" s="67"/>
      <c r="CQW19" s="67"/>
      <c r="CQX19" s="67"/>
      <c r="CQY19" s="67"/>
      <c r="CQZ19" s="67"/>
      <c r="CRA19" s="67"/>
      <c r="CRB19" s="67"/>
      <c r="CRC19" s="67"/>
      <c r="CRD19" s="67"/>
      <c r="CRE19" s="67"/>
      <c r="CRF19" s="67"/>
      <c r="CRG19" s="67"/>
      <c r="CRH19" s="67"/>
      <c r="CRI19" s="67"/>
      <c r="CRJ19" s="67"/>
      <c r="CRK19" s="67"/>
      <c r="CRL19" s="67"/>
      <c r="CRM19" s="67"/>
      <c r="CRN19" s="67"/>
      <c r="CRO19" s="67"/>
      <c r="CRP19" s="67"/>
      <c r="CRQ19" s="67"/>
      <c r="CRR19" s="67"/>
      <c r="CRS19" s="67"/>
      <c r="CRT19" s="67"/>
      <c r="CRU19" s="67"/>
      <c r="CRV19" s="67"/>
      <c r="CRW19" s="67"/>
      <c r="CRX19" s="67"/>
      <c r="CRY19" s="67"/>
      <c r="CRZ19" s="67"/>
      <c r="CSA19" s="67"/>
      <c r="CSB19" s="67"/>
      <c r="CSC19" s="67"/>
      <c r="CSD19" s="67"/>
      <c r="CSE19" s="67"/>
      <c r="CSF19" s="67"/>
      <c r="CSG19" s="67"/>
      <c r="CSH19" s="67"/>
      <c r="CSI19" s="67"/>
      <c r="CSJ19" s="67"/>
      <c r="CSK19" s="67"/>
      <c r="CSL19" s="67"/>
      <c r="CSM19" s="67"/>
      <c r="CSN19" s="67"/>
      <c r="CSO19" s="67"/>
      <c r="CSP19" s="67"/>
      <c r="CSQ19" s="67"/>
      <c r="CSR19" s="67"/>
      <c r="CSS19" s="67"/>
      <c r="CST19" s="67"/>
      <c r="CSU19" s="67"/>
      <c r="CSV19" s="67"/>
      <c r="CSW19" s="67"/>
      <c r="CSX19" s="67"/>
      <c r="CSY19" s="67"/>
      <c r="CSZ19" s="67"/>
      <c r="CTA19" s="67"/>
      <c r="CTB19" s="67"/>
      <c r="CTC19" s="67"/>
      <c r="CTD19" s="67"/>
      <c r="CTE19" s="67"/>
      <c r="CTF19" s="67"/>
      <c r="CTG19" s="67"/>
      <c r="CTH19" s="67"/>
      <c r="CTI19" s="67"/>
      <c r="CTJ19" s="67"/>
      <c r="CTK19" s="67"/>
      <c r="CTL19" s="67"/>
      <c r="CTM19" s="67"/>
      <c r="CTN19" s="67"/>
      <c r="CTO19" s="67"/>
      <c r="CTP19" s="67"/>
      <c r="CTQ19" s="67"/>
      <c r="CTR19" s="67"/>
      <c r="CTS19" s="67"/>
      <c r="CTT19" s="67"/>
      <c r="CTU19" s="67"/>
      <c r="CTV19" s="67"/>
      <c r="CTW19" s="67"/>
      <c r="CTX19" s="67"/>
      <c r="CTY19" s="67"/>
      <c r="CTZ19" s="67"/>
      <c r="CUA19" s="67"/>
      <c r="CUB19" s="67"/>
      <c r="CUC19" s="67"/>
      <c r="CUD19" s="67"/>
      <c r="CUE19" s="67"/>
      <c r="CUF19" s="67"/>
      <c r="CUG19" s="67"/>
      <c r="CUH19" s="67"/>
      <c r="CUI19" s="67"/>
      <c r="CUJ19" s="67"/>
      <c r="CUK19" s="67"/>
      <c r="CUL19" s="67"/>
      <c r="CUM19" s="67"/>
      <c r="CUN19" s="67"/>
      <c r="CUO19" s="67"/>
      <c r="CUP19" s="67"/>
      <c r="CUQ19" s="67"/>
      <c r="CUR19" s="67"/>
      <c r="CUS19" s="67"/>
      <c r="CUT19" s="67"/>
      <c r="CUU19" s="67"/>
      <c r="CUV19" s="67"/>
      <c r="CUW19" s="67"/>
      <c r="CUX19" s="67"/>
      <c r="CUY19" s="67"/>
      <c r="CUZ19" s="67"/>
      <c r="CVA19" s="67"/>
      <c r="CVB19" s="67"/>
      <c r="CVC19" s="67"/>
      <c r="CVD19" s="67"/>
      <c r="CVE19" s="67"/>
      <c r="CVF19" s="67"/>
      <c r="CVG19" s="67"/>
      <c r="CVH19" s="67"/>
      <c r="CVI19" s="67"/>
      <c r="CVJ19" s="67"/>
      <c r="CVK19" s="67"/>
      <c r="CVL19" s="67"/>
      <c r="CVM19" s="67"/>
      <c r="CVN19" s="67"/>
      <c r="CVO19" s="67"/>
      <c r="CVP19" s="67"/>
      <c r="CVQ19" s="67"/>
      <c r="CVR19" s="67"/>
      <c r="CVS19" s="67"/>
      <c r="CVT19" s="67"/>
      <c r="CVU19" s="67"/>
      <c r="CVV19" s="67"/>
      <c r="CVW19" s="67"/>
      <c r="CVX19" s="67"/>
      <c r="CVY19" s="67"/>
      <c r="CVZ19" s="67"/>
      <c r="CWA19" s="67"/>
      <c r="CWB19" s="67"/>
      <c r="CWC19" s="67"/>
      <c r="CWD19" s="67"/>
      <c r="CWE19" s="67"/>
      <c r="CWF19" s="67"/>
      <c r="CWG19" s="67"/>
      <c r="CWH19" s="67"/>
      <c r="CWI19" s="67"/>
      <c r="CWJ19" s="67"/>
      <c r="CWK19" s="67"/>
      <c r="CWL19" s="67"/>
      <c r="CWM19" s="67"/>
      <c r="CWN19" s="67"/>
      <c r="CWO19" s="67"/>
      <c r="CWP19" s="67"/>
      <c r="CWQ19" s="67"/>
      <c r="CWR19" s="67"/>
      <c r="CWS19" s="67"/>
      <c r="CWT19" s="67"/>
      <c r="CWU19" s="67"/>
      <c r="CWV19" s="67"/>
      <c r="CWW19" s="67"/>
      <c r="CWX19" s="67"/>
      <c r="CWY19" s="67"/>
      <c r="CWZ19" s="67"/>
      <c r="CXA19" s="67"/>
      <c r="CXB19" s="67"/>
      <c r="CXC19" s="67"/>
      <c r="CXD19" s="67"/>
      <c r="CXE19" s="67"/>
      <c r="CXF19" s="67"/>
      <c r="CXG19" s="67"/>
      <c r="CXH19" s="67"/>
      <c r="CXI19" s="67"/>
      <c r="CXJ19" s="67"/>
      <c r="CXK19" s="67"/>
      <c r="CXL19" s="67"/>
      <c r="CXM19" s="67"/>
      <c r="CXN19" s="67"/>
      <c r="CXO19" s="67"/>
      <c r="CXP19" s="67"/>
      <c r="CXQ19" s="67"/>
      <c r="CXR19" s="67"/>
      <c r="CXS19" s="67"/>
      <c r="CXT19" s="67"/>
      <c r="CXU19" s="67"/>
      <c r="CXV19" s="67"/>
      <c r="CXW19" s="67"/>
      <c r="CXX19" s="67"/>
      <c r="CXY19" s="67"/>
      <c r="CXZ19" s="67"/>
      <c r="CYA19" s="67"/>
      <c r="CYB19" s="67"/>
      <c r="CYC19" s="67"/>
      <c r="CYD19" s="67"/>
      <c r="CYE19" s="67"/>
      <c r="CYF19" s="67"/>
      <c r="CYG19" s="67"/>
      <c r="CYH19" s="67"/>
      <c r="CYI19" s="67"/>
      <c r="CYJ19" s="67"/>
      <c r="CYK19" s="67"/>
      <c r="CYL19" s="67"/>
      <c r="CYM19" s="67"/>
      <c r="CYN19" s="67"/>
      <c r="CYO19" s="67"/>
      <c r="CYP19" s="67"/>
      <c r="CYQ19" s="67"/>
      <c r="CYR19" s="67"/>
      <c r="CYS19" s="67"/>
      <c r="CYT19" s="67"/>
      <c r="CYU19" s="67"/>
      <c r="CYV19" s="67"/>
      <c r="CYW19" s="67"/>
      <c r="CYX19" s="67"/>
      <c r="CYY19" s="67"/>
      <c r="CYZ19" s="67"/>
      <c r="CZA19" s="67"/>
      <c r="CZB19" s="67"/>
      <c r="CZC19" s="67"/>
      <c r="CZD19" s="67"/>
      <c r="CZE19" s="67"/>
      <c r="CZF19" s="67"/>
      <c r="CZG19" s="67"/>
      <c r="CZH19" s="67"/>
      <c r="CZI19" s="67"/>
      <c r="CZJ19" s="67"/>
      <c r="CZK19" s="67"/>
      <c r="CZL19" s="67"/>
      <c r="CZM19" s="67"/>
      <c r="CZN19" s="67"/>
      <c r="CZO19" s="67"/>
      <c r="CZP19" s="67"/>
      <c r="CZQ19" s="67"/>
      <c r="CZR19" s="67"/>
      <c r="CZS19" s="67"/>
      <c r="CZT19" s="67"/>
      <c r="CZU19" s="67"/>
      <c r="CZV19" s="67"/>
      <c r="CZW19" s="67"/>
      <c r="CZX19" s="67"/>
      <c r="CZY19" s="67"/>
      <c r="CZZ19" s="67"/>
      <c r="DAA19" s="67"/>
      <c r="DAB19" s="67"/>
      <c r="DAC19" s="67"/>
      <c r="DAD19" s="67"/>
      <c r="DAE19" s="67"/>
      <c r="DAF19" s="67"/>
      <c r="DAG19" s="67"/>
      <c r="DAH19" s="67"/>
      <c r="DAI19" s="67"/>
      <c r="DAJ19" s="67"/>
      <c r="DAK19" s="67"/>
      <c r="DAL19" s="67"/>
      <c r="DAM19" s="67"/>
      <c r="DAN19" s="67"/>
      <c r="DAO19" s="67"/>
      <c r="DAP19" s="67"/>
      <c r="DAQ19" s="67"/>
      <c r="DAR19" s="67"/>
      <c r="DAS19" s="67"/>
      <c r="DAT19" s="67"/>
      <c r="DAU19" s="67"/>
      <c r="DAV19" s="67"/>
      <c r="DAW19" s="67"/>
      <c r="DAX19" s="67"/>
      <c r="DAY19" s="67"/>
      <c r="DAZ19" s="67"/>
      <c r="DBA19" s="67"/>
      <c r="DBB19" s="67"/>
      <c r="DBC19" s="67"/>
      <c r="DBD19" s="67"/>
      <c r="DBE19" s="67"/>
      <c r="DBF19" s="67"/>
      <c r="DBG19" s="67"/>
      <c r="DBH19" s="67"/>
      <c r="DBI19" s="67"/>
      <c r="DBJ19" s="67"/>
      <c r="DBK19" s="67"/>
      <c r="DBL19" s="67"/>
      <c r="DBM19" s="67"/>
      <c r="DBN19" s="67"/>
      <c r="DBO19" s="67"/>
      <c r="DBP19" s="67"/>
      <c r="DBQ19" s="67"/>
      <c r="DBR19" s="67"/>
      <c r="DBS19" s="67"/>
      <c r="DBT19" s="67"/>
      <c r="DBU19" s="67"/>
      <c r="DBV19" s="67"/>
      <c r="DBW19" s="67"/>
      <c r="DBX19" s="67"/>
      <c r="DBY19" s="67"/>
      <c r="DBZ19" s="67"/>
      <c r="DCA19" s="67"/>
      <c r="DCB19" s="67"/>
      <c r="DCC19" s="67"/>
      <c r="DCD19" s="67"/>
      <c r="DCE19" s="67"/>
      <c r="DCF19" s="67"/>
      <c r="DCG19" s="67"/>
      <c r="DCH19" s="67"/>
      <c r="DCI19" s="67"/>
      <c r="DCJ19" s="67"/>
      <c r="DCK19" s="67"/>
      <c r="DCL19" s="67"/>
      <c r="DCM19" s="67"/>
      <c r="DCN19" s="67"/>
      <c r="DCO19" s="67"/>
      <c r="DCP19" s="67"/>
      <c r="DCQ19" s="67"/>
      <c r="DCR19" s="67"/>
      <c r="DCS19" s="67"/>
      <c r="DCT19" s="67"/>
      <c r="DCU19" s="67"/>
      <c r="DCV19" s="67"/>
      <c r="DCW19" s="67"/>
      <c r="DCX19" s="67"/>
      <c r="DCY19" s="67"/>
      <c r="DCZ19" s="67"/>
      <c r="DDA19" s="67"/>
      <c r="DDB19" s="67"/>
      <c r="DDC19" s="67"/>
      <c r="DDD19" s="67"/>
      <c r="DDE19" s="67"/>
      <c r="DDF19" s="67"/>
      <c r="DDG19" s="67"/>
      <c r="DDH19" s="67"/>
      <c r="DDI19" s="67"/>
      <c r="DDJ19" s="67"/>
      <c r="DDK19" s="67"/>
      <c r="DDL19" s="67"/>
      <c r="DDM19" s="67"/>
      <c r="DDN19" s="67"/>
      <c r="DDO19" s="67"/>
      <c r="DDP19" s="67"/>
      <c r="DDQ19" s="67"/>
      <c r="DDR19" s="67"/>
      <c r="DDS19" s="67"/>
      <c r="DDT19" s="67"/>
      <c r="DDU19" s="67"/>
      <c r="DDV19" s="67"/>
      <c r="DDW19" s="67"/>
      <c r="DDX19" s="67"/>
      <c r="DDY19" s="67"/>
      <c r="DDZ19" s="67"/>
      <c r="DEA19" s="67"/>
      <c r="DEB19" s="67"/>
      <c r="DEC19" s="67"/>
      <c r="DED19" s="67"/>
      <c r="DEE19" s="67"/>
      <c r="DEF19" s="67"/>
      <c r="DEG19" s="67"/>
      <c r="DEH19" s="67"/>
      <c r="DEI19" s="67"/>
      <c r="DEJ19" s="67"/>
      <c r="DEK19" s="67"/>
      <c r="DEL19" s="67"/>
      <c r="DEM19" s="67"/>
      <c r="DEN19" s="67"/>
      <c r="DEO19" s="67"/>
      <c r="DEP19" s="67"/>
      <c r="DEQ19" s="67"/>
      <c r="DER19" s="67"/>
      <c r="DES19" s="67"/>
      <c r="DET19" s="67"/>
      <c r="DEU19" s="67"/>
      <c r="DEV19" s="67"/>
      <c r="DEW19" s="67"/>
      <c r="DEX19" s="67"/>
      <c r="DEY19" s="67"/>
      <c r="DEZ19" s="67"/>
      <c r="DFA19" s="67"/>
      <c r="DFB19" s="67"/>
      <c r="DFC19" s="67"/>
      <c r="DFD19" s="67"/>
      <c r="DFE19" s="67"/>
      <c r="DFF19" s="67"/>
      <c r="DFG19" s="67"/>
      <c r="DFH19" s="67"/>
      <c r="DFI19" s="67"/>
      <c r="DFJ19" s="67"/>
      <c r="DFK19" s="67"/>
      <c r="DFL19" s="67"/>
      <c r="DFM19" s="67"/>
      <c r="DFN19" s="67"/>
      <c r="DFO19" s="67"/>
      <c r="DFP19" s="67"/>
      <c r="DFQ19" s="67"/>
      <c r="DFR19" s="67"/>
      <c r="DFS19" s="67"/>
      <c r="DFT19" s="67"/>
      <c r="DFU19" s="67"/>
      <c r="DFV19" s="67"/>
      <c r="DFW19" s="67"/>
      <c r="DFX19" s="67"/>
      <c r="DFY19" s="67"/>
      <c r="DFZ19" s="67"/>
      <c r="DGA19" s="67"/>
      <c r="DGB19" s="67"/>
      <c r="DGC19" s="67"/>
      <c r="DGD19" s="67"/>
      <c r="DGE19" s="67"/>
      <c r="DGF19" s="67"/>
      <c r="DGG19" s="67"/>
      <c r="DGH19" s="67"/>
      <c r="DGI19" s="67"/>
      <c r="DGJ19" s="67"/>
      <c r="DGK19" s="67"/>
      <c r="DGL19" s="67"/>
      <c r="DGM19" s="67"/>
      <c r="DGN19" s="67"/>
      <c r="DGO19" s="67"/>
      <c r="DGP19" s="67"/>
      <c r="DGQ19" s="67"/>
      <c r="DGR19" s="67"/>
      <c r="DGS19" s="67"/>
      <c r="DGT19" s="67"/>
      <c r="DGU19" s="67"/>
      <c r="DGV19" s="67"/>
      <c r="DGW19" s="67"/>
      <c r="DGX19" s="67"/>
      <c r="DGY19" s="67"/>
      <c r="DGZ19" s="67"/>
      <c r="DHA19" s="67"/>
      <c r="DHB19" s="67"/>
      <c r="DHC19" s="67"/>
      <c r="DHD19" s="67"/>
      <c r="DHE19" s="67"/>
      <c r="DHF19" s="67"/>
      <c r="DHG19" s="67"/>
      <c r="DHH19" s="67"/>
      <c r="DHI19" s="67"/>
      <c r="DHJ19" s="67"/>
      <c r="DHK19" s="67"/>
      <c r="DHL19" s="67"/>
      <c r="DHM19" s="67"/>
      <c r="DHN19" s="67"/>
      <c r="DHO19" s="67"/>
      <c r="DHP19" s="67"/>
      <c r="DHQ19" s="67"/>
      <c r="DHR19" s="67"/>
      <c r="DHS19" s="67"/>
      <c r="DHT19" s="67"/>
      <c r="DHU19" s="67"/>
      <c r="DHV19" s="67"/>
      <c r="DHW19" s="67"/>
      <c r="DHX19" s="67"/>
      <c r="DHY19" s="67"/>
      <c r="DHZ19" s="67"/>
      <c r="DIA19" s="67"/>
      <c r="DIB19" s="67"/>
      <c r="DIC19" s="67"/>
      <c r="DID19" s="67"/>
      <c r="DIE19" s="67"/>
      <c r="DIF19" s="67"/>
      <c r="DIG19" s="67"/>
      <c r="DIH19" s="67"/>
      <c r="DII19" s="67"/>
      <c r="DIJ19" s="67"/>
      <c r="DIK19" s="67"/>
      <c r="DIL19" s="67"/>
      <c r="DIM19" s="67"/>
      <c r="DIN19" s="67"/>
      <c r="DIO19" s="67"/>
      <c r="DIP19" s="67"/>
      <c r="DIQ19" s="67"/>
      <c r="DIR19" s="67"/>
      <c r="DIS19" s="67"/>
      <c r="DIT19" s="67"/>
      <c r="DIU19" s="67"/>
      <c r="DIV19" s="67"/>
      <c r="DIW19" s="67"/>
      <c r="DIX19" s="67"/>
      <c r="DIY19" s="67"/>
      <c r="DIZ19" s="67"/>
      <c r="DJA19" s="67"/>
      <c r="DJB19" s="67"/>
      <c r="DJC19" s="67"/>
      <c r="DJD19" s="67"/>
      <c r="DJE19" s="67"/>
      <c r="DJF19" s="67"/>
      <c r="DJG19" s="67"/>
      <c r="DJH19" s="67"/>
      <c r="DJI19" s="67"/>
      <c r="DJJ19" s="67"/>
      <c r="DJK19" s="67"/>
      <c r="DJL19" s="67"/>
      <c r="DJM19" s="67"/>
      <c r="DJN19" s="67"/>
      <c r="DJO19" s="67"/>
      <c r="DJP19" s="67"/>
      <c r="DJQ19" s="67"/>
      <c r="DJR19" s="67"/>
      <c r="DJS19" s="67"/>
      <c r="DJT19" s="67"/>
      <c r="DJU19" s="67"/>
      <c r="DJV19" s="67"/>
      <c r="DJW19" s="67"/>
      <c r="DJX19" s="67"/>
      <c r="DJY19" s="67"/>
      <c r="DJZ19" s="67"/>
      <c r="DKA19" s="67"/>
      <c r="DKB19" s="67"/>
      <c r="DKC19" s="67"/>
      <c r="DKD19" s="67"/>
      <c r="DKE19" s="67"/>
      <c r="DKF19" s="67"/>
      <c r="DKG19" s="67"/>
      <c r="DKH19" s="67"/>
      <c r="DKI19" s="67"/>
      <c r="DKJ19" s="67"/>
      <c r="DKK19" s="67"/>
      <c r="DKL19" s="67"/>
      <c r="DKM19" s="67"/>
      <c r="DKN19" s="67"/>
      <c r="DKO19" s="67"/>
      <c r="DKP19" s="67"/>
      <c r="DKQ19" s="67"/>
      <c r="DKR19" s="67"/>
      <c r="DKS19" s="67"/>
      <c r="DKT19" s="67"/>
      <c r="DKU19" s="67"/>
      <c r="DKV19" s="67"/>
      <c r="DKW19" s="67"/>
      <c r="DKX19" s="67"/>
      <c r="DKY19" s="67"/>
      <c r="DKZ19" s="67"/>
      <c r="DLA19" s="67"/>
      <c r="DLB19" s="67"/>
      <c r="DLC19" s="67"/>
      <c r="DLD19" s="67"/>
      <c r="DLE19" s="67"/>
      <c r="DLF19" s="67"/>
      <c r="DLG19" s="67"/>
      <c r="DLH19" s="67"/>
      <c r="DLI19" s="67"/>
      <c r="DLJ19" s="67"/>
      <c r="DLK19" s="67"/>
      <c r="DLL19" s="67"/>
      <c r="DLM19" s="67"/>
      <c r="DLN19" s="67"/>
      <c r="DLO19" s="67"/>
      <c r="DLP19" s="67"/>
      <c r="DLQ19" s="67"/>
      <c r="DLR19" s="67"/>
      <c r="DLS19" s="67"/>
      <c r="DLT19" s="67"/>
      <c r="DLU19" s="67"/>
      <c r="DLV19" s="67"/>
      <c r="DLW19" s="67"/>
      <c r="DLX19" s="67"/>
      <c r="DLY19" s="67"/>
      <c r="DLZ19" s="67"/>
      <c r="DMA19" s="67"/>
      <c r="DMB19" s="67"/>
      <c r="DMC19" s="67"/>
      <c r="DMD19" s="67"/>
      <c r="DME19" s="67"/>
      <c r="DMF19" s="67"/>
      <c r="DMG19" s="67"/>
      <c r="DMH19" s="67"/>
      <c r="DMI19" s="67"/>
      <c r="DMJ19" s="67"/>
      <c r="DMK19" s="67"/>
      <c r="DML19" s="67"/>
      <c r="DMM19" s="67"/>
      <c r="DMN19" s="67"/>
      <c r="DMO19" s="67"/>
      <c r="DMP19" s="67"/>
      <c r="DMQ19" s="67"/>
      <c r="DMR19" s="67"/>
      <c r="DMS19" s="67"/>
      <c r="DMT19" s="67"/>
      <c r="DMU19" s="67"/>
      <c r="DMV19" s="67"/>
      <c r="DMW19" s="67"/>
      <c r="DMX19" s="67"/>
      <c r="DMY19" s="67"/>
      <c r="DMZ19" s="67"/>
      <c r="DNA19" s="67"/>
      <c r="DNB19" s="67"/>
      <c r="DNC19" s="67"/>
      <c r="DND19" s="67"/>
      <c r="DNE19" s="67"/>
      <c r="DNF19" s="67"/>
      <c r="DNG19" s="67"/>
      <c r="DNH19" s="67"/>
      <c r="DNI19" s="67"/>
      <c r="DNJ19" s="67"/>
      <c r="DNK19" s="67"/>
      <c r="DNL19" s="67"/>
      <c r="DNM19" s="67"/>
      <c r="DNN19" s="67"/>
      <c r="DNO19" s="67"/>
      <c r="DNP19" s="67"/>
      <c r="DNQ19" s="67"/>
      <c r="DNR19" s="67"/>
      <c r="DNS19" s="67"/>
      <c r="DNT19" s="67"/>
      <c r="DNU19" s="67"/>
      <c r="DNV19" s="67"/>
      <c r="DNW19" s="67"/>
      <c r="DNX19" s="67"/>
      <c r="DNY19" s="67"/>
      <c r="DNZ19" s="67"/>
      <c r="DOA19" s="67"/>
      <c r="DOB19" s="67"/>
      <c r="DOC19" s="67"/>
      <c r="DOD19" s="67"/>
      <c r="DOE19" s="67"/>
      <c r="DOF19" s="67"/>
      <c r="DOG19" s="67"/>
      <c r="DOH19" s="67"/>
      <c r="DOI19" s="67"/>
      <c r="DOJ19" s="67"/>
      <c r="DOK19" s="67"/>
      <c r="DOL19" s="67"/>
      <c r="DOM19" s="67"/>
      <c r="DON19" s="67"/>
      <c r="DOO19" s="67"/>
      <c r="DOP19" s="67"/>
      <c r="DOQ19" s="67"/>
      <c r="DOR19" s="67"/>
      <c r="DOS19" s="67"/>
      <c r="DOT19" s="67"/>
      <c r="DOU19" s="67"/>
      <c r="DOV19" s="67"/>
      <c r="DOW19" s="67"/>
      <c r="DOX19" s="67"/>
      <c r="DOY19" s="67"/>
      <c r="DOZ19" s="67"/>
      <c r="DPA19" s="67"/>
      <c r="DPB19" s="67"/>
      <c r="DPC19" s="67"/>
      <c r="DPD19" s="67"/>
      <c r="DPE19" s="67"/>
      <c r="DPF19" s="67"/>
      <c r="DPG19" s="67"/>
      <c r="DPH19" s="67"/>
      <c r="DPI19" s="67"/>
      <c r="DPJ19" s="67"/>
      <c r="DPK19" s="67"/>
      <c r="DPL19" s="67"/>
      <c r="DPM19" s="67"/>
      <c r="DPN19" s="67"/>
      <c r="DPO19" s="67"/>
      <c r="DPP19" s="67"/>
      <c r="DPQ19" s="67"/>
      <c r="DPR19" s="67"/>
      <c r="DPS19" s="67"/>
      <c r="DPT19" s="67"/>
      <c r="DPU19" s="67"/>
      <c r="DPV19" s="67"/>
      <c r="DPW19" s="67"/>
      <c r="DPX19" s="67"/>
      <c r="DPY19" s="67"/>
      <c r="DPZ19" s="67"/>
      <c r="DQA19" s="67"/>
      <c r="DQB19" s="67"/>
      <c r="DQC19" s="67"/>
      <c r="DQD19" s="67"/>
      <c r="DQE19" s="67"/>
      <c r="DQF19" s="67"/>
      <c r="DQG19" s="67"/>
      <c r="DQH19" s="67"/>
      <c r="DQI19" s="67"/>
      <c r="DQJ19" s="67"/>
      <c r="DQK19" s="67"/>
      <c r="DQL19" s="67"/>
      <c r="DQM19" s="67"/>
      <c r="DQN19" s="67"/>
      <c r="DQO19" s="67"/>
      <c r="DQP19" s="67"/>
      <c r="DQQ19" s="67"/>
      <c r="DQR19" s="67"/>
      <c r="DQS19" s="67"/>
      <c r="DQT19" s="67"/>
      <c r="DQU19" s="67"/>
      <c r="DQV19" s="67"/>
      <c r="DQW19" s="67"/>
      <c r="DQX19" s="67"/>
      <c r="DQY19" s="67"/>
      <c r="DQZ19" s="67"/>
      <c r="DRA19" s="67"/>
      <c r="DRB19" s="67"/>
      <c r="DRC19" s="67"/>
      <c r="DRD19" s="67"/>
      <c r="DRE19" s="67"/>
      <c r="DRF19" s="67"/>
      <c r="DRG19" s="67"/>
      <c r="DRH19" s="67"/>
      <c r="DRI19" s="67"/>
      <c r="DRJ19" s="67"/>
      <c r="DRK19" s="67"/>
      <c r="DRL19" s="67"/>
      <c r="DRM19" s="67"/>
      <c r="DRN19" s="67"/>
      <c r="DRO19" s="67"/>
      <c r="DRP19" s="67"/>
      <c r="DRQ19" s="67"/>
      <c r="DRR19" s="67"/>
      <c r="DRS19" s="67"/>
      <c r="DRT19" s="67"/>
      <c r="DRU19" s="67"/>
      <c r="DRV19" s="67"/>
      <c r="DRW19" s="67"/>
      <c r="DRX19" s="67"/>
      <c r="DRY19" s="67"/>
      <c r="DRZ19" s="67"/>
      <c r="DSA19" s="67"/>
      <c r="DSB19" s="67"/>
      <c r="DSC19" s="67"/>
      <c r="DSD19" s="67"/>
      <c r="DSE19" s="67"/>
      <c r="DSF19" s="67"/>
      <c r="DSG19" s="67"/>
      <c r="DSH19" s="67"/>
      <c r="DSI19" s="67"/>
      <c r="DSJ19" s="67"/>
      <c r="DSK19" s="67"/>
      <c r="DSL19" s="67"/>
      <c r="DSM19" s="67"/>
      <c r="DSN19" s="67"/>
      <c r="DSO19" s="67"/>
      <c r="DSP19" s="67"/>
      <c r="DSQ19" s="67"/>
      <c r="DSR19" s="67"/>
      <c r="DSS19" s="67"/>
      <c r="DST19" s="67"/>
      <c r="DSU19" s="67"/>
      <c r="DSV19" s="67"/>
      <c r="DSW19" s="67"/>
      <c r="DSX19" s="67"/>
      <c r="DSY19" s="67"/>
      <c r="DSZ19" s="67"/>
      <c r="DTA19" s="67"/>
      <c r="DTB19" s="67"/>
      <c r="DTC19" s="67"/>
      <c r="DTD19" s="67"/>
      <c r="DTE19" s="67"/>
      <c r="DTF19" s="67"/>
      <c r="DTG19" s="67"/>
      <c r="DTH19" s="67"/>
      <c r="DTI19" s="67"/>
      <c r="DTJ19" s="67"/>
      <c r="DTK19" s="67"/>
      <c r="DTL19" s="67"/>
      <c r="DTM19" s="67"/>
      <c r="DTN19" s="67"/>
      <c r="DTO19" s="67"/>
      <c r="DTP19" s="67"/>
      <c r="DTQ19" s="67"/>
      <c r="DTR19" s="67"/>
      <c r="DTS19" s="67"/>
      <c r="DTT19" s="67"/>
      <c r="DTU19" s="67"/>
      <c r="DTV19" s="67"/>
      <c r="DTW19" s="67"/>
      <c r="DTX19" s="67"/>
      <c r="DTY19" s="67"/>
      <c r="DTZ19" s="67"/>
      <c r="DUA19" s="67"/>
      <c r="DUB19" s="67"/>
      <c r="DUC19" s="67"/>
      <c r="DUD19" s="67"/>
      <c r="DUE19" s="67"/>
      <c r="DUF19" s="67"/>
      <c r="DUG19" s="67"/>
      <c r="DUH19" s="67"/>
      <c r="DUI19" s="67"/>
      <c r="DUJ19" s="67"/>
      <c r="DUK19" s="67"/>
      <c r="DUL19" s="67"/>
      <c r="DUM19" s="67"/>
      <c r="DUN19" s="67"/>
      <c r="DUO19" s="67"/>
      <c r="DUP19" s="67"/>
      <c r="DUQ19" s="67"/>
      <c r="DUR19" s="67"/>
      <c r="DUS19" s="67"/>
      <c r="DUT19" s="67"/>
      <c r="DUU19" s="67"/>
      <c r="DUV19" s="67"/>
      <c r="DUW19" s="67"/>
      <c r="DUX19" s="67"/>
      <c r="DUY19" s="67"/>
      <c r="DUZ19" s="67"/>
      <c r="DVA19" s="67"/>
      <c r="DVB19" s="67"/>
      <c r="DVC19" s="67"/>
      <c r="DVD19" s="67"/>
      <c r="DVE19" s="67"/>
      <c r="DVF19" s="67"/>
      <c r="DVG19" s="67"/>
      <c r="DVH19" s="67"/>
      <c r="DVI19" s="67"/>
      <c r="DVJ19" s="67"/>
      <c r="DVK19" s="67"/>
      <c r="DVL19" s="67"/>
      <c r="DVM19" s="67"/>
      <c r="DVN19" s="67"/>
      <c r="DVO19" s="67"/>
      <c r="DVP19" s="67"/>
      <c r="DVQ19" s="67"/>
      <c r="DVR19" s="67"/>
      <c r="DVS19" s="67"/>
      <c r="DVT19" s="67"/>
      <c r="DVU19" s="67"/>
      <c r="DVV19" s="67"/>
      <c r="DVW19" s="67"/>
      <c r="DVX19" s="67"/>
      <c r="DVY19" s="67"/>
      <c r="DVZ19" s="67"/>
      <c r="DWA19" s="67"/>
      <c r="DWB19" s="67"/>
      <c r="DWC19" s="67"/>
      <c r="DWD19" s="67"/>
      <c r="DWE19" s="67"/>
      <c r="DWF19" s="67"/>
      <c r="DWG19" s="67"/>
      <c r="DWH19" s="67"/>
      <c r="DWI19" s="67"/>
      <c r="DWJ19" s="67"/>
      <c r="DWK19" s="67"/>
      <c r="DWL19" s="67"/>
      <c r="DWM19" s="67"/>
      <c r="DWN19" s="67"/>
      <c r="DWO19" s="67"/>
      <c r="DWP19" s="67"/>
      <c r="DWQ19" s="67"/>
      <c r="DWR19" s="67"/>
      <c r="DWS19" s="67"/>
      <c r="DWT19" s="67"/>
      <c r="DWU19" s="67"/>
      <c r="DWV19" s="67"/>
      <c r="DWW19" s="67"/>
      <c r="DWX19" s="67"/>
      <c r="DWY19" s="67"/>
      <c r="DWZ19" s="67"/>
      <c r="DXA19" s="67"/>
      <c r="DXB19" s="67"/>
      <c r="DXC19" s="67"/>
      <c r="DXD19" s="67"/>
      <c r="DXE19" s="67"/>
      <c r="DXF19" s="67"/>
      <c r="DXG19" s="67"/>
      <c r="DXH19" s="67"/>
      <c r="DXI19" s="67"/>
      <c r="DXJ19" s="67"/>
      <c r="DXK19" s="67"/>
      <c r="DXL19" s="67"/>
      <c r="DXM19" s="67"/>
      <c r="DXN19" s="67"/>
      <c r="DXO19" s="67"/>
      <c r="DXP19" s="67"/>
      <c r="DXQ19" s="67"/>
      <c r="DXR19" s="67"/>
      <c r="DXS19" s="67"/>
      <c r="DXT19" s="67"/>
      <c r="DXU19" s="67"/>
      <c r="DXV19" s="67"/>
      <c r="DXW19" s="67"/>
      <c r="DXX19" s="67"/>
      <c r="DXY19" s="67"/>
      <c r="DXZ19" s="67"/>
      <c r="DYA19" s="67"/>
      <c r="DYB19" s="67"/>
      <c r="DYC19" s="67"/>
      <c r="DYD19" s="67"/>
      <c r="DYE19" s="67"/>
      <c r="DYF19" s="67"/>
      <c r="DYG19" s="67"/>
      <c r="DYH19" s="67"/>
      <c r="DYI19" s="67"/>
      <c r="DYJ19" s="67"/>
      <c r="DYK19" s="67"/>
      <c r="DYL19" s="67"/>
      <c r="DYM19" s="67"/>
      <c r="DYN19" s="67"/>
      <c r="DYO19" s="67"/>
      <c r="DYP19" s="67"/>
      <c r="DYQ19" s="67"/>
      <c r="DYR19" s="67"/>
      <c r="DYS19" s="67"/>
      <c r="DYT19" s="67"/>
      <c r="DYU19" s="67"/>
      <c r="DYV19" s="67"/>
      <c r="DYW19" s="67"/>
      <c r="DYX19" s="67"/>
      <c r="DYY19" s="67"/>
      <c r="DYZ19" s="67"/>
      <c r="DZA19" s="67"/>
      <c r="DZB19" s="67"/>
      <c r="DZC19" s="67"/>
      <c r="DZD19" s="67"/>
      <c r="DZE19" s="67"/>
      <c r="DZF19" s="67"/>
      <c r="DZG19" s="67"/>
      <c r="DZH19" s="67"/>
      <c r="DZI19" s="67"/>
      <c r="DZJ19" s="67"/>
      <c r="DZK19" s="67"/>
      <c r="DZL19" s="67"/>
      <c r="DZM19" s="67"/>
      <c r="DZN19" s="67"/>
      <c r="DZO19" s="67"/>
      <c r="DZP19" s="67"/>
      <c r="DZQ19" s="67"/>
      <c r="DZR19" s="67"/>
      <c r="DZS19" s="67"/>
      <c r="DZT19" s="67"/>
      <c r="DZU19" s="67"/>
      <c r="DZV19" s="67"/>
      <c r="DZW19" s="67"/>
      <c r="DZX19" s="67"/>
      <c r="DZY19" s="67"/>
      <c r="DZZ19" s="67"/>
      <c r="EAA19" s="67"/>
      <c r="EAB19" s="67"/>
      <c r="EAC19" s="67"/>
      <c r="EAD19" s="67"/>
      <c r="EAE19" s="67"/>
      <c r="EAF19" s="67"/>
      <c r="EAG19" s="67"/>
      <c r="EAH19" s="67"/>
      <c r="EAI19" s="67"/>
      <c r="EAJ19" s="67"/>
      <c r="EAK19" s="67"/>
      <c r="EAL19" s="67"/>
      <c r="EAM19" s="67"/>
      <c r="EAN19" s="67"/>
      <c r="EAO19" s="67"/>
      <c r="EAP19" s="67"/>
      <c r="EAQ19" s="67"/>
      <c r="EAR19" s="67"/>
      <c r="EAS19" s="67"/>
      <c r="EAT19" s="67"/>
      <c r="EAU19" s="67"/>
      <c r="EAV19" s="67"/>
      <c r="EAW19" s="67"/>
      <c r="EAX19" s="67"/>
      <c r="EAY19" s="67"/>
      <c r="EAZ19" s="67"/>
      <c r="EBA19" s="67"/>
      <c r="EBB19" s="67"/>
      <c r="EBC19" s="67"/>
      <c r="EBD19" s="67"/>
      <c r="EBE19" s="67"/>
      <c r="EBF19" s="67"/>
      <c r="EBG19" s="67"/>
      <c r="EBH19" s="67"/>
      <c r="EBI19" s="67"/>
      <c r="EBJ19" s="67"/>
      <c r="EBK19" s="67"/>
      <c r="EBL19" s="67"/>
      <c r="EBM19" s="67"/>
      <c r="EBN19" s="67"/>
      <c r="EBO19" s="67"/>
      <c r="EBP19" s="67"/>
      <c r="EBQ19" s="67"/>
      <c r="EBR19" s="67"/>
      <c r="EBS19" s="67"/>
      <c r="EBT19" s="67"/>
      <c r="EBU19" s="67"/>
      <c r="EBV19" s="67"/>
      <c r="EBW19" s="67"/>
      <c r="EBX19" s="67"/>
      <c r="EBY19" s="67"/>
      <c r="EBZ19" s="67"/>
      <c r="ECA19" s="67"/>
      <c r="ECB19" s="67"/>
      <c r="ECC19" s="67"/>
      <c r="ECD19" s="67"/>
      <c r="ECE19" s="67"/>
      <c r="ECF19" s="67"/>
      <c r="ECG19" s="67"/>
      <c r="ECH19" s="67"/>
      <c r="ECI19" s="67"/>
      <c r="ECJ19" s="67"/>
      <c r="ECK19" s="67"/>
      <c r="ECL19" s="67"/>
      <c r="ECM19" s="67"/>
      <c r="ECN19" s="67"/>
      <c r="ECO19" s="67"/>
      <c r="ECP19" s="67"/>
      <c r="ECQ19" s="67"/>
      <c r="ECR19" s="67"/>
      <c r="ECS19" s="67"/>
      <c r="ECT19" s="67"/>
      <c r="ECU19" s="67"/>
      <c r="ECV19" s="67"/>
      <c r="ECW19" s="67"/>
      <c r="ECX19" s="67"/>
      <c r="ECY19" s="67"/>
      <c r="ECZ19" s="67"/>
      <c r="EDA19" s="67"/>
      <c r="EDB19" s="67"/>
      <c r="EDC19" s="67"/>
      <c r="EDD19" s="67"/>
      <c r="EDE19" s="67"/>
      <c r="EDF19" s="67"/>
      <c r="EDG19" s="67"/>
      <c r="EDH19" s="67"/>
      <c r="EDI19" s="67"/>
      <c r="EDJ19" s="67"/>
      <c r="EDK19" s="67"/>
      <c r="EDL19" s="67"/>
      <c r="EDM19" s="67"/>
      <c r="EDN19" s="67"/>
      <c r="EDO19" s="67"/>
      <c r="EDP19" s="67"/>
      <c r="EDQ19" s="67"/>
      <c r="EDR19" s="67"/>
      <c r="EDS19" s="67"/>
      <c r="EDT19" s="67"/>
      <c r="EDU19" s="67"/>
      <c r="EDV19" s="67"/>
      <c r="EDW19" s="67"/>
      <c r="EDX19" s="67"/>
      <c r="EDY19" s="67"/>
      <c r="EDZ19" s="67"/>
      <c r="EEA19" s="67"/>
      <c r="EEB19" s="67"/>
      <c r="EEC19" s="67"/>
      <c r="EED19" s="67"/>
      <c r="EEE19" s="67"/>
      <c r="EEF19" s="67"/>
      <c r="EEG19" s="67"/>
      <c r="EEH19" s="67"/>
      <c r="EEI19" s="67"/>
      <c r="EEJ19" s="67"/>
      <c r="EEK19" s="67"/>
      <c r="EEL19" s="67"/>
      <c r="EEM19" s="67"/>
      <c r="EEN19" s="67"/>
      <c r="EEO19" s="67"/>
      <c r="EEP19" s="67"/>
      <c r="EEQ19" s="67"/>
      <c r="EER19" s="67"/>
      <c r="EES19" s="67"/>
      <c r="EET19" s="67"/>
      <c r="EEU19" s="67"/>
      <c r="EEV19" s="67"/>
      <c r="EEW19" s="67"/>
      <c r="EEX19" s="67"/>
      <c r="EEY19" s="67"/>
      <c r="EEZ19" s="67"/>
      <c r="EFA19" s="67"/>
      <c r="EFB19" s="67"/>
      <c r="EFC19" s="67"/>
      <c r="EFD19" s="67"/>
      <c r="EFE19" s="67"/>
      <c r="EFF19" s="67"/>
      <c r="EFG19" s="67"/>
      <c r="EFH19" s="67"/>
      <c r="EFI19" s="67"/>
      <c r="EFJ19" s="67"/>
      <c r="EFK19" s="67"/>
      <c r="EFL19" s="67"/>
      <c r="EFM19" s="67"/>
      <c r="EFN19" s="67"/>
      <c r="EFO19" s="67"/>
      <c r="EFP19" s="67"/>
      <c r="EFQ19" s="67"/>
      <c r="EFR19" s="67"/>
      <c r="EFS19" s="67"/>
      <c r="EFT19" s="67"/>
      <c r="EFU19" s="67"/>
      <c r="EFV19" s="67"/>
      <c r="EFW19" s="67"/>
      <c r="EFX19" s="67"/>
      <c r="EFY19" s="67"/>
      <c r="EFZ19" s="67"/>
      <c r="EGA19" s="67"/>
      <c r="EGB19" s="67"/>
      <c r="EGC19" s="67"/>
      <c r="EGD19" s="67"/>
      <c r="EGE19" s="67"/>
      <c r="EGF19" s="67"/>
      <c r="EGG19" s="67"/>
      <c r="EGH19" s="67"/>
      <c r="EGI19" s="67"/>
      <c r="EGJ19" s="67"/>
      <c r="EGK19" s="67"/>
      <c r="EGL19" s="67"/>
      <c r="EGM19" s="67"/>
      <c r="EGN19" s="67"/>
      <c r="EGO19" s="67"/>
      <c r="EGP19" s="67"/>
      <c r="EGQ19" s="67"/>
      <c r="EGR19" s="67"/>
      <c r="EGS19" s="67"/>
      <c r="EGT19" s="67"/>
      <c r="EGU19" s="67"/>
      <c r="EGV19" s="67"/>
      <c r="EGW19" s="67"/>
      <c r="EGX19" s="67"/>
      <c r="EGY19" s="67"/>
      <c r="EGZ19" s="67"/>
      <c r="EHA19" s="67"/>
      <c r="EHB19" s="67"/>
      <c r="EHC19" s="67"/>
      <c r="EHD19" s="67"/>
      <c r="EHE19" s="67"/>
      <c r="EHF19" s="67"/>
      <c r="EHG19" s="67"/>
      <c r="EHH19" s="67"/>
      <c r="EHI19" s="67"/>
      <c r="EHJ19" s="67"/>
      <c r="EHK19" s="67"/>
      <c r="EHL19" s="67"/>
      <c r="EHM19" s="67"/>
      <c r="EHN19" s="67"/>
      <c r="EHO19" s="67"/>
      <c r="EHP19" s="67"/>
      <c r="EHQ19" s="67"/>
      <c r="EHR19" s="67"/>
      <c r="EHS19" s="67"/>
      <c r="EHT19" s="67"/>
      <c r="EHU19" s="67"/>
      <c r="EHV19" s="67"/>
      <c r="EHW19" s="67"/>
      <c r="EHX19" s="67"/>
      <c r="EHY19" s="67"/>
      <c r="EHZ19" s="67"/>
      <c r="EIA19" s="67"/>
      <c r="EIB19" s="67"/>
      <c r="EIC19" s="67"/>
      <c r="EID19" s="67"/>
      <c r="EIE19" s="67"/>
      <c r="EIF19" s="67"/>
      <c r="EIG19" s="67"/>
      <c r="EIH19" s="67"/>
      <c r="EII19" s="67"/>
      <c r="EIJ19" s="67"/>
      <c r="EIK19" s="67"/>
      <c r="EIL19" s="67"/>
      <c r="EIM19" s="67"/>
      <c r="EIN19" s="67"/>
      <c r="EIO19" s="67"/>
      <c r="EIP19" s="67"/>
      <c r="EIQ19" s="67"/>
      <c r="EIR19" s="67"/>
      <c r="EIS19" s="67"/>
      <c r="EIT19" s="67"/>
      <c r="EIU19" s="67"/>
      <c r="EIV19" s="67"/>
      <c r="EIW19" s="67"/>
      <c r="EIX19" s="67"/>
      <c r="EIY19" s="67"/>
      <c r="EIZ19" s="67"/>
      <c r="EJA19" s="67"/>
      <c r="EJB19" s="67"/>
      <c r="EJC19" s="67"/>
      <c r="EJD19" s="67"/>
      <c r="EJE19" s="67"/>
      <c r="EJF19" s="67"/>
      <c r="EJG19" s="67"/>
      <c r="EJH19" s="67"/>
      <c r="EJI19" s="67"/>
      <c r="EJJ19" s="67"/>
      <c r="EJK19" s="67"/>
      <c r="EJL19" s="67"/>
      <c r="EJM19" s="67"/>
      <c r="EJN19" s="67"/>
      <c r="EJO19" s="67"/>
      <c r="EJP19" s="67"/>
      <c r="EJQ19" s="67"/>
      <c r="EJR19" s="67"/>
      <c r="EJS19" s="67"/>
      <c r="EJT19" s="67"/>
      <c r="EJU19" s="67"/>
      <c r="EJV19" s="67"/>
      <c r="EJW19" s="67"/>
      <c r="EJX19" s="67"/>
      <c r="EJY19" s="67"/>
      <c r="EJZ19" s="67"/>
      <c r="EKA19" s="67"/>
      <c r="EKB19" s="67"/>
      <c r="EKC19" s="67"/>
      <c r="EKD19" s="67"/>
      <c r="EKE19" s="67"/>
      <c r="EKF19" s="67"/>
      <c r="EKG19" s="67"/>
      <c r="EKH19" s="67"/>
      <c r="EKI19" s="67"/>
      <c r="EKJ19" s="67"/>
      <c r="EKK19" s="67"/>
      <c r="EKL19" s="67"/>
      <c r="EKM19" s="67"/>
      <c r="EKN19" s="67"/>
      <c r="EKO19" s="67"/>
      <c r="EKP19" s="67"/>
      <c r="EKQ19" s="67"/>
      <c r="EKR19" s="67"/>
      <c r="EKS19" s="67"/>
      <c r="EKT19" s="67"/>
      <c r="EKU19" s="67"/>
      <c r="EKV19" s="67"/>
      <c r="EKW19" s="67"/>
      <c r="EKX19" s="67"/>
      <c r="EKY19" s="67"/>
      <c r="EKZ19" s="67"/>
      <c r="ELA19" s="67"/>
      <c r="ELB19" s="67"/>
      <c r="ELC19" s="67"/>
      <c r="ELD19" s="67"/>
      <c r="ELE19" s="67"/>
      <c r="ELF19" s="67"/>
      <c r="ELG19" s="67"/>
      <c r="ELH19" s="67"/>
      <c r="ELI19" s="67"/>
      <c r="ELJ19" s="67"/>
      <c r="ELK19" s="67"/>
      <c r="ELL19" s="67"/>
      <c r="ELM19" s="67"/>
      <c r="ELN19" s="67"/>
      <c r="ELO19" s="67"/>
      <c r="ELP19" s="67"/>
      <c r="ELQ19" s="67"/>
      <c r="ELR19" s="67"/>
      <c r="ELS19" s="67"/>
      <c r="ELT19" s="67"/>
      <c r="ELU19" s="67"/>
      <c r="ELV19" s="67"/>
      <c r="ELW19" s="67"/>
      <c r="ELX19" s="67"/>
      <c r="ELY19" s="67"/>
      <c r="ELZ19" s="67"/>
      <c r="EMA19" s="67"/>
      <c r="EMB19" s="67"/>
      <c r="EMC19" s="67"/>
      <c r="EMD19" s="67"/>
      <c r="EME19" s="67"/>
      <c r="EMF19" s="67"/>
      <c r="EMG19" s="67"/>
      <c r="EMH19" s="67"/>
      <c r="EMI19" s="67"/>
      <c r="EMJ19" s="67"/>
      <c r="EMK19" s="67"/>
      <c r="EML19" s="67"/>
      <c r="EMM19" s="67"/>
      <c r="EMN19" s="67"/>
      <c r="EMO19" s="67"/>
      <c r="EMP19" s="67"/>
      <c r="EMQ19" s="67"/>
      <c r="EMR19" s="67"/>
      <c r="EMS19" s="67"/>
      <c r="EMT19" s="67"/>
      <c r="EMU19" s="67"/>
      <c r="EMV19" s="67"/>
      <c r="EMW19" s="67"/>
      <c r="EMX19" s="67"/>
      <c r="EMY19" s="67"/>
      <c r="EMZ19" s="67"/>
      <c r="ENA19" s="67"/>
      <c r="ENB19" s="67"/>
      <c r="ENC19" s="67"/>
      <c r="END19" s="67"/>
      <c r="ENE19" s="67"/>
      <c r="ENF19" s="67"/>
      <c r="ENG19" s="67"/>
      <c r="ENH19" s="67"/>
      <c r="ENI19" s="67"/>
      <c r="ENJ19" s="67"/>
      <c r="ENK19" s="67"/>
      <c r="ENL19" s="67"/>
      <c r="ENM19" s="67"/>
      <c r="ENN19" s="67"/>
      <c r="ENO19" s="67"/>
      <c r="ENP19" s="67"/>
      <c r="ENQ19" s="67"/>
      <c r="ENR19" s="67"/>
      <c r="ENS19" s="67"/>
      <c r="ENT19" s="67"/>
      <c r="ENU19" s="67"/>
      <c r="ENV19" s="67"/>
      <c r="ENW19" s="67"/>
      <c r="ENX19" s="67"/>
      <c r="ENY19" s="67"/>
      <c r="ENZ19" s="67"/>
      <c r="EOA19" s="67"/>
      <c r="EOB19" s="67"/>
      <c r="EOC19" s="67"/>
      <c r="EOD19" s="67"/>
      <c r="EOE19" s="67"/>
      <c r="EOF19" s="67"/>
      <c r="EOG19" s="67"/>
      <c r="EOH19" s="67"/>
      <c r="EOI19" s="67"/>
      <c r="EOJ19" s="67"/>
      <c r="EOK19" s="67"/>
      <c r="EOL19" s="67"/>
      <c r="EOM19" s="67"/>
      <c r="EON19" s="67"/>
      <c r="EOO19" s="67"/>
      <c r="EOP19" s="67"/>
      <c r="EOQ19" s="67"/>
      <c r="EOR19" s="67"/>
      <c r="EOS19" s="67"/>
      <c r="EOT19" s="67"/>
      <c r="EOU19" s="67"/>
      <c r="EOV19" s="67"/>
      <c r="EOW19" s="67"/>
      <c r="EOX19" s="67"/>
      <c r="EOY19" s="67"/>
      <c r="EOZ19" s="67"/>
      <c r="EPA19" s="67"/>
      <c r="EPB19" s="67"/>
      <c r="EPC19" s="67"/>
      <c r="EPD19" s="67"/>
      <c r="EPE19" s="67"/>
      <c r="EPF19" s="67"/>
      <c r="EPG19" s="67"/>
      <c r="EPH19" s="67"/>
      <c r="EPI19" s="67"/>
      <c r="EPJ19" s="67"/>
      <c r="EPK19" s="67"/>
      <c r="EPL19" s="67"/>
      <c r="EPM19" s="67"/>
      <c r="EPN19" s="67"/>
      <c r="EPO19" s="67"/>
      <c r="EPP19" s="67"/>
      <c r="EPQ19" s="67"/>
      <c r="EPR19" s="67"/>
      <c r="EPS19" s="67"/>
      <c r="EPT19" s="67"/>
      <c r="EPU19" s="67"/>
      <c r="EPV19" s="67"/>
      <c r="EPW19" s="67"/>
      <c r="EPX19" s="67"/>
      <c r="EPY19" s="67"/>
      <c r="EPZ19" s="67"/>
      <c r="EQA19" s="67"/>
      <c r="EQB19" s="67"/>
      <c r="EQC19" s="67"/>
      <c r="EQD19" s="67"/>
      <c r="EQE19" s="67"/>
      <c r="EQF19" s="67"/>
      <c r="EQG19" s="67"/>
      <c r="EQH19" s="67"/>
      <c r="EQI19" s="67"/>
      <c r="EQJ19" s="67"/>
      <c r="EQK19" s="67"/>
      <c r="EQL19" s="67"/>
      <c r="EQM19" s="67"/>
      <c r="EQN19" s="67"/>
      <c r="EQO19" s="67"/>
      <c r="EQP19" s="67"/>
      <c r="EQQ19" s="67"/>
      <c r="EQR19" s="67"/>
      <c r="EQS19" s="67"/>
      <c r="EQT19" s="67"/>
      <c r="EQU19" s="67"/>
      <c r="EQV19" s="67"/>
      <c r="EQW19" s="67"/>
      <c r="EQX19" s="67"/>
      <c r="EQY19" s="67"/>
      <c r="EQZ19" s="67"/>
      <c r="ERA19" s="67"/>
      <c r="ERB19" s="67"/>
      <c r="ERC19" s="67"/>
      <c r="ERD19" s="67"/>
      <c r="ERE19" s="67"/>
      <c r="ERF19" s="67"/>
      <c r="ERG19" s="67"/>
      <c r="ERH19" s="67"/>
      <c r="ERI19" s="67"/>
      <c r="ERJ19" s="67"/>
      <c r="ERK19" s="67"/>
      <c r="ERL19" s="67"/>
      <c r="ERM19" s="67"/>
      <c r="ERN19" s="67"/>
      <c r="ERO19" s="67"/>
      <c r="ERP19" s="67"/>
      <c r="ERQ19" s="67"/>
      <c r="ERR19" s="67"/>
      <c r="ERS19" s="67"/>
      <c r="ERT19" s="67"/>
      <c r="ERU19" s="67"/>
      <c r="ERV19" s="67"/>
      <c r="ERW19" s="67"/>
      <c r="ERX19" s="67"/>
      <c r="ERY19" s="67"/>
      <c r="ERZ19" s="67"/>
      <c r="ESA19" s="67"/>
      <c r="ESB19" s="67"/>
      <c r="ESC19" s="67"/>
      <c r="ESD19" s="67"/>
      <c r="ESE19" s="67"/>
      <c r="ESF19" s="67"/>
      <c r="ESG19" s="67"/>
      <c r="ESH19" s="67"/>
      <c r="ESI19" s="67"/>
      <c r="ESJ19" s="67"/>
      <c r="ESK19" s="67"/>
      <c r="ESL19" s="67"/>
      <c r="ESM19" s="67"/>
      <c r="ESN19" s="67"/>
      <c r="ESO19" s="67"/>
      <c r="ESP19" s="67"/>
      <c r="ESQ19" s="67"/>
      <c r="ESR19" s="67"/>
      <c r="ESS19" s="67"/>
      <c r="EST19" s="67"/>
      <c r="ESU19" s="67"/>
      <c r="ESV19" s="67"/>
      <c r="ESW19" s="67"/>
      <c r="ESX19" s="67"/>
      <c r="ESY19" s="67"/>
      <c r="ESZ19" s="67"/>
      <c r="ETA19" s="67"/>
      <c r="ETB19" s="67"/>
      <c r="ETC19" s="67"/>
      <c r="ETD19" s="67"/>
      <c r="ETE19" s="67"/>
      <c r="ETF19" s="67"/>
      <c r="ETG19" s="67"/>
      <c r="ETH19" s="67"/>
      <c r="ETI19" s="67"/>
      <c r="ETJ19" s="67"/>
      <c r="ETK19" s="67"/>
      <c r="ETL19" s="67"/>
      <c r="ETM19" s="67"/>
      <c r="ETN19" s="67"/>
      <c r="ETO19" s="67"/>
      <c r="ETP19" s="67"/>
      <c r="ETQ19" s="67"/>
      <c r="ETR19" s="67"/>
      <c r="ETS19" s="67"/>
      <c r="ETT19" s="67"/>
      <c r="ETU19" s="67"/>
      <c r="ETV19" s="67"/>
      <c r="ETW19" s="67"/>
      <c r="ETX19" s="67"/>
      <c r="ETY19" s="67"/>
      <c r="ETZ19" s="67"/>
      <c r="EUA19" s="67"/>
      <c r="EUB19" s="67"/>
      <c r="EUC19" s="67"/>
      <c r="EUD19" s="67"/>
      <c r="EUE19" s="67"/>
      <c r="EUF19" s="67"/>
      <c r="EUG19" s="67"/>
      <c r="EUH19" s="67"/>
      <c r="EUI19" s="67"/>
      <c r="EUJ19" s="67"/>
      <c r="EUK19" s="67"/>
      <c r="EUL19" s="67"/>
      <c r="EUM19" s="67"/>
      <c r="EUN19" s="67"/>
      <c r="EUO19" s="67"/>
      <c r="EUP19" s="67"/>
      <c r="EUQ19" s="67"/>
      <c r="EUR19" s="67"/>
      <c r="EUS19" s="67"/>
      <c r="EUT19" s="67"/>
      <c r="EUU19" s="67"/>
      <c r="EUV19" s="67"/>
      <c r="EUW19" s="67"/>
      <c r="EUX19" s="67"/>
      <c r="EUY19" s="67"/>
      <c r="EUZ19" s="67"/>
      <c r="EVA19" s="67"/>
      <c r="EVB19" s="67"/>
      <c r="EVC19" s="67"/>
      <c r="EVD19" s="67"/>
      <c r="EVE19" s="67"/>
      <c r="EVF19" s="67"/>
      <c r="EVG19" s="67"/>
      <c r="EVH19" s="67"/>
      <c r="EVI19" s="67"/>
      <c r="EVJ19" s="67"/>
      <c r="EVK19" s="67"/>
      <c r="EVL19" s="67"/>
      <c r="EVM19" s="67"/>
      <c r="EVN19" s="67"/>
      <c r="EVO19" s="67"/>
      <c r="EVP19" s="67"/>
      <c r="EVQ19" s="67"/>
      <c r="EVR19" s="67"/>
      <c r="EVS19" s="67"/>
      <c r="EVT19" s="67"/>
      <c r="EVU19" s="67"/>
      <c r="EVV19" s="67"/>
      <c r="EVW19" s="67"/>
      <c r="EVX19" s="67"/>
      <c r="EVY19" s="67"/>
      <c r="EVZ19" s="67"/>
      <c r="EWA19" s="67"/>
      <c r="EWB19" s="67"/>
      <c r="EWC19" s="67"/>
      <c r="EWD19" s="67"/>
      <c r="EWE19" s="67"/>
      <c r="EWF19" s="67"/>
      <c r="EWG19" s="67"/>
      <c r="EWH19" s="67"/>
      <c r="EWI19" s="67"/>
      <c r="EWJ19" s="67"/>
      <c r="EWK19" s="67"/>
      <c r="EWL19" s="67"/>
      <c r="EWM19" s="67"/>
      <c r="EWN19" s="67"/>
      <c r="EWO19" s="67"/>
      <c r="EWP19" s="67"/>
      <c r="EWQ19" s="67"/>
      <c r="EWR19" s="67"/>
      <c r="EWS19" s="67"/>
      <c r="EWT19" s="67"/>
      <c r="EWU19" s="67"/>
      <c r="EWV19" s="67"/>
      <c r="EWW19" s="67"/>
      <c r="EWX19" s="67"/>
      <c r="EWY19" s="67"/>
      <c r="EWZ19" s="67"/>
      <c r="EXA19" s="67"/>
      <c r="EXB19" s="67"/>
      <c r="EXC19" s="67"/>
      <c r="EXD19" s="67"/>
      <c r="EXE19" s="67"/>
      <c r="EXF19" s="67"/>
      <c r="EXG19" s="67"/>
      <c r="EXH19" s="67"/>
      <c r="EXI19" s="67"/>
      <c r="EXJ19" s="67"/>
      <c r="EXK19" s="67"/>
      <c r="EXL19" s="67"/>
      <c r="EXM19" s="67"/>
      <c r="EXN19" s="67"/>
      <c r="EXO19" s="67"/>
      <c r="EXP19" s="67"/>
      <c r="EXQ19" s="67"/>
      <c r="EXR19" s="67"/>
      <c r="EXS19" s="67"/>
      <c r="EXT19" s="67"/>
      <c r="EXU19" s="67"/>
      <c r="EXV19" s="67"/>
      <c r="EXW19" s="67"/>
      <c r="EXX19" s="67"/>
      <c r="EXY19" s="67"/>
      <c r="EXZ19" s="67"/>
      <c r="EYA19" s="67"/>
      <c r="EYB19" s="67"/>
      <c r="EYC19" s="67"/>
      <c r="EYD19" s="67"/>
      <c r="EYE19" s="67"/>
      <c r="EYF19" s="67"/>
      <c r="EYG19" s="67"/>
      <c r="EYH19" s="67"/>
      <c r="EYI19" s="67"/>
      <c r="EYJ19" s="67"/>
      <c r="EYK19" s="67"/>
      <c r="EYL19" s="67"/>
      <c r="EYM19" s="67"/>
      <c r="EYN19" s="67"/>
      <c r="EYO19" s="67"/>
      <c r="EYP19" s="67"/>
      <c r="EYQ19" s="67"/>
      <c r="EYR19" s="67"/>
      <c r="EYS19" s="67"/>
      <c r="EYT19" s="67"/>
      <c r="EYU19" s="67"/>
      <c r="EYV19" s="67"/>
      <c r="EYW19" s="67"/>
      <c r="EYX19" s="67"/>
      <c r="EYY19" s="67"/>
      <c r="EYZ19" s="67"/>
      <c r="EZA19" s="67"/>
      <c r="EZB19" s="67"/>
      <c r="EZC19" s="67"/>
      <c r="EZD19" s="67"/>
      <c r="EZE19" s="67"/>
      <c r="EZF19" s="67"/>
      <c r="EZG19" s="67"/>
      <c r="EZH19" s="67"/>
      <c r="EZI19" s="67"/>
      <c r="EZJ19" s="67"/>
      <c r="EZK19" s="67"/>
      <c r="EZL19" s="67"/>
      <c r="EZM19" s="67"/>
      <c r="EZN19" s="67"/>
      <c r="EZO19" s="67"/>
      <c r="EZP19" s="67"/>
      <c r="EZQ19" s="67"/>
      <c r="EZR19" s="67"/>
      <c r="EZS19" s="67"/>
      <c r="EZT19" s="67"/>
      <c r="EZU19" s="67"/>
      <c r="EZV19" s="67"/>
      <c r="EZW19" s="67"/>
      <c r="EZX19" s="67"/>
      <c r="EZY19" s="67"/>
      <c r="EZZ19" s="67"/>
      <c r="FAA19" s="67"/>
      <c r="FAB19" s="67"/>
      <c r="FAC19" s="67"/>
      <c r="FAD19" s="67"/>
      <c r="FAE19" s="67"/>
      <c r="FAF19" s="67"/>
      <c r="FAG19" s="67"/>
      <c r="FAH19" s="67"/>
      <c r="FAI19" s="67"/>
      <c r="FAJ19" s="67"/>
      <c r="FAK19" s="67"/>
      <c r="FAL19" s="67"/>
      <c r="FAM19" s="67"/>
      <c r="FAN19" s="67"/>
      <c r="FAO19" s="67"/>
      <c r="FAP19" s="67"/>
      <c r="FAQ19" s="67"/>
      <c r="FAR19" s="67"/>
      <c r="FAS19" s="67"/>
      <c r="FAT19" s="67"/>
      <c r="FAU19" s="67"/>
      <c r="FAV19" s="67"/>
      <c r="FAW19" s="67"/>
      <c r="FAX19" s="67"/>
      <c r="FAY19" s="67"/>
      <c r="FAZ19" s="67"/>
      <c r="FBA19" s="67"/>
      <c r="FBB19" s="67"/>
      <c r="FBC19" s="67"/>
      <c r="FBD19" s="67"/>
      <c r="FBE19" s="67"/>
      <c r="FBF19" s="67"/>
      <c r="FBG19" s="67"/>
      <c r="FBH19" s="67"/>
      <c r="FBI19" s="67"/>
      <c r="FBJ19" s="67"/>
      <c r="FBK19" s="67"/>
      <c r="FBL19" s="67"/>
      <c r="FBM19" s="67"/>
      <c r="FBN19" s="67"/>
      <c r="FBO19" s="67"/>
      <c r="FBP19" s="67"/>
      <c r="FBQ19" s="67"/>
      <c r="FBR19" s="67"/>
      <c r="FBS19" s="67"/>
      <c r="FBT19" s="67"/>
      <c r="FBU19" s="67"/>
      <c r="FBV19" s="67"/>
      <c r="FBW19" s="67"/>
      <c r="FBX19" s="67"/>
      <c r="FBY19" s="67"/>
      <c r="FBZ19" s="67"/>
      <c r="FCA19" s="67"/>
      <c r="FCB19" s="67"/>
      <c r="FCC19" s="67"/>
      <c r="FCD19" s="67"/>
      <c r="FCE19" s="67"/>
      <c r="FCF19" s="67"/>
      <c r="FCG19" s="67"/>
      <c r="FCH19" s="67"/>
      <c r="FCI19" s="67"/>
      <c r="FCJ19" s="67"/>
      <c r="FCK19" s="67"/>
      <c r="FCL19" s="67"/>
      <c r="FCM19" s="67"/>
      <c r="FCN19" s="67"/>
      <c r="FCO19" s="67"/>
      <c r="FCP19" s="67"/>
      <c r="FCQ19" s="67"/>
      <c r="FCR19" s="67"/>
      <c r="FCS19" s="67"/>
      <c r="FCT19" s="67"/>
      <c r="FCU19" s="67"/>
      <c r="FCV19" s="67"/>
      <c r="FCW19" s="67"/>
      <c r="FCX19" s="67"/>
      <c r="FCY19" s="67"/>
      <c r="FCZ19" s="67"/>
      <c r="FDA19" s="67"/>
      <c r="FDB19" s="67"/>
      <c r="FDC19" s="67"/>
      <c r="FDD19" s="67"/>
      <c r="FDE19" s="67"/>
      <c r="FDF19" s="67"/>
      <c r="FDG19" s="67"/>
      <c r="FDH19" s="67"/>
      <c r="FDI19" s="67"/>
      <c r="FDJ19" s="67"/>
      <c r="FDK19" s="67"/>
      <c r="FDL19" s="67"/>
      <c r="FDM19" s="67"/>
      <c r="FDN19" s="67"/>
      <c r="FDO19" s="67"/>
      <c r="FDP19" s="67"/>
      <c r="FDQ19" s="67"/>
      <c r="FDR19" s="67"/>
      <c r="FDS19" s="67"/>
      <c r="FDT19" s="67"/>
      <c r="FDU19" s="67"/>
      <c r="FDV19" s="67"/>
      <c r="FDW19" s="67"/>
      <c r="FDX19" s="67"/>
      <c r="FDY19" s="67"/>
      <c r="FDZ19" s="67"/>
      <c r="FEA19" s="67"/>
      <c r="FEB19" s="67"/>
      <c r="FEC19" s="67"/>
      <c r="FED19" s="67"/>
      <c r="FEE19" s="67"/>
      <c r="FEF19" s="67"/>
      <c r="FEG19" s="67"/>
      <c r="FEH19" s="67"/>
      <c r="FEI19" s="67"/>
      <c r="FEJ19" s="67"/>
      <c r="FEK19" s="67"/>
      <c r="FEL19" s="67"/>
      <c r="FEM19" s="67"/>
      <c r="FEN19" s="67"/>
      <c r="FEO19" s="67"/>
      <c r="FEP19" s="67"/>
      <c r="FEQ19" s="67"/>
      <c r="FER19" s="67"/>
      <c r="FES19" s="67"/>
      <c r="FET19" s="67"/>
      <c r="FEU19" s="67"/>
      <c r="FEV19" s="67"/>
      <c r="FEW19" s="67"/>
      <c r="FEX19" s="67"/>
      <c r="FEY19" s="67"/>
      <c r="FEZ19" s="67"/>
      <c r="FFA19" s="67"/>
      <c r="FFB19" s="67"/>
      <c r="FFC19" s="67"/>
      <c r="FFD19" s="67"/>
      <c r="FFE19" s="67"/>
      <c r="FFF19" s="67"/>
      <c r="FFG19" s="67"/>
      <c r="FFH19" s="67"/>
      <c r="FFI19" s="67"/>
      <c r="FFJ19" s="67"/>
      <c r="FFK19" s="67"/>
      <c r="FFL19" s="67"/>
      <c r="FFM19" s="67"/>
      <c r="FFN19" s="67"/>
      <c r="FFO19" s="67"/>
      <c r="FFP19" s="67"/>
      <c r="FFQ19" s="67"/>
      <c r="FFR19" s="67"/>
      <c r="FFS19" s="67"/>
      <c r="FFT19" s="67"/>
      <c r="FFU19" s="67"/>
      <c r="FFV19" s="67"/>
      <c r="FFW19" s="67"/>
      <c r="FFX19" s="67"/>
      <c r="FFY19" s="67"/>
      <c r="FFZ19" s="67"/>
      <c r="FGA19" s="67"/>
      <c r="FGB19" s="67"/>
      <c r="FGC19" s="67"/>
      <c r="FGD19" s="67"/>
      <c r="FGE19" s="67"/>
      <c r="FGF19" s="67"/>
      <c r="FGG19" s="67"/>
      <c r="FGH19" s="67"/>
      <c r="FGI19" s="67"/>
      <c r="FGJ19" s="67"/>
      <c r="FGK19" s="67"/>
      <c r="FGL19" s="67"/>
      <c r="FGM19" s="67"/>
      <c r="FGN19" s="67"/>
      <c r="FGO19" s="67"/>
      <c r="FGP19" s="67"/>
      <c r="FGQ19" s="67"/>
      <c r="FGR19" s="67"/>
      <c r="FGS19" s="67"/>
      <c r="FGT19" s="67"/>
      <c r="FGU19" s="67"/>
      <c r="FGV19" s="67"/>
      <c r="FGW19" s="67"/>
      <c r="FGX19" s="67"/>
      <c r="FGY19" s="67"/>
      <c r="FGZ19" s="67"/>
      <c r="FHA19" s="67"/>
      <c r="FHB19" s="67"/>
      <c r="FHC19" s="67"/>
      <c r="FHD19" s="67"/>
      <c r="FHE19" s="67"/>
      <c r="FHF19" s="67"/>
      <c r="FHG19" s="67"/>
      <c r="FHH19" s="67"/>
      <c r="FHI19" s="67"/>
      <c r="FHJ19" s="67"/>
      <c r="FHK19" s="67"/>
      <c r="FHL19" s="67"/>
      <c r="FHM19" s="67"/>
      <c r="FHN19" s="67"/>
      <c r="FHO19" s="67"/>
      <c r="FHP19" s="67"/>
      <c r="FHQ19" s="67"/>
      <c r="FHR19" s="67"/>
      <c r="FHS19" s="67"/>
      <c r="FHT19" s="67"/>
      <c r="FHU19" s="67"/>
      <c r="FHV19" s="67"/>
      <c r="FHW19" s="67"/>
      <c r="FHX19" s="67"/>
      <c r="FHY19" s="67"/>
      <c r="FHZ19" s="67"/>
      <c r="FIA19" s="67"/>
      <c r="FIB19" s="67"/>
      <c r="FIC19" s="67"/>
      <c r="FID19" s="67"/>
      <c r="FIE19" s="67"/>
      <c r="FIF19" s="67"/>
      <c r="FIG19" s="67"/>
      <c r="FIH19" s="67"/>
      <c r="FII19" s="67"/>
      <c r="FIJ19" s="67"/>
      <c r="FIK19" s="67"/>
      <c r="FIL19" s="67"/>
      <c r="FIM19" s="67"/>
      <c r="FIN19" s="67"/>
      <c r="FIO19" s="67"/>
      <c r="FIP19" s="67"/>
      <c r="FIQ19" s="67"/>
      <c r="FIR19" s="67"/>
      <c r="FIS19" s="67"/>
      <c r="FIT19" s="67"/>
      <c r="FIU19" s="67"/>
      <c r="FIV19" s="67"/>
      <c r="FIW19" s="67"/>
      <c r="FIX19" s="67"/>
      <c r="FIY19" s="67"/>
      <c r="FIZ19" s="67"/>
      <c r="FJA19" s="67"/>
      <c r="FJB19" s="67"/>
      <c r="FJC19" s="67"/>
      <c r="FJD19" s="67"/>
      <c r="FJE19" s="67"/>
      <c r="FJF19" s="67"/>
      <c r="FJG19" s="67"/>
      <c r="FJH19" s="67"/>
      <c r="FJI19" s="67"/>
      <c r="FJJ19" s="67"/>
      <c r="FJK19" s="67"/>
      <c r="FJL19" s="67"/>
      <c r="FJM19" s="67"/>
      <c r="FJN19" s="67"/>
      <c r="FJO19" s="67"/>
      <c r="FJP19" s="67"/>
      <c r="FJQ19" s="67"/>
      <c r="FJR19" s="67"/>
      <c r="FJS19" s="67"/>
      <c r="FJT19" s="67"/>
      <c r="FJU19" s="67"/>
      <c r="FJV19" s="67"/>
      <c r="FJW19" s="67"/>
      <c r="FJX19" s="67"/>
      <c r="FJY19" s="67"/>
      <c r="FJZ19" s="67"/>
      <c r="FKA19" s="67"/>
      <c r="FKB19" s="67"/>
      <c r="FKC19" s="67"/>
      <c r="FKD19" s="67"/>
      <c r="FKE19" s="67"/>
      <c r="FKF19" s="67"/>
      <c r="FKG19" s="67"/>
      <c r="FKH19" s="67"/>
      <c r="FKI19" s="67"/>
      <c r="FKJ19" s="67"/>
      <c r="FKK19" s="67"/>
      <c r="FKL19" s="67"/>
      <c r="FKM19" s="67"/>
      <c r="FKN19" s="67"/>
      <c r="FKO19" s="67"/>
      <c r="FKP19" s="67"/>
      <c r="FKQ19" s="67"/>
      <c r="FKR19" s="67"/>
      <c r="FKS19" s="67"/>
      <c r="FKT19" s="67"/>
      <c r="FKU19" s="67"/>
      <c r="FKV19" s="67"/>
      <c r="FKW19" s="67"/>
      <c r="FKX19" s="67"/>
      <c r="FKY19" s="67"/>
      <c r="FKZ19" s="67"/>
      <c r="FLA19" s="67"/>
      <c r="FLB19" s="67"/>
      <c r="FLC19" s="67"/>
      <c r="FLD19" s="67"/>
      <c r="FLE19" s="67"/>
      <c r="FLF19" s="67"/>
      <c r="FLG19" s="67"/>
      <c r="FLH19" s="67"/>
      <c r="FLI19" s="67"/>
      <c r="FLJ19" s="67"/>
      <c r="FLK19" s="67"/>
      <c r="FLL19" s="67"/>
      <c r="FLM19" s="67"/>
      <c r="FLN19" s="67"/>
      <c r="FLO19" s="67"/>
      <c r="FLP19" s="67"/>
      <c r="FLQ19" s="67"/>
      <c r="FLR19" s="67"/>
      <c r="FLS19" s="67"/>
      <c r="FLT19" s="67"/>
      <c r="FLU19" s="67"/>
      <c r="FLV19" s="67"/>
      <c r="FLW19" s="67"/>
      <c r="FLX19" s="67"/>
      <c r="FLY19" s="67"/>
      <c r="FLZ19" s="67"/>
      <c r="FMA19" s="67"/>
      <c r="FMB19" s="67"/>
      <c r="FMC19" s="67"/>
      <c r="FMD19" s="67"/>
      <c r="FME19" s="67"/>
      <c r="FMF19" s="67"/>
      <c r="FMG19" s="67"/>
      <c r="FMH19" s="67"/>
      <c r="FMI19" s="67"/>
      <c r="FMJ19" s="67"/>
      <c r="FMK19" s="67"/>
      <c r="FML19" s="67"/>
      <c r="FMM19" s="67"/>
      <c r="FMN19" s="67"/>
      <c r="FMO19" s="67"/>
      <c r="FMP19" s="67"/>
      <c r="FMQ19" s="67"/>
      <c r="FMR19" s="67"/>
      <c r="FMS19" s="67"/>
      <c r="FMT19" s="67"/>
      <c r="FMU19" s="67"/>
      <c r="FMV19" s="67"/>
      <c r="FMW19" s="67"/>
      <c r="FMX19" s="67"/>
      <c r="FMY19" s="67"/>
      <c r="FMZ19" s="67"/>
      <c r="FNA19" s="67"/>
      <c r="FNB19" s="67"/>
      <c r="FNC19" s="67"/>
      <c r="FND19" s="67"/>
      <c r="FNE19" s="67"/>
      <c r="FNF19" s="67"/>
      <c r="FNG19" s="67"/>
      <c r="FNH19" s="67"/>
      <c r="FNI19" s="67"/>
      <c r="FNJ19" s="67"/>
      <c r="FNK19" s="67"/>
      <c r="FNL19" s="67"/>
      <c r="FNM19" s="67"/>
      <c r="FNN19" s="67"/>
      <c r="FNO19" s="67"/>
      <c r="FNP19" s="67"/>
      <c r="FNQ19" s="67"/>
      <c r="FNR19" s="67"/>
      <c r="FNS19" s="67"/>
      <c r="FNT19" s="67"/>
      <c r="FNU19" s="67"/>
      <c r="FNV19" s="67"/>
      <c r="FNW19" s="67"/>
      <c r="FNX19" s="67"/>
      <c r="FNY19" s="67"/>
      <c r="FNZ19" s="67"/>
      <c r="FOA19" s="67"/>
      <c r="FOB19" s="67"/>
      <c r="FOC19" s="67"/>
      <c r="FOD19" s="67"/>
      <c r="FOE19" s="67"/>
      <c r="FOF19" s="67"/>
      <c r="FOG19" s="67"/>
      <c r="FOH19" s="67"/>
      <c r="FOI19" s="67"/>
      <c r="FOJ19" s="67"/>
      <c r="FOK19" s="67"/>
      <c r="FOL19" s="67"/>
      <c r="FOM19" s="67"/>
      <c r="FON19" s="67"/>
      <c r="FOO19" s="67"/>
      <c r="FOP19" s="67"/>
      <c r="FOQ19" s="67"/>
      <c r="FOR19" s="67"/>
      <c r="FOS19" s="67"/>
      <c r="FOT19" s="67"/>
      <c r="FOU19" s="67"/>
      <c r="FOV19" s="67"/>
      <c r="FOW19" s="67"/>
      <c r="FOX19" s="67"/>
      <c r="FOY19" s="67"/>
      <c r="FOZ19" s="67"/>
      <c r="FPA19" s="67"/>
      <c r="FPB19" s="67"/>
      <c r="FPC19" s="67"/>
      <c r="FPD19" s="67"/>
      <c r="FPE19" s="67"/>
      <c r="FPF19" s="67"/>
      <c r="FPG19" s="67"/>
      <c r="FPH19" s="67"/>
      <c r="FPI19" s="67"/>
      <c r="FPJ19" s="67"/>
      <c r="FPK19" s="67"/>
      <c r="FPL19" s="67"/>
      <c r="FPM19" s="67"/>
      <c r="FPN19" s="67"/>
      <c r="FPO19" s="67"/>
      <c r="FPP19" s="67"/>
      <c r="FPQ19" s="67"/>
      <c r="FPR19" s="67"/>
      <c r="FPS19" s="67"/>
      <c r="FPT19" s="67"/>
      <c r="FPU19" s="67"/>
      <c r="FPV19" s="67"/>
      <c r="FPW19" s="67"/>
      <c r="FPX19" s="67"/>
      <c r="FPY19" s="67"/>
      <c r="FPZ19" s="67"/>
      <c r="FQA19" s="67"/>
      <c r="FQB19" s="67"/>
      <c r="FQC19" s="67"/>
      <c r="FQD19" s="67"/>
      <c r="FQE19" s="67"/>
      <c r="FQF19" s="67"/>
      <c r="FQG19" s="67"/>
      <c r="FQH19" s="67"/>
      <c r="FQI19" s="67"/>
      <c r="FQJ19" s="67"/>
      <c r="FQK19" s="67"/>
      <c r="FQL19" s="67"/>
      <c r="FQM19" s="67"/>
      <c r="FQN19" s="67"/>
      <c r="FQO19" s="67"/>
      <c r="FQP19" s="67"/>
      <c r="FQQ19" s="67"/>
      <c r="FQR19" s="67"/>
      <c r="FQS19" s="67"/>
      <c r="FQT19" s="67"/>
      <c r="FQU19" s="67"/>
      <c r="FQV19" s="67"/>
      <c r="FQW19" s="67"/>
      <c r="FQX19" s="67"/>
      <c r="FQY19" s="67"/>
      <c r="FQZ19" s="67"/>
      <c r="FRA19" s="67"/>
      <c r="FRB19" s="67"/>
      <c r="FRC19" s="67"/>
      <c r="FRD19" s="67"/>
      <c r="FRE19" s="67"/>
      <c r="FRF19" s="67"/>
      <c r="FRG19" s="67"/>
      <c r="FRH19" s="67"/>
      <c r="FRI19" s="67"/>
      <c r="FRJ19" s="67"/>
      <c r="FRK19" s="67"/>
      <c r="FRL19" s="67"/>
      <c r="FRM19" s="67"/>
      <c r="FRN19" s="67"/>
      <c r="FRO19" s="67"/>
      <c r="FRP19" s="67"/>
      <c r="FRQ19" s="67"/>
      <c r="FRR19" s="67"/>
      <c r="FRS19" s="67"/>
      <c r="FRT19" s="67"/>
      <c r="FRU19" s="67"/>
      <c r="FRV19" s="67"/>
      <c r="FRW19" s="67"/>
      <c r="FRX19" s="67"/>
      <c r="FRY19" s="67"/>
      <c r="FRZ19" s="67"/>
      <c r="FSA19" s="67"/>
      <c r="FSB19" s="67"/>
      <c r="FSC19" s="67"/>
      <c r="FSD19" s="67"/>
      <c r="FSE19" s="67"/>
      <c r="FSF19" s="67"/>
      <c r="FSG19" s="67"/>
      <c r="FSH19" s="67"/>
      <c r="FSI19" s="67"/>
      <c r="FSJ19" s="67"/>
      <c r="FSK19" s="67"/>
      <c r="FSL19" s="67"/>
      <c r="FSM19" s="67"/>
      <c r="FSN19" s="67"/>
      <c r="FSO19" s="67"/>
      <c r="FSP19" s="67"/>
      <c r="FSQ19" s="67"/>
      <c r="FSR19" s="67"/>
      <c r="FSS19" s="67"/>
      <c r="FST19" s="67"/>
      <c r="FSU19" s="67"/>
      <c r="FSV19" s="67"/>
      <c r="FSW19" s="67"/>
      <c r="FSX19" s="67"/>
      <c r="FSY19" s="67"/>
      <c r="FSZ19" s="67"/>
      <c r="FTA19" s="67"/>
      <c r="FTB19" s="67"/>
      <c r="FTC19" s="67"/>
      <c r="FTD19" s="67"/>
      <c r="FTE19" s="67"/>
      <c r="FTF19" s="67"/>
      <c r="FTG19" s="67"/>
      <c r="FTH19" s="67"/>
      <c r="FTI19" s="67"/>
      <c r="FTJ19" s="67"/>
      <c r="FTK19" s="67"/>
      <c r="FTL19" s="67"/>
      <c r="FTM19" s="67"/>
      <c r="FTN19" s="67"/>
      <c r="FTO19" s="67"/>
      <c r="FTP19" s="67"/>
      <c r="FTQ19" s="67"/>
      <c r="FTR19" s="67"/>
      <c r="FTS19" s="67"/>
      <c r="FTT19" s="67"/>
      <c r="FTU19" s="67"/>
      <c r="FTV19" s="67"/>
      <c r="FTW19" s="67"/>
      <c r="FTX19" s="67"/>
      <c r="FTY19" s="67"/>
      <c r="FTZ19" s="67"/>
      <c r="FUA19" s="67"/>
      <c r="FUB19" s="67"/>
      <c r="FUC19" s="67"/>
      <c r="FUD19" s="67"/>
      <c r="FUE19" s="67"/>
      <c r="FUF19" s="67"/>
      <c r="FUG19" s="67"/>
      <c r="FUH19" s="67"/>
      <c r="FUI19" s="67"/>
      <c r="FUJ19" s="67"/>
      <c r="FUK19" s="67"/>
      <c r="FUL19" s="67"/>
      <c r="FUM19" s="67"/>
      <c r="FUN19" s="67"/>
      <c r="FUO19" s="67"/>
      <c r="FUP19" s="67"/>
      <c r="FUQ19" s="67"/>
      <c r="FUR19" s="67"/>
      <c r="FUS19" s="67"/>
      <c r="FUT19" s="67"/>
      <c r="FUU19" s="67"/>
      <c r="FUV19" s="67"/>
      <c r="FUW19" s="67"/>
      <c r="FUX19" s="67"/>
      <c r="FUY19" s="67"/>
      <c r="FUZ19" s="67"/>
      <c r="FVA19" s="67"/>
      <c r="FVB19" s="67"/>
      <c r="FVC19" s="67"/>
      <c r="FVD19" s="67"/>
      <c r="FVE19" s="67"/>
      <c r="FVF19" s="67"/>
      <c r="FVG19" s="67"/>
      <c r="FVH19" s="67"/>
      <c r="FVI19" s="67"/>
      <c r="FVJ19" s="67"/>
      <c r="FVK19" s="67"/>
      <c r="FVL19" s="67"/>
      <c r="FVM19" s="67"/>
      <c r="FVN19" s="67"/>
      <c r="FVO19" s="67"/>
      <c r="FVP19" s="67"/>
      <c r="FVQ19" s="67"/>
      <c r="FVR19" s="67"/>
      <c r="FVS19" s="67"/>
      <c r="FVT19" s="67"/>
      <c r="FVU19" s="67"/>
      <c r="FVV19" s="67"/>
      <c r="FVW19" s="67"/>
      <c r="FVX19" s="67"/>
      <c r="FVY19" s="67"/>
      <c r="FVZ19" s="67"/>
      <c r="FWA19" s="67"/>
      <c r="FWB19" s="67"/>
      <c r="FWC19" s="67"/>
      <c r="FWD19" s="67"/>
      <c r="FWE19" s="67"/>
      <c r="FWF19" s="67"/>
      <c r="FWG19" s="67"/>
      <c r="FWH19" s="67"/>
      <c r="FWI19" s="67"/>
      <c r="FWJ19" s="67"/>
      <c r="FWK19" s="67"/>
      <c r="FWL19" s="67"/>
      <c r="FWM19" s="67"/>
      <c r="FWN19" s="67"/>
      <c r="FWO19" s="67"/>
      <c r="FWP19" s="67"/>
      <c r="FWQ19" s="67"/>
      <c r="FWR19" s="67"/>
      <c r="FWS19" s="67"/>
      <c r="FWT19" s="67"/>
      <c r="FWU19" s="67"/>
      <c r="FWV19" s="67"/>
      <c r="FWW19" s="67"/>
      <c r="FWX19" s="67"/>
      <c r="FWY19" s="67"/>
      <c r="FWZ19" s="67"/>
      <c r="FXA19" s="67"/>
      <c r="FXB19" s="67"/>
      <c r="FXC19" s="67"/>
      <c r="FXD19" s="67"/>
      <c r="FXE19" s="67"/>
      <c r="FXF19" s="67"/>
      <c r="FXG19" s="67"/>
      <c r="FXH19" s="67"/>
      <c r="FXI19" s="67"/>
      <c r="FXJ19" s="67"/>
      <c r="FXK19" s="67"/>
      <c r="FXL19" s="67"/>
      <c r="FXM19" s="67"/>
      <c r="FXN19" s="67"/>
      <c r="FXO19" s="67"/>
      <c r="FXP19" s="67"/>
      <c r="FXQ19" s="67"/>
      <c r="FXR19" s="67"/>
      <c r="FXS19" s="67"/>
      <c r="FXT19" s="67"/>
      <c r="FXU19" s="67"/>
      <c r="FXV19" s="67"/>
      <c r="FXW19" s="67"/>
      <c r="FXX19" s="67"/>
      <c r="FXY19" s="67"/>
      <c r="FXZ19" s="67"/>
      <c r="FYA19" s="67"/>
      <c r="FYB19" s="67"/>
      <c r="FYC19" s="67"/>
      <c r="FYD19" s="67"/>
      <c r="FYE19" s="67"/>
      <c r="FYF19" s="67"/>
      <c r="FYG19" s="67"/>
      <c r="FYH19" s="67"/>
      <c r="FYI19" s="67"/>
      <c r="FYJ19" s="67"/>
      <c r="FYK19" s="67"/>
      <c r="FYL19" s="67"/>
      <c r="FYM19" s="67"/>
      <c r="FYN19" s="67"/>
      <c r="FYO19" s="67"/>
      <c r="FYP19" s="67"/>
      <c r="FYQ19" s="67"/>
      <c r="FYR19" s="67"/>
      <c r="FYS19" s="67"/>
      <c r="FYT19" s="67"/>
      <c r="FYU19" s="67"/>
      <c r="FYV19" s="67"/>
      <c r="FYW19" s="67"/>
      <c r="FYX19" s="67"/>
      <c r="FYY19" s="67"/>
      <c r="FYZ19" s="67"/>
      <c r="FZA19" s="67"/>
      <c r="FZB19" s="67"/>
      <c r="FZC19" s="67"/>
      <c r="FZD19" s="67"/>
      <c r="FZE19" s="67"/>
      <c r="FZF19" s="67"/>
      <c r="FZG19" s="67"/>
      <c r="FZH19" s="67"/>
      <c r="FZI19" s="67"/>
      <c r="FZJ19" s="67"/>
      <c r="FZK19" s="67"/>
      <c r="FZL19" s="67"/>
      <c r="FZM19" s="67"/>
      <c r="FZN19" s="67"/>
      <c r="FZO19" s="67"/>
      <c r="FZP19" s="67"/>
      <c r="FZQ19" s="67"/>
      <c r="FZR19" s="67"/>
      <c r="FZS19" s="67"/>
      <c r="FZT19" s="67"/>
      <c r="FZU19" s="67"/>
      <c r="FZV19" s="67"/>
      <c r="FZW19" s="67"/>
      <c r="FZX19" s="67"/>
      <c r="FZY19" s="67"/>
      <c r="FZZ19" s="67"/>
      <c r="GAA19" s="67"/>
      <c r="GAB19" s="67"/>
      <c r="GAC19" s="67"/>
      <c r="GAD19" s="67"/>
      <c r="GAE19" s="67"/>
      <c r="GAF19" s="67"/>
      <c r="GAG19" s="67"/>
      <c r="GAH19" s="67"/>
      <c r="GAI19" s="67"/>
      <c r="GAJ19" s="67"/>
      <c r="GAK19" s="67"/>
      <c r="GAL19" s="67"/>
      <c r="GAM19" s="67"/>
      <c r="GAN19" s="67"/>
      <c r="GAO19" s="67"/>
      <c r="GAP19" s="67"/>
      <c r="GAQ19" s="67"/>
      <c r="GAR19" s="67"/>
      <c r="GAS19" s="67"/>
      <c r="GAT19" s="67"/>
      <c r="GAU19" s="67"/>
      <c r="GAV19" s="67"/>
      <c r="GAW19" s="67"/>
      <c r="GAX19" s="67"/>
      <c r="GAY19" s="67"/>
      <c r="GAZ19" s="67"/>
      <c r="GBA19" s="67"/>
      <c r="GBB19" s="67"/>
      <c r="GBC19" s="67"/>
      <c r="GBD19" s="67"/>
      <c r="GBE19" s="67"/>
      <c r="GBF19" s="67"/>
      <c r="GBG19" s="67"/>
      <c r="GBH19" s="67"/>
      <c r="GBI19" s="67"/>
      <c r="GBJ19" s="67"/>
      <c r="GBK19" s="67"/>
      <c r="GBL19" s="67"/>
      <c r="GBM19" s="67"/>
      <c r="GBN19" s="67"/>
      <c r="GBO19" s="67"/>
      <c r="GBP19" s="67"/>
      <c r="GBQ19" s="67"/>
      <c r="GBR19" s="67"/>
      <c r="GBS19" s="67"/>
      <c r="GBT19" s="67"/>
      <c r="GBU19" s="67"/>
      <c r="GBV19" s="67"/>
      <c r="GBW19" s="67"/>
      <c r="GBX19" s="67"/>
      <c r="GBY19" s="67"/>
      <c r="GBZ19" s="67"/>
      <c r="GCA19" s="67"/>
      <c r="GCB19" s="67"/>
      <c r="GCC19" s="67"/>
      <c r="GCD19" s="67"/>
      <c r="GCE19" s="67"/>
      <c r="GCF19" s="67"/>
      <c r="GCG19" s="67"/>
      <c r="GCH19" s="67"/>
      <c r="GCI19" s="67"/>
      <c r="GCJ19" s="67"/>
      <c r="GCK19" s="67"/>
      <c r="GCL19" s="67"/>
      <c r="GCM19" s="67"/>
      <c r="GCN19" s="67"/>
      <c r="GCO19" s="67"/>
      <c r="GCP19" s="67"/>
      <c r="GCQ19" s="67"/>
      <c r="GCR19" s="67"/>
      <c r="GCS19" s="67"/>
      <c r="GCT19" s="67"/>
      <c r="GCU19" s="67"/>
      <c r="GCV19" s="67"/>
      <c r="GCW19" s="67"/>
      <c r="GCX19" s="67"/>
      <c r="GCY19" s="67"/>
      <c r="GCZ19" s="67"/>
      <c r="GDA19" s="67"/>
      <c r="GDB19" s="67"/>
      <c r="GDC19" s="67"/>
      <c r="GDD19" s="67"/>
      <c r="GDE19" s="67"/>
      <c r="GDF19" s="67"/>
      <c r="GDG19" s="67"/>
      <c r="GDH19" s="67"/>
      <c r="GDI19" s="67"/>
      <c r="GDJ19" s="67"/>
      <c r="GDK19" s="67"/>
      <c r="GDL19" s="67"/>
      <c r="GDM19" s="67"/>
      <c r="GDN19" s="67"/>
      <c r="GDO19" s="67"/>
      <c r="GDP19" s="67"/>
      <c r="GDQ19" s="67"/>
      <c r="GDR19" s="67"/>
      <c r="GDS19" s="67"/>
      <c r="GDT19" s="67"/>
      <c r="GDU19" s="67"/>
      <c r="GDV19" s="67"/>
      <c r="GDW19" s="67"/>
      <c r="GDX19" s="67"/>
      <c r="GDY19" s="67"/>
      <c r="GDZ19" s="67"/>
      <c r="GEA19" s="67"/>
      <c r="GEB19" s="67"/>
      <c r="GEC19" s="67"/>
      <c r="GED19" s="67"/>
      <c r="GEE19" s="67"/>
      <c r="GEF19" s="67"/>
      <c r="GEG19" s="67"/>
      <c r="GEH19" s="67"/>
      <c r="GEI19" s="67"/>
      <c r="GEJ19" s="67"/>
      <c r="GEK19" s="67"/>
      <c r="GEL19" s="67"/>
      <c r="GEM19" s="67"/>
      <c r="GEN19" s="67"/>
      <c r="GEO19" s="67"/>
      <c r="GEP19" s="67"/>
      <c r="GEQ19" s="67"/>
      <c r="GER19" s="67"/>
      <c r="GES19" s="67"/>
      <c r="GET19" s="67"/>
      <c r="GEU19" s="67"/>
      <c r="GEV19" s="67"/>
      <c r="GEW19" s="67"/>
      <c r="GEX19" s="67"/>
      <c r="GEY19" s="67"/>
      <c r="GEZ19" s="67"/>
      <c r="GFA19" s="67"/>
      <c r="GFB19" s="67"/>
      <c r="GFC19" s="67"/>
      <c r="GFD19" s="67"/>
      <c r="GFE19" s="67"/>
      <c r="GFF19" s="67"/>
      <c r="GFG19" s="67"/>
      <c r="GFH19" s="67"/>
      <c r="GFI19" s="67"/>
      <c r="GFJ19" s="67"/>
      <c r="GFK19" s="67"/>
      <c r="GFL19" s="67"/>
      <c r="GFM19" s="67"/>
      <c r="GFN19" s="67"/>
      <c r="GFO19" s="67"/>
      <c r="GFP19" s="67"/>
      <c r="GFQ19" s="67"/>
      <c r="GFR19" s="67"/>
      <c r="GFS19" s="67"/>
      <c r="GFT19" s="67"/>
      <c r="GFU19" s="67"/>
      <c r="GFV19" s="67"/>
      <c r="GFW19" s="67"/>
      <c r="GFX19" s="67"/>
      <c r="GFY19" s="67"/>
      <c r="GFZ19" s="67"/>
      <c r="GGA19" s="67"/>
      <c r="GGB19" s="67"/>
      <c r="GGC19" s="67"/>
      <c r="GGD19" s="67"/>
      <c r="GGE19" s="67"/>
      <c r="GGF19" s="67"/>
      <c r="GGG19" s="67"/>
      <c r="GGH19" s="67"/>
      <c r="GGI19" s="67"/>
      <c r="GGJ19" s="67"/>
      <c r="GGK19" s="67"/>
      <c r="GGL19" s="67"/>
      <c r="GGM19" s="67"/>
      <c r="GGN19" s="67"/>
      <c r="GGO19" s="67"/>
      <c r="GGP19" s="67"/>
      <c r="GGQ19" s="67"/>
      <c r="GGR19" s="67"/>
      <c r="GGS19" s="67"/>
      <c r="GGT19" s="67"/>
      <c r="GGU19" s="67"/>
      <c r="GGV19" s="67"/>
      <c r="GGW19" s="67"/>
      <c r="GGX19" s="67"/>
      <c r="GGY19" s="67"/>
      <c r="GGZ19" s="67"/>
      <c r="GHA19" s="67"/>
      <c r="GHB19" s="67"/>
      <c r="GHC19" s="67"/>
      <c r="GHD19" s="67"/>
      <c r="GHE19" s="67"/>
      <c r="GHF19" s="67"/>
      <c r="GHG19" s="67"/>
      <c r="GHH19" s="67"/>
      <c r="GHI19" s="67"/>
      <c r="GHJ19" s="67"/>
      <c r="GHK19" s="67"/>
      <c r="GHL19" s="67"/>
      <c r="GHM19" s="67"/>
      <c r="GHN19" s="67"/>
      <c r="GHO19" s="67"/>
      <c r="GHP19" s="67"/>
      <c r="GHQ19" s="67"/>
      <c r="GHR19" s="67"/>
      <c r="GHS19" s="67"/>
      <c r="GHT19" s="67"/>
      <c r="GHU19" s="67"/>
      <c r="GHV19" s="67"/>
      <c r="GHW19" s="67"/>
      <c r="GHX19" s="67"/>
      <c r="GHY19" s="67"/>
      <c r="GHZ19" s="67"/>
      <c r="GIA19" s="67"/>
      <c r="GIB19" s="67"/>
      <c r="GIC19" s="67"/>
      <c r="GID19" s="67"/>
      <c r="GIE19" s="67"/>
      <c r="GIF19" s="67"/>
      <c r="GIG19" s="67"/>
      <c r="GIH19" s="67"/>
      <c r="GII19" s="67"/>
      <c r="GIJ19" s="67"/>
      <c r="GIK19" s="67"/>
      <c r="GIL19" s="67"/>
      <c r="GIM19" s="67"/>
      <c r="GIN19" s="67"/>
      <c r="GIO19" s="67"/>
      <c r="GIP19" s="67"/>
      <c r="GIQ19" s="67"/>
      <c r="GIR19" s="67"/>
      <c r="GIS19" s="67"/>
      <c r="GIT19" s="67"/>
      <c r="GIU19" s="67"/>
      <c r="GIV19" s="67"/>
      <c r="GIW19" s="67"/>
      <c r="GIX19" s="67"/>
      <c r="GIY19" s="67"/>
      <c r="GIZ19" s="67"/>
      <c r="GJA19" s="67"/>
      <c r="GJB19" s="67"/>
      <c r="GJC19" s="67"/>
      <c r="GJD19" s="67"/>
      <c r="GJE19" s="67"/>
      <c r="GJF19" s="67"/>
      <c r="GJG19" s="67"/>
      <c r="GJH19" s="67"/>
      <c r="GJI19" s="67"/>
      <c r="GJJ19" s="67"/>
      <c r="GJK19" s="67"/>
      <c r="GJL19" s="67"/>
      <c r="GJM19" s="67"/>
      <c r="GJN19" s="67"/>
      <c r="GJO19" s="67"/>
      <c r="GJP19" s="67"/>
      <c r="GJQ19" s="67"/>
      <c r="GJR19" s="67"/>
      <c r="GJS19" s="67"/>
      <c r="GJT19" s="67"/>
      <c r="GJU19" s="67"/>
      <c r="GJV19" s="67"/>
      <c r="GJW19" s="67"/>
      <c r="GJX19" s="67"/>
      <c r="GJY19" s="67"/>
      <c r="GJZ19" s="67"/>
      <c r="GKA19" s="67"/>
      <c r="GKB19" s="67"/>
      <c r="GKC19" s="67"/>
      <c r="GKD19" s="67"/>
      <c r="GKE19" s="67"/>
      <c r="GKF19" s="67"/>
      <c r="GKG19" s="67"/>
      <c r="GKH19" s="67"/>
      <c r="GKI19" s="67"/>
      <c r="GKJ19" s="67"/>
      <c r="GKK19" s="67"/>
      <c r="GKL19" s="67"/>
      <c r="GKM19" s="67"/>
      <c r="GKN19" s="67"/>
      <c r="GKO19" s="67"/>
      <c r="GKP19" s="67"/>
      <c r="GKQ19" s="67"/>
      <c r="GKR19" s="67"/>
      <c r="GKS19" s="67"/>
      <c r="GKT19" s="67"/>
      <c r="GKU19" s="67"/>
      <c r="GKV19" s="67"/>
      <c r="GKW19" s="67"/>
      <c r="GKX19" s="67"/>
      <c r="GKY19" s="67"/>
      <c r="GKZ19" s="67"/>
      <c r="GLA19" s="67"/>
      <c r="GLB19" s="67"/>
      <c r="GLC19" s="67"/>
      <c r="GLD19" s="67"/>
      <c r="GLE19" s="67"/>
      <c r="GLF19" s="67"/>
      <c r="GLG19" s="67"/>
      <c r="GLH19" s="67"/>
      <c r="GLI19" s="67"/>
      <c r="GLJ19" s="67"/>
      <c r="GLK19" s="67"/>
      <c r="GLL19" s="67"/>
      <c r="GLM19" s="67"/>
      <c r="GLN19" s="67"/>
      <c r="GLO19" s="67"/>
      <c r="GLP19" s="67"/>
      <c r="GLQ19" s="67"/>
      <c r="GLR19" s="67"/>
      <c r="GLS19" s="67"/>
      <c r="GLT19" s="67"/>
      <c r="GLU19" s="67"/>
      <c r="GLV19" s="67"/>
      <c r="GLW19" s="67"/>
      <c r="GLX19" s="67"/>
      <c r="GLY19" s="67"/>
      <c r="GLZ19" s="67"/>
      <c r="GMA19" s="67"/>
      <c r="GMB19" s="67"/>
      <c r="GMC19" s="67"/>
      <c r="GMD19" s="67"/>
      <c r="GME19" s="67"/>
      <c r="GMF19" s="67"/>
      <c r="GMG19" s="67"/>
      <c r="GMH19" s="67"/>
      <c r="GMI19" s="67"/>
      <c r="GMJ19" s="67"/>
      <c r="GMK19" s="67"/>
      <c r="GML19" s="67"/>
      <c r="GMM19" s="67"/>
      <c r="GMN19" s="67"/>
      <c r="GMO19" s="67"/>
      <c r="GMP19" s="67"/>
      <c r="GMQ19" s="67"/>
      <c r="GMR19" s="67"/>
      <c r="GMS19" s="67"/>
      <c r="GMT19" s="67"/>
      <c r="GMU19" s="67"/>
      <c r="GMV19" s="67"/>
      <c r="GMW19" s="67"/>
      <c r="GMX19" s="67"/>
      <c r="GMY19" s="67"/>
      <c r="GMZ19" s="67"/>
      <c r="GNA19" s="67"/>
      <c r="GNB19" s="67"/>
      <c r="GNC19" s="67"/>
      <c r="GND19" s="67"/>
      <c r="GNE19" s="67"/>
      <c r="GNF19" s="67"/>
      <c r="GNG19" s="67"/>
      <c r="GNH19" s="67"/>
      <c r="GNI19" s="67"/>
      <c r="GNJ19" s="67"/>
      <c r="GNK19" s="67"/>
      <c r="GNL19" s="67"/>
      <c r="GNM19" s="67"/>
      <c r="GNN19" s="67"/>
      <c r="GNO19" s="67"/>
      <c r="GNP19" s="67"/>
      <c r="GNQ19" s="67"/>
      <c r="GNR19" s="67"/>
      <c r="GNS19" s="67"/>
      <c r="GNT19" s="67"/>
      <c r="GNU19" s="67"/>
      <c r="GNV19" s="67"/>
      <c r="GNW19" s="67"/>
      <c r="GNX19" s="67"/>
      <c r="GNY19" s="67"/>
      <c r="GNZ19" s="67"/>
      <c r="GOA19" s="67"/>
      <c r="GOB19" s="67"/>
      <c r="GOC19" s="67"/>
      <c r="GOD19" s="67"/>
      <c r="GOE19" s="67"/>
      <c r="GOF19" s="67"/>
      <c r="GOG19" s="67"/>
      <c r="GOH19" s="67"/>
      <c r="GOI19" s="67"/>
      <c r="GOJ19" s="67"/>
      <c r="GOK19" s="67"/>
      <c r="GOL19" s="67"/>
      <c r="GOM19" s="67"/>
      <c r="GON19" s="67"/>
      <c r="GOO19" s="67"/>
      <c r="GOP19" s="67"/>
      <c r="GOQ19" s="67"/>
      <c r="GOR19" s="67"/>
      <c r="GOS19" s="67"/>
      <c r="GOT19" s="67"/>
      <c r="GOU19" s="67"/>
      <c r="GOV19" s="67"/>
      <c r="GOW19" s="67"/>
      <c r="GOX19" s="67"/>
      <c r="GOY19" s="67"/>
      <c r="GOZ19" s="67"/>
      <c r="GPA19" s="67"/>
      <c r="GPB19" s="67"/>
      <c r="GPC19" s="67"/>
      <c r="GPD19" s="67"/>
      <c r="GPE19" s="67"/>
      <c r="GPF19" s="67"/>
      <c r="GPG19" s="67"/>
      <c r="GPH19" s="67"/>
      <c r="GPI19" s="67"/>
      <c r="GPJ19" s="67"/>
      <c r="GPK19" s="67"/>
      <c r="GPL19" s="67"/>
      <c r="GPM19" s="67"/>
      <c r="GPN19" s="67"/>
      <c r="GPO19" s="67"/>
      <c r="GPP19" s="67"/>
      <c r="GPQ19" s="67"/>
      <c r="GPR19" s="67"/>
      <c r="GPS19" s="67"/>
      <c r="GPT19" s="67"/>
      <c r="GPU19" s="67"/>
      <c r="GPV19" s="67"/>
      <c r="GPW19" s="67"/>
      <c r="GPX19" s="67"/>
      <c r="GPY19" s="67"/>
      <c r="GPZ19" s="67"/>
      <c r="GQA19" s="67"/>
      <c r="GQB19" s="67"/>
      <c r="GQC19" s="67"/>
      <c r="GQD19" s="67"/>
      <c r="GQE19" s="67"/>
      <c r="GQF19" s="67"/>
      <c r="GQG19" s="67"/>
      <c r="GQH19" s="67"/>
      <c r="GQI19" s="67"/>
      <c r="GQJ19" s="67"/>
      <c r="GQK19" s="67"/>
      <c r="GQL19" s="67"/>
      <c r="GQM19" s="67"/>
      <c r="GQN19" s="67"/>
      <c r="GQO19" s="67"/>
      <c r="GQP19" s="67"/>
      <c r="GQQ19" s="67"/>
      <c r="GQR19" s="67"/>
      <c r="GQS19" s="67"/>
      <c r="GQT19" s="67"/>
      <c r="GQU19" s="67"/>
      <c r="GQV19" s="67"/>
      <c r="GQW19" s="67"/>
      <c r="GQX19" s="67"/>
      <c r="GQY19" s="67"/>
      <c r="GQZ19" s="67"/>
      <c r="GRA19" s="67"/>
      <c r="GRB19" s="67"/>
      <c r="GRC19" s="67"/>
      <c r="GRD19" s="67"/>
      <c r="GRE19" s="67"/>
      <c r="GRF19" s="67"/>
      <c r="GRG19" s="67"/>
      <c r="GRH19" s="67"/>
      <c r="GRI19" s="67"/>
      <c r="GRJ19" s="67"/>
      <c r="GRK19" s="67"/>
      <c r="GRL19" s="67"/>
      <c r="GRM19" s="67"/>
      <c r="GRN19" s="67"/>
      <c r="GRO19" s="67"/>
      <c r="GRP19" s="67"/>
      <c r="GRQ19" s="67"/>
      <c r="GRR19" s="67"/>
      <c r="GRS19" s="67"/>
      <c r="GRT19" s="67"/>
      <c r="GRU19" s="67"/>
      <c r="GRV19" s="67"/>
      <c r="GRW19" s="67"/>
      <c r="GRX19" s="67"/>
      <c r="GRY19" s="67"/>
      <c r="GRZ19" s="67"/>
      <c r="GSA19" s="67"/>
      <c r="GSB19" s="67"/>
      <c r="GSC19" s="67"/>
      <c r="GSD19" s="67"/>
      <c r="GSE19" s="67"/>
      <c r="GSF19" s="67"/>
      <c r="GSG19" s="67"/>
      <c r="GSH19" s="67"/>
      <c r="GSI19" s="67"/>
      <c r="GSJ19" s="67"/>
      <c r="GSK19" s="67"/>
      <c r="GSL19" s="67"/>
      <c r="GSM19" s="67"/>
      <c r="GSN19" s="67"/>
      <c r="GSO19" s="67"/>
      <c r="GSP19" s="67"/>
      <c r="GSQ19" s="67"/>
      <c r="GSR19" s="67"/>
      <c r="GSS19" s="67"/>
      <c r="GST19" s="67"/>
      <c r="GSU19" s="67"/>
      <c r="GSV19" s="67"/>
      <c r="GSW19" s="67"/>
      <c r="GSX19" s="67"/>
      <c r="GSY19" s="67"/>
      <c r="GSZ19" s="67"/>
      <c r="GTA19" s="67"/>
      <c r="GTB19" s="67"/>
      <c r="GTC19" s="67"/>
      <c r="GTD19" s="67"/>
      <c r="GTE19" s="67"/>
      <c r="GTF19" s="67"/>
      <c r="GTG19" s="67"/>
      <c r="GTH19" s="67"/>
      <c r="GTI19" s="67"/>
      <c r="GTJ19" s="67"/>
      <c r="GTK19" s="67"/>
      <c r="GTL19" s="67"/>
      <c r="GTM19" s="67"/>
      <c r="GTN19" s="67"/>
      <c r="GTO19" s="67"/>
      <c r="GTP19" s="67"/>
      <c r="GTQ19" s="67"/>
      <c r="GTR19" s="67"/>
      <c r="GTS19" s="67"/>
      <c r="GTT19" s="67"/>
      <c r="GTU19" s="67"/>
      <c r="GTV19" s="67"/>
      <c r="GTW19" s="67"/>
      <c r="GTX19" s="67"/>
      <c r="GTY19" s="67"/>
      <c r="GTZ19" s="67"/>
      <c r="GUA19" s="67"/>
      <c r="GUB19" s="67"/>
      <c r="GUC19" s="67"/>
      <c r="GUD19" s="67"/>
      <c r="GUE19" s="67"/>
      <c r="GUF19" s="67"/>
      <c r="GUG19" s="67"/>
      <c r="GUH19" s="67"/>
      <c r="GUI19" s="67"/>
      <c r="GUJ19" s="67"/>
      <c r="GUK19" s="67"/>
      <c r="GUL19" s="67"/>
      <c r="GUM19" s="67"/>
      <c r="GUN19" s="67"/>
      <c r="GUO19" s="67"/>
      <c r="GUP19" s="67"/>
      <c r="GUQ19" s="67"/>
      <c r="GUR19" s="67"/>
      <c r="GUS19" s="67"/>
      <c r="GUT19" s="67"/>
      <c r="GUU19" s="67"/>
      <c r="GUV19" s="67"/>
      <c r="GUW19" s="67"/>
      <c r="GUX19" s="67"/>
      <c r="GUY19" s="67"/>
      <c r="GUZ19" s="67"/>
      <c r="GVA19" s="67"/>
      <c r="GVB19" s="67"/>
      <c r="GVC19" s="67"/>
      <c r="GVD19" s="67"/>
      <c r="GVE19" s="67"/>
      <c r="GVF19" s="67"/>
      <c r="GVG19" s="67"/>
      <c r="GVH19" s="67"/>
      <c r="GVI19" s="67"/>
      <c r="GVJ19" s="67"/>
      <c r="GVK19" s="67"/>
      <c r="GVL19" s="67"/>
      <c r="GVM19" s="67"/>
      <c r="GVN19" s="67"/>
      <c r="GVO19" s="67"/>
      <c r="GVP19" s="67"/>
      <c r="GVQ19" s="67"/>
      <c r="GVR19" s="67"/>
      <c r="GVS19" s="67"/>
      <c r="GVT19" s="67"/>
      <c r="GVU19" s="67"/>
      <c r="GVV19" s="67"/>
      <c r="GVW19" s="67"/>
      <c r="GVX19" s="67"/>
      <c r="GVY19" s="67"/>
      <c r="GVZ19" s="67"/>
      <c r="GWA19" s="67"/>
      <c r="GWB19" s="67"/>
      <c r="GWC19" s="67"/>
      <c r="GWD19" s="67"/>
      <c r="GWE19" s="67"/>
      <c r="GWF19" s="67"/>
      <c r="GWG19" s="67"/>
      <c r="GWH19" s="67"/>
      <c r="GWI19" s="67"/>
      <c r="GWJ19" s="67"/>
      <c r="GWK19" s="67"/>
      <c r="GWL19" s="67"/>
      <c r="GWM19" s="67"/>
      <c r="GWN19" s="67"/>
      <c r="GWO19" s="67"/>
      <c r="GWP19" s="67"/>
      <c r="GWQ19" s="67"/>
      <c r="GWR19" s="67"/>
      <c r="GWS19" s="67"/>
      <c r="GWT19" s="67"/>
      <c r="GWU19" s="67"/>
      <c r="GWV19" s="67"/>
      <c r="GWW19" s="67"/>
      <c r="GWX19" s="67"/>
      <c r="GWY19" s="67"/>
      <c r="GWZ19" s="67"/>
      <c r="GXA19" s="67"/>
      <c r="GXB19" s="67"/>
      <c r="GXC19" s="67"/>
      <c r="GXD19" s="67"/>
      <c r="GXE19" s="67"/>
      <c r="GXF19" s="67"/>
      <c r="GXG19" s="67"/>
      <c r="GXH19" s="67"/>
      <c r="GXI19" s="67"/>
      <c r="GXJ19" s="67"/>
      <c r="GXK19" s="67"/>
      <c r="GXL19" s="67"/>
      <c r="GXM19" s="67"/>
      <c r="GXN19" s="67"/>
      <c r="GXO19" s="67"/>
      <c r="GXP19" s="67"/>
      <c r="GXQ19" s="67"/>
      <c r="GXR19" s="67"/>
      <c r="GXS19" s="67"/>
      <c r="GXT19" s="67"/>
      <c r="GXU19" s="67"/>
      <c r="GXV19" s="67"/>
      <c r="GXW19" s="67"/>
      <c r="GXX19" s="67"/>
      <c r="GXY19" s="67"/>
      <c r="GXZ19" s="67"/>
      <c r="GYA19" s="67"/>
      <c r="GYB19" s="67"/>
      <c r="GYC19" s="67"/>
      <c r="GYD19" s="67"/>
      <c r="GYE19" s="67"/>
      <c r="GYF19" s="67"/>
      <c r="GYG19" s="67"/>
      <c r="GYH19" s="67"/>
      <c r="GYI19" s="67"/>
      <c r="GYJ19" s="67"/>
      <c r="GYK19" s="67"/>
      <c r="GYL19" s="67"/>
      <c r="GYM19" s="67"/>
      <c r="GYN19" s="67"/>
      <c r="GYO19" s="67"/>
      <c r="GYP19" s="67"/>
      <c r="GYQ19" s="67"/>
      <c r="GYR19" s="67"/>
      <c r="GYS19" s="67"/>
      <c r="GYT19" s="67"/>
      <c r="GYU19" s="67"/>
      <c r="GYV19" s="67"/>
      <c r="GYW19" s="67"/>
      <c r="GYX19" s="67"/>
      <c r="GYY19" s="67"/>
      <c r="GYZ19" s="67"/>
      <c r="GZA19" s="67"/>
      <c r="GZB19" s="67"/>
      <c r="GZC19" s="67"/>
      <c r="GZD19" s="67"/>
      <c r="GZE19" s="67"/>
      <c r="GZF19" s="67"/>
      <c r="GZG19" s="67"/>
      <c r="GZH19" s="67"/>
      <c r="GZI19" s="67"/>
      <c r="GZJ19" s="67"/>
      <c r="GZK19" s="67"/>
      <c r="GZL19" s="67"/>
      <c r="GZM19" s="67"/>
      <c r="GZN19" s="67"/>
      <c r="GZO19" s="67"/>
      <c r="GZP19" s="67"/>
      <c r="GZQ19" s="67"/>
      <c r="GZR19" s="67"/>
      <c r="GZS19" s="67"/>
      <c r="GZT19" s="67"/>
      <c r="GZU19" s="67"/>
      <c r="GZV19" s="67"/>
      <c r="GZW19" s="67"/>
      <c r="GZX19" s="67"/>
      <c r="GZY19" s="67"/>
      <c r="GZZ19" s="67"/>
      <c r="HAA19" s="67"/>
      <c r="HAB19" s="67"/>
      <c r="HAC19" s="67"/>
      <c r="HAD19" s="67"/>
      <c r="HAE19" s="67"/>
      <c r="HAF19" s="67"/>
      <c r="HAG19" s="67"/>
      <c r="HAH19" s="67"/>
      <c r="HAI19" s="67"/>
      <c r="HAJ19" s="67"/>
      <c r="HAK19" s="67"/>
      <c r="HAL19" s="67"/>
      <c r="HAM19" s="67"/>
      <c r="HAN19" s="67"/>
      <c r="HAO19" s="67"/>
      <c r="HAP19" s="67"/>
      <c r="HAQ19" s="67"/>
      <c r="HAR19" s="67"/>
      <c r="HAS19" s="67"/>
      <c r="HAT19" s="67"/>
      <c r="HAU19" s="67"/>
      <c r="HAV19" s="67"/>
      <c r="HAW19" s="67"/>
      <c r="HAX19" s="67"/>
      <c r="HAY19" s="67"/>
      <c r="HAZ19" s="67"/>
      <c r="HBA19" s="67"/>
      <c r="HBB19" s="67"/>
      <c r="HBC19" s="67"/>
      <c r="HBD19" s="67"/>
      <c r="HBE19" s="67"/>
      <c r="HBF19" s="67"/>
      <c r="HBG19" s="67"/>
      <c r="HBH19" s="67"/>
      <c r="HBI19" s="67"/>
      <c r="HBJ19" s="67"/>
      <c r="HBK19" s="67"/>
      <c r="HBL19" s="67"/>
      <c r="HBM19" s="67"/>
      <c r="HBN19" s="67"/>
      <c r="HBO19" s="67"/>
      <c r="HBP19" s="67"/>
      <c r="HBQ19" s="67"/>
      <c r="HBR19" s="67"/>
      <c r="HBS19" s="67"/>
      <c r="HBT19" s="67"/>
      <c r="HBU19" s="67"/>
      <c r="HBV19" s="67"/>
      <c r="HBW19" s="67"/>
      <c r="HBX19" s="67"/>
      <c r="HBY19" s="67"/>
      <c r="HBZ19" s="67"/>
      <c r="HCA19" s="67"/>
      <c r="HCB19" s="67"/>
      <c r="HCC19" s="67"/>
      <c r="HCD19" s="67"/>
      <c r="HCE19" s="67"/>
      <c r="HCF19" s="67"/>
      <c r="HCG19" s="67"/>
      <c r="HCH19" s="67"/>
      <c r="HCI19" s="67"/>
      <c r="HCJ19" s="67"/>
      <c r="HCK19" s="67"/>
      <c r="HCL19" s="67"/>
      <c r="HCM19" s="67"/>
      <c r="HCN19" s="67"/>
      <c r="HCO19" s="67"/>
      <c r="HCP19" s="67"/>
      <c r="HCQ19" s="67"/>
      <c r="HCR19" s="67"/>
      <c r="HCS19" s="67"/>
      <c r="HCT19" s="67"/>
      <c r="HCU19" s="67"/>
      <c r="HCV19" s="67"/>
      <c r="HCW19" s="67"/>
      <c r="HCX19" s="67"/>
      <c r="HCY19" s="67"/>
      <c r="HCZ19" s="67"/>
      <c r="HDA19" s="67"/>
      <c r="HDB19" s="67"/>
      <c r="HDC19" s="67"/>
      <c r="HDD19" s="67"/>
      <c r="HDE19" s="67"/>
      <c r="HDF19" s="67"/>
      <c r="HDG19" s="67"/>
      <c r="HDH19" s="67"/>
      <c r="HDI19" s="67"/>
      <c r="HDJ19" s="67"/>
      <c r="HDK19" s="67"/>
      <c r="HDL19" s="67"/>
      <c r="HDM19" s="67"/>
      <c r="HDN19" s="67"/>
      <c r="HDO19" s="67"/>
      <c r="HDP19" s="67"/>
      <c r="HDQ19" s="67"/>
      <c r="HDR19" s="67"/>
      <c r="HDS19" s="67"/>
      <c r="HDT19" s="67"/>
      <c r="HDU19" s="67"/>
      <c r="HDV19" s="67"/>
      <c r="HDW19" s="67"/>
      <c r="HDX19" s="67"/>
      <c r="HDY19" s="67"/>
      <c r="HDZ19" s="67"/>
      <c r="HEA19" s="67"/>
      <c r="HEB19" s="67"/>
      <c r="HEC19" s="67"/>
      <c r="HED19" s="67"/>
      <c r="HEE19" s="67"/>
      <c r="HEF19" s="67"/>
      <c r="HEG19" s="67"/>
      <c r="HEH19" s="67"/>
      <c r="HEI19" s="67"/>
      <c r="HEJ19" s="67"/>
      <c r="HEK19" s="67"/>
      <c r="HEL19" s="67"/>
      <c r="HEM19" s="67"/>
      <c r="HEN19" s="67"/>
      <c r="HEO19" s="67"/>
      <c r="HEP19" s="67"/>
      <c r="HEQ19" s="67"/>
      <c r="HER19" s="67"/>
      <c r="HES19" s="67"/>
      <c r="HET19" s="67"/>
      <c r="HEU19" s="67"/>
      <c r="HEV19" s="67"/>
      <c r="HEW19" s="67"/>
      <c r="HEX19" s="67"/>
      <c r="HEY19" s="67"/>
      <c r="HEZ19" s="67"/>
      <c r="HFA19" s="67"/>
      <c r="HFB19" s="67"/>
      <c r="HFC19" s="67"/>
      <c r="HFD19" s="67"/>
      <c r="HFE19" s="67"/>
      <c r="HFF19" s="67"/>
      <c r="HFG19" s="67"/>
      <c r="HFH19" s="67"/>
      <c r="HFI19" s="67"/>
      <c r="HFJ19" s="67"/>
      <c r="HFK19" s="67"/>
      <c r="HFL19" s="67"/>
      <c r="HFM19" s="67"/>
      <c r="HFN19" s="67"/>
      <c r="HFO19" s="67"/>
      <c r="HFP19" s="67"/>
      <c r="HFQ19" s="67"/>
      <c r="HFR19" s="67"/>
      <c r="HFS19" s="67"/>
      <c r="HFT19" s="67"/>
      <c r="HFU19" s="67"/>
      <c r="HFV19" s="67"/>
      <c r="HFW19" s="67"/>
      <c r="HFX19" s="67"/>
      <c r="HFY19" s="67"/>
      <c r="HFZ19" s="67"/>
      <c r="HGA19" s="67"/>
      <c r="HGB19" s="67"/>
      <c r="HGC19" s="67"/>
      <c r="HGD19" s="67"/>
      <c r="HGE19" s="67"/>
      <c r="HGF19" s="67"/>
      <c r="HGG19" s="67"/>
      <c r="HGH19" s="67"/>
      <c r="HGI19" s="67"/>
      <c r="HGJ19" s="67"/>
      <c r="HGK19" s="67"/>
      <c r="HGL19" s="67"/>
      <c r="HGM19" s="67"/>
      <c r="HGN19" s="67"/>
      <c r="HGO19" s="67"/>
      <c r="HGP19" s="67"/>
      <c r="HGQ19" s="67"/>
      <c r="HGR19" s="67"/>
      <c r="HGS19" s="67"/>
      <c r="HGT19" s="67"/>
      <c r="HGU19" s="67"/>
      <c r="HGV19" s="67"/>
      <c r="HGW19" s="67"/>
      <c r="HGX19" s="67"/>
      <c r="HGY19" s="67"/>
      <c r="HGZ19" s="67"/>
      <c r="HHA19" s="67"/>
      <c r="HHB19" s="67"/>
      <c r="HHC19" s="67"/>
      <c r="HHD19" s="67"/>
      <c r="HHE19" s="67"/>
      <c r="HHF19" s="67"/>
      <c r="HHG19" s="67"/>
      <c r="HHH19" s="67"/>
      <c r="HHI19" s="67"/>
      <c r="HHJ19" s="67"/>
      <c r="HHK19" s="67"/>
      <c r="HHL19" s="67"/>
      <c r="HHM19" s="67"/>
      <c r="HHN19" s="67"/>
      <c r="HHO19" s="67"/>
      <c r="HHP19" s="67"/>
      <c r="HHQ19" s="67"/>
      <c r="HHR19" s="67"/>
      <c r="HHS19" s="67"/>
      <c r="HHT19" s="67"/>
      <c r="HHU19" s="67"/>
      <c r="HHV19" s="67"/>
      <c r="HHW19" s="67"/>
      <c r="HHX19" s="67"/>
      <c r="HHY19" s="67"/>
      <c r="HHZ19" s="67"/>
      <c r="HIA19" s="67"/>
      <c r="HIB19" s="67"/>
      <c r="HIC19" s="67"/>
      <c r="HID19" s="67"/>
      <c r="HIE19" s="67"/>
      <c r="HIF19" s="67"/>
      <c r="HIG19" s="67"/>
      <c r="HIH19" s="67"/>
      <c r="HII19" s="67"/>
      <c r="HIJ19" s="67"/>
      <c r="HIK19" s="67"/>
      <c r="HIL19" s="67"/>
      <c r="HIM19" s="67"/>
      <c r="HIN19" s="67"/>
      <c r="HIO19" s="67"/>
      <c r="HIP19" s="67"/>
      <c r="HIQ19" s="67"/>
      <c r="HIR19" s="67"/>
      <c r="HIS19" s="67"/>
      <c r="HIT19" s="67"/>
      <c r="HIU19" s="67"/>
      <c r="HIV19" s="67"/>
      <c r="HIW19" s="67"/>
      <c r="HIX19" s="67"/>
      <c r="HIY19" s="67"/>
      <c r="HIZ19" s="67"/>
      <c r="HJA19" s="67"/>
      <c r="HJB19" s="67"/>
      <c r="HJC19" s="67"/>
      <c r="HJD19" s="67"/>
      <c r="HJE19" s="67"/>
      <c r="HJF19" s="67"/>
      <c r="HJG19" s="67"/>
      <c r="HJH19" s="67"/>
      <c r="HJI19" s="67"/>
      <c r="HJJ19" s="67"/>
      <c r="HJK19" s="67"/>
      <c r="HJL19" s="67"/>
      <c r="HJM19" s="67"/>
      <c r="HJN19" s="67"/>
      <c r="HJO19" s="67"/>
      <c r="HJP19" s="67"/>
      <c r="HJQ19" s="67"/>
      <c r="HJR19" s="67"/>
      <c r="HJS19" s="67"/>
      <c r="HJT19" s="67"/>
      <c r="HJU19" s="67"/>
      <c r="HJV19" s="67"/>
      <c r="HJW19" s="67"/>
      <c r="HJX19" s="67"/>
      <c r="HJY19" s="67"/>
      <c r="HJZ19" s="67"/>
      <c r="HKA19" s="67"/>
      <c r="HKB19" s="67"/>
      <c r="HKC19" s="67"/>
      <c r="HKD19" s="67"/>
      <c r="HKE19" s="67"/>
      <c r="HKF19" s="67"/>
      <c r="HKG19" s="67"/>
      <c r="HKH19" s="67"/>
      <c r="HKI19" s="67"/>
      <c r="HKJ19" s="67"/>
      <c r="HKK19" s="67"/>
      <c r="HKL19" s="67"/>
      <c r="HKM19" s="67"/>
      <c r="HKN19" s="67"/>
      <c r="HKO19" s="67"/>
      <c r="HKP19" s="67"/>
      <c r="HKQ19" s="67"/>
      <c r="HKR19" s="67"/>
      <c r="HKS19" s="67"/>
      <c r="HKT19" s="67"/>
      <c r="HKU19" s="67"/>
      <c r="HKV19" s="67"/>
      <c r="HKW19" s="67"/>
      <c r="HKX19" s="67"/>
      <c r="HKY19" s="67"/>
      <c r="HKZ19" s="67"/>
      <c r="HLA19" s="67"/>
      <c r="HLB19" s="67"/>
      <c r="HLC19" s="67"/>
      <c r="HLD19" s="67"/>
      <c r="HLE19" s="67"/>
      <c r="HLF19" s="67"/>
      <c r="HLG19" s="67"/>
      <c r="HLH19" s="67"/>
      <c r="HLI19" s="67"/>
      <c r="HLJ19" s="67"/>
      <c r="HLK19" s="67"/>
      <c r="HLL19" s="67"/>
      <c r="HLM19" s="67"/>
      <c r="HLN19" s="67"/>
      <c r="HLO19" s="67"/>
      <c r="HLP19" s="67"/>
      <c r="HLQ19" s="67"/>
      <c r="HLR19" s="67"/>
      <c r="HLS19" s="67"/>
      <c r="HLT19" s="67"/>
      <c r="HLU19" s="67"/>
      <c r="HLV19" s="67"/>
      <c r="HLW19" s="67"/>
      <c r="HLX19" s="67"/>
      <c r="HLY19" s="67"/>
      <c r="HLZ19" s="67"/>
      <c r="HMA19" s="67"/>
      <c r="HMB19" s="67"/>
      <c r="HMC19" s="67"/>
      <c r="HMD19" s="67"/>
      <c r="HME19" s="67"/>
      <c r="HMF19" s="67"/>
      <c r="HMG19" s="67"/>
      <c r="HMH19" s="67"/>
      <c r="HMI19" s="67"/>
      <c r="HMJ19" s="67"/>
      <c r="HMK19" s="67"/>
      <c r="HML19" s="67"/>
      <c r="HMM19" s="67"/>
      <c r="HMN19" s="67"/>
      <c r="HMO19" s="67"/>
      <c r="HMP19" s="67"/>
      <c r="HMQ19" s="67"/>
      <c r="HMR19" s="67"/>
      <c r="HMS19" s="67"/>
      <c r="HMT19" s="67"/>
      <c r="HMU19" s="67"/>
      <c r="HMV19" s="67"/>
      <c r="HMW19" s="67"/>
      <c r="HMX19" s="67"/>
      <c r="HMY19" s="67"/>
      <c r="HMZ19" s="67"/>
      <c r="HNA19" s="67"/>
      <c r="HNB19" s="67"/>
      <c r="HNC19" s="67"/>
      <c r="HND19" s="67"/>
      <c r="HNE19" s="67"/>
      <c r="HNF19" s="67"/>
      <c r="HNG19" s="67"/>
      <c r="HNH19" s="67"/>
      <c r="HNI19" s="67"/>
      <c r="HNJ19" s="67"/>
      <c r="HNK19" s="67"/>
      <c r="HNL19" s="67"/>
      <c r="HNM19" s="67"/>
      <c r="HNN19" s="67"/>
      <c r="HNO19" s="67"/>
      <c r="HNP19" s="67"/>
      <c r="HNQ19" s="67"/>
      <c r="HNR19" s="67"/>
      <c r="HNS19" s="67"/>
      <c r="HNT19" s="67"/>
      <c r="HNU19" s="67"/>
      <c r="HNV19" s="67"/>
      <c r="HNW19" s="67"/>
      <c r="HNX19" s="67"/>
      <c r="HNY19" s="67"/>
      <c r="HNZ19" s="67"/>
      <c r="HOA19" s="67"/>
      <c r="HOB19" s="67"/>
      <c r="HOC19" s="67"/>
      <c r="HOD19" s="67"/>
      <c r="HOE19" s="67"/>
      <c r="HOF19" s="67"/>
      <c r="HOG19" s="67"/>
      <c r="HOH19" s="67"/>
      <c r="HOI19" s="67"/>
      <c r="HOJ19" s="67"/>
      <c r="HOK19" s="67"/>
      <c r="HOL19" s="67"/>
      <c r="HOM19" s="67"/>
      <c r="HON19" s="67"/>
      <c r="HOO19" s="67"/>
      <c r="HOP19" s="67"/>
      <c r="HOQ19" s="67"/>
      <c r="HOR19" s="67"/>
      <c r="HOS19" s="67"/>
      <c r="HOT19" s="67"/>
      <c r="HOU19" s="67"/>
      <c r="HOV19" s="67"/>
      <c r="HOW19" s="67"/>
      <c r="HOX19" s="67"/>
      <c r="HOY19" s="67"/>
      <c r="HOZ19" s="67"/>
      <c r="HPA19" s="67"/>
      <c r="HPB19" s="67"/>
      <c r="HPC19" s="67"/>
      <c r="HPD19" s="67"/>
      <c r="HPE19" s="67"/>
      <c r="HPF19" s="67"/>
      <c r="HPG19" s="67"/>
      <c r="HPH19" s="67"/>
      <c r="HPI19" s="67"/>
      <c r="HPJ19" s="67"/>
      <c r="HPK19" s="67"/>
      <c r="HPL19" s="67"/>
      <c r="HPM19" s="67"/>
      <c r="HPN19" s="67"/>
      <c r="HPO19" s="67"/>
      <c r="HPP19" s="67"/>
      <c r="HPQ19" s="67"/>
      <c r="HPR19" s="67"/>
      <c r="HPS19" s="67"/>
      <c r="HPT19" s="67"/>
      <c r="HPU19" s="67"/>
      <c r="HPV19" s="67"/>
      <c r="HPW19" s="67"/>
      <c r="HPX19" s="67"/>
      <c r="HPY19" s="67"/>
      <c r="HPZ19" s="67"/>
      <c r="HQA19" s="67"/>
      <c r="HQB19" s="67"/>
      <c r="HQC19" s="67"/>
      <c r="HQD19" s="67"/>
      <c r="HQE19" s="67"/>
      <c r="HQF19" s="67"/>
      <c r="HQG19" s="67"/>
      <c r="HQH19" s="67"/>
      <c r="HQI19" s="67"/>
      <c r="HQJ19" s="67"/>
      <c r="HQK19" s="67"/>
      <c r="HQL19" s="67"/>
      <c r="HQM19" s="67"/>
      <c r="HQN19" s="67"/>
      <c r="HQO19" s="67"/>
      <c r="HQP19" s="67"/>
      <c r="HQQ19" s="67"/>
      <c r="HQR19" s="67"/>
      <c r="HQS19" s="67"/>
      <c r="HQT19" s="67"/>
      <c r="HQU19" s="67"/>
      <c r="HQV19" s="67"/>
      <c r="HQW19" s="67"/>
      <c r="HQX19" s="67"/>
      <c r="HQY19" s="67"/>
      <c r="HQZ19" s="67"/>
      <c r="HRA19" s="67"/>
      <c r="HRB19" s="67"/>
      <c r="HRC19" s="67"/>
      <c r="HRD19" s="67"/>
      <c r="HRE19" s="67"/>
      <c r="HRF19" s="67"/>
      <c r="HRG19" s="67"/>
      <c r="HRH19" s="67"/>
      <c r="HRI19" s="67"/>
      <c r="HRJ19" s="67"/>
      <c r="HRK19" s="67"/>
      <c r="HRL19" s="67"/>
      <c r="HRM19" s="67"/>
      <c r="HRN19" s="67"/>
      <c r="HRO19" s="67"/>
      <c r="HRP19" s="67"/>
      <c r="HRQ19" s="67"/>
      <c r="HRR19" s="67"/>
      <c r="HRS19" s="67"/>
      <c r="HRT19" s="67"/>
      <c r="HRU19" s="67"/>
      <c r="HRV19" s="67"/>
      <c r="HRW19" s="67"/>
      <c r="HRX19" s="67"/>
      <c r="HRY19" s="67"/>
      <c r="HRZ19" s="67"/>
      <c r="HSA19" s="67"/>
      <c r="HSB19" s="67"/>
      <c r="HSC19" s="67"/>
      <c r="HSD19" s="67"/>
      <c r="HSE19" s="67"/>
      <c r="HSF19" s="67"/>
      <c r="HSG19" s="67"/>
      <c r="HSH19" s="67"/>
      <c r="HSI19" s="67"/>
      <c r="HSJ19" s="67"/>
      <c r="HSK19" s="67"/>
      <c r="HSL19" s="67"/>
      <c r="HSM19" s="67"/>
      <c r="HSN19" s="67"/>
      <c r="HSO19" s="67"/>
      <c r="HSP19" s="67"/>
      <c r="HSQ19" s="67"/>
      <c r="HSR19" s="67"/>
      <c r="HSS19" s="67"/>
      <c r="HST19" s="67"/>
      <c r="HSU19" s="67"/>
      <c r="HSV19" s="67"/>
      <c r="HSW19" s="67"/>
      <c r="HSX19" s="67"/>
      <c r="HSY19" s="67"/>
      <c r="HSZ19" s="67"/>
      <c r="HTA19" s="67"/>
      <c r="HTB19" s="67"/>
      <c r="HTC19" s="67"/>
      <c r="HTD19" s="67"/>
      <c r="HTE19" s="67"/>
      <c r="HTF19" s="67"/>
      <c r="HTG19" s="67"/>
      <c r="HTH19" s="67"/>
      <c r="HTI19" s="67"/>
      <c r="HTJ19" s="67"/>
      <c r="HTK19" s="67"/>
      <c r="HTL19" s="67"/>
      <c r="HTM19" s="67"/>
      <c r="HTN19" s="67"/>
      <c r="HTO19" s="67"/>
      <c r="HTP19" s="67"/>
      <c r="HTQ19" s="67"/>
      <c r="HTR19" s="67"/>
      <c r="HTS19" s="67"/>
      <c r="HTT19" s="67"/>
      <c r="HTU19" s="67"/>
      <c r="HTV19" s="67"/>
      <c r="HTW19" s="67"/>
      <c r="HTX19" s="67"/>
      <c r="HTY19" s="67"/>
      <c r="HTZ19" s="67"/>
      <c r="HUA19" s="67"/>
      <c r="HUB19" s="67"/>
      <c r="HUC19" s="67"/>
      <c r="HUD19" s="67"/>
      <c r="HUE19" s="67"/>
      <c r="HUF19" s="67"/>
      <c r="HUG19" s="67"/>
      <c r="HUH19" s="67"/>
      <c r="HUI19" s="67"/>
      <c r="HUJ19" s="67"/>
      <c r="HUK19" s="67"/>
      <c r="HUL19" s="67"/>
      <c r="HUM19" s="67"/>
      <c r="HUN19" s="67"/>
      <c r="HUO19" s="67"/>
      <c r="HUP19" s="67"/>
      <c r="HUQ19" s="67"/>
      <c r="HUR19" s="67"/>
      <c r="HUS19" s="67"/>
      <c r="HUT19" s="67"/>
      <c r="HUU19" s="67"/>
      <c r="HUV19" s="67"/>
      <c r="HUW19" s="67"/>
      <c r="HUX19" s="67"/>
      <c r="HUY19" s="67"/>
      <c r="HUZ19" s="67"/>
      <c r="HVA19" s="67"/>
      <c r="HVB19" s="67"/>
      <c r="HVC19" s="67"/>
      <c r="HVD19" s="67"/>
      <c r="HVE19" s="67"/>
      <c r="HVF19" s="67"/>
      <c r="HVG19" s="67"/>
      <c r="HVH19" s="67"/>
      <c r="HVI19" s="67"/>
      <c r="HVJ19" s="67"/>
      <c r="HVK19" s="67"/>
      <c r="HVL19" s="67"/>
      <c r="HVM19" s="67"/>
      <c r="HVN19" s="67"/>
      <c r="HVO19" s="67"/>
      <c r="HVP19" s="67"/>
      <c r="HVQ19" s="67"/>
      <c r="HVR19" s="67"/>
      <c r="HVS19" s="67"/>
      <c r="HVT19" s="67"/>
      <c r="HVU19" s="67"/>
      <c r="HVV19" s="67"/>
      <c r="HVW19" s="67"/>
      <c r="HVX19" s="67"/>
      <c r="HVY19" s="67"/>
      <c r="HVZ19" s="67"/>
      <c r="HWA19" s="67"/>
      <c r="HWB19" s="67"/>
      <c r="HWC19" s="67"/>
      <c r="HWD19" s="67"/>
      <c r="HWE19" s="67"/>
      <c r="HWF19" s="67"/>
      <c r="HWG19" s="67"/>
      <c r="HWH19" s="67"/>
      <c r="HWI19" s="67"/>
      <c r="HWJ19" s="67"/>
      <c r="HWK19" s="67"/>
      <c r="HWL19" s="67"/>
      <c r="HWM19" s="67"/>
      <c r="HWN19" s="67"/>
      <c r="HWO19" s="67"/>
      <c r="HWP19" s="67"/>
      <c r="HWQ19" s="67"/>
      <c r="HWR19" s="67"/>
      <c r="HWS19" s="67"/>
      <c r="HWT19" s="67"/>
      <c r="HWU19" s="67"/>
      <c r="HWV19" s="67"/>
      <c r="HWW19" s="67"/>
      <c r="HWX19" s="67"/>
      <c r="HWY19" s="67"/>
      <c r="HWZ19" s="67"/>
      <c r="HXA19" s="67"/>
      <c r="HXB19" s="67"/>
      <c r="HXC19" s="67"/>
      <c r="HXD19" s="67"/>
      <c r="HXE19" s="67"/>
      <c r="HXF19" s="67"/>
      <c r="HXG19" s="67"/>
      <c r="HXH19" s="67"/>
      <c r="HXI19" s="67"/>
      <c r="HXJ19" s="67"/>
      <c r="HXK19" s="67"/>
      <c r="HXL19" s="67"/>
      <c r="HXM19" s="67"/>
      <c r="HXN19" s="67"/>
      <c r="HXO19" s="67"/>
      <c r="HXP19" s="67"/>
      <c r="HXQ19" s="67"/>
      <c r="HXR19" s="67"/>
      <c r="HXS19" s="67"/>
      <c r="HXT19" s="67"/>
      <c r="HXU19" s="67"/>
      <c r="HXV19" s="67"/>
      <c r="HXW19" s="67"/>
      <c r="HXX19" s="67"/>
      <c r="HXY19" s="67"/>
      <c r="HXZ19" s="67"/>
      <c r="HYA19" s="67"/>
      <c r="HYB19" s="67"/>
      <c r="HYC19" s="67"/>
      <c r="HYD19" s="67"/>
      <c r="HYE19" s="67"/>
      <c r="HYF19" s="67"/>
      <c r="HYG19" s="67"/>
      <c r="HYH19" s="67"/>
      <c r="HYI19" s="67"/>
      <c r="HYJ19" s="67"/>
      <c r="HYK19" s="67"/>
      <c r="HYL19" s="67"/>
      <c r="HYM19" s="67"/>
      <c r="HYN19" s="67"/>
      <c r="HYO19" s="67"/>
      <c r="HYP19" s="67"/>
      <c r="HYQ19" s="67"/>
      <c r="HYR19" s="67"/>
      <c r="HYS19" s="67"/>
      <c r="HYT19" s="67"/>
      <c r="HYU19" s="67"/>
      <c r="HYV19" s="67"/>
      <c r="HYW19" s="67"/>
      <c r="HYX19" s="67"/>
      <c r="HYY19" s="67"/>
      <c r="HYZ19" s="67"/>
      <c r="HZA19" s="67"/>
      <c r="HZB19" s="67"/>
      <c r="HZC19" s="67"/>
      <c r="HZD19" s="67"/>
      <c r="HZE19" s="67"/>
      <c r="HZF19" s="67"/>
      <c r="HZG19" s="67"/>
      <c r="HZH19" s="67"/>
      <c r="HZI19" s="67"/>
      <c r="HZJ19" s="67"/>
      <c r="HZK19" s="67"/>
      <c r="HZL19" s="67"/>
      <c r="HZM19" s="67"/>
      <c r="HZN19" s="67"/>
      <c r="HZO19" s="67"/>
      <c r="HZP19" s="67"/>
      <c r="HZQ19" s="67"/>
      <c r="HZR19" s="67"/>
      <c r="HZS19" s="67"/>
      <c r="HZT19" s="67"/>
      <c r="HZU19" s="67"/>
      <c r="HZV19" s="67"/>
      <c r="HZW19" s="67"/>
      <c r="HZX19" s="67"/>
      <c r="HZY19" s="67"/>
      <c r="HZZ19" s="67"/>
      <c r="IAA19" s="67"/>
      <c r="IAB19" s="67"/>
      <c r="IAC19" s="67"/>
      <c r="IAD19" s="67"/>
      <c r="IAE19" s="67"/>
      <c r="IAF19" s="67"/>
      <c r="IAG19" s="67"/>
      <c r="IAH19" s="67"/>
      <c r="IAI19" s="67"/>
      <c r="IAJ19" s="67"/>
      <c r="IAK19" s="67"/>
      <c r="IAL19" s="67"/>
      <c r="IAM19" s="67"/>
      <c r="IAN19" s="67"/>
      <c r="IAO19" s="67"/>
      <c r="IAP19" s="67"/>
      <c r="IAQ19" s="67"/>
      <c r="IAR19" s="67"/>
      <c r="IAS19" s="67"/>
      <c r="IAT19" s="67"/>
      <c r="IAU19" s="67"/>
      <c r="IAV19" s="67"/>
      <c r="IAW19" s="67"/>
      <c r="IAX19" s="67"/>
      <c r="IAY19" s="67"/>
      <c r="IAZ19" s="67"/>
      <c r="IBA19" s="67"/>
      <c r="IBB19" s="67"/>
      <c r="IBC19" s="67"/>
      <c r="IBD19" s="67"/>
      <c r="IBE19" s="67"/>
      <c r="IBF19" s="67"/>
      <c r="IBG19" s="67"/>
      <c r="IBH19" s="67"/>
      <c r="IBI19" s="67"/>
      <c r="IBJ19" s="67"/>
      <c r="IBK19" s="67"/>
      <c r="IBL19" s="67"/>
      <c r="IBM19" s="67"/>
      <c r="IBN19" s="67"/>
      <c r="IBO19" s="67"/>
      <c r="IBP19" s="67"/>
      <c r="IBQ19" s="67"/>
      <c r="IBR19" s="67"/>
      <c r="IBS19" s="67"/>
      <c r="IBT19" s="67"/>
      <c r="IBU19" s="67"/>
      <c r="IBV19" s="67"/>
      <c r="IBW19" s="67"/>
      <c r="IBX19" s="67"/>
      <c r="IBY19" s="67"/>
      <c r="IBZ19" s="67"/>
      <c r="ICA19" s="67"/>
      <c r="ICB19" s="67"/>
      <c r="ICC19" s="67"/>
      <c r="ICD19" s="67"/>
      <c r="ICE19" s="67"/>
      <c r="ICF19" s="67"/>
      <c r="ICG19" s="67"/>
      <c r="ICH19" s="67"/>
      <c r="ICI19" s="67"/>
      <c r="ICJ19" s="67"/>
      <c r="ICK19" s="67"/>
      <c r="ICL19" s="67"/>
      <c r="ICM19" s="67"/>
      <c r="ICN19" s="67"/>
      <c r="ICO19" s="67"/>
      <c r="ICP19" s="67"/>
      <c r="ICQ19" s="67"/>
      <c r="ICR19" s="67"/>
      <c r="ICS19" s="67"/>
      <c r="ICT19" s="67"/>
      <c r="ICU19" s="67"/>
      <c r="ICV19" s="67"/>
      <c r="ICW19" s="67"/>
      <c r="ICX19" s="67"/>
      <c r="ICY19" s="67"/>
      <c r="ICZ19" s="67"/>
      <c r="IDA19" s="67"/>
      <c r="IDB19" s="67"/>
      <c r="IDC19" s="67"/>
      <c r="IDD19" s="67"/>
      <c r="IDE19" s="67"/>
      <c r="IDF19" s="67"/>
      <c r="IDG19" s="67"/>
      <c r="IDH19" s="67"/>
      <c r="IDI19" s="67"/>
      <c r="IDJ19" s="67"/>
      <c r="IDK19" s="67"/>
      <c r="IDL19" s="67"/>
      <c r="IDM19" s="67"/>
      <c r="IDN19" s="67"/>
      <c r="IDO19" s="67"/>
      <c r="IDP19" s="67"/>
      <c r="IDQ19" s="67"/>
      <c r="IDR19" s="67"/>
      <c r="IDS19" s="67"/>
      <c r="IDT19" s="67"/>
      <c r="IDU19" s="67"/>
      <c r="IDV19" s="67"/>
      <c r="IDW19" s="67"/>
      <c r="IDX19" s="67"/>
      <c r="IDY19" s="67"/>
      <c r="IDZ19" s="67"/>
      <c r="IEA19" s="67"/>
      <c r="IEB19" s="67"/>
      <c r="IEC19" s="67"/>
      <c r="IED19" s="67"/>
      <c r="IEE19" s="67"/>
      <c r="IEF19" s="67"/>
      <c r="IEG19" s="67"/>
      <c r="IEH19" s="67"/>
      <c r="IEI19" s="67"/>
      <c r="IEJ19" s="67"/>
      <c r="IEK19" s="67"/>
      <c r="IEL19" s="67"/>
      <c r="IEM19" s="67"/>
      <c r="IEN19" s="67"/>
      <c r="IEO19" s="67"/>
      <c r="IEP19" s="67"/>
      <c r="IEQ19" s="67"/>
      <c r="IER19" s="67"/>
      <c r="IES19" s="67"/>
      <c r="IET19" s="67"/>
      <c r="IEU19" s="67"/>
      <c r="IEV19" s="67"/>
      <c r="IEW19" s="67"/>
      <c r="IEX19" s="67"/>
      <c r="IEY19" s="67"/>
      <c r="IEZ19" s="67"/>
      <c r="IFA19" s="67"/>
      <c r="IFB19" s="67"/>
      <c r="IFC19" s="67"/>
      <c r="IFD19" s="67"/>
      <c r="IFE19" s="67"/>
      <c r="IFF19" s="67"/>
      <c r="IFG19" s="67"/>
      <c r="IFH19" s="67"/>
      <c r="IFI19" s="67"/>
      <c r="IFJ19" s="67"/>
      <c r="IFK19" s="67"/>
      <c r="IFL19" s="67"/>
      <c r="IFM19" s="67"/>
      <c r="IFN19" s="67"/>
      <c r="IFO19" s="67"/>
      <c r="IFP19" s="67"/>
      <c r="IFQ19" s="67"/>
      <c r="IFR19" s="67"/>
      <c r="IFS19" s="67"/>
      <c r="IFT19" s="67"/>
      <c r="IFU19" s="67"/>
      <c r="IFV19" s="67"/>
      <c r="IFW19" s="67"/>
      <c r="IFX19" s="67"/>
      <c r="IFY19" s="67"/>
      <c r="IFZ19" s="67"/>
      <c r="IGA19" s="67"/>
      <c r="IGB19" s="67"/>
      <c r="IGC19" s="67"/>
      <c r="IGD19" s="67"/>
      <c r="IGE19" s="67"/>
      <c r="IGF19" s="67"/>
      <c r="IGG19" s="67"/>
      <c r="IGH19" s="67"/>
      <c r="IGI19" s="67"/>
      <c r="IGJ19" s="67"/>
      <c r="IGK19" s="67"/>
      <c r="IGL19" s="67"/>
      <c r="IGM19" s="67"/>
      <c r="IGN19" s="67"/>
      <c r="IGO19" s="67"/>
      <c r="IGP19" s="67"/>
      <c r="IGQ19" s="67"/>
      <c r="IGR19" s="67"/>
      <c r="IGS19" s="67"/>
      <c r="IGT19" s="67"/>
      <c r="IGU19" s="67"/>
      <c r="IGV19" s="67"/>
      <c r="IGW19" s="67"/>
      <c r="IGX19" s="67"/>
      <c r="IGY19" s="67"/>
      <c r="IGZ19" s="67"/>
      <c r="IHA19" s="67"/>
      <c r="IHB19" s="67"/>
      <c r="IHC19" s="67"/>
      <c r="IHD19" s="67"/>
      <c r="IHE19" s="67"/>
      <c r="IHF19" s="67"/>
      <c r="IHG19" s="67"/>
      <c r="IHH19" s="67"/>
      <c r="IHI19" s="67"/>
      <c r="IHJ19" s="67"/>
      <c r="IHK19" s="67"/>
      <c r="IHL19" s="67"/>
      <c r="IHM19" s="67"/>
      <c r="IHN19" s="67"/>
      <c r="IHO19" s="67"/>
      <c r="IHP19" s="67"/>
      <c r="IHQ19" s="67"/>
      <c r="IHR19" s="67"/>
      <c r="IHS19" s="67"/>
      <c r="IHT19" s="67"/>
      <c r="IHU19" s="67"/>
      <c r="IHV19" s="67"/>
      <c r="IHW19" s="67"/>
      <c r="IHX19" s="67"/>
      <c r="IHY19" s="67"/>
      <c r="IHZ19" s="67"/>
      <c r="IIA19" s="67"/>
      <c r="IIB19" s="67"/>
      <c r="IIC19" s="67"/>
      <c r="IID19" s="67"/>
      <c r="IIE19" s="67"/>
      <c r="IIF19" s="67"/>
      <c r="IIG19" s="67"/>
      <c r="IIH19" s="67"/>
      <c r="III19" s="67"/>
      <c r="IIJ19" s="67"/>
      <c r="IIK19" s="67"/>
      <c r="IIL19" s="67"/>
      <c r="IIM19" s="67"/>
      <c r="IIN19" s="67"/>
      <c r="IIO19" s="67"/>
      <c r="IIP19" s="67"/>
      <c r="IIQ19" s="67"/>
      <c r="IIR19" s="67"/>
      <c r="IIS19" s="67"/>
      <c r="IIT19" s="67"/>
      <c r="IIU19" s="67"/>
      <c r="IIV19" s="67"/>
      <c r="IIW19" s="67"/>
      <c r="IIX19" s="67"/>
      <c r="IIY19" s="67"/>
      <c r="IIZ19" s="67"/>
      <c r="IJA19" s="67"/>
      <c r="IJB19" s="67"/>
      <c r="IJC19" s="67"/>
      <c r="IJD19" s="67"/>
      <c r="IJE19" s="67"/>
      <c r="IJF19" s="67"/>
      <c r="IJG19" s="67"/>
      <c r="IJH19" s="67"/>
      <c r="IJI19" s="67"/>
      <c r="IJJ19" s="67"/>
      <c r="IJK19" s="67"/>
      <c r="IJL19" s="67"/>
      <c r="IJM19" s="67"/>
      <c r="IJN19" s="67"/>
      <c r="IJO19" s="67"/>
      <c r="IJP19" s="67"/>
      <c r="IJQ19" s="67"/>
      <c r="IJR19" s="67"/>
      <c r="IJS19" s="67"/>
      <c r="IJT19" s="67"/>
      <c r="IJU19" s="67"/>
      <c r="IJV19" s="67"/>
      <c r="IJW19" s="67"/>
      <c r="IJX19" s="67"/>
      <c r="IJY19" s="67"/>
      <c r="IJZ19" s="67"/>
      <c r="IKA19" s="67"/>
      <c r="IKB19" s="67"/>
      <c r="IKC19" s="67"/>
      <c r="IKD19" s="67"/>
      <c r="IKE19" s="67"/>
      <c r="IKF19" s="67"/>
      <c r="IKG19" s="67"/>
      <c r="IKH19" s="67"/>
      <c r="IKI19" s="67"/>
      <c r="IKJ19" s="67"/>
      <c r="IKK19" s="67"/>
      <c r="IKL19" s="67"/>
      <c r="IKM19" s="67"/>
      <c r="IKN19" s="67"/>
      <c r="IKO19" s="67"/>
      <c r="IKP19" s="67"/>
      <c r="IKQ19" s="67"/>
      <c r="IKR19" s="67"/>
      <c r="IKS19" s="67"/>
      <c r="IKT19" s="67"/>
      <c r="IKU19" s="67"/>
      <c r="IKV19" s="67"/>
      <c r="IKW19" s="67"/>
      <c r="IKX19" s="67"/>
      <c r="IKY19" s="67"/>
      <c r="IKZ19" s="67"/>
      <c r="ILA19" s="67"/>
      <c r="ILB19" s="67"/>
      <c r="ILC19" s="67"/>
      <c r="ILD19" s="67"/>
      <c r="ILE19" s="67"/>
      <c r="ILF19" s="67"/>
      <c r="ILG19" s="67"/>
      <c r="ILH19" s="67"/>
      <c r="ILI19" s="67"/>
      <c r="ILJ19" s="67"/>
      <c r="ILK19" s="67"/>
      <c r="ILL19" s="67"/>
      <c r="ILM19" s="67"/>
      <c r="ILN19" s="67"/>
      <c r="ILO19" s="67"/>
      <c r="ILP19" s="67"/>
      <c r="ILQ19" s="67"/>
      <c r="ILR19" s="67"/>
      <c r="ILS19" s="67"/>
      <c r="ILT19" s="67"/>
      <c r="ILU19" s="67"/>
      <c r="ILV19" s="67"/>
      <c r="ILW19" s="67"/>
      <c r="ILX19" s="67"/>
      <c r="ILY19" s="67"/>
      <c r="ILZ19" s="67"/>
      <c r="IMA19" s="67"/>
      <c r="IMB19" s="67"/>
      <c r="IMC19" s="67"/>
      <c r="IMD19" s="67"/>
      <c r="IME19" s="67"/>
      <c r="IMF19" s="67"/>
      <c r="IMG19" s="67"/>
      <c r="IMH19" s="67"/>
      <c r="IMI19" s="67"/>
      <c r="IMJ19" s="67"/>
      <c r="IMK19" s="67"/>
      <c r="IML19" s="67"/>
      <c r="IMM19" s="67"/>
      <c r="IMN19" s="67"/>
      <c r="IMO19" s="67"/>
      <c r="IMP19" s="67"/>
      <c r="IMQ19" s="67"/>
      <c r="IMR19" s="67"/>
      <c r="IMS19" s="67"/>
      <c r="IMT19" s="67"/>
      <c r="IMU19" s="67"/>
      <c r="IMV19" s="67"/>
      <c r="IMW19" s="67"/>
      <c r="IMX19" s="67"/>
      <c r="IMY19" s="67"/>
      <c r="IMZ19" s="67"/>
      <c r="INA19" s="67"/>
      <c r="INB19" s="67"/>
      <c r="INC19" s="67"/>
      <c r="IND19" s="67"/>
      <c r="INE19" s="67"/>
      <c r="INF19" s="67"/>
      <c r="ING19" s="67"/>
      <c r="INH19" s="67"/>
      <c r="INI19" s="67"/>
      <c r="INJ19" s="67"/>
      <c r="INK19" s="67"/>
      <c r="INL19" s="67"/>
      <c r="INM19" s="67"/>
      <c r="INN19" s="67"/>
      <c r="INO19" s="67"/>
      <c r="INP19" s="67"/>
      <c r="INQ19" s="67"/>
      <c r="INR19" s="67"/>
      <c r="INS19" s="67"/>
      <c r="INT19" s="67"/>
      <c r="INU19" s="67"/>
      <c r="INV19" s="67"/>
      <c r="INW19" s="67"/>
      <c r="INX19" s="67"/>
      <c r="INY19" s="67"/>
      <c r="INZ19" s="67"/>
      <c r="IOA19" s="67"/>
      <c r="IOB19" s="67"/>
      <c r="IOC19" s="67"/>
      <c r="IOD19" s="67"/>
      <c r="IOE19" s="67"/>
      <c r="IOF19" s="67"/>
      <c r="IOG19" s="67"/>
      <c r="IOH19" s="67"/>
      <c r="IOI19" s="67"/>
      <c r="IOJ19" s="67"/>
      <c r="IOK19" s="67"/>
      <c r="IOL19" s="67"/>
      <c r="IOM19" s="67"/>
      <c r="ION19" s="67"/>
      <c r="IOO19" s="67"/>
      <c r="IOP19" s="67"/>
      <c r="IOQ19" s="67"/>
      <c r="IOR19" s="67"/>
      <c r="IOS19" s="67"/>
      <c r="IOT19" s="67"/>
      <c r="IOU19" s="67"/>
      <c r="IOV19" s="67"/>
      <c r="IOW19" s="67"/>
      <c r="IOX19" s="67"/>
      <c r="IOY19" s="67"/>
      <c r="IOZ19" s="67"/>
      <c r="IPA19" s="67"/>
      <c r="IPB19" s="67"/>
      <c r="IPC19" s="67"/>
      <c r="IPD19" s="67"/>
      <c r="IPE19" s="67"/>
      <c r="IPF19" s="67"/>
      <c r="IPG19" s="67"/>
      <c r="IPH19" s="67"/>
      <c r="IPI19" s="67"/>
      <c r="IPJ19" s="67"/>
      <c r="IPK19" s="67"/>
      <c r="IPL19" s="67"/>
      <c r="IPM19" s="67"/>
      <c r="IPN19" s="67"/>
      <c r="IPO19" s="67"/>
      <c r="IPP19" s="67"/>
      <c r="IPQ19" s="67"/>
      <c r="IPR19" s="67"/>
      <c r="IPS19" s="67"/>
      <c r="IPT19" s="67"/>
      <c r="IPU19" s="67"/>
      <c r="IPV19" s="67"/>
      <c r="IPW19" s="67"/>
      <c r="IPX19" s="67"/>
      <c r="IPY19" s="67"/>
      <c r="IPZ19" s="67"/>
      <c r="IQA19" s="67"/>
      <c r="IQB19" s="67"/>
      <c r="IQC19" s="67"/>
      <c r="IQD19" s="67"/>
      <c r="IQE19" s="67"/>
      <c r="IQF19" s="67"/>
      <c r="IQG19" s="67"/>
      <c r="IQH19" s="67"/>
      <c r="IQI19" s="67"/>
      <c r="IQJ19" s="67"/>
      <c r="IQK19" s="67"/>
      <c r="IQL19" s="67"/>
      <c r="IQM19" s="67"/>
      <c r="IQN19" s="67"/>
      <c r="IQO19" s="67"/>
      <c r="IQP19" s="67"/>
      <c r="IQQ19" s="67"/>
      <c r="IQR19" s="67"/>
      <c r="IQS19" s="67"/>
      <c r="IQT19" s="67"/>
      <c r="IQU19" s="67"/>
      <c r="IQV19" s="67"/>
      <c r="IQW19" s="67"/>
      <c r="IQX19" s="67"/>
      <c r="IQY19" s="67"/>
      <c r="IQZ19" s="67"/>
      <c r="IRA19" s="67"/>
      <c r="IRB19" s="67"/>
      <c r="IRC19" s="67"/>
      <c r="IRD19" s="67"/>
      <c r="IRE19" s="67"/>
      <c r="IRF19" s="67"/>
      <c r="IRG19" s="67"/>
      <c r="IRH19" s="67"/>
      <c r="IRI19" s="67"/>
      <c r="IRJ19" s="67"/>
      <c r="IRK19" s="67"/>
      <c r="IRL19" s="67"/>
      <c r="IRM19" s="67"/>
      <c r="IRN19" s="67"/>
      <c r="IRO19" s="67"/>
      <c r="IRP19" s="67"/>
      <c r="IRQ19" s="67"/>
      <c r="IRR19" s="67"/>
      <c r="IRS19" s="67"/>
      <c r="IRT19" s="67"/>
      <c r="IRU19" s="67"/>
      <c r="IRV19" s="67"/>
      <c r="IRW19" s="67"/>
      <c r="IRX19" s="67"/>
      <c r="IRY19" s="67"/>
      <c r="IRZ19" s="67"/>
      <c r="ISA19" s="67"/>
      <c r="ISB19" s="67"/>
      <c r="ISC19" s="67"/>
      <c r="ISD19" s="67"/>
      <c r="ISE19" s="67"/>
      <c r="ISF19" s="67"/>
      <c r="ISG19" s="67"/>
      <c r="ISH19" s="67"/>
      <c r="ISI19" s="67"/>
      <c r="ISJ19" s="67"/>
      <c r="ISK19" s="67"/>
      <c r="ISL19" s="67"/>
      <c r="ISM19" s="67"/>
      <c r="ISN19" s="67"/>
      <c r="ISO19" s="67"/>
      <c r="ISP19" s="67"/>
      <c r="ISQ19" s="67"/>
      <c r="ISR19" s="67"/>
      <c r="ISS19" s="67"/>
      <c r="IST19" s="67"/>
      <c r="ISU19" s="67"/>
      <c r="ISV19" s="67"/>
      <c r="ISW19" s="67"/>
      <c r="ISX19" s="67"/>
      <c r="ISY19" s="67"/>
      <c r="ISZ19" s="67"/>
      <c r="ITA19" s="67"/>
      <c r="ITB19" s="67"/>
      <c r="ITC19" s="67"/>
      <c r="ITD19" s="67"/>
      <c r="ITE19" s="67"/>
      <c r="ITF19" s="67"/>
      <c r="ITG19" s="67"/>
      <c r="ITH19" s="67"/>
      <c r="ITI19" s="67"/>
      <c r="ITJ19" s="67"/>
      <c r="ITK19" s="67"/>
      <c r="ITL19" s="67"/>
      <c r="ITM19" s="67"/>
      <c r="ITN19" s="67"/>
      <c r="ITO19" s="67"/>
      <c r="ITP19" s="67"/>
      <c r="ITQ19" s="67"/>
      <c r="ITR19" s="67"/>
      <c r="ITS19" s="67"/>
      <c r="ITT19" s="67"/>
      <c r="ITU19" s="67"/>
      <c r="ITV19" s="67"/>
      <c r="ITW19" s="67"/>
      <c r="ITX19" s="67"/>
      <c r="ITY19" s="67"/>
      <c r="ITZ19" s="67"/>
      <c r="IUA19" s="67"/>
      <c r="IUB19" s="67"/>
      <c r="IUC19" s="67"/>
      <c r="IUD19" s="67"/>
      <c r="IUE19" s="67"/>
      <c r="IUF19" s="67"/>
      <c r="IUG19" s="67"/>
      <c r="IUH19" s="67"/>
      <c r="IUI19" s="67"/>
      <c r="IUJ19" s="67"/>
      <c r="IUK19" s="67"/>
      <c r="IUL19" s="67"/>
      <c r="IUM19" s="67"/>
      <c r="IUN19" s="67"/>
      <c r="IUO19" s="67"/>
      <c r="IUP19" s="67"/>
      <c r="IUQ19" s="67"/>
      <c r="IUR19" s="67"/>
      <c r="IUS19" s="67"/>
      <c r="IUT19" s="67"/>
      <c r="IUU19" s="67"/>
      <c r="IUV19" s="67"/>
      <c r="IUW19" s="67"/>
      <c r="IUX19" s="67"/>
      <c r="IUY19" s="67"/>
      <c r="IUZ19" s="67"/>
      <c r="IVA19" s="67"/>
      <c r="IVB19" s="67"/>
      <c r="IVC19" s="67"/>
      <c r="IVD19" s="67"/>
      <c r="IVE19" s="67"/>
      <c r="IVF19" s="67"/>
      <c r="IVG19" s="67"/>
      <c r="IVH19" s="67"/>
      <c r="IVI19" s="67"/>
      <c r="IVJ19" s="67"/>
      <c r="IVK19" s="67"/>
      <c r="IVL19" s="67"/>
      <c r="IVM19" s="67"/>
      <c r="IVN19" s="67"/>
      <c r="IVO19" s="67"/>
      <c r="IVP19" s="67"/>
      <c r="IVQ19" s="67"/>
      <c r="IVR19" s="67"/>
      <c r="IVS19" s="67"/>
      <c r="IVT19" s="67"/>
      <c r="IVU19" s="67"/>
      <c r="IVV19" s="67"/>
      <c r="IVW19" s="67"/>
      <c r="IVX19" s="67"/>
      <c r="IVY19" s="67"/>
      <c r="IVZ19" s="67"/>
      <c r="IWA19" s="67"/>
      <c r="IWB19" s="67"/>
      <c r="IWC19" s="67"/>
      <c r="IWD19" s="67"/>
      <c r="IWE19" s="67"/>
      <c r="IWF19" s="67"/>
      <c r="IWG19" s="67"/>
      <c r="IWH19" s="67"/>
      <c r="IWI19" s="67"/>
      <c r="IWJ19" s="67"/>
      <c r="IWK19" s="67"/>
      <c r="IWL19" s="67"/>
      <c r="IWM19" s="67"/>
      <c r="IWN19" s="67"/>
      <c r="IWO19" s="67"/>
      <c r="IWP19" s="67"/>
      <c r="IWQ19" s="67"/>
      <c r="IWR19" s="67"/>
      <c r="IWS19" s="67"/>
      <c r="IWT19" s="67"/>
      <c r="IWU19" s="67"/>
      <c r="IWV19" s="67"/>
      <c r="IWW19" s="67"/>
      <c r="IWX19" s="67"/>
      <c r="IWY19" s="67"/>
      <c r="IWZ19" s="67"/>
      <c r="IXA19" s="67"/>
      <c r="IXB19" s="67"/>
      <c r="IXC19" s="67"/>
      <c r="IXD19" s="67"/>
      <c r="IXE19" s="67"/>
      <c r="IXF19" s="67"/>
      <c r="IXG19" s="67"/>
      <c r="IXH19" s="67"/>
      <c r="IXI19" s="67"/>
      <c r="IXJ19" s="67"/>
      <c r="IXK19" s="67"/>
      <c r="IXL19" s="67"/>
      <c r="IXM19" s="67"/>
      <c r="IXN19" s="67"/>
      <c r="IXO19" s="67"/>
      <c r="IXP19" s="67"/>
      <c r="IXQ19" s="67"/>
      <c r="IXR19" s="67"/>
      <c r="IXS19" s="67"/>
      <c r="IXT19" s="67"/>
      <c r="IXU19" s="67"/>
      <c r="IXV19" s="67"/>
      <c r="IXW19" s="67"/>
      <c r="IXX19" s="67"/>
      <c r="IXY19" s="67"/>
      <c r="IXZ19" s="67"/>
      <c r="IYA19" s="67"/>
      <c r="IYB19" s="67"/>
      <c r="IYC19" s="67"/>
      <c r="IYD19" s="67"/>
      <c r="IYE19" s="67"/>
      <c r="IYF19" s="67"/>
      <c r="IYG19" s="67"/>
      <c r="IYH19" s="67"/>
      <c r="IYI19" s="67"/>
      <c r="IYJ19" s="67"/>
      <c r="IYK19" s="67"/>
      <c r="IYL19" s="67"/>
      <c r="IYM19" s="67"/>
      <c r="IYN19" s="67"/>
      <c r="IYO19" s="67"/>
      <c r="IYP19" s="67"/>
      <c r="IYQ19" s="67"/>
      <c r="IYR19" s="67"/>
      <c r="IYS19" s="67"/>
      <c r="IYT19" s="67"/>
      <c r="IYU19" s="67"/>
      <c r="IYV19" s="67"/>
      <c r="IYW19" s="67"/>
      <c r="IYX19" s="67"/>
      <c r="IYY19" s="67"/>
      <c r="IYZ19" s="67"/>
      <c r="IZA19" s="67"/>
      <c r="IZB19" s="67"/>
      <c r="IZC19" s="67"/>
      <c r="IZD19" s="67"/>
      <c r="IZE19" s="67"/>
      <c r="IZF19" s="67"/>
      <c r="IZG19" s="67"/>
      <c r="IZH19" s="67"/>
      <c r="IZI19" s="67"/>
      <c r="IZJ19" s="67"/>
      <c r="IZK19" s="67"/>
      <c r="IZL19" s="67"/>
      <c r="IZM19" s="67"/>
      <c r="IZN19" s="67"/>
      <c r="IZO19" s="67"/>
      <c r="IZP19" s="67"/>
      <c r="IZQ19" s="67"/>
      <c r="IZR19" s="67"/>
      <c r="IZS19" s="67"/>
      <c r="IZT19" s="67"/>
      <c r="IZU19" s="67"/>
      <c r="IZV19" s="67"/>
      <c r="IZW19" s="67"/>
      <c r="IZX19" s="67"/>
      <c r="IZY19" s="67"/>
      <c r="IZZ19" s="67"/>
      <c r="JAA19" s="67"/>
      <c r="JAB19" s="67"/>
      <c r="JAC19" s="67"/>
      <c r="JAD19" s="67"/>
      <c r="JAE19" s="67"/>
      <c r="JAF19" s="67"/>
      <c r="JAG19" s="67"/>
      <c r="JAH19" s="67"/>
      <c r="JAI19" s="67"/>
      <c r="JAJ19" s="67"/>
      <c r="JAK19" s="67"/>
      <c r="JAL19" s="67"/>
      <c r="JAM19" s="67"/>
      <c r="JAN19" s="67"/>
      <c r="JAO19" s="67"/>
      <c r="JAP19" s="67"/>
      <c r="JAQ19" s="67"/>
      <c r="JAR19" s="67"/>
      <c r="JAS19" s="67"/>
      <c r="JAT19" s="67"/>
      <c r="JAU19" s="67"/>
      <c r="JAV19" s="67"/>
      <c r="JAW19" s="67"/>
      <c r="JAX19" s="67"/>
      <c r="JAY19" s="67"/>
      <c r="JAZ19" s="67"/>
      <c r="JBA19" s="67"/>
      <c r="JBB19" s="67"/>
      <c r="JBC19" s="67"/>
      <c r="JBD19" s="67"/>
      <c r="JBE19" s="67"/>
      <c r="JBF19" s="67"/>
      <c r="JBG19" s="67"/>
      <c r="JBH19" s="67"/>
      <c r="JBI19" s="67"/>
      <c r="JBJ19" s="67"/>
      <c r="JBK19" s="67"/>
      <c r="JBL19" s="67"/>
      <c r="JBM19" s="67"/>
      <c r="JBN19" s="67"/>
      <c r="JBO19" s="67"/>
      <c r="JBP19" s="67"/>
      <c r="JBQ19" s="67"/>
      <c r="JBR19" s="67"/>
      <c r="JBS19" s="67"/>
      <c r="JBT19" s="67"/>
      <c r="JBU19" s="67"/>
      <c r="JBV19" s="67"/>
      <c r="JBW19" s="67"/>
      <c r="JBX19" s="67"/>
      <c r="JBY19" s="67"/>
      <c r="JBZ19" s="67"/>
      <c r="JCA19" s="67"/>
      <c r="JCB19" s="67"/>
      <c r="JCC19" s="67"/>
      <c r="JCD19" s="67"/>
      <c r="JCE19" s="67"/>
      <c r="JCF19" s="67"/>
      <c r="JCG19" s="67"/>
      <c r="JCH19" s="67"/>
      <c r="JCI19" s="67"/>
      <c r="JCJ19" s="67"/>
      <c r="JCK19" s="67"/>
      <c r="JCL19" s="67"/>
      <c r="JCM19" s="67"/>
      <c r="JCN19" s="67"/>
      <c r="JCO19" s="67"/>
      <c r="JCP19" s="67"/>
      <c r="JCQ19" s="67"/>
      <c r="JCR19" s="67"/>
      <c r="JCS19" s="67"/>
      <c r="JCT19" s="67"/>
      <c r="JCU19" s="67"/>
      <c r="JCV19" s="67"/>
      <c r="JCW19" s="67"/>
      <c r="JCX19" s="67"/>
      <c r="JCY19" s="67"/>
      <c r="JCZ19" s="67"/>
      <c r="JDA19" s="67"/>
      <c r="JDB19" s="67"/>
      <c r="JDC19" s="67"/>
      <c r="JDD19" s="67"/>
      <c r="JDE19" s="67"/>
      <c r="JDF19" s="67"/>
      <c r="JDG19" s="67"/>
      <c r="JDH19" s="67"/>
      <c r="JDI19" s="67"/>
      <c r="JDJ19" s="67"/>
      <c r="JDK19" s="67"/>
      <c r="JDL19" s="67"/>
      <c r="JDM19" s="67"/>
      <c r="JDN19" s="67"/>
      <c r="JDO19" s="67"/>
      <c r="JDP19" s="67"/>
      <c r="JDQ19" s="67"/>
      <c r="JDR19" s="67"/>
      <c r="JDS19" s="67"/>
      <c r="JDT19" s="67"/>
      <c r="JDU19" s="67"/>
      <c r="JDV19" s="67"/>
      <c r="JDW19" s="67"/>
      <c r="JDX19" s="67"/>
      <c r="JDY19" s="67"/>
      <c r="JDZ19" s="67"/>
      <c r="JEA19" s="67"/>
      <c r="JEB19" s="67"/>
      <c r="JEC19" s="67"/>
      <c r="JED19" s="67"/>
      <c r="JEE19" s="67"/>
      <c r="JEF19" s="67"/>
      <c r="JEG19" s="67"/>
      <c r="JEH19" s="67"/>
      <c r="JEI19" s="67"/>
      <c r="JEJ19" s="67"/>
      <c r="JEK19" s="67"/>
      <c r="JEL19" s="67"/>
      <c r="JEM19" s="67"/>
      <c r="JEN19" s="67"/>
      <c r="JEO19" s="67"/>
      <c r="JEP19" s="67"/>
      <c r="JEQ19" s="67"/>
      <c r="JER19" s="67"/>
      <c r="JES19" s="67"/>
      <c r="JET19" s="67"/>
      <c r="JEU19" s="67"/>
      <c r="JEV19" s="67"/>
      <c r="JEW19" s="67"/>
      <c r="JEX19" s="67"/>
      <c r="JEY19" s="67"/>
      <c r="JEZ19" s="67"/>
      <c r="JFA19" s="67"/>
      <c r="JFB19" s="67"/>
      <c r="JFC19" s="67"/>
      <c r="JFD19" s="67"/>
      <c r="JFE19" s="67"/>
      <c r="JFF19" s="67"/>
      <c r="JFG19" s="67"/>
      <c r="JFH19" s="67"/>
      <c r="JFI19" s="67"/>
      <c r="JFJ19" s="67"/>
      <c r="JFK19" s="67"/>
      <c r="JFL19" s="67"/>
      <c r="JFM19" s="67"/>
      <c r="JFN19" s="67"/>
      <c r="JFO19" s="67"/>
      <c r="JFP19" s="67"/>
      <c r="JFQ19" s="67"/>
      <c r="JFR19" s="67"/>
      <c r="JFS19" s="67"/>
      <c r="JFT19" s="67"/>
      <c r="JFU19" s="67"/>
      <c r="JFV19" s="67"/>
      <c r="JFW19" s="67"/>
      <c r="JFX19" s="67"/>
      <c r="JFY19" s="67"/>
      <c r="JFZ19" s="67"/>
      <c r="JGA19" s="67"/>
      <c r="JGB19" s="67"/>
      <c r="JGC19" s="67"/>
      <c r="JGD19" s="67"/>
      <c r="JGE19" s="67"/>
      <c r="JGF19" s="67"/>
      <c r="JGG19" s="67"/>
      <c r="JGH19" s="67"/>
      <c r="JGI19" s="67"/>
      <c r="JGJ19" s="67"/>
      <c r="JGK19" s="67"/>
      <c r="JGL19" s="67"/>
      <c r="JGM19" s="67"/>
      <c r="JGN19" s="67"/>
      <c r="JGO19" s="67"/>
      <c r="JGP19" s="67"/>
      <c r="JGQ19" s="67"/>
      <c r="JGR19" s="67"/>
      <c r="JGS19" s="67"/>
      <c r="JGT19" s="67"/>
      <c r="JGU19" s="67"/>
      <c r="JGV19" s="67"/>
      <c r="JGW19" s="67"/>
      <c r="JGX19" s="67"/>
      <c r="JGY19" s="67"/>
      <c r="JGZ19" s="67"/>
      <c r="JHA19" s="67"/>
      <c r="JHB19" s="67"/>
      <c r="JHC19" s="67"/>
      <c r="JHD19" s="67"/>
      <c r="JHE19" s="67"/>
      <c r="JHF19" s="67"/>
      <c r="JHG19" s="67"/>
      <c r="JHH19" s="67"/>
      <c r="JHI19" s="67"/>
      <c r="JHJ19" s="67"/>
      <c r="JHK19" s="67"/>
      <c r="JHL19" s="67"/>
      <c r="JHM19" s="67"/>
      <c r="JHN19" s="67"/>
      <c r="JHO19" s="67"/>
      <c r="JHP19" s="67"/>
      <c r="JHQ19" s="67"/>
      <c r="JHR19" s="67"/>
      <c r="JHS19" s="67"/>
      <c r="JHT19" s="67"/>
      <c r="JHU19" s="67"/>
      <c r="JHV19" s="67"/>
      <c r="JHW19" s="67"/>
      <c r="JHX19" s="67"/>
      <c r="JHY19" s="67"/>
      <c r="JHZ19" s="67"/>
      <c r="JIA19" s="67"/>
      <c r="JIB19" s="67"/>
      <c r="JIC19" s="67"/>
      <c r="JID19" s="67"/>
      <c r="JIE19" s="67"/>
      <c r="JIF19" s="67"/>
      <c r="JIG19" s="67"/>
      <c r="JIH19" s="67"/>
      <c r="JII19" s="67"/>
      <c r="JIJ19" s="67"/>
      <c r="JIK19" s="67"/>
      <c r="JIL19" s="67"/>
      <c r="JIM19" s="67"/>
      <c r="JIN19" s="67"/>
      <c r="JIO19" s="67"/>
      <c r="JIP19" s="67"/>
      <c r="JIQ19" s="67"/>
      <c r="JIR19" s="67"/>
      <c r="JIS19" s="67"/>
      <c r="JIT19" s="67"/>
      <c r="JIU19" s="67"/>
      <c r="JIV19" s="67"/>
      <c r="JIW19" s="67"/>
      <c r="JIX19" s="67"/>
      <c r="JIY19" s="67"/>
      <c r="JIZ19" s="67"/>
      <c r="JJA19" s="67"/>
      <c r="JJB19" s="67"/>
      <c r="JJC19" s="67"/>
      <c r="JJD19" s="67"/>
      <c r="JJE19" s="67"/>
      <c r="JJF19" s="67"/>
      <c r="JJG19" s="67"/>
      <c r="JJH19" s="67"/>
      <c r="JJI19" s="67"/>
      <c r="JJJ19" s="67"/>
      <c r="JJK19" s="67"/>
      <c r="JJL19" s="67"/>
      <c r="JJM19" s="67"/>
      <c r="JJN19" s="67"/>
      <c r="JJO19" s="67"/>
      <c r="JJP19" s="67"/>
      <c r="JJQ19" s="67"/>
      <c r="JJR19" s="67"/>
      <c r="JJS19" s="67"/>
      <c r="JJT19" s="67"/>
      <c r="JJU19" s="67"/>
      <c r="JJV19" s="67"/>
      <c r="JJW19" s="67"/>
      <c r="JJX19" s="67"/>
      <c r="JJY19" s="67"/>
      <c r="JJZ19" s="67"/>
      <c r="JKA19" s="67"/>
      <c r="JKB19" s="67"/>
      <c r="JKC19" s="67"/>
      <c r="JKD19" s="67"/>
      <c r="JKE19" s="67"/>
      <c r="JKF19" s="67"/>
      <c r="JKG19" s="67"/>
      <c r="JKH19" s="67"/>
      <c r="JKI19" s="67"/>
      <c r="JKJ19" s="67"/>
      <c r="JKK19" s="67"/>
      <c r="JKL19" s="67"/>
      <c r="JKM19" s="67"/>
      <c r="JKN19" s="67"/>
      <c r="JKO19" s="67"/>
      <c r="JKP19" s="67"/>
      <c r="JKQ19" s="67"/>
      <c r="JKR19" s="67"/>
      <c r="JKS19" s="67"/>
      <c r="JKT19" s="67"/>
      <c r="JKU19" s="67"/>
      <c r="JKV19" s="67"/>
      <c r="JKW19" s="67"/>
      <c r="JKX19" s="67"/>
      <c r="JKY19" s="67"/>
      <c r="JKZ19" s="67"/>
      <c r="JLA19" s="67"/>
      <c r="JLB19" s="67"/>
      <c r="JLC19" s="67"/>
      <c r="JLD19" s="67"/>
      <c r="JLE19" s="67"/>
      <c r="JLF19" s="67"/>
      <c r="JLG19" s="67"/>
      <c r="JLH19" s="67"/>
      <c r="JLI19" s="67"/>
      <c r="JLJ19" s="67"/>
      <c r="JLK19" s="67"/>
      <c r="JLL19" s="67"/>
      <c r="JLM19" s="67"/>
      <c r="JLN19" s="67"/>
      <c r="JLO19" s="67"/>
      <c r="JLP19" s="67"/>
      <c r="JLQ19" s="67"/>
      <c r="JLR19" s="67"/>
      <c r="JLS19" s="67"/>
      <c r="JLT19" s="67"/>
      <c r="JLU19" s="67"/>
      <c r="JLV19" s="67"/>
      <c r="JLW19" s="67"/>
      <c r="JLX19" s="67"/>
      <c r="JLY19" s="67"/>
      <c r="JLZ19" s="67"/>
      <c r="JMA19" s="67"/>
      <c r="JMB19" s="67"/>
      <c r="JMC19" s="67"/>
      <c r="JMD19" s="67"/>
      <c r="JME19" s="67"/>
      <c r="JMF19" s="67"/>
      <c r="JMG19" s="67"/>
      <c r="JMH19" s="67"/>
      <c r="JMI19" s="67"/>
      <c r="JMJ19" s="67"/>
      <c r="JMK19" s="67"/>
      <c r="JML19" s="67"/>
      <c r="JMM19" s="67"/>
      <c r="JMN19" s="67"/>
      <c r="JMO19" s="67"/>
      <c r="JMP19" s="67"/>
      <c r="JMQ19" s="67"/>
      <c r="JMR19" s="67"/>
      <c r="JMS19" s="67"/>
      <c r="JMT19" s="67"/>
      <c r="JMU19" s="67"/>
      <c r="JMV19" s="67"/>
      <c r="JMW19" s="67"/>
      <c r="JMX19" s="67"/>
      <c r="JMY19" s="67"/>
      <c r="JMZ19" s="67"/>
      <c r="JNA19" s="67"/>
      <c r="JNB19" s="67"/>
      <c r="JNC19" s="67"/>
      <c r="JND19" s="67"/>
      <c r="JNE19" s="67"/>
      <c r="JNF19" s="67"/>
      <c r="JNG19" s="67"/>
      <c r="JNH19" s="67"/>
      <c r="JNI19" s="67"/>
      <c r="JNJ19" s="67"/>
      <c r="JNK19" s="67"/>
      <c r="JNL19" s="67"/>
      <c r="JNM19" s="67"/>
      <c r="JNN19" s="67"/>
      <c r="JNO19" s="67"/>
      <c r="JNP19" s="67"/>
      <c r="JNQ19" s="67"/>
      <c r="JNR19" s="67"/>
      <c r="JNS19" s="67"/>
      <c r="JNT19" s="67"/>
      <c r="JNU19" s="67"/>
      <c r="JNV19" s="67"/>
      <c r="JNW19" s="67"/>
      <c r="JNX19" s="67"/>
      <c r="JNY19" s="67"/>
      <c r="JNZ19" s="67"/>
      <c r="JOA19" s="67"/>
      <c r="JOB19" s="67"/>
      <c r="JOC19" s="67"/>
      <c r="JOD19" s="67"/>
      <c r="JOE19" s="67"/>
      <c r="JOF19" s="67"/>
      <c r="JOG19" s="67"/>
      <c r="JOH19" s="67"/>
      <c r="JOI19" s="67"/>
      <c r="JOJ19" s="67"/>
      <c r="JOK19" s="67"/>
      <c r="JOL19" s="67"/>
      <c r="JOM19" s="67"/>
      <c r="JON19" s="67"/>
      <c r="JOO19" s="67"/>
      <c r="JOP19" s="67"/>
      <c r="JOQ19" s="67"/>
      <c r="JOR19" s="67"/>
      <c r="JOS19" s="67"/>
      <c r="JOT19" s="67"/>
      <c r="JOU19" s="67"/>
      <c r="JOV19" s="67"/>
      <c r="JOW19" s="67"/>
      <c r="JOX19" s="67"/>
      <c r="JOY19" s="67"/>
      <c r="JOZ19" s="67"/>
      <c r="JPA19" s="67"/>
      <c r="JPB19" s="67"/>
      <c r="JPC19" s="67"/>
      <c r="JPD19" s="67"/>
      <c r="JPE19" s="67"/>
      <c r="JPF19" s="67"/>
      <c r="JPG19" s="67"/>
      <c r="JPH19" s="67"/>
      <c r="JPI19" s="67"/>
      <c r="JPJ19" s="67"/>
      <c r="JPK19" s="67"/>
      <c r="JPL19" s="67"/>
      <c r="JPM19" s="67"/>
      <c r="JPN19" s="67"/>
      <c r="JPO19" s="67"/>
      <c r="JPP19" s="67"/>
      <c r="JPQ19" s="67"/>
      <c r="JPR19" s="67"/>
      <c r="JPS19" s="67"/>
      <c r="JPT19" s="67"/>
      <c r="JPU19" s="67"/>
      <c r="JPV19" s="67"/>
      <c r="JPW19" s="67"/>
      <c r="JPX19" s="67"/>
      <c r="JPY19" s="67"/>
      <c r="JPZ19" s="67"/>
      <c r="JQA19" s="67"/>
      <c r="JQB19" s="67"/>
      <c r="JQC19" s="67"/>
      <c r="JQD19" s="67"/>
      <c r="JQE19" s="67"/>
      <c r="JQF19" s="67"/>
      <c r="JQG19" s="67"/>
      <c r="JQH19" s="67"/>
      <c r="JQI19" s="67"/>
      <c r="JQJ19" s="67"/>
      <c r="JQK19" s="67"/>
      <c r="JQL19" s="67"/>
      <c r="JQM19" s="67"/>
      <c r="JQN19" s="67"/>
      <c r="JQO19" s="67"/>
      <c r="JQP19" s="67"/>
      <c r="JQQ19" s="67"/>
      <c r="JQR19" s="67"/>
      <c r="JQS19" s="67"/>
      <c r="JQT19" s="67"/>
      <c r="JQU19" s="67"/>
      <c r="JQV19" s="67"/>
      <c r="JQW19" s="67"/>
      <c r="JQX19" s="67"/>
      <c r="JQY19" s="67"/>
      <c r="JQZ19" s="67"/>
      <c r="JRA19" s="67"/>
      <c r="JRB19" s="67"/>
      <c r="JRC19" s="67"/>
      <c r="JRD19" s="67"/>
      <c r="JRE19" s="67"/>
      <c r="JRF19" s="67"/>
      <c r="JRG19" s="67"/>
      <c r="JRH19" s="67"/>
      <c r="JRI19" s="67"/>
      <c r="JRJ19" s="67"/>
      <c r="JRK19" s="67"/>
      <c r="JRL19" s="67"/>
      <c r="JRM19" s="67"/>
      <c r="JRN19" s="67"/>
      <c r="JRO19" s="67"/>
      <c r="JRP19" s="67"/>
      <c r="JRQ19" s="67"/>
      <c r="JRR19" s="67"/>
      <c r="JRS19" s="67"/>
      <c r="JRT19" s="67"/>
      <c r="JRU19" s="67"/>
      <c r="JRV19" s="67"/>
      <c r="JRW19" s="67"/>
      <c r="JRX19" s="67"/>
      <c r="JRY19" s="67"/>
      <c r="JRZ19" s="67"/>
      <c r="JSA19" s="67"/>
      <c r="JSB19" s="67"/>
      <c r="JSC19" s="67"/>
      <c r="JSD19" s="67"/>
      <c r="JSE19" s="67"/>
      <c r="JSF19" s="67"/>
      <c r="JSG19" s="67"/>
      <c r="JSH19" s="67"/>
      <c r="JSI19" s="67"/>
      <c r="JSJ19" s="67"/>
      <c r="JSK19" s="67"/>
      <c r="JSL19" s="67"/>
      <c r="JSM19" s="67"/>
      <c r="JSN19" s="67"/>
      <c r="JSO19" s="67"/>
      <c r="JSP19" s="67"/>
      <c r="JSQ19" s="67"/>
      <c r="JSR19" s="67"/>
      <c r="JSS19" s="67"/>
      <c r="JST19" s="67"/>
      <c r="JSU19" s="67"/>
      <c r="JSV19" s="67"/>
      <c r="JSW19" s="67"/>
      <c r="JSX19" s="67"/>
      <c r="JSY19" s="67"/>
      <c r="JSZ19" s="67"/>
      <c r="JTA19" s="67"/>
      <c r="JTB19" s="67"/>
      <c r="JTC19" s="67"/>
      <c r="JTD19" s="67"/>
      <c r="JTE19" s="67"/>
      <c r="JTF19" s="67"/>
      <c r="JTG19" s="67"/>
      <c r="JTH19" s="67"/>
      <c r="JTI19" s="67"/>
      <c r="JTJ19" s="67"/>
      <c r="JTK19" s="67"/>
      <c r="JTL19" s="67"/>
      <c r="JTM19" s="67"/>
      <c r="JTN19" s="67"/>
      <c r="JTO19" s="67"/>
      <c r="JTP19" s="67"/>
      <c r="JTQ19" s="67"/>
      <c r="JTR19" s="67"/>
      <c r="JTS19" s="67"/>
      <c r="JTT19" s="67"/>
      <c r="JTU19" s="67"/>
      <c r="JTV19" s="67"/>
      <c r="JTW19" s="67"/>
      <c r="JTX19" s="67"/>
      <c r="JTY19" s="67"/>
      <c r="JTZ19" s="67"/>
      <c r="JUA19" s="67"/>
      <c r="JUB19" s="67"/>
      <c r="JUC19" s="67"/>
      <c r="JUD19" s="67"/>
      <c r="JUE19" s="67"/>
      <c r="JUF19" s="67"/>
      <c r="JUG19" s="67"/>
      <c r="JUH19" s="67"/>
      <c r="JUI19" s="67"/>
      <c r="JUJ19" s="67"/>
      <c r="JUK19" s="67"/>
      <c r="JUL19" s="67"/>
      <c r="JUM19" s="67"/>
      <c r="JUN19" s="67"/>
      <c r="JUO19" s="67"/>
      <c r="JUP19" s="67"/>
      <c r="JUQ19" s="67"/>
      <c r="JUR19" s="67"/>
      <c r="JUS19" s="67"/>
      <c r="JUT19" s="67"/>
      <c r="JUU19" s="67"/>
      <c r="JUV19" s="67"/>
      <c r="JUW19" s="67"/>
      <c r="JUX19" s="67"/>
      <c r="JUY19" s="67"/>
      <c r="JUZ19" s="67"/>
      <c r="JVA19" s="67"/>
      <c r="JVB19" s="67"/>
      <c r="JVC19" s="67"/>
      <c r="JVD19" s="67"/>
      <c r="JVE19" s="67"/>
      <c r="JVF19" s="67"/>
      <c r="JVG19" s="67"/>
      <c r="JVH19" s="67"/>
      <c r="JVI19" s="67"/>
      <c r="JVJ19" s="67"/>
      <c r="JVK19" s="67"/>
      <c r="JVL19" s="67"/>
      <c r="JVM19" s="67"/>
      <c r="JVN19" s="67"/>
      <c r="JVO19" s="67"/>
      <c r="JVP19" s="67"/>
      <c r="JVQ19" s="67"/>
      <c r="JVR19" s="67"/>
      <c r="JVS19" s="67"/>
      <c r="JVT19" s="67"/>
      <c r="JVU19" s="67"/>
      <c r="JVV19" s="67"/>
      <c r="JVW19" s="67"/>
      <c r="JVX19" s="67"/>
      <c r="JVY19" s="67"/>
      <c r="JVZ19" s="67"/>
      <c r="JWA19" s="67"/>
      <c r="JWB19" s="67"/>
      <c r="JWC19" s="67"/>
      <c r="JWD19" s="67"/>
      <c r="JWE19" s="67"/>
      <c r="JWF19" s="67"/>
      <c r="JWG19" s="67"/>
      <c r="JWH19" s="67"/>
      <c r="JWI19" s="67"/>
      <c r="JWJ19" s="67"/>
      <c r="JWK19" s="67"/>
      <c r="JWL19" s="67"/>
      <c r="JWM19" s="67"/>
      <c r="JWN19" s="67"/>
      <c r="JWO19" s="67"/>
      <c r="JWP19" s="67"/>
      <c r="JWQ19" s="67"/>
      <c r="JWR19" s="67"/>
      <c r="JWS19" s="67"/>
      <c r="JWT19" s="67"/>
      <c r="JWU19" s="67"/>
      <c r="JWV19" s="67"/>
      <c r="JWW19" s="67"/>
      <c r="JWX19" s="67"/>
      <c r="JWY19" s="67"/>
      <c r="JWZ19" s="67"/>
      <c r="JXA19" s="67"/>
      <c r="JXB19" s="67"/>
      <c r="JXC19" s="67"/>
      <c r="JXD19" s="67"/>
      <c r="JXE19" s="67"/>
      <c r="JXF19" s="67"/>
      <c r="JXG19" s="67"/>
      <c r="JXH19" s="67"/>
      <c r="JXI19" s="67"/>
      <c r="JXJ19" s="67"/>
      <c r="JXK19" s="67"/>
      <c r="JXL19" s="67"/>
      <c r="JXM19" s="67"/>
      <c r="JXN19" s="67"/>
      <c r="JXO19" s="67"/>
      <c r="JXP19" s="67"/>
      <c r="JXQ19" s="67"/>
      <c r="JXR19" s="67"/>
      <c r="JXS19" s="67"/>
      <c r="JXT19" s="67"/>
      <c r="JXU19" s="67"/>
      <c r="JXV19" s="67"/>
      <c r="JXW19" s="67"/>
      <c r="JXX19" s="67"/>
      <c r="JXY19" s="67"/>
      <c r="JXZ19" s="67"/>
      <c r="JYA19" s="67"/>
      <c r="JYB19" s="67"/>
      <c r="JYC19" s="67"/>
      <c r="JYD19" s="67"/>
      <c r="JYE19" s="67"/>
      <c r="JYF19" s="67"/>
      <c r="JYG19" s="67"/>
      <c r="JYH19" s="67"/>
      <c r="JYI19" s="67"/>
      <c r="JYJ19" s="67"/>
      <c r="JYK19" s="67"/>
      <c r="JYL19" s="67"/>
      <c r="JYM19" s="67"/>
      <c r="JYN19" s="67"/>
      <c r="JYO19" s="67"/>
      <c r="JYP19" s="67"/>
      <c r="JYQ19" s="67"/>
      <c r="JYR19" s="67"/>
      <c r="JYS19" s="67"/>
      <c r="JYT19" s="67"/>
      <c r="JYU19" s="67"/>
      <c r="JYV19" s="67"/>
      <c r="JYW19" s="67"/>
      <c r="JYX19" s="67"/>
      <c r="JYY19" s="67"/>
      <c r="JYZ19" s="67"/>
      <c r="JZA19" s="67"/>
      <c r="JZB19" s="67"/>
      <c r="JZC19" s="67"/>
      <c r="JZD19" s="67"/>
      <c r="JZE19" s="67"/>
      <c r="JZF19" s="67"/>
      <c r="JZG19" s="67"/>
      <c r="JZH19" s="67"/>
      <c r="JZI19" s="67"/>
      <c r="JZJ19" s="67"/>
      <c r="JZK19" s="67"/>
      <c r="JZL19" s="67"/>
      <c r="JZM19" s="67"/>
      <c r="JZN19" s="67"/>
      <c r="JZO19" s="67"/>
      <c r="JZP19" s="67"/>
      <c r="JZQ19" s="67"/>
      <c r="JZR19" s="67"/>
      <c r="JZS19" s="67"/>
      <c r="JZT19" s="67"/>
      <c r="JZU19" s="67"/>
      <c r="JZV19" s="67"/>
      <c r="JZW19" s="67"/>
      <c r="JZX19" s="67"/>
      <c r="JZY19" s="67"/>
      <c r="JZZ19" s="67"/>
      <c r="KAA19" s="67"/>
      <c r="KAB19" s="67"/>
      <c r="KAC19" s="67"/>
      <c r="KAD19" s="67"/>
      <c r="KAE19" s="67"/>
      <c r="KAF19" s="67"/>
      <c r="KAG19" s="67"/>
      <c r="KAH19" s="67"/>
      <c r="KAI19" s="67"/>
      <c r="KAJ19" s="67"/>
      <c r="KAK19" s="67"/>
      <c r="KAL19" s="67"/>
      <c r="KAM19" s="67"/>
      <c r="KAN19" s="67"/>
      <c r="KAO19" s="67"/>
      <c r="KAP19" s="67"/>
      <c r="KAQ19" s="67"/>
      <c r="KAR19" s="67"/>
      <c r="KAS19" s="67"/>
      <c r="KAT19" s="67"/>
      <c r="KAU19" s="67"/>
      <c r="KAV19" s="67"/>
      <c r="KAW19" s="67"/>
      <c r="KAX19" s="67"/>
      <c r="KAY19" s="67"/>
      <c r="KAZ19" s="67"/>
      <c r="KBA19" s="67"/>
      <c r="KBB19" s="67"/>
      <c r="KBC19" s="67"/>
      <c r="KBD19" s="67"/>
      <c r="KBE19" s="67"/>
      <c r="KBF19" s="67"/>
      <c r="KBG19" s="67"/>
      <c r="KBH19" s="67"/>
      <c r="KBI19" s="67"/>
      <c r="KBJ19" s="67"/>
      <c r="KBK19" s="67"/>
      <c r="KBL19" s="67"/>
      <c r="KBM19" s="67"/>
      <c r="KBN19" s="67"/>
      <c r="KBO19" s="67"/>
      <c r="KBP19" s="67"/>
      <c r="KBQ19" s="67"/>
      <c r="KBR19" s="67"/>
      <c r="KBS19" s="67"/>
      <c r="KBT19" s="67"/>
      <c r="KBU19" s="67"/>
      <c r="KBV19" s="67"/>
      <c r="KBW19" s="67"/>
      <c r="KBX19" s="67"/>
      <c r="KBY19" s="67"/>
      <c r="KBZ19" s="67"/>
      <c r="KCA19" s="67"/>
      <c r="KCB19" s="67"/>
      <c r="KCC19" s="67"/>
      <c r="KCD19" s="67"/>
      <c r="KCE19" s="67"/>
      <c r="KCF19" s="67"/>
      <c r="KCG19" s="67"/>
      <c r="KCH19" s="67"/>
      <c r="KCI19" s="67"/>
      <c r="KCJ19" s="67"/>
      <c r="KCK19" s="67"/>
      <c r="KCL19" s="67"/>
      <c r="KCM19" s="67"/>
      <c r="KCN19" s="67"/>
      <c r="KCO19" s="67"/>
      <c r="KCP19" s="67"/>
      <c r="KCQ19" s="67"/>
      <c r="KCR19" s="67"/>
      <c r="KCS19" s="67"/>
      <c r="KCT19" s="67"/>
      <c r="KCU19" s="67"/>
      <c r="KCV19" s="67"/>
      <c r="KCW19" s="67"/>
      <c r="KCX19" s="67"/>
      <c r="KCY19" s="67"/>
      <c r="KCZ19" s="67"/>
      <c r="KDA19" s="67"/>
      <c r="KDB19" s="67"/>
      <c r="KDC19" s="67"/>
      <c r="KDD19" s="67"/>
      <c r="KDE19" s="67"/>
      <c r="KDF19" s="67"/>
      <c r="KDG19" s="67"/>
      <c r="KDH19" s="67"/>
      <c r="KDI19" s="67"/>
      <c r="KDJ19" s="67"/>
      <c r="KDK19" s="67"/>
      <c r="KDL19" s="67"/>
      <c r="KDM19" s="67"/>
      <c r="KDN19" s="67"/>
      <c r="KDO19" s="67"/>
      <c r="KDP19" s="67"/>
      <c r="KDQ19" s="67"/>
      <c r="KDR19" s="67"/>
      <c r="KDS19" s="67"/>
      <c r="KDT19" s="67"/>
      <c r="KDU19" s="67"/>
      <c r="KDV19" s="67"/>
      <c r="KDW19" s="67"/>
      <c r="KDX19" s="67"/>
      <c r="KDY19" s="67"/>
      <c r="KDZ19" s="67"/>
      <c r="KEA19" s="67"/>
      <c r="KEB19" s="67"/>
      <c r="KEC19" s="67"/>
      <c r="KED19" s="67"/>
      <c r="KEE19" s="67"/>
      <c r="KEF19" s="67"/>
      <c r="KEG19" s="67"/>
      <c r="KEH19" s="67"/>
      <c r="KEI19" s="67"/>
      <c r="KEJ19" s="67"/>
      <c r="KEK19" s="67"/>
      <c r="KEL19" s="67"/>
      <c r="KEM19" s="67"/>
      <c r="KEN19" s="67"/>
      <c r="KEO19" s="67"/>
      <c r="KEP19" s="67"/>
      <c r="KEQ19" s="67"/>
      <c r="KER19" s="67"/>
      <c r="KES19" s="67"/>
      <c r="KET19" s="67"/>
      <c r="KEU19" s="67"/>
      <c r="KEV19" s="67"/>
      <c r="KEW19" s="67"/>
      <c r="KEX19" s="67"/>
      <c r="KEY19" s="67"/>
      <c r="KEZ19" s="67"/>
      <c r="KFA19" s="67"/>
      <c r="KFB19" s="67"/>
      <c r="KFC19" s="67"/>
      <c r="KFD19" s="67"/>
      <c r="KFE19" s="67"/>
      <c r="KFF19" s="67"/>
      <c r="KFG19" s="67"/>
      <c r="KFH19" s="67"/>
      <c r="KFI19" s="67"/>
      <c r="KFJ19" s="67"/>
      <c r="KFK19" s="67"/>
      <c r="KFL19" s="67"/>
      <c r="KFM19" s="67"/>
      <c r="KFN19" s="67"/>
      <c r="KFO19" s="67"/>
      <c r="KFP19" s="67"/>
      <c r="KFQ19" s="67"/>
      <c r="KFR19" s="67"/>
      <c r="KFS19" s="67"/>
      <c r="KFT19" s="67"/>
      <c r="KFU19" s="67"/>
      <c r="KFV19" s="67"/>
      <c r="KFW19" s="67"/>
      <c r="KFX19" s="67"/>
      <c r="KFY19" s="67"/>
      <c r="KFZ19" s="67"/>
      <c r="KGA19" s="67"/>
      <c r="KGB19" s="67"/>
      <c r="KGC19" s="67"/>
      <c r="KGD19" s="67"/>
      <c r="KGE19" s="67"/>
      <c r="KGF19" s="67"/>
      <c r="KGG19" s="67"/>
      <c r="KGH19" s="67"/>
      <c r="KGI19" s="67"/>
      <c r="KGJ19" s="67"/>
      <c r="KGK19" s="67"/>
      <c r="KGL19" s="67"/>
      <c r="KGM19" s="67"/>
      <c r="KGN19" s="67"/>
      <c r="KGO19" s="67"/>
      <c r="KGP19" s="67"/>
      <c r="KGQ19" s="67"/>
      <c r="KGR19" s="67"/>
      <c r="KGS19" s="67"/>
      <c r="KGT19" s="67"/>
      <c r="KGU19" s="67"/>
      <c r="KGV19" s="67"/>
      <c r="KGW19" s="67"/>
      <c r="KGX19" s="67"/>
      <c r="KGY19" s="67"/>
      <c r="KGZ19" s="67"/>
      <c r="KHA19" s="67"/>
      <c r="KHB19" s="67"/>
      <c r="KHC19" s="67"/>
      <c r="KHD19" s="67"/>
      <c r="KHE19" s="67"/>
      <c r="KHF19" s="67"/>
      <c r="KHG19" s="67"/>
      <c r="KHH19" s="67"/>
      <c r="KHI19" s="67"/>
      <c r="KHJ19" s="67"/>
      <c r="KHK19" s="67"/>
      <c r="KHL19" s="67"/>
      <c r="KHM19" s="67"/>
      <c r="KHN19" s="67"/>
      <c r="KHO19" s="67"/>
      <c r="KHP19" s="67"/>
      <c r="KHQ19" s="67"/>
      <c r="KHR19" s="67"/>
      <c r="KHS19" s="67"/>
      <c r="KHT19" s="67"/>
      <c r="KHU19" s="67"/>
      <c r="KHV19" s="67"/>
      <c r="KHW19" s="67"/>
      <c r="KHX19" s="67"/>
      <c r="KHY19" s="67"/>
      <c r="KHZ19" s="67"/>
      <c r="KIA19" s="67"/>
      <c r="KIB19" s="67"/>
      <c r="KIC19" s="67"/>
      <c r="KID19" s="67"/>
      <c r="KIE19" s="67"/>
      <c r="KIF19" s="67"/>
      <c r="KIG19" s="67"/>
      <c r="KIH19" s="67"/>
      <c r="KII19" s="67"/>
      <c r="KIJ19" s="67"/>
      <c r="KIK19" s="67"/>
      <c r="KIL19" s="67"/>
      <c r="KIM19" s="67"/>
      <c r="KIN19" s="67"/>
      <c r="KIO19" s="67"/>
      <c r="KIP19" s="67"/>
      <c r="KIQ19" s="67"/>
      <c r="KIR19" s="67"/>
      <c r="KIS19" s="67"/>
      <c r="KIT19" s="67"/>
      <c r="KIU19" s="67"/>
      <c r="KIV19" s="67"/>
      <c r="KIW19" s="67"/>
      <c r="KIX19" s="67"/>
      <c r="KIY19" s="67"/>
      <c r="KIZ19" s="67"/>
      <c r="KJA19" s="67"/>
      <c r="KJB19" s="67"/>
      <c r="KJC19" s="67"/>
      <c r="KJD19" s="67"/>
      <c r="KJE19" s="67"/>
      <c r="KJF19" s="67"/>
      <c r="KJG19" s="67"/>
      <c r="KJH19" s="67"/>
      <c r="KJI19" s="67"/>
      <c r="KJJ19" s="67"/>
      <c r="KJK19" s="67"/>
      <c r="KJL19" s="67"/>
      <c r="KJM19" s="67"/>
      <c r="KJN19" s="67"/>
      <c r="KJO19" s="67"/>
      <c r="KJP19" s="67"/>
      <c r="KJQ19" s="67"/>
      <c r="KJR19" s="67"/>
      <c r="KJS19" s="67"/>
      <c r="KJT19" s="67"/>
      <c r="KJU19" s="67"/>
      <c r="KJV19" s="67"/>
      <c r="KJW19" s="67"/>
      <c r="KJX19" s="67"/>
      <c r="KJY19" s="67"/>
      <c r="KJZ19" s="67"/>
      <c r="KKA19" s="67"/>
      <c r="KKB19" s="67"/>
      <c r="KKC19" s="67"/>
      <c r="KKD19" s="67"/>
      <c r="KKE19" s="67"/>
      <c r="KKF19" s="67"/>
      <c r="KKG19" s="67"/>
      <c r="KKH19" s="67"/>
      <c r="KKI19" s="67"/>
      <c r="KKJ19" s="67"/>
      <c r="KKK19" s="67"/>
      <c r="KKL19" s="67"/>
      <c r="KKM19" s="67"/>
      <c r="KKN19" s="67"/>
      <c r="KKO19" s="67"/>
      <c r="KKP19" s="67"/>
      <c r="KKQ19" s="67"/>
      <c r="KKR19" s="67"/>
      <c r="KKS19" s="67"/>
      <c r="KKT19" s="67"/>
      <c r="KKU19" s="67"/>
      <c r="KKV19" s="67"/>
      <c r="KKW19" s="67"/>
      <c r="KKX19" s="67"/>
      <c r="KKY19" s="67"/>
      <c r="KKZ19" s="67"/>
      <c r="KLA19" s="67"/>
      <c r="KLB19" s="67"/>
      <c r="KLC19" s="67"/>
      <c r="KLD19" s="67"/>
      <c r="KLE19" s="67"/>
      <c r="KLF19" s="67"/>
      <c r="KLG19" s="67"/>
      <c r="KLH19" s="67"/>
      <c r="KLI19" s="67"/>
      <c r="KLJ19" s="67"/>
      <c r="KLK19" s="67"/>
      <c r="KLL19" s="67"/>
      <c r="KLM19" s="67"/>
      <c r="KLN19" s="67"/>
      <c r="KLO19" s="67"/>
      <c r="KLP19" s="67"/>
      <c r="KLQ19" s="67"/>
      <c r="KLR19" s="67"/>
      <c r="KLS19" s="67"/>
      <c r="KLT19" s="67"/>
      <c r="KLU19" s="67"/>
      <c r="KLV19" s="67"/>
      <c r="KLW19" s="67"/>
      <c r="KLX19" s="67"/>
      <c r="KLY19" s="67"/>
      <c r="KLZ19" s="67"/>
      <c r="KMA19" s="67"/>
      <c r="KMB19" s="67"/>
      <c r="KMC19" s="67"/>
      <c r="KMD19" s="67"/>
      <c r="KME19" s="67"/>
      <c r="KMF19" s="67"/>
      <c r="KMG19" s="67"/>
      <c r="KMH19" s="67"/>
      <c r="KMI19" s="67"/>
      <c r="KMJ19" s="67"/>
      <c r="KMK19" s="67"/>
      <c r="KML19" s="67"/>
      <c r="KMM19" s="67"/>
      <c r="KMN19" s="67"/>
      <c r="KMO19" s="67"/>
      <c r="KMP19" s="67"/>
      <c r="KMQ19" s="67"/>
      <c r="KMR19" s="67"/>
      <c r="KMS19" s="67"/>
      <c r="KMT19" s="67"/>
      <c r="KMU19" s="67"/>
      <c r="KMV19" s="67"/>
      <c r="KMW19" s="67"/>
      <c r="KMX19" s="67"/>
      <c r="KMY19" s="67"/>
      <c r="KMZ19" s="67"/>
      <c r="KNA19" s="67"/>
      <c r="KNB19" s="67"/>
      <c r="KNC19" s="67"/>
      <c r="KND19" s="67"/>
      <c r="KNE19" s="67"/>
      <c r="KNF19" s="67"/>
      <c r="KNG19" s="67"/>
      <c r="KNH19" s="67"/>
      <c r="KNI19" s="67"/>
      <c r="KNJ19" s="67"/>
      <c r="KNK19" s="67"/>
      <c r="KNL19" s="67"/>
      <c r="KNM19" s="67"/>
      <c r="KNN19" s="67"/>
      <c r="KNO19" s="67"/>
      <c r="KNP19" s="67"/>
      <c r="KNQ19" s="67"/>
      <c r="KNR19" s="67"/>
      <c r="KNS19" s="67"/>
      <c r="KNT19" s="67"/>
      <c r="KNU19" s="67"/>
      <c r="KNV19" s="67"/>
      <c r="KNW19" s="67"/>
      <c r="KNX19" s="67"/>
      <c r="KNY19" s="67"/>
      <c r="KNZ19" s="67"/>
      <c r="KOA19" s="67"/>
      <c r="KOB19" s="67"/>
      <c r="KOC19" s="67"/>
      <c r="KOD19" s="67"/>
      <c r="KOE19" s="67"/>
      <c r="KOF19" s="67"/>
      <c r="KOG19" s="67"/>
      <c r="KOH19" s="67"/>
      <c r="KOI19" s="67"/>
      <c r="KOJ19" s="67"/>
      <c r="KOK19" s="67"/>
      <c r="KOL19" s="67"/>
      <c r="KOM19" s="67"/>
      <c r="KON19" s="67"/>
      <c r="KOO19" s="67"/>
      <c r="KOP19" s="67"/>
      <c r="KOQ19" s="67"/>
      <c r="KOR19" s="67"/>
      <c r="KOS19" s="67"/>
      <c r="KOT19" s="67"/>
      <c r="KOU19" s="67"/>
      <c r="KOV19" s="67"/>
      <c r="KOW19" s="67"/>
      <c r="KOX19" s="67"/>
      <c r="KOY19" s="67"/>
      <c r="KOZ19" s="67"/>
      <c r="KPA19" s="67"/>
      <c r="KPB19" s="67"/>
      <c r="KPC19" s="67"/>
      <c r="KPD19" s="67"/>
      <c r="KPE19" s="67"/>
      <c r="KPF19" s="67"/>
      <c r="KPG19" s="67"/>
      <c r="KPH19" s="67"/>
      <c r="KPI19" s="67"/>
      <c r="KPJ19" s="67"/>
      <c r="KPK19" s="67"/>
      <c r="KPL19" s="67"/>
      <c r="KPM19" s="67"/>
      <c r="KPN19" s="67"/>
      <c r="KPO19" s="67"/>
      <c r="KPP19" s="67"/>
      <c r="KPQ19" s="67"/>
      <c r="KPR19" s="67"/>
      <c r="KPS19" s="67"/>
      <c r="KPT19" s="67"/>
      <c r="KPU19" s="67"/>
      <c r="KPV19" s="67"/>
      <c r="KPW19" s="67"/>
      <c r="KPX19" s="67"/>
      <c r="KPY19" s="67"/>
      <c r="KPZ19" s="67"/>
      <c r="KQA19" s="67"/>
      <c r="KQB19" s="67"/>
      <c r="KQC19" s="67"/>
      <c r="KQD19" s="67"/>
      <c r="KQE19" s="67"/>
      <c r="KQF19" s="67"/>
      <c r="KQG19" s="67"/>
      <c r="KQH19" s="67"/>
      <c r="KQI19" s="67"/>
      <c r="KQJ19" s="67"/>
      <c r="KQK19" s="67"/>
      <c r="KQL19" s="67"/>
      <c r="KQM19" s="67"/>
      <c r="KQN19" s="67"/>
      <c r="KQO19" s="67"/>
      <c r="KQP19" s="67"/>
      <c r="KQQ19" s="67"/>
      <c r="KQR19" s="67"/>
      <c r="KQS19" s="67"/>
      <c r="KQT19" s="67"/>
      <c r="KQU19" s="67"/>
      <c r="KQV19" s="67"/>
      <c r="KQW19" s="67"/>
      <c r="KQX19" s="67"/>
      <c r="KQY19" s="67"/>
      <c r="KQZ19" s="67"/>
      <c r="KRA19" s="67"/>
      <c r="KRB19" s="67"/>
      <c r="KRC19" s="67"/>
      <c r="KRD19" s="67"/>
      <c r="KRE19" s="67"/>
      <c r="KRF19" s="67"/>
      <c r="KRG19" s="67"/>
      <c r="KRH19" s="67"/>
      <c r="KRI19" s="67"/>
      <c r="KRJ19" s="67"/>
      <c r="KRK19" s="67"/>
      <c r="KRL19" s="67"/>
      <c r="KRM19" s="67"/>
      <c r="KRN19" s="67"/>
      <c r="KRO19" s="67"/>
      <c r="KRP19" s="67"/>
      <c r="KRQ19" s="67"/>
      <c r="KRR19" s="67"/>
      <c r="KRS19" s="67"/>
      <c r="KRT19" s="67"/>
      <c r="KRU19" s="67"/>
      <c r="KRV19" s="67"/>
      <c r="KRW19" s="67"/>
      <c r="KRX19" s="67"/>
      <c r="KRY19" s="67"/>
      <c r="KRZ19" s="67"/>
      <c r="KSA19" s="67"/>
      <c r="KSB19" s="67"/>
      <c r="KSC19" s="67"/>
      <c r="KSD19" s="67"/>
      <c r="KSE19" s="67"/>
      <c r="KSF19" s="67"/>
      <c r="KSG19" s="67"/>
      <c r="KSH19" s="67"/>
      <c r="KSI19" s="67"/>
      <c r="KSJ19" s="67"/>
      <c r="KSK19" s="67"/>
      <c r="KSL19" s="67"/>
      <c r="KSM19" s="67"/>
      <c r="KSN19" s="67"/>
      <c r="KSO19" s="67"/>
      <c r="KSP19" s="67"/>
      <c r="KSQ19" s="67"/>
      <c r="KSR19" s="67"/>
      <c r="KSS19" s="67"/>
      <c r="KST19" s="67"/>
      <c r="KSU19" s="67"/>
      <c r="KSV19" s="67"/>
      <c r="KSW19" s="67"/>
      <c r="KSX19" s="67"/>
      <c r="KSY19" s="67"/>
      <c r="KSZ19" s="67"/>
      <c r="KTA19" s="67"/>
      <c r="KTB19" s="67"/>
      <c r="KTC19" s="67"/>
      <c r="KTD19" s="67"/>
      <c r="KTE19" s="67"/>
      <c r="KTF19" s="67"/>
      <c r="KTG19" s="67"/>
      <c r="KTH19" s="67"/>
      <c r="KTI19" s="67"/>
      <c r="KTJ19" s="67"/>
      <c r="KTK19" s="67"/>
      <c r="KTL19" s="67"/>
      <c r="KTM19" s="67"/>
      <c r="KTN19" s="67"/>
      <c r="KTO19" s="67"/>
      <c r="KTP19" s="67"/>
      <c r="KTQ19" s="67"/>
      <c r="KTR19" s="67"/>
      <c r="KTS19" s="67"/>
      <c r="KTT19" s="67"/>
      <c r="KTU19" s="67"/>
      <c r="KTV19" s="67"/>
      <c r="KTW19" s="67"/>
      <c r="KTX19" s="67"/>
      <c r="KTY19" s="67"/>
      <c r="KTZ19" s="67"/>
      <c r="KUA19" s="67"/>
      <c r="KUB19" s="67"/>
      <c r="KUC19" s="67"/>
      <c r="KUD19" s="67"/>
      <c r="KUE19" s="67"/>
      <c r="KUF19" s="67"/>
      <c r="KUG19" s="67"/>
      <c r="KUH19" s="67"/>
      <c r="KUI19" s="67"/>
      <c r="KUJ19" s="67"/>
      <c r="KUK19" s="67"/>
      <c r="KUL19" s="67"/>
      <c r="KUM19" s="67"/>
      <c r="KUN19" s="67"/>
      <c r="KUO19" s="67"/>
      <c r="KUP19" s="67"/>
      <c r="KUQ19" s="67"/>
      <c r="KUR19" s="67"/>
      <c r="KUS19" s="67"/>
      <c r="KUT19" s="67"/>
      <c r="KUU19" s="67"/>
      <c r="KUV19" s="67"/>
      <c r="KUW19" s="67"/>
      <c r="KUX19" s="67"/>
      <c r="KUY19" s="67"/>
      <c r="KUZ19" s="67"/>
      <c r="KVA19" s="67"/>
      <c r="KVB19" s="67"/>
      <c r="KVC19" s="67"/>
      <c r="KVD19" s="67"/>
      <c r="KVE19" s="67"/>
      <c r="KVF19" s="67"/>
      <c r="KVG19" s="67"/>
      <c r="KVH19" s="67"/>
      <c r="KVI19" s="67"/>
      <c r="KVJ19" s="67"/>
      <c r="KVK19" s="67"/>
      <c r="KVL19" s="67"/>
      <c r="KVM19" s="67"/>
      <c r="KVN19" s="67"/>
      <c r="KVO19" s="67"/>
      <c r="KVP19" s="67"/>
      <c r="KVQ19" s="67"/>
      <c r="KVR19" s="67"/>
      <c r="KVS19" s="67"/>
      <c r="KVT19" s="67"/>
      <c r="KVU19" s="67"/>
      <c r="KVV19" s="67"/>
      <c r="KVW19" s="67"/>
      <c r="KVX19" s="67"/>
      <c r="KVY19" s="67"/>
      <c r="KVZ19" s="67"/>
      <c r="KWA19" s="67"/>
      <c r="KWB19" s="67"/>
      <c r="KWC19" s="67"/>
      <c r="KWD19" s="67"/>
      <c r="KWE19" s="67"/>
      <c r="KWF19" s="67"/>
      <c r="KWG19" s="67"/>
      <c r="KWH19" s="67"/>
      <c r="KWI19" s="67"/>
      <c r="KWJ19" s="67"/>
      <c r="KWK19" s="67"/>
      <c r="KWL19" s="67"/>
      <c r="KWM19" s="67"/>
      <c r="KWN19" s="67"/>
      <c r="KWO19" s="67"/>
      <c r="KWP19" s="67"/>
      <c r="KWQ19" s="67"/>
      <c r="KWR19" s="67"/>
      <c r="KWS19" s="67"/>
      <c r="KWT19" s="67"/>
      <c r="KWU19" s="67"/>
      <c r="KWV19" s="67"/>
      <c r="KWW19" s="67"/>
      <c r="KWX19" s="67"/>
      <c r="KWY19" s="67"/>
      <c r="KWZ19" s="67"/>
      <c r="KXA19" s="67"/>
      <c r="KXB19" s="67"/>
      <c r="KXC19" s="67"/>
      <c r="KXD19" s="67"/>
      <c r="KXE19" s="67"/>
      <c r="KXF19" s="67"/>
      <c r="KXG19" s="67"/>
      <c r="KXH19" s="67"/>
      <c r="KXI19" s="67"/>
      <c r="KXJ19" s="67"/>
      <c r="KXK19" s="67"/>
      <c r="KXL19" s="67"/>
      <c r="KXM19" s="67"/>
      <c r="KXN19" s="67"/>
      <c r="KXO19" s="67"/>
      <c r="KXP19" s="67"/>
      <c r="KXQ19" s="67"/>
      <c r="KXR19" s="67"/>
      <c r="KXS19" s="67"/>
      <c r="KXT19" s="67"/>
      <c r="KXU19" s="67"/>
      <c r="KXV19" s="67"/>
      <c r="KXW19" s="67"/>
      <c r="KXX19" s="67"/>
      <c r="KXY19" s="67"/>
      <c r="KXZ19" s="67"/>
      <c r="KYA19" s="67"/>
      <c r="KYB19" s="67"/>
      <c r="KYC19" s="67"/>
      <c r="KYD19" s="67"/>
      <c r="KYE19" s="67"/>
      <c r="KYF19" s="67"/>
      <c r="KYG19" s="67"/>
      <c r="KYH19" s="67"/>
      <c r="KYI19" s="67"/>
      <c r="KYJ19" s="67"/>
      <c r="KYK19" s="67"/>
      <c r="KYL19" s="67"/>
      <c r="KYM19" s="67"/>
      <c r="KYN19" s="67"/>
      <c r="KYO19" s="67"/>
      <c r="KYP19" s="67"/>
      <c r="KYQ19" s="67"/>
      <c r="KYR19" s="67"/>
      <c r="KYS19" s="67"/>
      <c r="KYT19" s="67"/>
      <c r="KYU19" s="67"/>
      <c r="KYV19" s="67"/>
      <c r="KYW19" s="67"/>
      <c r="KYX19" s="67"/>
      <c r="KYY19" s="67"/>
      <c r="KYZ19" s="67"/>
      <c r="KZA19" s="67"/>
      <c r="KZB19" s="67"/>
      <c r="KZC19" s="67"/>
      <c r="KZD19" s="67"/>
      <c r="KZE19" s="67"/>
      <c r="KZF19" s="67"/>
      <c r="KZG19" s="67"/>
      <c r="KZH19" s="67"/>
      <c r="KZI19" s="67"/>
      <c r="KZJ19" s="67"/>
      <c r="KZK19" s="67"/>
      <c r="KZL19" s="67"/>
      <c r="KZM19" s="67"/>
      <c r="KZN19" s="67"/>
      <c r="KZO19" s="67"/>
      <c r="KZP19" s="67"/>
      <c r="KZQ19" s="67"/>
      <c r="KZR19" s="67"/>
      <c r="KZS19" s="67"/>
      <c r="KZT19" s="67"/>
      <c r="KZU19" s="67"/>
      <c r="KZV19" s="67"/>
      <c r="KZW19" s="67"/>
      <c r="KZX19" s="67"/>
      <c r="KZY19" s="67"/>
      <c r="KZZ19" s="67"/>
      <c r="LAA19" s="67"/>
      <c r="LAB19" s="67"/>
      <c r="LAC19" s="67"/>
      <c r="LAD19" s="67"/>
      <c r="LAE19" s="67"/>
      <c r="LAF19" s="67"/>
      <c r="LAG19" s="67"/>
      <c r="LAH19" s="67"/>
      <c r="LAI19" s="67"/>
      <c r="LAJ19" s="67"/>
      <c r="LAK19" s="67"/>
      <c r="LAL19" s="67"/>
      <c r="LAM19" s="67"/>
      <c r="LAN19" s="67"/>
      <c r="LAO19" s="67"/>
      <c r="LAP19" s="67"/>
      <c r="LAQ19" s="67"/>
      <c r="LAR19" s="67"/>
      <c r="LAS19" s="67"/>
      <c r="LAT19" s="67"/>
      <c r="LAU19" s="67"/>
      <c r="LAV19" s="67"/>
      <c r="LAW19" s="67"/>
      <c r="LAX19" s="67"/>
      <c r="LAY19" s="67"/>
      <c r="LAZ19" s="67"/>
      <c r="LBA19" s="67"/>
      <c r="LBB19" s="67"/>
      <c r="LBC19" s="67"/>
      <c r="LBD19" s="67"/>
      <c r="LBE19" s="67"/>
      <c r="LBF19" s="67"/>
      <c r="LBG19" s="67"/>
      <c r="LBH19" s="67"/>
      <c r="LBI19" s="67"/>
      <c r="LBJ19" s="67"/>
      <c r="LBK19" s="67"/>
      <c r="LBL19" s="67"/>
      <c r="LBM19" s="67"/>
      <c r="LBN19" s="67"/>
      <c r="LBO19" s="67"/>
      <c r="LBP19" s="67"/>
      <c r="LBQ19" s="67"/>
      <c r="LBR19" s="67"/>
      <c r="LBS19" s="67"/>
      <c r="LBT19" s="67"/>
      <c r="LBU19" s="67"/>
      <c r="LBV19" s="67"/>
      <c r="LBW19" s="67"/>
      <c r="LBX19" s="67"/>
      <c r="LBY19" s="67"/>
      <c r="LBZ19" s="67"/>
      <c r="LCA19" s="67"/>
      <c r="LCB19" s="67"/>
      <c r="LCC19" s="67"/>
      <c r="LCD19" s="67"/>
      <c r="LCE19" s="67"/>
      <c r="LCF19" s="67"/>
      <c r="LCG19" s="67"/>
      <c r="LCH19" s="67"/>
      <c r="LCI19" s="67"/>
      <c r="LCJ19" s="67"/>
      <c r="LCK19" s="67"/>
      <c r="LCL19" s="67"/>
      <c r="LCM19" s="67"/>
      <c r="LCN19" s="67"/>
      <c r="LCO19" s="67"/>
      <c r="LCP19" s="67"/>
      <c r="LCQ19" s="67"/>
      <c r="LCR19" s="67"/>
      <c r="LCS19" s="67"/>
      <c r="LCT19" s="67"/>
      <c r="LCU19" s="67"/>
      <c r="LCV19" s="67"/>
      <c r="LCW19" s="67"/>
      <c r="LCX19" s="67"/>
      <c r="LCY19" s="67"/>
      <c r="LCZ19" s="67"/>
      <c r="LDA19" s="67"/>
      <c r="LDB19" s="67"/>
      <c r="LDC19" s="67"/>
      <c r="LDD19" s="67"/>
      <c r="LDE19" s="67"/>
      <c r="LDF19" s="67"/>
      <c r="LDG19" s="67"/>
      <c r="LDH19" s="67"/>
      <c r="LDI19" s="67"/>
      <c r="LDJ19" s="67"/>
      <c r="LDK19" s="67"/>
      <c r="LDL19" s="67"/>
      <c r="LDM19" s="67"/>
      <c r="LDN19" s="67"/>
      <c r="LDO19" s="67"/>
      <c r="LDP19" s="67"/>
      <c r="LDQ19" s="67"/>
      <c r="LDR19" s="67"/>
      <c r="LDS19" s="67"/>
      <c r="LDT19" s="67"/>
      <c r="LDU19" s="67"/>
      <c r="LDV19" s="67"/>
      <c r="LDW19" s="67"/>
      <c r="LDX19" s="67"/>
      <c r="LDY19" s="67"/>
      <c r="LDZ19" s="67"/>
      <c r="LEA19" s="67"/>
      <c r="LEB19" s="67"/>
      <c r="LEC19" s="67"/>
      <c r="LED19" s="67"/>
      <c r="LEE19" s="67"/>
      <c r="LEF19" s="67"/>
      <c r="LEG19" s="67"/>
      <c r="LEH19" s="67"/>
      <c r="LEI19" s="67"/>
      <c r="LEJ19" s="67"/>
      <c r="LEK19" s="67"/>
      <c r="LEL19" s="67"/>
      <c r="LEM19" s="67"/>
      <c r="LEN19" s="67"/>
      <c r="LEO19" s="67"/>
      <c r="LEP19" s="67"/>
      <c r="LEQ19" s="67"/>
      <c r="LER19" s="67"/>
      <c r="LES19" s="67"/>
      <c r="LET19" s="67"/>
      <c r="LEU19" s="67"/>
      <c r="LEV19" s="67"/>
      <c r="LEW19" s="67"/>
      <c r="LEX19" s="67"/>
      <c r="LEY19" s="67"/>
      <c r="LEZ19" s="67"/>
      <c r="LFA19" s="67"/>
      <c r="LFB19" s="67"/>
      <c r="LFC19" s="67"/>
      <c r="LFD19" s="67"/>
      <c r="LFE19" s="67"/>
      <c r="LFF19" s="67"/>
      <c r="LFG19" s="67"/>
      <c r="LFH19" s="67"/>
      <c r="LFI19" s="67"/>
      <c r="LFJ19" s="67"/>
      <c r="LFK19" s="67"/>
      <c r="LFL19" s="67"/>
      <c r="LFM19" s="67"/>
      <c r="LFN19" s="67"/>
      <c r="LFO19" s="67"/>
      <c r="LFP19" s="67"/>
      <c r="LFQ19" s="67"/>
      <c r="LFR19" s="67"/>
      <c r="LFS19" s="67"/>
      <c r="LFT19" s="67"/>
      <c r="LFU19" s="67"/>
      <c r="LFV19" s="67"/>
      <c r="LFW19" s="67"/>
      <c r="LFX19" s="67"/>
      <c r="LFY19" s="67"/>
      <c r="LFZ19" s="67"/>
      <c r="LGA19" s="67"/>
      <c r="LGB19" s="67"/>
      <c r="LGC19" s="67"/>
      <c r="LGD19" s="67"/>
      <c r="LGE19" s="67"/>
      <c r="LGF19" s="67"/>
      <c r="LGG19" s="67"/>
      <c r="LGH19" s="67"/>
      <c r="LGI19" s="67"/>
      <c r="LGJ19" s="67"/>
      <c r="LGK19" s="67"/>
      <c r="LGL19" s="67"/>
      <c r="LGM19" s="67"/>
      <c r="LGN19" s="67"/>
      <c r="LGO19" s="67"/>
      <c r="LGP19" s="67"/>
      <c r="LGQ19" s="67"/>
      <c r="LGR19" s="67"/>
      <c r="LGS19" s="67"/>
      <c r="LGT19" s="67"/>
      <c r="LGU19" s="67"/>
      <c r="LGV19" s="67"/>
      <c r="LGW19" s="67"/>
      <c r="LGX19" s="67"/>
      <c r="LGY19" s="67"/>
      <c r="LGZ19" s="67"/>
      <c r="LHA19" s="67"/>
      <c r="LHB19" s="67"/>
      <c r="LHC19" s="67"/>
      <c r="LHD19" s="67"/>
      <c r="LHE19" s="67"/>
      <c r="LHF19" s="67"/>
      <c r="LHG19" s="67"/>
      <c r="LHH19" s="67"/>
      <c r="LHI19" s="67"/>
      <c r="LHJ19" s="67"/>
      <c r="LHK19" s="67"/>
      <c r="LHL19" s="67"/>
      <c r="LHM19" s="67"/>
      <c r="LHN19" s="67"/>
      <c r="LHO19" s="67"/>
      <c r="LHP19" s="67"/>
      <c r="LHQ19" s="67"/>
      <c r="LHR19" s="67"/>
      <c r="LHS19" s="67"/>
      <c r="LHT19" s="67"/>
      <c r="LHU19" s="67"/>
      <c r="LHV19" s="67"/>
      <c r="LHW19" s="67"/>
      <c r="LHX19" s="67"/>
      <c r="LHY19" s="67"/>
      <c r="LHZ19" s="67"/>
      <c r="LIA19" s="67"/>
      <c r="LIB19" s="67"/>
      <c r="LIC19" s="67"/>
      <c r="LID19" s="67"/>
      <c r="LIE19" s="67"/>
      <c r="LIF19" s="67"/>
      <c r="LIG19" s="67"/>
      <c r="LIH19" s="67"/>
      <c r="LII19" s="67"/>
      <c r="LIJ19" s="67"/>
      <c r="LIK19" s="67"/>
      <c r="LIL19" s="67"/>
      <c r="LIM19" s="67"/>
      <c r="LIN19" s="67"/>
      <c r="LIO19" s="67"/>
      <c r="LIP19" s="67"/>
      <c r="LIQ19" s="67"/>
      <c r="LIR19" s="67"/>
      <c r="LIS19" s="67"/>
      <c r="LIT19" s="67"/>
      <c r="LIU19" s="67"/>
      <c r="LIV19" s="67"/>
      <c r="LIW19" s="67"/>
      <c r="LIX19" s="67"/>
      <c r="LIY19" s="67"/>
      <c r="LIZ19" s="67"/>
      <c r="LJA19" s="67"/>
      <c r="LJB19" s="67"/>
      <c r="LJC19" s="67"/>
      <c r="LJD19" s="67"/>
      <c r="LJE19" s="67"/>
      <c r="LJF19" s="67"/>
      <c r="LJG19" s="67"/>
      <c r="LJH19" s="67"/>
      <c r="LJI19" s="67"/>
      <c r="LJJ19" s="67"/>
      <c r="LJK19" s="67"/>
      <c r="LJL19" s="67"/>
      <c r="LJM19" s="67"/>
      <c r="LJN19" s="67"/>
      <c r="LJO19" s="67"/>
      <c r="LJP19" s="67"/>
      <c r="LJQ19" s="67"/>
      <c r="LJR19" s="67"/>
      <c r="LJS19" s="67"/>
      <c r="LJT19" s="67"/>
      <c r="LJU19" s="67"/>
      <c r="LJV19" s="67"/>
      <c r="LJW19" s="67"/>
      <c r="LJX19" s="67"/>
      <c r="LJY19" s="67"/>
      <c r="LJZ19" s="67"/>
      <c r="LKA19" s="67"/>
      <c r="LKB19" s="67"/>
      <c r="LKC19" s="67"/>
      <c r="LKD19" s="67"/>
      <c r="LKE19" s="67"/>
      <c r="LKF19" s="67"/>
      <c r="LKG19" s="67"/>
      <c r="LKH19" s="67"/>
      <c r="LKI19" s="67"/>
      <c r="LKJ19" s="67"/>
      <c r="LKK19" s="67"/>
      <c r="LKL19" s="67"/>
      <c r="LKM19" s="67"/>
      <c r="LKN19" s="67"/>
      <c r="LKO19" s="67"/>
      <c r="LKP19" s="67"/>
      <c r="LKQ19" s="67"/>
      <c r="LKR19" s="67"/>
      <c r="LKS19" s="67"/>
      <c r="LKT19" s="67"/>
      <c r="LKU19" s="67"/>
      <c r="LKV19" s="67"/>
      <c r="LKW19" s="67"/>
      <c r="LKX19" s="67"/>
      <c r="LKY19" s="67"/>
      <c r="LKZ19" s="67"/>
      <c r="LLA19" s="67"/>
      <c r="LLB19" s="67"/>
      <c r="LLC19" s="67"/>
      <c r="LLD19" s="67"/>
      <c r="LLE19" s="67"/>
      <c r="LLF19" s="67"/>
      <c r="LLG19" s="67"/>
      <c r="LLH19" s="67"/>
      <c r="LLI19" s="67"/>
      <c r="LLJ19" s="67"/>
      <c r="LLK19" s="67"/>
      <c r="LLL19" s="67"/>
      <c r="LLM19" s="67"/>
      <c r="LLN19" s="67"/>
      <c r="LLO19" s="67"/>
      <c r="LLP19" s="67"/>
      <c r="LLQ19" s="67"/>
      <c r="LLR19" s="67"/>
      <c r="LLS19" s="67"/>
      <c r="LLT19" s="67"/>
      <c r="LLU19" s="67"/>
      <c r="LLV19" s="67"/>
      <c r="LLW19" s="67"/>
      <c r="LLX19" s="67"/>
      <c r="LLY19" s="67"/>
      <c r="LLZ19" s="67"/>
      <c r="LMA19" s="67"/>
      <c r="LMB19" s="67"/>
      <c r="LMC19" s="67"/>
      <c r="LMD19" s="67"/>
      <c r="LME19" s="67"/>
      <c r="LMF19" s="67"/>
      <c r="LMG19" s="67"/>
      <c r="LMH19" s="67"/>
      <c r="LMI19" s="67"/>
      <c r="LMJ19" s="67"/>
      <c r="LMK19" s="67"/>
      <c r="LML19" s="67"/>
      <c r="LMM19" s="67"/>
      <c r="LMN19" s="67"/>
      <c r="LMO19" s="67"/>
      <c r="LMP19" s="67"/>
      <c r="LMQ19" s="67"/>
      <c r="LMR19" s="67"/>
      <c r="LMS19" s="67"/>
      <c r="LMT19" s="67"/>
      <c r="LMU19" s="67"/>
      <c r="LMV19" s="67"/>
      <c r="LMW19" s="67"/>
      <c r="LMX19" s="67"/>
      <c r="LMY19" s="67"/>
      <c r="LMZ19" s="67"/>
      <c r="LNA19" s="67"/>
      <c r="LNB19" s="67"/>
      <c r="LNC19" s="67"/>
      <c r="LND19" s="67"/>
      <c r="LNE19" s="67"/>
      <c r="LNF19" s="67"/>
      <c r="LNG19" s="67"/>
      <c r="LNH19" s="67"/>
      <c r="LNI19" s="67"/>
      <c r="LNJ19" s="67"/>
      <c r="LNK19" s="67"/>
      <c r="LNL19" s="67"/>
      <c r="LNM19" s="67"/>
      <c r="LNN19" s="67"/>
      <c r="LNO19" s="67"/>
      <c r="LNP19" s="67"/>
      <c r="LNQ19" s="67"/>
      <c r="LNR19" s="67"/>
      <c r="LNS19" s="67"/>
      <c r="LNT19" s="67"/>
      <c r="LNU19" s="67"/>
      <c r="LNV19" s="67"/>
      <c r="LNW19" s="67"/>
      <c r="LNX19" s="67"/>
      <c r="LNY19" s="67"/>
      <c r="LNZ19" s="67"/>
      <c r="LOA19" s="67"/>
      <c r="LOB19" s="67"/>
      <c r="LOC19" s="67"/>
      <c r="LOD19" s="67"/>
      <c r="LOE19" s="67"/>
      <c r="LOF19" s="67"/>
      <c r="LOG19" s="67"/>
      <c r="LOH19" s="67"/>
      <c r="LOI19" s="67"/>
      <c r="LOJ19" s="67"/>
      <c r="LOK19" s="67"/>
      <c r="LOL19" s="67"/>
      <c r="LOM19" s="67"/>
      <c r="LON19" s="67"/>
      <c r="LOO19" s="67"/>
      <c r="LOP19" s="67"/>
      <c r="LOQ19" s="67"/>
      <c r="LOR19" s="67"/>
      <c r="LOS19" s="67"/>
      <c r="LOT19" s="67"/>
      <c r="LOU19" s="67"/>
      <c r="LOV19" s="67"/>
      <c r="LOW19" s="67"/>
      <c r="LOX19" s="67"/>
      <c r="LOY19" s="67"/>
      <c r="LOZ19" s="67"/>
      <c r="LPA19" s="67"/>
      <c r="LPB19" s="67"/>
      <c r="LPC19" s="67"/>
      <c r="LPD19" s="67"/>
      <c r="LPE19" s="67"/>
      <c r="LPF19" s="67"/>
      <c r="LPG19" s="67"/>
      <c r="LPH19" s="67"/>
      <c r="LPI19" s="67"/>
      <c r="LPJ19" s="67"/>
      <c r="LPK19" s="67"/>
      <c r="LPL19" s="67"/>
      <c r="LPM19" s="67"/>
      <c r="LPN19" s="67"/>
      <c r="LPO19" s="67"/>
      <c r="LPP19" s="67"/>
      <c r="LPQ19" s="67"/>
      <c r="LPR19" s="67"/>
      <c r="LPS19" s="67"/>
      <c r="LPT19" s="67"/>
      <c r="LPU19" s="67"/>
      <c r="LPV19" s="67"/>
      <c r="LPW19" s="67"/>
      <c r="LPX19" s="67"/>
      <c r="LPY19" s="67"/>
      <c r="LPZ19" s="67"/>
      <c r="LQA19" s="67"/>
      <c r="LQB19" s="67"/>
      <c r="LQC19" s="67"/>
      <c r="LQD19" s="67"/>
      <c r="LQE19" s="67"/>
      <c r="LQF19" s="67"/>
      <c r="LQG19" s="67"/>
      <c r="LQH19" s="67"/>
      <c r="LQI19" s="67"/>
      <c r="LQJ19" s="67"/>
      <c r="LQK19" s="67"/>
      <c r="LQL19" s="67"/>
      <c r="LQM19" s="67"/>
      <c r="LQN19" s="67"/>
      <c r="LQO19" s="67"/>
      <c r="LQP19" s="67"/>
      <c r="LQQ19" s="67"/>
      <c r="LQR19" s="67"/>
      <c r="LQS19" s="67"/>
      <c r="LQT19" s="67"/>
      <c r="LQU19" s="67"/>
      <c r="LQV19" s="67"/>
      <c r="LQW19" s="67"/>
      <c r="LQX19" s="67"/>
      <c r="LQY19" s="67"/>
      <c r="LQZ19" s="67"/>
      <c r="LRA19" s="67"/>
      <c r="LRB19" s="67"/>
      <c r="LRC19" s="67"/>
      <c r="LRD19" s="67"/>
      <c r="LRE19" s="67"/>
      <c r="LRF19" s="67"/>
      <c r="LRG19" s="67"/>
      <c r="LRH19" s="67"/>
      <c r="LRI19" s="67"/>
      <c r="LRJ19" s="67"/>
      <c r="LRK19" s="67"/>
      <c r="LRL19" s="67"/>
      <c r="LRM19" s="67"/>
      <c r="LRN19" s="67"/>
      <c r="LRO19" s="67"/>
      <c r="LRP19" s="67"/>
      <c r="LRQ19" s="67"/>
      <c r="LRR19" s="67"/>
      <c r="LRS19" s="67"/>
      <c r="LRT19" s="67"/>
      <c r="LRU19" s="67"/>
      <c r="LRV19" s="67"/>
      <c r="LRW19" s="67"/>
      <c r="LRX19" s="67"/>
      <c r="LRY19" s="67"/>
      <c r="LRZ19" s="67"/>
      <c r="LSA19" s="67"/>
      <c r="LSB19" s="67"/>
      <c r="LSC19" s="67"/>
      <c r="LSD19" s="67"/>
      <c r="LSE19" s="67"/>
      <c r="LSF19" s="67"/>
      <c r="LSG19" s="67"/>
      <c r="LSH19" s="67"/>
      <c r="LSI19" s="67"/>
      <c r="LSJ19" s="67"/>
      <c r="LSK19" s="67"/>
      <c r="LSL19" s="67"/>
      <c r="LSM19" s="67"/>
      <c r="LSN19" s="67"/>
      <c r="LSO19" s="67"/>
      <c r="LSP19" s="67"/>
      <c r="LSQ19" s="67"/>
      <c r="LSR19" s="67"/>
      <c r="LSS19" s="67"/>
      <c r="LST19" s="67"/>
      <c r="LSU19" s="67"/>
      <c r="LSV19" s="67"/>
      <c r="LSW19" s="67"/>
      <c r="LSX19" s="67"/>
      <c r="LSY19" s="67"/>
      <c r="LSZ19" s="67"/>
      <c r="LTA19" s="67"/>
      <c r="LTB19" s="67"/>
      <c r="LTC19" s="67"/>
      <c r="LTD19" s="67"/>
      <c r="LTE19" s="67"/>
      <c r="LTF19" s="67"/>
      <c r="LTG19" s="67"/>
      <c r="LTH19" s="67"/>
      <c r="LTI19" s="67"/>
      <c r="LTJ19" s="67"/>
      <c r="LTK19" s="67"/>
      <c r="LTL19" s="67"/>
      <c r="LTM19" s="67"/>
      <c r="LTN19" s="67"/>
      <c r="LTO19" s="67"/>
      <c r="LTP19" s="67"/>
      <c r="LTQ19" s="67"/>
      <c r="LTR19" s="67"/>
      <c r="LTS19" s="67"/>
      <c r="LTT19" s="67"/>
      <c r="LTU19" s="67"/>
      <c r="LTV19" s="67"/>
      <c r="LTW19" s="67"/>
      <c r="LTX19" s="67"/>
      <c r="LTY19" s="67"/>
      <c r="LTZ19" s="67"/>
      <c r="LUA19" s="67"/>
      <c r="LUB19" s="67"/>
      <c r="LUC19" s="67"/>
      <c r="LUD19" s="67"/>
      <c r="LUE19" s="67"/>
      <c r="LUF19" s="67"/>
      <c r="LUG19" s="67"/>
      <c r="LUH19" s="67"/>
      <c r="LUI19" s="67"/>
      <c r="LUJ19" s="67"/>
      <c r="LUK19" s="67"/>
      <c r="LUL19" s="67"/>
      <c r="LUM19" s="67"/>
      <c r="LUN19" s="67"/>
      <c r="LUO19" s="67"/>
      <c r="LUP19" s="67"/>
      <c r="LUQ19" s="67"/>
      <c r="LUR19" s="67"/>
      <c r="LUS19" s="67"/>
      <c r="LUT19" s="67"/>
      <c r="LUU19" s="67"/>
      <c r="LUV19" s="67"/>
      <c r="LUW19" s="67"/>
      <c r="LUX19" s="67"/>
      <c r="LUY19" s="67"/>
      <c r="LUZ19" s="67"/>
      <c r="LVA19" s="67"/>
      <c r="LVB19" s="67"/>
      <c r="LVC19" s="67"/>
      <c r="LVD19" s="67"/>
      <c r="LVE19" s="67"/>
      <c r="LVF19" s="67"/>
      <c r="LVG19" s="67"/>
      <c r="LVH19" s="67"/>
      <c r="LVI19" s="67"/>
      <c r="LVJ19" s="67"/>
      <c r="LVK19" s="67"/>
      <c r="LVL19" s="67"/>
      <c r="LVM19" s="67"/>
      <c r="LVN19" s="67"/>
      <c r="LVO19" s="67"/>
      <c r="LVP19" s="67"/>
      <c r="LVQ19" s="67"/>
      <c r="LVR19" s="67"/>
      <c r="LVS19" s="67"/>
      <c r="LVT19" s="67"/>
      <c r="LVU19" s="67"/>
      <c r="LVV19" s="67"/>
      <c r="LVW19" s="67"/>
      <c r="LVX19" s="67"/>
      <c r="LVY19" s="67"/>
      <c r="LVZ19" s="67"/>
      <c r="LWA19" s="67"/>
      <c r="LWB19" s="67"/>
      <c r="LWC19" s="67"/>
      <c r="LWD19" s="67"/>
      <c r="LWE19" s="67"/>
      <c r="LWF19" s="67"/>
      <c r="LWG19" s="67"/>
      <c r="LWH19" s="67"/>
      <c r="LWI19" s="67"/>
      <c r="LWJ19" s="67"/>
      <c r="LWK19" s="67"/>
      <c r="LWL19" s="67"/>
      <c r="LWM19" s="67"/>
      <c r="LWN19" s="67"/>
      <c r="LWO19" s="67"/>
      <c r="LWP19" s="67"/>
      <c r="LWQ19" s="67"/>
      <c r="LWR19" s="67"/>
      <c r="LWS19" s="67"/>
      <c r="LWT19" s="67"/>
      <c r="LWU19" s="67"/>
      <c r="LWV19" s="67"/>
      <c r="LWW19" s="67"/>
      <c r="LWX19" s="67"/>
      <c r="LWY19" s="67"/>
      <c r="LWZ19" s="67"/>
      <c r="LXA19" s="67"/>
      <c r="LXB19" s="67"/>
      <c r="LXC19" s="67"/>
      <c r="LXD19" s="67"/>
      <c r="LXE19" s="67"/>
      <c r="LXF19" s="67"/>
      <c r="LXG19" s="67"/>
      <c r="LXH19" s="67"/>
      <c r="LXI19" s="67"/>
      <c r="LXJ19" s="67"/>
      <c r="LXK19" s="67"/>
      <c r="LXL19" s="67"/>
      <c r="LXM19" s="67"/>
      <c r="LXN19" s="67"/>
      <c r="LXO19" s="67"/>
      <c r="LXP19" s="67"/>
      <c r="LXQ19" s="67"/>
      <c r="LXR19" s="67"/>
      <c r="LXS19" s="67"/>
      <c r="LXT19" s="67"/>
      <c r="LXU19" s="67"/>
      <c r="LXV19" s="67"/>
      <c r="LXW19" s="67"/>
      <c r="LXX19" s="67"/>
      <c r="LXY19" s="67"/>
      <c r="LXZ19" s="67"/>
      <c r="LYA19" s="67"/>
      <c r="LYB19" s="67"/>
      <c r="LYC19" s="67"/>
      <c r="LYD19" s="67"/>
      <c r="LYE19" s="67"/>
      <c r="LYF19" s="67"/>
      <c r="LYG19" s="67"/>
      <c r="LYH19" s="67"/>
      <c r="LYI19" s="67"/>
      <c r="LYJ19" s="67"/>
      <c r="LYK19" s="67"/>
      <c r="LYL19" s="67"/>
      <c r="LYM19" s="67"/>
      <c r="LYN19" s="67"/>
      <c r="LYO19" s="67"/>
      <c r="LYP19" s="67"/>
      <c r="LYQ19" s="67"/>
      <c r="LYR19" s="67"/>
      <c r="LYS19" s="67"/>
      <c r="LYT19" s="67"/>
      <c r="LYU19" s="67"/>
      <c r="LYV19" s="67"/>
      <c r="LYW19" s="67"/>
      <c r="LYX19" s="67"/>
      <c r="LYY19" s="67"/>
      <c r="LYZ19" s="67"/>
      <c r="LZA19" s="67"/>
      <c r="LZB19" s="67"/>
      <c r="LZC19" s="67"/>
      <c r="LZD19" s="67"/>
      <c r="LZE19" s="67"/>
      <c r="LZF19" s="67"/>
      <c r="LZG19" s="67"/>
      <c r="LZH19" s="67"/>
      <c r="LZI19" s="67"/>
      <c r="LZJ19" s="67"/>
      <c r="LZK19" s="67"/>
      <c r="LZL19" s="67"/>
      <c r="LZM19" s="67"/>
      <c r="LZN19" s="67"/>
      <c r="LZO19" s="67"/>
      <c r="LZP19" s="67"/>
      <c r="LZQ19" s="67"/>
      <c r="LZR19" s="67"/>
      <c r="LZS19" s="67"/>
      <c r="LZT19" s="67"/>
      <c r="LZU19" s="67"/>
      <c r="LZV19" s="67"/>
      <c r="LZW19" s="67"/>
      <c r="LZX19" s="67"/>
      <c r="LZY19" s="67"/>
      <c r="LZZ19" s="67"/>
      <c r="MAA19" s="67"/>
      <c r="MAB19" s="67"/>
      <c r="MAC19" s="67"/>
      <c r="MAD19" s="67"/>
      <c r="MAE19" s="67"/>
      <c r="MAF19" s="67"/>
      <c r="MAG19" s="67"/>
      <c r="MAH19" s="67"/>
      <c r="MAI19" s="67"/>
      <c r="MAJ19" s="67"/>
      <c r="MAK19" s="67"/>
      <c r="MAL19" s="67"/>
      <c r="MAM19" s="67"/>
      <c r="MAN19" s="67"/>
      <c r="MAO19" s="67"/>
      <c r="MAP19" s="67"/>
      <c r="MAQ19" s="67"/>
      <c r="MAR19" s="67"/>
      <c r="MAS19" s="67"/>
      <c r="MAT19" s="67"/>
      <c r="MAU19" s="67"/>
      <c r="MAV19" s="67"/>
      <c r="MAW19" s="67"/>
      <c r="MAX19" s="67"/>
      <c r="MAY19" s="67"/>
      <c r="MAZ19" s="67"/>
      <c r="MBA19" s="67"/>
      <c r="MBB19" s="67"/>
      <c r="MBC19" s="67"/>
      <c r="MBD19" s="67"/>
      <c r="MBE19" s="67"/>
      <c r="MBF19" s="67"/>
      <c r="MBG19" s="67"/>
      <c r="MBH19" s="67"/>
      <c r="MBI19" s="67"/>
      <c r="MBJ19" s="67"/>
      <c r="MBK19" s="67"/>
      <c r="MBL19" s="67"/>
      <c r="MBM19" s="67"/>
      <c r="MBN19" s="67"/>
      <c r="MBO19" s="67"/>
      <c r="MBP19" s="67"/>
      <c r="MBQ19" s="67"/>
      <c r="MBR19" s="67"/>
      <c r="MBS19" s="67"/>
      <c r="MBT19" s="67"/>
      <c r="MBU19" s="67"/>
      <c r="MBV19" s="67"/>
      <c r="MBW19" s="67"/>
      <c r="MBX19" s="67"/>
      <c r="MBY19" s="67"/>
      <c r="MBZ19" s="67"/>
      <c r="MCA19" s="67"/>
      <c r="MCB19" s="67"/>
      <c r="MCC19" s="67"/>
      <c r="MCD19" s="67"/>
      <c r="MCE19" s="67"/>
      <c r="MCF19" s="67"/>
      <c r="MCG19" s="67"/>
      <c r="MCH19" s="67"/>
      <c r="MCI19" s="67"/>
      <c r="MCJ19" s="67"/>
      <c r="MCK19" s="67"/>
      <c r="MCL19" s="67"/>
      <c r="MCM19" s="67"/>
      <c r="MCN19" s="67"/>
      <c r="MCO19" s="67"/>
      <c r="MCP19" s="67"/>
      <c r="MCQ19" s="67"/>
      <c r="MCR19" s="67"/>
      <c r="MCS19" s="67"/>
      <c r="MCT19" s="67"/>
      <c r="MCU19" s="67"/>
      <c r="MCV19" s="67"/>
      <c r="MCW19" s="67"/>
      <c r="MCX19" s="67"/>
      <c r="MCY19" s="67"/>
      <c r="MCZ19" s="67"/>
      <c r="MDA19" s="67"/>
      <c r="MDB19" s="67"/>
      <c r="MDC19" s="67"/>
      <c r="MDD19" s="67"/>
      <c r="MDE19" s="67"/>
      <c r="MDF19" s="67"/>
      <c r="MDG19" s="67"/>
      <c r="MDH19" s="67"/>
      <c r="MDI19" s="67"/>
      <c r="MDJ19" s="67"/>
      <c r="MDK19" s="67"/>
      <c r="MDL19" s="67"/>
      <c r="MDM19" s="67"/>
      <c r="MDN19" s="67"/>
      <c r="MDO19" s="67"/>
      <c r="MDP19" s="67"/>
      <c r="MDQ19" s="67"/>
      <c r="MDR19" s="67"/>
      <c r="MDS19" s="67"/>
      <c r="MDT19" s="67"/>
      <c r="MDU19" s="67"/>
      <c r="MDV19" s="67"/>
      <c r="MDW19" s="67"/>
      <c r="MDX19" s="67"/>
      <c r="MDY19" s="67"/>
      <c r="MDZ19" s="67"/>
      <c r="MEA19" s="67"/>
      <c r="MEB19" s="67"/>
      <c r="MEC19" s="67"/>
      <c r="MED19" s="67"/>
      <c r="MEE19" s="67"/>
      <c r="MEF19" s="67"/>
      <c r="MEG19" s="67"/>
      <c r="MEH19" s="67"/>
      <c r="MEI19" s="67"/>
      <c r="MEJ19" s="67"/>
      <c r="MEK19" s="67"/>
      <c r="MEL19" s="67"/>
      <c r="MEM19" s="67"/>
      <c r="MEN19" s="67"/>
      <c r="MEO19" s="67"/>
      <c r="MEP19" s="67"/>
      <c r="MEQ19" s="67"/>
      <c r="MER19" s="67"/>
      <c r="MES19" s="67"/>
      <c r="MET19" s="67"/>
      <c r="MEU19" s="67"/>
      <c r="MEV19" s="67"/>
      <c r="MEW19" s="67"/>
      <c r="MEX19" s="67"/>
      <c r="MEY19" s="67"/>
      <c r="MEZ19" s="67"/>
      <c r="MFA19" s="67"/>
      <c r="MFB19" s="67"/>
      <c r="MFC19" s="67"/>
      <c r="MFD19" s="67"/>
      <c r="MFE19" s="67"/>
      <c r="MFF19" s="67"/>
      <c r="MFG19" s="67"/>
      <c r="MFH19" s="67"/>
      <c r="MFI19" s="67"/>
      <c r="MFJ19" s="67"/>
      <c r="MFK19" s="67"/>
      <c r="MFL19" s="67"/>
      <c r="MFM19" s="67"/>
      <c r="MFN19" s="67"/>
      <c r="MFO19" s="67"/>
      <c r="MFP19" s="67"/>
      <c r="MFQ19" s="67"/>
      <c r="MFR19" s="67"/>
      <c r="MFS19" s="67"/>
      <c r="MFT19" s="67"/>
      <c r="MFU19" s="67"/>
      <c r="MFV19" s="67"/>
      <c r="MFW19" s="67"/>
      <c r="MFX19" s="67"/>
      <c r="MFY19" s="67"/>
      <c r="MFZ19" s="67"/>
      <c r="MGA19" s="67"/>
      <c r="MGB19" s="67"/>
      <c r="MGC19" s="67"/>
      <c r="MGD19" s="67"/>
      <c r="MGE19" s="67"/>
      <c r="MGF19" s="67"/>
      <c r="MGG19" s="67"/>
      <c r="MGH19" s="67"/>
      <c r="MGI19" s="67"/>
      <c r="MGJ19" s="67"/>
      <c r="MGK19" s="67"/>
      <c r="MGL19" s="67"/>
      <c r="MGM19" s="67"/>
      <c r="MGN19" s="67"/>
      <c r="MGO19" s="67"/>
      <c r="MGP19" s="67"/>
      <c r="MGQ19" s="67"/>
      <c r="MGR19" s="67"/>
      <c r="MGS19" s="67"/>
      <c r="MGT19" s="67"/>
      <c r="MGU19" s="67"/>
      <c r="MGV19" s="67"/>
      <c r="MGW19" s="67"/>
      <c r="MGX19" s="67"/>
      <c r="MGY19" s="67"/>
      <c r="MGZ19" s="67"/>
      <c r="MHA19" s="67"/>
      <c r="MHB19" s="67"/>
      <c r="MHC19" s="67"/>
      <c r="MHD19" s="67"/>
      <c r="MHE19" s="67"/>
      <c r="MHF19" s="67"/>
      <c r="MHG19" s="67"/>
      <c r="MHH19" s="67"/>
      <c r="MHI19" s="67"/>
      <c r="MHJ19" s="67"/>
      <c r="MHK19" s="67"/>
      <c r="MHL19" s="67"/>
      <c r="MHM19" s="67"/>
      <c r="MHN19" s="67"/>
      <c r="MHO19" s="67"/>
      <c r="MHP19" s="67"/>
      <c r="MHQ19" s="67"/>
      <c r="MHR19" s="67"/>
      <c r="MHS19" s="67"/>
      <c r="MHT19" s="67"/>
      <c r="MHU19" s="67"/>
      <c r="MHV19" s="67"/>
      <c r="MHW19" s="67"/>
      <c r="MHX19" s="67"/>
      <c r="MHY19" s="67"/>
      <c r="MHZ19" s="67"/>
      <c r="MIA19" s="67"/>
      <c r="MIB19" s="67"/>
      <c r="MIC19" s="67"/>
      <c r="MID19" s="67"/>
      <c r="MIE19" s="67"/>
      <c r="MIF19" s="67"/>
      <c r="MIG19" s="67"/>
      <c r="MIH19" s="67"/>
      <c r="MII19" s="67"/>
      <c r="MIJ19" s="67"/>
      <c r="MIK19" s="67"/>
      <c r="MIL19" s="67"/>
      <c r="MIM19" s="67"/>
      <c r="MIN19" s="67"/>
      <c r="MIO19" s="67"/>
      <c r="MIP19" s="67"/>
      <c r="MIQ19" s="67"/>
      <c r="MIR19" s="67"/>
      <c r="MIS19" s="67"/>
      <c r="MIT19" s="67"/>
      <c r="MIU19" s="67"/>
      <c r="MIV19" s="67"/>
      <c r="MIW19" s="67"/>
      <c r="MIX19" s="67"/>
      <c r="MIY19" s="67"/>
      <c r="MIZ19" s="67"/>
      <c r="MJA19" s="67"/>
      <c r="MJB19" s="67"/>
      <c r="MJC19" s="67"/>
      <c r="MJD19" s="67"/>
      <c r="MJE19" s="67"/>
      <c r="MJF19" s="67"/>
      <c r="MJG19" s="67"/>
      <c r="MJH19" s="67"/>
      <c r="MJI19" s="67"/>
      <c r="MJJ19" s="67"/>
      <c r="MJK19" s="67"/>
      <c r="MJL19" s="67"/>
      <c r="MJM19" s="67"/>
      <c r="MJN19" s="67"/>
      <c r="MJO19" s="67"/>
      <c r="MJP19" s="67"/>
      <c r="MJQ19" s="67"/>
      <c r="MJR19" s="67"/>
      <c r="MJS19" s="67"/>
      <c r="MJT19" s="67"/>
      <c r="MJU19" s="67"/>
      <c r="MJV19" s="67"/>
      <c r="MJW19" s="67"/>
      <c r="MJX19" s="67"/>
      <c r="MJY19" s="67"/>
      <c r="MJZ19" s="67"/>
      <c r="MKA19" s="67"/>
      <c r="MKB19" s="67"/>
      <c r="MKC19" s="67"/>
      <c r="MKD19" s="67"/>
      <c r="MKE19" s="67"/>
      <c r="MKF19" s="67"/>
      <c r="MKG19" s="67"/>
      <c r="MKH19" s="67"/>
      <c r="MKI19" s="67"/>
      <c r="MKJ19" s="67"/>
      <c r="MKK19" s="67"/>
      <c r="MKL19" s="67"/>
      <c r="MKM19" s="67"/>
      <c r="MKN19" s="67"/>
      <c r="MKO19" s="67"/>
      <c r="MKP19" s="67"/>
      <c r="MKQ19" s="67"/>
      <c r="MKR19" s="67"/>
      <c r="MKS19" s="67"/>
      <c r="MKT19" s="67"/>
      <c r="MKU19" s="67"/>
      <c r="MKV19" s="67"/>
      <c r="MKW19" s="67"/>
      <c r="MKX19" s="67"/>
      <c r="MKY19" s="67"/>
      <c r="MKZ19" s="67"/>
      <c r="MLA19" s="67"/>
      <c r="MLB19" s="67"/>
      <c r="MLC19" s="67"/>
      <c r="MLD19" s="67"/>
      <c r="MLE19" s="67"/>
      <c r="MLF19" s="67"/>
      <c r="MLG19" s="67"/>
      <c r="MLH19" s="67"/>
      <c r="MLI19" s="67"/>
      <c r="MLJ19" s="67"/>
      <c r="MLK19" s="67"/>
      <c r="MLL19" s="67"/>
      <c r="MLM19" s="67"/>
      <c r="MLN19" s="67"/>
      <c r="MLO19" s="67"/>
      <c r="MLP19" s="67"/>
      <c r="MLQ19" s="67"/>
      <c r="MLR19" s="67"/>
      <c r="MLS19" s="67"/>
      <c r="MLT19" s="67"/>
      <c r="MLU19" s="67"/>
      <c r="MLV19" s="67"/>
      <c r="MLW19" s="67"/>
      <c r="MLX19" s="67"/>
      <c r="MLY19" s="67"/>
      <c r="MLZ19" s="67"/>
      <c r="MMA19" s="67"/>
      <c r="MMB19" s="67"/>
      <c r="MMC19" s="67"/>
      <c r="MMD19" s="67"/>
      <c r="MME19" s="67"/>
      <c r="MMF19" s="67"/>
      <c r="MMG19" s="67"/>
      <c r="MMH19" s="67"/>
      <c r="MMI19" s="67"/>
      <c r="MMJ19" s="67"/>
      <c r="MMK19" s="67"/>
      <c r="MML19" s="67"/>
      <c r="MMM19" s="67"/>
      <c r="MMN19" s="67"/>
      <c r="MMO19" s="67"/>
      <c r="MMP19" s="67"/>
      <c r="MMQ19" s="67"/>
      <c r="MMR19" s="67"/>
      <c r="MMS19" s="67"/>
      <c r="MMT19" s="67"/>
      <c r="MMU19" s="67"/>
      <c r="MMV19" s="67"/>
      <c r="MMW19" s="67"/>
      <c r="MMX19" s="67"/>
      <c r="MMY19" s="67"/>
      <c r="MMZ19" s="67"/>
      <c r="MNA19" s="67"/>
      <c r="MNB19" s="67"/>
      <c r="MNC19" s="67"/>
      <c r="MND19" s="67"/>
      <c r="MNE19" s="67"/>
      <c r="MNF19" s="67"/>
      <c r="MNG19" s="67"/>
      <c r="MNH19" s="67"/>
      <c r="MNI19" s="67"/>
      <c r="MNJ19" s="67"/>
      <c r="MNK19" s="67"/>
      <c r="MNL19" s="67"/>
      <c r="MNM19" s="67"/>
      <c r="MNN19" s="67"/>
      <c r="MNO19" s="67"/>
      <c r="MNP19" s="67"/>
      <c r="MNQ19" s="67"/>
      <c r="MNR19" s="67"/>
      <c r="MNS19" s="67"/>
      <c r="MNT19" s="67"/>
      <c r="MNU19" s="67"/>
      <c r="MNV19" s="67"/>
      <c r="MNW19" s="67"/>
      <c r="MNX19" s="67"/>
      <c r="MNY19" s="67"/>
      <c r="MNZ19" s="67"/>
      <c r="MOA19" s="67"/>
      <c r="MOB19" s="67"/>
      <c r="MOC19" s="67"/>
      <c r="MOD19" s="67"/>
      <c r="MOE19" s="67"/>
      <c r="MOF19" s="67"/>
      <c r="MOG19" s="67"/>
      <c r="MOH19" s="67"/>
      <c r="MOI19" s="67"/>
      <c r="MOJ19" s="67"/>
      <c r="MOK19" s="67"/>
      <c r="MOL19" s="67"/>
      <c r="MOM19" s="67"/>
      <c r="MON19" s="67"/>
      <c r="MOO19" s="67"/>
      <c r="MOP19" s="67"/>
      <c r="MOQ19" s="67"/>
      <c r="MOR19" s="67"/>
      <c r="MOS19" s="67"/>
      <c r="MOT19" s="67"/>
      <c r="MOU19" s="67"/>
      <c r="MOV19" s="67"/>
      <c r="MOW19" s="67"/>
      <c r="MOX19" s="67"/>
      <c r="MOY19" s="67"/>
      <c r="MOZ19" s="67"/>
      <c r="MPA19" s="67"/>
      <c r="MPB19" s="67"/>
      <c r="MPC19" s="67"/>
      <c r="MPD19" s="67"/>
      <c r="MPE19" s="67"/>
      <c r="MPF19" s="67"/>
      <c r="MPG19" s="67"/>
      <c r="MPH19" s="67"/>
      <c r="MPI19" s="67"/>
      <c r="MPJ19" s="67"/>
      <c r="MPK19" s="67"/>
      <c r="MPL19" s="67"/>
      <c r="MPM19" s="67"/>
      <c r="MPN19" s="67"/>
      <c r="MPO19" s="67"/>
      <c r="MPP19" s="67"/>
      <c r="MPQ19" s="67"/>
      <c r="MPR19" s="67"/>
      <c r="MPS19" s="67"/>
      <c r="MPT19" s="67"/>
      <c r="MPU19" s="67"/>
      <c r="MPV19" s="67"/>
      <c r="MPW19" s="67"/>
      <c r="MPX19" s="67"/>
      <c r="MPY19" s="67"/>
      <c r="MPZ19" s="67"/>
      <c r="MQA19" s="67"/>
      <c r="MQB19" s="67"/>
      <c r="MQC19" s="67"/>
      <c r="MQD19" s="67"/>
      <c r="MQE19" s="67"/>
      <c r="MQF19" s="67"/>
      <c r="MQG19" s="67"/>
      <c r="MQH19" s="67"/>
      <c r="MQI19" s="67"/>
      <c r="MQJ19" s="67"/>
      <c r="MQK19" s="67"/>
      <c r="MQL19" s="67"/>
      <c r="MQM19" s="67"/>
      <c r="MQN19" s="67"/>
      <c r="MQO19" s="67"/>
      <c r="MQP19" s="67"/>
      <c r="MQQ19" s="67"/>
      <c r="MQR19" s="67"/>
      <c r="MQS19" s="67"/>
      <c r="MQT19" s="67"/>
      <c r="MQU19" s="67"/>
      <c r="MQV19" s="67"/>
      <c r="MQW19" s="67"/>
      <c r="MQX19" s="67"/>
      <c r="MQY19" s="67"/>
      <c r="MQZ19" s="67"/>
      <c r="MRA19" s="67"/>
      <c r="MRB19" s="67"/>
      <c r="MRC19" s="67"/>
      <c r="MRD19" s="67"/>
      <c r="MRE19" s="67"/>
      <c r="MRF19" s="67"/>
      <c r="MRG19" s="67"/>
      <c r="MRH19" s="67"/>
      <c r="MRI19" s="67"/>
      <c r="MRJ19" s="67"/>
      <c r="MRK19" s="67"/>
      <c r="MRL19" s="67"/>
      <c r="MRM19" s="67"/>
      <c r="MRN19" s="67"/>
      <c r="MRO19" s="67"/>
      <c r="MRP19" s="67"/>
      <c r="MRQ19" s="67"/>
      <c r="MRR19" s="67"/>
      <c r="MRS19" s="67"/>
      <c r="MRT19" s="67"/>
      <c r="MRU19" s="67"/>
      <c r="MRV19" s="67"/>
      <c r="MRW19" s="67"/>
      <c r="MRX19" s="67"/>
      <c r="MRY19" s="67"/>
      <c r="MRZ19" s="67"/>
      <c r="MSA19" s="67"/>
      <c r="MSB19" s="67"/>
      <c r="MSC19" s="67"/>
      <c r="MSD19" s="67"/>
      <c r="MSE19" s="67"/>
      <c r="MSF19" s="67"/>
      <c r="MSG19" s="67"/>
      <c r="MSH19" s="67"/>
      <c r="MSI19" s="67"/>
      <c r="MSJ19" s="67"/>
      <c r="MSK19" s="67"/>
      <c r="MSL19" s="67"/>
      <c r="MSM19" s="67"/>
      <c r="MSN19" s="67"/>
      <c r="MSO19" s="67"/>
      <c r="MSP19" s="67"/>
      <c r="MSQ19" s="67"/>
      <c r="MSR19" s="67"/>
      <c r="MSS19" s="67"/>
      <c r="MST19" s="67"/>
      <c r="MSU19" s="67"/>
      <c r="MSV19" s="67"/>
      <c r="MSW19" s="67"/>
      <c r="MSX19" s="67"/>
      <c r="MSY19" s="67"/>
      <c r="MSZ19" s="67"/>
      <c r="MTA19" s="67"/>
      <c r="MTB19" s="67"/>
      <c r="MTC19" s="67"/>
      <c r="MTD19" s="67"/>
      <c r="MTE19" s="67"/>
      <c r="MTF19" s="67"/>
      <c r="MTG19" s="67"/>
      <c r="MTH19" s="67"/>
      <c r="MTI19" s="67"/>
      <c r="MTJ19" s="67"/>
      <c r="MTK19" s="67"/>
      <c r="MTL19" s="67"/>
      <c r="MTM19" s="67"/>
      <c r="MTN19" s="67"/>
      <c r="MTO19" s="67"/>
      <c r="MTP19" s="67"/>
      <c r="MTQ19" s="67"/>
      <c r="MTR19" s="67"/>
      <c r="MTS19" s="67"/>
      <c r="MTT19" s="67"/>
      <c r="MTU19" s="67"/>
      <c r="MTV19" s="67"/>
      <c r="MTW19" s="67"/>
      <c r="MTX19" s="67"/>
      <c r="MTY19" s="67"/>
      <c r="MTZ19" s="67"/>
      <c r="MUA19" s="67"/>
      <c r="MUB19" s="67"/>
      <c r="MUC19" s="67"/>
      <c r="MUD19" s="67"/>
      <c r="MUE19" s="67"/>
      <c r="MUF19" s="67"/>
      <c r="MUG19" s="67"/>
      <c r="MUH19" s="67"/>
      <c r="MUI19" s="67"/>
      <c r="MUJ19" s="67"/>
      <c r="MUK19" s="67"/>
      <c r="MUL19" s="67"/>
      <c r="MUM19" s="67"/>
      <c r="MUN19" s="67"/>
      <c r="MUO19" s="67"/>
      <c r="MUP19" s="67"/>
      <c r="MUQ19" s="67"/>
      <c r="MUR19" s="67"/>
      <c r="MUS19" s="67"/>
      <c r="MUT19" s="67"/>
      <c r="MUU19" s="67"/>
      <c r="MUV19" s="67"/>
      <c r="MUW19" s="67"/>
      <c r="MUX19" s="67"/>
      <c r="MUY19" s="67"/>
      <c r="MUZ19" s="67"/>
      <c r="MVA19" s="67"/>
      <c r="MVB19" s="67"/>
      <c r="MVC19" s="67"/>
      <c r="MVD19" s="67"/>
      <c r="MVE19" s="67"/>
      <c r="MVF19" s="67"/>
      <c r="MVG19" s="67"/>
      <c r="MVH19" s="67"/>
      <c r="MVI19" s="67"/>
      <c r="MVJ19" s="67"/>
      <c r="MVK19" s="67"/>
      <c r="MVL19" s="67"/>
      <c r="MVM19" s="67"/>
      <c r="MVN19" s="67"/>
      <c r="MVO19" s="67"/>
      <c r="MVP19" s="67"/>
      <c r="MVQ19" s="67"/>
      <c r="MVR19" s="67"/>
      <c r="MVS19" s="67"/>
      <c r="MVT19" s="67"/>
      <c r="MVU19" s="67"/>
      <c r="MVV19" s="67"/>
      <c r="MVW19" s="67"/>
      <c r="MVX19" s="67"/>
      <c r="MVY19" s="67"/>
      <c r="MVZ19" s="67"/>
      <c r="MWA19" s="67"/>
      <c r="MWB19" s="67"/>
      <c r="MWC19" s="67"/>
      <c r="MWD19" s="67"/>
      <c r="MWE19" s="67"/>
      <c r="MWF19" s="67"/>
      <c r="MWG19" s="67"/>
      <c r="MWH19" s="67"/>
      <c r="MWI19" s="67"/>
      <c r="MWJ19" s="67"/>
      <c r="MWK19" s="67"/>
      <c r="MWL19" s="67"/>
      <c r="MWM19" s="67"/>
      <c r="MWN19" s="67"/>
      <c r="MWO19" s="67"/>
      <c r="MWP19" s="67"/>
      <c r="MWQ19" s="67"/>
      <c r="MWR19" s="67"/>
      <c r="MWS19" s="67"/>
      <c r="MWT19" s="67"/>
      <c r="MWU19" s="67"/>
      <c r="MWV19" s="67"/>
      <c r="MWW19" s="67"/>
      <c r="MWX19" s="67"/>
      <c r="MWY19" s="67"/>
      <c r="MWZ19" s="67"/>
      <c r="MXA19" s="67"/>
      <c r="MXB19" s="67"/>
      <c r="MXC19" s="67"/>
      <c r="MXD19" s="67"/>
      <c r="MXE19" s="67"/>
      <c r="MXF19" s="67"/>
      <c r="MXG19" s="67"/>
      <c r="MXH19" s="67"/>
      <c r="MXI19" s="67"/>
      <c r="MXJ19" s="67"/>
      <c r="MXK19" s="67"/>
      <c r="MXL19" s="67"/>
      <c r="MXM19" s="67"/>
      <c r="MXN19" s="67"/>
      <c r="MXO19" s="67"/>
      <c r="MXP19" s="67"/>
      <c r="MXQ19" s="67"/>
      <c r="MXR19" s="67"/>
      <c r="MXS19" s="67"/>
      <c r="MXT19" s="67"/>
      <c r="MXU19" s="67"/>
      <c r="MXV19" s="67"/>
      <c r="MXW19" s="67"/>
      <c r="MXX19" s="67"/>
      <c r="MXY19" s="67"/>
      <c r="MXZ19" s="67"/>
      <c r="MYA19" s="67"/>
      <c r="MYB19" s="67"/>
      <c r="MYC19" s="67"/>
      <c r="MYD19" s="67"/>
      <c r="MYE19" s="67"/>
      <c r="MYF19" s="67"/>
      <c r="MYG19" s="67"/>
      <c r="MYH19" s="67"/>
      <c r="MYI19" s="67"/>
      <c r="MYJ19" s="67"/>
      <c r="MYK19" s="67"/>
      <c r="MYL19" s="67"/>
      <c r="MYM19" s="67"/>
      <c r="MYN19" s="67"/>
      <c r="MYO19" s="67"/>
      <c r="MYP19" s="67"/>
      <c r="MYQ19" s="67"/>
      <c r="MYR19" s="67"/>
      <c r="MYS19" s="67"/>
      <c r="MYT19" s="67"/>
      <c r="MYU19" s="67"/>
      <c r="MYV19" s="67"/>
      <c r="MYW19" s="67"/>
      <c r="MYX19" s="67"/>
      <c r="MYY19" s="67"/>
      <c r="MYZ19" s="67"/>
      <c r="MZA19" s="67"/>
      <c r="MZB19" s="67"/>
      <c r="MZC19" s="67"/>
      <c r="MZD19" s="67"/>
      <c r="MZE19" s="67"/>
      <c r="MZF19" s="67"/>
      <c r="MZG19" s="67"/>
      <c r="MZH19" s="67"/>
      <c r="MZI19" s="67"/>
      <c r="MZJ19" s="67"/>
      <c r="MZK19" s="67"/>
      <c r="MZL19" s="67"/>
      <c r="MZM19" s="67"/>
      <c r="MZN19" s="67"/>
      <c r="MZO19" s="67"/>
      <c r="MZP19" s="67"/>
      <c r="MZQ19" s="67"/>
      <c r="MZR19" s="67"/>
      <c r="MZS19" s="67"/>
      <c r="MZT19" s="67"/>
      <c r="MZU19" s="67"/>
      <c r="MZV19" s="67"/>
      <c r="MZW19" s="67"/>
      <c r="MZX19" s="67"/>
      <c r="MZY19" s="67"/>
      <c r="MZZ19" s="67"/>
      <c r="NAA19" s="67"/>
      <c r="NAB19" s="67"/>
      <c r="NAC19" s="67"/>
      <c r="NAD19" s="67"/>
      <c r="NAE19" s="67"/>
      <c r="NAF19" s="67"/>
      <c r="NAG19" s="67"/>
      <c r="NAH19" s="67"/>
      <c r="NAI19" s="67"/>
      <c r="NAJ19" s="67"/>
      <c r="NAK19" s="67"/>
      <c r="NAL19" s="67"/>
      <c r="NAM19" s="67"/>
      <c r="NAN19" s="67"/>
      <c r="NAO19" s="67"/>
      <c r="NAP19" s="67"/>
      <c r="NAQ19" s="67"/>
      <c r="NAR19" s="67"/>
      <c r="NAS19" s="67"/>
      <c r="NAT19" s="67"/>
      <c r="NAU19" s="67"/>
      <c r="NAV19" s="67"/>
      <c r="NAW19" s="67"/>
      <c r="NAX19" s="67"/>
      <c r="NAY19" s="67"/>
      <c r="NAZ19" s="67"/>
      <c r="NBA19" s="67"/>
      <c r="NBB19" s="67"/>
      <c r="NBC19" s="67"/>
      <c r="NBD19" s="67"/>
      <c r="NBE19" s="67"/>
      <c r="NBF19" s="67"/>
      <c r="NBG19" s="67"/>
      <c r="NBH19" s="67"/>
      <c r="NBI19" s="67"/>
      <c r="NBJ19" s="67"/>
      <c r="NBK19" s="67"/>
      <c r="NBL19" s="67"/>
      <c r="NBM19" s="67"/>
      <c r="NBN19" s="67"/>
      <c r="NBO19" s="67"/>
      <c r="NBP19" s="67"/>
      <c r="NBQ19" s="67"/>
      <c r="NBR19" s="67"/>
      <c r="NBS19" s="67"/>
      <c r="NBT19" s="67"/>
      <c r="NBU19" s="67"/>
      <c r="NBV19" s="67"/>
      <c r="NBW19" s="67"/>
      <c r="NBX19" s="67"/>
      <c r="NBY19" s="67"/>
      <c r="NBZ19" s="67"/>
      <c r="NCA19" s="67"/>
      <c r="NCB19" s="67"/>
      <c r="NCC19" s="67"/>
      <c r="NCD19" s="67"/>
      <c r="NCE19" s="67"/>
      <c r="NCF19" s="67"/>
      <c r="NCG19" s="67"/>
      <c r="NCH19" s="67"/>
      <c r="NCI19" s="67"/>
      <c r="NCJ19" s="67"/>
      <c r="NCK19" s="67"/>
      <c r="NCL19" s="67"/>
      <c r="NCM19" s="67"/>
      <c r="NCN19" s="67"/>
      <c r="NCO19" s="67"/>
      <c r="NCP19" s="67"/>
      <c r="NCQ19" s="67"/>
      <c r="NCR19" s="67"/>
      <c r="NCS19" s="67"/>
      <c r="NCT19" s="67"/>
      <c r="NCU19" s="67"/>
      <c r="NCV19" s="67"/>
      <c r="NCW19" s="67"/>
      <c r="NCX19" s="67"/>
      <c r="NCY19" s="67"/>
      <c r="NCZ19" s="67"/>
      <c r="NDA19" s="67"/>
      <c r="NDB19" s="67"/>
      <c r="NDC19" s="67"/>
      <c r="NDD19" s="67"/>
      <c r="NDE19" s="67"/>
      <c r="NDF19" s="67"/>
      <c r="NDG19" s="67"/>
      <c r="NDH19" s="67"/>
      <c r="NDI19" s="67"/>
      <c r="NDJ19" s="67"/>
      <c r="NDK19" s="67"/>
      <c r="NDL19" s="67"/>
      <c r="NDM19" s="67"/>
      <c r="NDN19" s="67"/>
      <c r="NDO19" s="67"/>
      <c r="NDP19" s="67"/>
      <c r="NDQ19" s="67"/>
      <c r="NDR19" s="67"/>
      <c r="NDS19" s="67"/>
      <c r="NDT19" s="67"/>
      <c r="NDU19" s="67"/>
      <c r="NDV19" s="67"/>
      <c r="NDW19" s="67"/>
      <c r="NDX19" s="67"/>
      <c r="NDY19" s="67"/>
      <c r="NDZ19" s="67"/>
      <c r="NEA19" s="67"/>
      <c r="NEB19" s="67"/>
      <c r="NEC19" s="67"/>
      <c r="NED19" s="67"/>
      <c r="NEE19" s="67"/>
      <c r="NEF19" s="67"/>
      <c r="NEG19" s="67"/>
      <c r="NEH19" s="67"/>
      <c r="NEI19" s="67"/>
      <c r="NEJ19" s="67"/>
      <c r="NEK19" s="67"/>
      <c r="NEL19" s="67"/>
      <c r="NEM19" s="67"/>
      <c r="NEN19" s="67"/>
      <c r="NEO19" s="67"/>
      <c r="NEP19" s="67"/>
      <c r="NEQ19" s="67"/>
      <c r="NER19" s="67"/>
      <c r="NES19" s="67"/>
      <c r="NET19" s="67"/>
      <c r="NEU19" s="67"/>
      <c r="NEV19" s="67"/>
      <c r="NEW19" s="67"/>
      <c r="NEX19" s="67"/>
      <c r="NEY19" s="67"/>
      <c r="NEZ19" s="67"/>
      <c r="NFA19" s="67"/>
      <c r="NFB19" s="67"/>
      <c r="NFC19" s="67"/>
      <c r="NFD19" s="67"/>
      <c r="NFE19" s="67"/>
      <c r="NFF19" s="67"/>
      <c r="NFG19" s="67"/>
      <c r="NFH19" s="67"/>
      <c r="NFI19" s="67"/>
      <c r="NFJ19" s="67"/>
      <c r="NFK19" s="67"/>
      <c r="NFL19" s="67"/>
      <c r="NFM19" s="67"/>
      <c r="NFN19" s="67"/>
      <c r="NFO19" s="67"/>
      <c r="NFP19" s="67"/>
      <c r="NFQ19" s="67"/>
      <c r="NFR19" s="67"/>
      <c r="NFS19" s="67"/>
      <c r="NFT19" s="67"/>
      <c r="NFU19" s="67"/>
      <c r="NFV19" s="67"/>
      <c r="NFW19" s="67"/>
      <c r="NFX19" s="67"/>
      <c r="NFY19" s="67"/>
      <c r="NFZ19" s="67"/>
      <c r="NGA19" s="67"/>
      <c r="NGB19" s="67"/>
      <c r="NGC19" s="67"/>
      <c r="NGD19" s="67"/>
      <c r="NGE19" s="67"/>
      <c r="NGF19" s="67"/>
      <c r="NGG19" s="67"/>
      <c r="NGH19" s="67"/>
      <c r="NGI19" s="67"/>
      <c r="NGJ19" s="67"/>
      <c r="NGK19" s="67"/>
      <c r="NGL19" s="67"/>
      <c r="NGM19" s="67"/>
      <c r="NGN19" s="67"/>
      <c r="NGO19" s="67"/>
      <c r="NGP19" s="67"/>
      <c r="NGQ19" s="67"/>
      <c r="NGR19" s="67"/>
      <c r="NGS19" s="67"/>
      <c r="NGT19" s="67"/>
      <c r="NGU19" s="67"/>
      <c r="NGV19" s="67"/>
      <c r="NGW19" s="67"/>
      <c r="NGX19" s="67"/>
      <c r="NGY19" s="67"/>
      <c r="NGZ19" s="67"/>
      <c r="NHA19" s="67"/>
      <c r="NHB19" s="67"/>
      <c r="NHC19" s="67"/>
      <c r="NHD19" s="67"/>
      <c r="NHE19" s="67"/>
      <c r="NHF19" s="67"/>
      <c r="NHG19" s="67"/>
      <c r="NHH19" s="67"/>
      <c r="NHI19" s="67"/>
      <c r="NHJ19" s="67"/>
      <c r="NHK19" s="67"/>
      <c r="NHL19" s="67"/>
      <c r="NHM19" s="67"/>
      <c r="NHN19" s="67"/>
      <c r="NHO19" s="67"/>
      <c r="NHP19" s="67"/>
      <c r="NHQ19" s="67"/>
      <c r="NHR19" s="67"/>
      <c r="NHS19" s="67"/>
      <c r="NHT19" s="67"/>
      <c r="NHU19" s="67"/>
      <c r="NHV19" s="67"/>
      <c r="NHW19" s="67"/>
      <c r="NHX19" s="67"/>
      <c r="NHY19" s="67"/>
      <c r="NHZ19" s="67"/>
      <c r="NIA19" s="67"/>
      <c r="NIB19" s="67"/>
      <c r="NIC19" s="67"/>
      <c r="NID19" s="67"/>
      <c r="NIE19" s="67"/>
      <c r="NIF19" s="67"/>
      <c r="NIG19" s="67"/>
      <c r="NIH19" s="67"/>
      <c r="NII19" s="67"/>
      <c r="NIJ19" s="67"/>
      <c r="NIK19" s="67"/>
      <c r="NIL19" s="67"/>
      <c r="NIM19" s="67"/>
      <c r="NIN19" s="67"/>
      <c r="NIO19" s="67"/>
      <c r="NIP19" s="67"/>
      <c r="NIQ19" s="67"/>
      <c r="NIR19" s="67"/>
      <c r="NIS19" s="67"/>
      <c r="NIT19" s="67"/>
      <c r="NIU19" s="67"/>
      <c r="NIV19" s="67"/>
      <c r="NIW19" s="67"/>
      <c r="NIX19" s="67"/>
      <c r="NIY19" s="67"/>
      <c r="NIZ19" s="67"/>
      <c r="NJA19" s="67"/>
      <c r="NJB19" s="67"/>
      <c r="NJC19" s="67"/>
      <c r="NJD19" s="67"/>
      <c r="NJE19" s="67"/>
      <c r="NJF19" s="67"/>
      <c r="NJG19" s="67"/>
      <c r="NJH19" s="67"/>
      <c r="NJI19" s="67"/>
      <c r="NJJ19" s="67"/>
      <c r="NJK19" s="67"/>
      <c r="NJL19" s="67"/>
      <c r="NJM19" s="67"/>
      <c r="NJN19" s="67"/>
      <c r="NJO19" s="67"/>
      <c r="NJP19" s="67"/>
      <c r="NJQ19" s="67"/>
      <c r="NJR19" s="67"/>
      <c r="NJS19" s="67"/>
      <c r="NJT19" s="67"/>
      <c r="NJU19" s="67"/>
      <c r="NJV19" s="67"/>
      <c r="NJW19" s="67"/>
      <c r="NJX19" s="67"/>
      <c r="NJY19" s="67"/>
      <c r="NJZ19" s="67"/>
      <c r="NKA19" s="67"/>
      <c r="NKB19" s="67"/>
      <c r="NKC19" s="67"/>
      <c r="NKD19" s="67"/>
      <c r="NKE19" s="67"/>
      <c r="NKF19" s="67"/>
      <c r="NKG19" s="67"/>
      <c r="NKH19" s="67"/>
      <c r="NKI19" s="67"/>
      <c r="NKJ19" s="67"/>
      <c r="NKK19" s="67"/>
      <c r="NKL19" s="67"/>
      <c r="NKM19" s="67"/>
      <c r="NKN19" s="67"/>
      <c r="NKO19" s="67"/>
      <c r="NKP19" s="67"/>
      <c r="NKQ19" s="67"/>
      <c r="NKR19" s="67"/>
      <c r="NKS19" s="67"/>
      <c r="NKT19" s="67"/>
      <c r="NKU19" s="67"/>
      <c r="NKV19" s="67"/>
      <c r="NKW19" s="67"/>
      <c r="NKX19" s="67"/>
      <c r="NKY19" s="67"/>
      <c r="NKZ19" s="67"/>
      <c r="NLA19" s="67"/>
      <c r="NLB19" s="67"/>
      <c r="NLC19" s="67"/>
      <c r="NLD19" s="67"/>
      <c r="NLE19" s="67"/>
      <c r="NLF19" s="67"/>
      <c r="NLG19" s="67"/>
      <c r="NLH19" s="67"/>
      <c r="NLI19" s="67"/>
      <c r="NLJ19" s="67"/>
      <c r="NLK19" s="67"/>
      <c r="NLL19" s="67"/>
      <c r="NLM19" s="67"/>
      <c r="NLN19" s="67"/>
      <c r="NLO19" s="67"/>
      <c r="NLP19" s="67"/>
      <c r="NLQ19" s="67"/>
      <c r="NLR19" s="67"/>
      <c r="NLS19" s="67"/>
      <c r="NLT19" s="67"/>
      <c r="NLU19" s="67"/>
      <c r="NLV19" s="67"/>
      <c r="NLW19" s="67"/>
      <c r="NLX19" s="67"/>
      <c r="NLY19" s="67"/>
      <c r="NLZ19" s="67"/>
      <c r="NMA19" s="67"/>
      <c r="NMB19" s="67"/>
      <c r="NMC19" s="67"/>
      <c r="NMD19" s="67"/>
      <c r="NME19" s="67"/>
      <c r="NMF19" s="67"/>
      <c r="NMG19" s="67"/>
      <c r="NMH19" s="67"/>
      <c r="NMI19" s="67"/>
      <c r="NMJ19" s="67"/>
      <c r="NMK19" s="67"/>
      <c r="NML19" s="67"/>
      <c r="NMM19" s="67"/>
      <c r="NMN19" s="67"/>
      <c r="NMO19" s="67"/>
      <c r="NMP19" s="67"/>
      <c r="NMQ19" s="67"/>
      <c r="NMR19" s="67"/>
      <c r="NMS19" s="67"/>
      <c r="NMT19" s="67"/>
      <c r="NMU19" s="67"/>
      <c r="NMV19" s="67"/>
      <c r="NMW19" s="67"/>
      <c r="NMX19" s="67"/>
      <c r="NMY19" s="67"/>
      <c r="NMZ19" s="67"/>
      <c r="NNA19" s="67"/>
      <c r="NNB19" s="67"/>
      <c r="NNC19" s="67"/>
      <c r="NND19" s="67"/>
      <c r="NNE19" s="67"/>
      <c r="NNF19" s="67"/>
      <c r="NNG19" s="67"/>
      <c r="NNH19" s="67"/>
      <c r="NNI19" s="67"/>
      <c r="NNJ19" s="67"/>
      <c r="NNK19" s="67"/>
      <c r="NNL19" s="67"/>
      <c r="NNM19" s="67"/>
      <c r="NNN19" s="67"/>
      <c r="NNO19" s="67"/>
      <c r="NNP19" s="67"/>
      <c r="NNQ19" s="67"/>
      <c r="NNR19" s="67"/>
      <c r="NNS19" s="67"/>
      <c r="NNT19" s="67"/>
      <c r="NNU19" s="67"/>
      <c r="NNV19" s="67"/>
      <c r="NNW19" s="67"/>
      <c r="NNX19" s="67"/>
      <c r="NNY19" s="67"/>
      <c r="NNZ19" s="67"/>
      <c r="NOA19" s="67"/>
      <c r="NOB19" s="67"/>
      <c r="NOC19" s="67"/>
      <c r="NOD19" s="67"/>
      <c r="NOE19" s="67"/>
      <c r="NOF19" s="67"/>
      <c r="NOG19" s="67"/>
      <c r="NOH19" s="67"/>
      <c r="NOI19" s="67"/>
      <c r="NOJ19" s="67"/>
      <c r="NOK19" s="67"/>
      <c r="NOL19" s="67"/>
      <c r="NOM19" s="67"/>
      <c r="NON19" s="67"/>
      <c r="NOO19" s="67"/>
      <c r="NOP19" s="67"/>
      <c r="NOQ19" s="67"/>
      <c r="NOR19" s="67"/>
      <c r="NOS19" s="67"/>
      <c r="NOT19" s="67"/>
      <c r="NOU19" s="67"/>
      <c r="NOV19" s="67"/>
      <c r="NOW19" s="67"/>
      <c r="NOX19" s="67"/>
      <c r="NOY19" s="67"/>
      <c r="NOZ19" s="67"/>
      <c r="NPA19" s="67"/>
      <c r="NPB19" s="67"/>
      <c r="NPC19" s="67"/>
      <c r="NPD19" s="67"/>
      <c r="NPE19" s="67"/>
      <c r="NPF19" s="67"/>
      <c r="NPG19" s="67"/>
      <c r="NPH19" s="67"/>
      <c r="NPI19" s="67"/>
      <c r="NPJ19" s="67"/>
      <c r="NPK19" s="67"/>
      <c r="NPL19" s="67"/>
      <c r="NPM19" s="67"/>
      <c r="NPN19" s="67"/>
      <c r="NPO19" s="67"/>
      <c r="NPP19" s="67"/>
      <c r="NPQ19" s="67"/>
      <c r="NPR19" s="67"/>
      <c r="NPS19" s="67"/>
      <c r="NPT19" s="67"/>
      <c r="NPU19" s="67"/>
      <c r="NPV19" s="67"/>
      <c r="NPW19" s="67"/>
      <c r="NPX19" s="67"/>
      <c r="NPY19" s="67"/>
      <c r="NPZ19" s="67"/>
      <c r="NQA19" s="67"/>
      <c r="NQB19" s="67"/>
      <c r="NQC19" s="67"/>
      <c r="NQD19" s="67"/>
      <c r="NQE19" s="67"/>
      <c r="NQF19" s="67"/>
      <c r="NQG19" s="67"/>
      <c r="NQH19" s="67"/>
      <c r="NQI19" s="67"/>
      <c r="NQJ19" s="67"/>
      <c r="NQK19" s="67"/>
      <c r="NQL19" s="67"/>
      <c r="NQM19" s="67"/>
      <c r="NQN19" s="67"/>
      <c r="NQO19" s="67"/>
      <c r="NQP19" s="67"/>
      <c r="NQQ19" s="67"/>
      <c r="NQR19" s="67"/>
      <c r="NQS19" s="67"/>
      <c r="NQT19" s="67"/>
      <c r="NQU19" s="67"/>
      <c r="NQV19" s="67"/>
      <c r="NQW19" s="67"/>
      <c r="NQX19" s="67"/>
      <c r="NQY19" s="67"/>
      <c r="NQZ19" s="67"/>
      <c r="NRA19" s="67"/>
      <c r="NRB19" s="67"/>
      <c r="NRC19" s="67"/>
      <c r="NRD19" s="67"/>
      <c r="NRE19" s="67"/>
      <c r="NRF19" s="67"/>
      <c r="NRG19" s="67"/>
      <c r="NRH19" s="67"/>
      <c r="NRI19" s="67"/>
      <c r="NRJ19" s="67"/>
      <c r="NRK19" s="67"/>
      <c r="NRL19" s="67"/>
      <c r="NRM19" s="67"/>
      <c r="NRN19" s="67"/>
      <c r="NRO19" s="67"/>
      <c r="NRP19" s="67"/>
      <c r="NRQ19" s="67"/>
      <c r="NRR19" s="67"/>
      <c r="NRS19" s="67"/>
      <c r="NRT19" s="67"/>
      <c r="NRU19" s="67"/>
      <c r="NRV19" s="67"/>
      <c r="NRW19" s="67"/>
      <c r="NRX19" s="67"/>
      <c r="NRY19" s="67"/>
      <c r="NRZ19" s="67"/>
      <c r="NSA19" s="67"/>
      <c r="NSB19" s="67"/>
      <c r="NSC19" s="67"/>
      <c r="NSD19" s="67"/>
      <c r="NSE19" s="67"/>
      <c r="NSF19" s="67"/>
      <c r="NSG19" s="67"/>
      <c r="NSH19" s="67"/>
      <c r="NSI19" s="67"/>
      <c r="NSJ19" s="67"/>
      <c r="NSK19" s="67"/>
      <c r="NSL19" s="67"/>
      <c r="NSM19" s="67"/>
      <c r="NSN19" s="67"/>
      <c r="NSO19" s="67"/>
      <c r="NSP19" s="67"/>
      <c r="NSQ19" s="67"/>
      <c r="NSR19" s="67"/>
      <c r="NSS19" s="67"/>
      <c r="NST19" s="67"/>
      <c r="NSU19" s="67"/>
      <c r="NSV19" s="67"/>
      <c r="NSW19" s="67"/>
      <c r="NSX19" s="67"/>
      <c r="NSY19" s="67"/>
      <c r="NSZ19" s="67"/>
      <c r="NTA19" s="67"/>
      <c r="NTB19" s="67"/>
      <c r="NTC19" s="67"/>
      <c r="NTD19" s="67"/>
      <c r="NTE19" s="67"/>
      <c r="NTF19" s="67"/>
      <c r="NTG19" s="67"/>
      <c r="NTH19" s="67"/>
      <c r="NTI19" s="67"/>
      <c r="NTJ19" s="67"/>
      <c r="NTK19" s="67"/>
      <c r="NTL19" s="67"/>
      <c r="NTM19" s="67"/>
      <c r="NTN19" s="67"/>
      <c r="NTO19" s="67"/>
      <c r="NTP19" s="67"/>
      <c r="NTQ19" s="67"/>
      <c r="NTR19" s="67"/>
      <c r="NTS19" s="67"/>
      <c r="NTT19" s="67"/>
      <c r="NTU19" s="67"/>
      <c r="NTV19" s="67"/>
      <c r="NTW19" s="67"/>
      <c r="NTX19" s="67"/>
      <c r="NTY19" s="67"/>
      <c r="NTZ19" s="67"/>
      <c r="NUA19" s="67"/>
      <c r="NUB19" s="67"/>
      <c r="NUC19" s="67"/>
      <c r="NUD19" s="67"/>
      <c r="NUE19" s="67"/>
      <c r="NUF19" s="67"/>
      <c r="NUG19" s="67"/>
      <c r="NUH19" s="67"/>
      <c r="NUI19" s="67"/>
      <c r="NUJ19" s="67"/>
      <c r="NUK19" s="67"/>
      <c r="NUL19" s="67"/>
      <c r="NUM19" s="67"/>
      <c r="NUN19" s="67"/>
      <c r="NUO19" s="67"/>
      <c r="NUP19" s="67"/>
      <c r="NUQ19" s="67"/>
      <c r="NUR19" s="67"/>
      <c r="NUS19" s="67"/>
      <c r="NUT19" s="67"/>
      <c r="NUU19" s="67"/>
      <c r="NUV19" s="67"/>
      <c r="NUW19" s="67"/>
      <c r="NUX19" s="67"/>
      <c r="NUY19" s="67"/>
      <c r="NUZ19" s="67"/>
      <c r="NVA19" s="67"/>
      <c r="NVB19" s="67"/>
      <c r="NVC19" s="67"/>
      <c r="NVD19" s="67"/>
      <c r="NVE19" s="67"/>
      <c r="NVF19" s="67"/>
      <c r="NVG19" s="67"/>
      <c r="NVH19" s="67"/>
      <c r="NVI19" s="67"/>
      <c r="NVJ19" s="67"/>
      <c r="NVK19" s="67"/>
      <c r="NVL19" s="67"/>
      <c r="NVM19" s="67"/>
      <c r="NVN19" s="67"/>
      <c r="NVO19" s="67"/>
      <c r="NVP19" s="67"/>
      <c r="NVQ19" s="67"/>
      <c r="NVR19" s="67"/>
      <c r="NVS19" s="67"/>
      <c r="NVT19" s="67"/>
      <c r="NVU19" s="67"/>
      <c r="NVV19" s="67"/>
      <c r="NVW19" s="67"/>
      <c r="NVX19" s="67"/>
      <c r="NVY19" s="67"/>
      <c r="NVZ19" s="67"/>
      <c r="NWA19" s="67"/>
      <c r="NWB19" s="67"/>
      <c r="NWC19" s="67"/>
      <c r="NWD19" s="67"/>
      <c r="NWE19" s="67"/>
      <c r="NWF19" s="67"/>
      <c r="NWG19" s="67"/>
      <c r="NWH19" s="67"/>
      <c r="NWI19" s="67"/>
      <c r="NWJ19" s="67"/>
      <c r="NWK19" s="67"/>
      <c r="NWL19" s="67"/>
      <c r="NWM19" s="67"/>
      <c r="NWN19" s="67"/>
      <c r="NWO19" s="67"/>
      <c r="NWP19" s="67"/>
      <c r="NWQ19" s="67"/>
      <c r="NWR19" s="67"/>
      <c r="NWS19" s="67"/>
      <c r="NWT19" s="67"/>
      <c r="NWU19" s="67"/>
      <c r="NWV19" s="67"/>
      <c r="NWW19" s="67"/>
      <c r="NWX19" s="67"/>
      <c r="NWY19" s="67"/>
      <c r="NWZ19" s="67"/>
      <c r="NXA19" s="67"/>
      <c r="NXB19" s="67"/>
      <c r="NXC19" s="67"/>
      <c r="NXD19" s="67"/>
      <c r="NXE19" s="67"/>
      <c r="NXF19" s="67"/>
      <c r="NXG19" s="67"/>
      <c r="NXH19" s="67"/>
      <c r="NXI19" s="67"/>
      <c r="NXJ19" s="67"/>
      <c r="NXK19" s="67"/>
      <c r="NXL19" s="67"/>
      <c r="NXM19" s="67"/>
      <c r="NXN19" s="67"/>
      <c r="NXO19" s="67"/>
      <c r="NXP19" s="67"/>
      <c r="NXQ19" s="67"/>
      <c r="NXR19" s="67"/>
      <c r="NXS19" s="67"/>
      <c r="NXT19" s="67"/>
      <c r="NXU19" s="67"/>
      <c r="NXV19" s="67"/>
      <c r="NXW19" s="67"/>
      <c r="NXX19" s="67"/>
      <c r="NXY19" s="67"/>
      <c r="NXZ19" s="67"/>
      <c r="NYA19" s="67"/>
      <c r="NYB19" s="67"/>
      <c r="NYC19" s="67"/>
      <c r="NYD19" s="67"/>
      <c r="NYE19" s="67"/>
      <c r="NYF19" s="67"/>
      <c r="NYG19" s="67"/>
      <c r="NYH19" s="67"/>
      <c r="NYI19" s="67"/>
      <c r="NYJ19" s="67"/>
      <c r="NYK19" s="67"/>
      <c r="NYL19" s="67"/>
      <c r="NYM19" s="67"/>
      <c r="NYN19" s="67"/>
      <c r="NYO19" s="67"/>
      <c r="NYP19" s="67"/>
      <c r="NYQ19" s="67"/>
      <c r="NYR19" s="67"/>
      <c r="NYS19" s="67"/>
      <c r="NYT19" s="67"/>
      <c r="NYU19" s="67"/>
      <c r="NYV19" s="67"/>
      <c r="NYW19" s="67"/>
      <c r="NYX19" s="67"/>
      <c r="NYY19" s="67"/>
      <c r="NYZ19" s="67"/>
      <c r="NZA19" s="67"/>
      <c r="NZB19" s="67"/>
      <c r="NZC19" s="67"/>
      <c r="NZD19" s="67"/>
      <c r="NZE19" s="67"/>
      <c r="NZF19" s="67"/>
      <c r="NZG19" s="67"/>
      <c r="NZH19" s="67"/>
      <c r="NZI19" s="67"/>
      <c r="NZJ19" s="67"/>
      <c r="NZK19" s="67"/>
      <c r="NZL19" s="67"/>
      <c r="NZM19" s="67"/>
      <c r="NZN19" s="67"/>
      <c r="NZO19" s="67"/>
      <c r="NZP19" s="67"/>
      <c r="NZQ19" s="67"/>
      <c r="NZR19" s="67"/>
      <c r="NZS19" s="67"/>
      <c r="NZT19" s="67"/>
      <c r="NZU19" s="67"/>
      <c r="NZV19" s="67"/>
      <c r="NZW19" s="67"/>
      <c r="NZX19" s="67"/>
      <c r="NZY19" s="67"/>
      <c r="NZZ19" s="67"/>
      <c r="OAA19" s="67"/>
      <c r="OAB19" s="67"/>
      <c r="OAC19" s="67"/>
      <c r="OAD19" s="67"/>
      <c r="OAE19" s="67"/>
      <c r="OAF19" s="67"/>
      <c r="OAG19" s="67"/>
      <c r="OAH19" s="67"/>
      <c r="OAI19" s="67"/>
      <c r="OAJ19" s="67"/>
      <c r="OAK19" s="67"/>
      <c r="OAL19" s="67"/>
      <c r="OAM19" s="67"/>
      <c r="OAN19" s="67"/>
      <c r="OAO19" s="67"/>
      <c r="OAP19" s="67"/>
      <c r="OAQ19" s="67"/>
      <c r="OAR19" s="67"/>
      <c r="OAS19" s="67"/>
      <c r="OAT19" s="67"/>
      <c r="OAU19" s="67"/>
      <c r="OAV19" s="67"/>
      <c r="OAW19" s="67"/>
      <c r="OAX19" s="67"/>
      <c r="OAY19" s="67"/>
      <c r="OAZ19" s="67"/>
      <c r="OBA19" s="67"/>
      <c r="OBB19" s="67"/>
      <c r="OBC19" s="67"/>
      <c r="OBD19" s="67"/>
      <c r="OBE19" s="67"/>
      <c r="OBF19" s="67"/>
      <c r="OBG19" s="67"/>
      <c r="OBH19" s="67"/>
      <c r="OBI19" s="67"/>
      <c r="OBJ19" s="67"/>
      <c r="OBK19" s="67"/>
      <c r="OBL19" s="67"/>
      <c r="OBM19" s="67"/>
      <c r="OBN19" s="67"/>
      <c r="OBO19" s="67"/>
      <c r="OBP19" s="67"/>
      <c r="OBQ19" s="67"/>
      <c r="OBR19" s="67"/>
      <c r="OBS19" s="67"/>
      <c r="OBT19" s="67"/>
      <c r="OBU19" s="67"/>
      <c r="OBV19" s="67"/>
      <c r="OBW19" s="67"/>
      <c r="OBX19" s="67"/>
      <c r="OBY19" s="67"/>
      <c r="OBZ19" s="67"/>
      <c r="OCA19" s="67"/>
      <c r="OCB19" s="67"/>
      <c r="OCC19" s="67"/>
      <c r="OCD19" s="67"/>
      <c r="OCE19" s="67"/>
      <c r="OCF19" s="67"/>
      <c r="OCG19" s="67"/>
      <c r="OCH19" s="67"/>
      <c r="OCI19" s="67"/>
      <c r="OCJ19" s="67"/>
      <c r="OCK19" s="67"/>
      <c r="OCL19" s="67"/>
      <c r="OCM19" s="67"/>
      <c r="OCN19" s="67"/>
      <c r="OCO19" s="67"/>
      <c r="OCP19" s="67"/>
      <c r="OCQ19" s="67"/>
      <c r="OCR19" s="67"/>
      <c r="OCS19" s="67"/>
      <c r="OCT19" s="67"/>
      <c r="OCU19" s="67"/>
      <c r="OCV19" s="67"/>
      <c r="OCW19" s="67"/>
      <c r="OCX19" s="67"/>
      <c r="OCY19" s="67"/>
      <c r="OCZ19" s="67"/>
      <c r="ODA19" s="67"/>
      <c r="ODB19" s="67"/>
      <c r="ODC19" s="67"/>
      <c r="ODD19" s="67"/>
      <c r="ODE19" s="67"/>
      <c r="ODF19" s="67"/>
      <c r="ODG19" s="67"/>
      <c r="ODH19" s="67"/>
      <c r="ODI19" s="67"/>
      <c r="ODJ19" s="67"/>
      <c r="ODK19" s="67"/>
      <c r="ODL19" s="67"/>
      <c r="ODM19" s="67"/>
      <c r="ODN19" s="67"/>
      <c r="ODO19" s="67"/>
      <c r="ODP19" s="67"/>
      <c r="ODQ19" s="67"/>
      <c r="ODR19" s="67"/>
      <c r="ODS19" s="67"/>
      <c r="ODT19" s="67"/>
      <c r="ODU19" s="67"/>
      <c r="ODV19" s="67"/>
      <c r="ODW19" s="67"/>
      <c r="ODX19" s="67"/>
      <c r="ODY19" s="67"/>
      <c r="ODZ19" s="67"/>
      <c r="OEA19" s="67"/>
      <c r="OEB19" s="67"/>
      <c r="OEC19" s="67"/>
      <c r="OED19" s="67"/>
      <c r="OEE19" s="67"/>
      <c r="OEF19" s="67"/>
      <c r="OEG19" s="67"/>
      <c r="OEH19" s="67"/>
      <c r="OEI19" s="67"/>
      <c r="OEJ19" s="67"/>
      <c r="OEK19" s="67"/>
      <c r="OEL19" s="67"/>
      <c r="OEM19" s="67"/>
      <c r="OEN19" s="67"/>
      <c r="OEO19" s="67"/>
      <c r="OEP19" s="67"/>
      <c r="OEQ19" s="67"/>
      <c r="OER19" s="67"/>
      <c r="OES19" s="67"/>
      <c r="OET19" s="67"/>
      <c r="OEU19" s="67"/>
      <c r="OEV19" s="67"/>
      <c r="OEW19" s="67"/>
      <c r="OEX19" s="67"/>
      <c r="OEY19" s="67"/>
      <c r="OEZ19" s="67"/>
      <c r="OFA19" s="67"/>
      <c r="OFB19" s="67"/>
      <c r="OFC19" s="67"/>
      <c r="OFD19" s="67"/>
      <c r="OFE19" s="67"/>
      <c r="OFF19" s="67"/>
      <c r="OFG19" s="67"/>
      <c r="OFH19" s="67"/>
      <c r="OFI19" s="67"/>
      <c r="OFJ19" s="67"/>
      <c r="OFK19" s="67"/>
      <c r="OFL19" s="67"/>
      <c r="OFM19" s="67"/>
      <c r="OFN19" s="67"/>
      <c r="OFO19" s="67"/>
      <c r="OFP19" s="67"/>
      <c r="OFQ19" s="67"/>
      <c r="OFR19" s="67"/>
      <c r="OFS19" s="67"/>
      <c r="OFT19" s="67"/>
      <c r="OFU19" s="67"/>
      <c r="OFV19" s="67"/>
      <c r="OFW19" s="67"/>
      <c r="OFX19" s="67"/>
      <c r="OFY19" s="67"/>
      <c r="OFZ19" s="67"/>
      <c r="OGA19" s="67"/>
      <c r="OGB19" s="67"/>
      <c r="OGC19" s="67"/>
      <c r="OGD19" s="67"/>
      <c r="OGE19" s="67"/>
      <c r="OGF19" s="67"/>
      <c r="OGG19" s="67"/>
      <c r="OGH19" s="67"/>
      <c r="OGI19" s="67"/>
      <c r="OGJ19" s="67"/>
      <c r="OGK19" s="67"/>
      <c r="OGL19" s="67"/>
      <c r="OGM19" s="67"/>
      <c r="OGN19" s="67"/>
      <c r="OGO19" s="67"/>
      <c r="OGP19" s="67"/>
      <c r="OGQ19" s="67"/>
      <c r="OGR19" s="67"/>
      <c r="OGS19" s="67"/>
      <c r="OGT19" s="67"/>
      <c r="OGU19" s="67"/>
      <c r="OGV19" s="67"/>
      <c r="OGW19" s="67"/>
      <c r="OGX19" s="67"/>
      <c r="OGY19" s="67"/>
      <c r="OGZ19" s="67"/>
      <c r="OHA19" s="67"/>
      <c r="OHB19" s="67"/>
      <c r="OHC19" s="67"/>
      <c r="OHD19" s="67"/>
      <c r="OHE19" s="67"/>
      <c r="OHF19" s="67"/>
      <c r="OHG19" s="67"/>
      <c r="OHH19" s="67"/>
      <c r="OHI19" s="67"/>
      <c r="OHJ19" s="67"/>
      <c r="OHK19" s="67"/>
      <c r="OHL19" s="67"/>
      <c r="OHM19" s="67"/>
      <c r="OHN19" s="67"/>
      <c r="OHO19" s="67"/>
      <c r="OHP19" s="67"/>
      <c r="OHQ19" s="67"/>
      <c r="OHR19" s="67"/>
      <c r="OHS19" s="67"/>
      <c r="OHT19" s="67"/>
      <c r="OHU19" s="67"/>
      <c r="OHV19" s="67"/>
      <c r="OHW19" s="67"/>
      <c r="OHX19" s="67"/>
      <c r="OHY19" s="67"/>
      <c r="OHZ19" s="67"/>
      <c r="OIA19" s="67"/>
      <c r="OIB19" s="67"/>
      <c r="OIC19" s="67"/>
      <c r="OID19" s="67"/>
      <c r="OIE19" s="67"/>
      <c r="OIF19" s="67"/>
      <c r="OIG19" s="67"/>
      <c r="OIH19" s="67"/>
      <c r="OII19" s="67"/>
      <c r="OIJ19" s="67"/>
      <c r="OIK19" s="67"/>
      <c r="OIL19" s="67"/>
      <c r="OIM19" s="67"/>
      <c r="OIN19" s="67"/>
      <c r="OIO19" s="67"/>
      <c r="OIP19" s="67"/>
      <c r="OIQ19" s="67"/>
      <c r="OIR19" s="67"/>
      <c r="OIS19" s="67"/>
      <c r="OIT19" s="67"/>
      <c r="OIU19" s="67"/>
      <c r="OIV19" s="67"/>
      <c r="OIW19" s="67"/>
      <c r="OIX19" s="67"/>
      <c r="OIY19" s="67"/>
      <c r="OIZ19" s="67"/>
      <c r="OJA19" s="67"/>
      <c r="OJB19" s="67"/>
      <c r="OJC19" s="67"/>
      <c r="OJD19" s="67"/>
      <c r="OJE19" s="67"/>
      <c r="OJF19" s="67"/>
      <c r="OJG19" s="67"/>
      <c r="OJH19" s="67"/>
      <c r="OJI19" s="67"/>
      <c r="OJJ19" s="67"/>
      <c r="OJK19" s="67"/>
      <c r="OJL19" s="67"/>
      <c r="OJM19" s="67"/>
      <c r="OJN19" s="67"/>
      <c r="OJO19" s="67"/>
      <c r="OJP19" s="67"/>
      <c r="OJQ19" s="67"/>
      <c r="OJR19" s="67"/>
      <c r="OJS19" s="67"/>
      <c r="OJT19" s="67"/>
      <c r="OJU19" s="67"/>
      <c r="OJV19" s="67"/>
      <c r="OJW19" s="67"/>
      <c r="OJX19" s="67"/>
      <c r="OJY19" s="67"/>
      <c r="OJZ19" s="67"/>
      <c r="OKA19" s="67"/>
      <c r="OKB19" s="67"/>
      <c r="OKC19" s="67"/>
      <c r="OKD19" s="67"/>
      <c r="OKE19" s="67"/>
      <c r="OKF19" s="67"/>
      <c r="OKG19" s="67"/>
      <c r="OKH19" s="67"/>
      <c r="OKI19" s="67"/>
      <c r="OKJ19" s="67"/>
      <c r="OKK19" s="67"/>
      <c r="OKL19" s="67"/>
      <c r="OKM19" s="67"/>
      <c r="OKN19" s="67"/>
      <c r="OKO19" s="67"/>
      <c r="OKP19" s="67"/>
      <c r="OKQ19" s="67"/>
      <c r="OKR19" s="67"/>
      <c r="OKS19" s="67"/>
      <c r="OKT19" s="67"/>
      <c r="OKU19" s="67"/>
      <c r="OKV19" s="67"/>
      <c r="OKW19" s="67"/>
      <c r="OKX19" s="67"/>
      <c r="OKY19" s="67"/>
      <c r="OKZ19" s="67"/>
      <c r="OLA19" s="67"/>
      <c r="OLB19" s="67"/>
      <c r="OLC19" s="67"/>
      <c r="OLD19" s="67"/>
      <c r="OLE19" s="67"/>
      <c r="OLF19" s="67"/>
      <c r="OLG19" s="67"/>
      <c r="OLH19" s="67"/>
      <c r="OLI19" s="67"/>
      <c r="OLJ19" s="67"/>
      <c r="OLK19" s="67"/>
      <c r="OLL19" s="67"/>
      <c r="OLM19" s="67"/>
      <c r="OLN19" s="67"/>
      <c r="OLO19" s="67"/>
      <c r="OLP19" s="67"/>
      <c r="OLQ19" s="67"/>
      <c r="OLR19" s="67"/>
      <c r="OLS19" s="67"/>
      <c r="OLT19" s="67"/>
      <c r="OLU19" s="67"/>
      <c r="OLV19" s="67"/>
      <c r="OLW19" s="67"/>
      <c r="OLX19" s="67"/>
      <c r="OLY19" s="67"/>
      <c r="OLZ19" s="67"/>
      <c r="OMA19" s="67"/>
      <c r="OMB19" s="67"/>
      <c r="OMC19" s="67"/>
      <c r="OMD19" s="67"/>
      <c r="OME19" s="67"/>
      <c r="OMF19" s="67"/>
      <c r="OMG19" s="67"/>
      <c r="OMH19" s="67"/>
      <c r="OMI19" s="67"/>
      <c r="OMJ19" s="67"/>
      <c r="OMK19" s="67"/>
      <c r="OML19" s="67"/>
      <c r="OMM19" s="67"/>
      <c r="OMN19" s="67"/>
      <c r="OMO19" s="67"/>
      <c r="OMP19" s="67"/>
      <c r="OMQ19" s="67"/>
      <c r="OMR19" s="67"/>
      <c r="OMS19" s="67"/>
      <c r="OMT19" s="67"/>
      <c r="OMU19" s="67"/>
      <c r="OMV19" s="67"/>
      <c r="OMW19" s="67"/>
      <c r="OMX19" s="67"/>
      <c r="OMY19" s="67"/>
      <c r="OMZ19" s="67"/>
      <c r="ONA19" s="67"/>
      <c r="ONB19" s="67"/>
      <c r="ONC19" s="67"/>
      <c r="OND19" s="67"/>
      <c r="ONE19" s="67"/>
      <c r="ONF19" s="67"/>
      <c r="ONG19" s="67"/>
      <c r="ONH19" s="67"/>
      <c r="ONI19" s="67"/>
      <c r="ONJ19" s="67"/>
      <c r="ONK19" s="67"/>
      <c r="ONL19" s="67"/>
      <c r="ONM19" s="67"/>
      <c r="ONN19" s="67"/>
      <c r="ONO19" s="67"/>
      <c r="ONP19" s="67"/>
      <c r="ONQ19" s="67"/>
      <c r="ONR19" s="67"/>
      <c r="ONS19" s="67"/>
      <c r="ONT19" s="67"/>
      <c r="ONU19" s="67"/>
      <c r="ONV19" s="67"/>
      <c r="ONW19" s="67"/>
      <c r="ONX19" s="67"/>
      <c r="ONY19" s="67"/>
      <c r="ONZ19" s="67"/>
      <c r="OOA19" s="67"/>
      <c r="OOB19" s="67"/>
      <c r="OOC19" s="67"/>
      <c r="OOD19" s="67"/>
      <c r="OOE19" s="67"/>
      <c r="OOF19" s="67"/>
      <c r="OOG19" s="67"/>
      <c r="OOH19" s="67"/>
      <c r="OOI19" s="67"/>
      <c r="OOJ19" s="67"/>
      <c r="OOK19" s="67"/>
      <c r="OOL19" s="67"/>
      <c r="OOM19" s="67"/>
      <c r="OON19" s="67"/>
      <c r="OOO19" s="67"/>
      <c r="OOP19" s="67"/>
      <c r="OOQ19" s="67"/>
      <c r="OOR19" s="67"/>
      <c r="OOS19" s="67"/>
      <c r="OOT19" s="67"/>
      <c r="OOU19" s="67"/>
      <c r="OOV19" s="67"/>
      <c r="OOW19" s="67"/>
      <c r="OOX19" s="67"/>
      <c r="OOY19" s="67"/>
      <c r="OOZ19" s="67"/>
      <c r="OPA19" s="67"/>
      <c r="OPB19" s="67"/>
      <c r="OPC19" s="67"/>
      <c r="OPD19" s="67"/>
      <c r="OPE19" s="67"/>
      <c r="OPF19" s="67"/>
      <c r="OPG19" s="67"/>
      <c r="OPH19" s="67"/>
      <c r="OPI19" s="67"/>
      <c r="OPJ19" s="67"/>
      <c r="OPK19" s="67"/>
      <c r="OPL19" s="67"/>
      <c r="OPM19" s="67"/>
      <c r="OPN19" s="67"/>
      <c r="OPO19" s="67"/>
      <c r="OPP19" s="67"/>
      <c r="OPQ19" s="67"/>
      <c r="OPR19" s="67"/>
      <c r="OPS19" s="67"/>
      <c r="OPT19" s="67"/>
      <c r="OPU19" s="67"/>
      <c r="OPV19" s="67"/>
      <c r="OPW19" s="67"/>
      <c r="OPX19" s="67"/>
      <c r="OPY19" s="67"/>
      <c r="OPZ19" s="67"/>
      <c r="OQA19" s="67"/>
      <c r="OQB19" s="67"/>
      <c r="OQC19" s="67"/>
      <c r="OQD19" s="67"/>
      <c r="OQE19" s="67"/>
      <c r="OQF19" s="67"/>
      <c r="OQG19" s="67"/>
      <c r="OQH19" s="67"/>
      <c r="OQI19" s="67"/>
      <c r="OQJ19" s="67"/>
      <c r="OQK19" s="67"/>
      <c r="OQL19" s="67"/>
      <c r="OQM19" s="67"/>
      <c r="OQN19" s="67"/>
      <c r="OQO19" s="67"/>
      <c r="OQP19" s="67"/>
      <c r="OQQ19" s="67"/>
      <c r="OQR19" s="67"/>
      <c r="OQS19" s="67"/>
      <c r="OQT19" s="67"/>
      <c r="OQU19" s="67"/>
      <c r="OQV19" s="67"/>
      <c r="OQW19" s="67"/>
      <c r="OQX19" s="67"/>
      <c r="OQY19" s="67"/>
      <c r="OQZ19" s="67"/>
      <c r="ORA19" s="67"/>
      <c r="ORB19" s="67"/>
      <c r="ORC19" s="67"/>
      <c r="ORD19" s="67"/>
      <c r="ORE19" s="67"/>
      <c r="ORF19" s="67"/>
      <c r="ORG19" s="67"/>
      <c r="ORH19" s="67"/>
      <c r="ORI19" s="67"/>
      <c r="ORJ19" s="67"/>
      <c r="ORK19" s="67"/>
      <c r="ORL19" s="67"/>
      <c r="ORM19" s="67"/>
      <c r="ORN19" s="67"/>
      <c r="ORO19" s="67"/>
      <c r="ORP19" s="67"/>
      <c r="ORQ19" s="67"/>
      <c r="ORR19" s="67"/>
      <c r="ORS19" s="67"/>
      <c r="ORT19" s="67"/>
      <c r="ORU19" s="67"/>
      <c r="ORV19" s="67"/>
      <c r="ORW19" s="67"/>
      <c r="ORX19" s="67"/>
      <c r="ORY19" s="67"/>
      <c r="ORZ19" s="67"/>
      <c r="OSA19" s="67"/>
      <c r="OSB19" s="67"/>
      <c r="OSC19" s="67"/>
      <c r="OSD19" s="67"/>
      <c r="OSE19" s="67"/>
      <c r="OSF19" s="67"/>
      <c r="OSG19" s="67"/>
      <c r="OSH19" s="67"/>
      <c r="OSI19" s="67"/>
      <c r="OSJ19" s="67"/>
      <c r="OSK19" s="67"/>
      <c r="OSL19" s="67"/>
      <c r="OSM19" s="67"/>
      <c r="OSN19" s="67"/>
      <c r="OSO19" s="67"/>
      <c r="OSP19" s="67"/>
      <c r="OSQ19" s="67"/>
      <c r="OSR19" s="67"/>
      <c r="OSS19" s="67"/>
      <c r="OST19" s="67"/>
      <c r="OSU19" s="67"/>
      <c r="OSV19" s="67"/>
      <c r="OSW19" s="67"/>
      <c r="OSX19" s="67"/>
      <c r="OSY19" s="67"/>
      <c r="OSZ19" s="67"/>
      <c r="OTA19" s="67"/>
      <c r="OTB19" s="67"/>
      <c r="OTC19" s="67"/>
      <c r="OTD19" s="67"/>
      <c r="OTE19" s="67"/>
      <c r="OTF19" s="67"/>
      <c r="OTG19" s="67"/>
      <c r="OTH19" s="67"/>
      <c r="OTI19" s="67"/>
      <c r="OTJ19" s="67"/>
      <c r="OTK19" s="67"/>
      <c r="OTL19" s="67"/>
      <c r="OTM19" s="67"/>
      <c r="OTN19" s="67"/>
      <c r="OTO19" s="67"/>
      <c r="OTP19" s="67"/>
      <c r="OTQ19" s="67"/>
      <c r="OTR19" s="67"/>
      <c r="OTS19" s="67"/>
      <c r="OTT19" s="67"/>
      <c r="OTU19" s="67"/>
      <c r="OTV19" s="67"/>
      <c r="OTW19" s="67"/>
      <c r="OTX19" s="67"/>
      <c r="OTY19" s="67"/>
      <c r="OTZ19" s="67"/>
      <c r="OUA19" s="67"/>
      <c r="OUB19" s="67"/>
      <c r="OUC19" s="67"/>
      <c r="OUD19" s="67"/>
      <c r="OUE19" s="67"/>
      <c r="OUF19" s="67"/>
      <c r="OUG19" s="67"/>
      <c r="OUH19" s="67"/>
      <c r="OUI19" s="67"/>
      <c r="OUJ19" s="67"/>
      <c r="OUK19" s="67"/>
      <c r="OUL19" s="67"/>
      <c r="OUM19" s="67"/>
      <c r="OUN19" s="67"/>
      <c r="OUO19" s="67"/>
      <c r="OUP19" s="67"/>
      <c r="OUQ19" s="67"/>
      <c r="OUR19" s="67"/>
      <c r="OUS19" s="67"/>
      <c r="OUT19" s="67"/>
      <c r="OUU19" s="67"/>
      <c r="OUV19" s="67"/>
      <c r="OUW19" s="67"/>
      <c r="OUX19" s="67"/>
      <c r="OUY19" s="67"/>
      <c r="OUZ19" s="67"/>
      <c r="OVA19" s="67"/>
      <c r="OVB19" s="67"/>
      <c r="OVC19" s="67"/>
      <c r="OVD19" s="67"/>
      <c r="OVE19" s="67"/>
      <c r="OVF19" s="67"/>
      <c r="OVG19" s="67"/>
      <c r="OVH19" s="67"/>
      <c r="OVI19" s="67"/>
      <c r="OVJ19" s="67"/>
      <c r="OVK19" s="67"/>
      <c r="OVL19" s="67"/>
      <c r="OVM19" s="67"/>
      <c r="OVN19" s="67"/>
      <c r="OVO19" s="67"/>
      <c r="OVP19" s="67"/>
      <c r="OVQ19" s="67"/>
      <c r="OVR19" s="67"/>
      <c r="OVS19" s="67"/>
      <c r="OVT19" s="67"/>
      <c r="OVU19" s="67"/>
      <c r="OVV19" s="67"/>
      <c r="OVW19" s="67"/>
      <c r="OVX19" s="67"/>
      <c r="OVY19" s="67"/>
      <c r="OVZ19" s="67"/>
      <c r="OWA19" s="67"/>
      <c r="OWB19" s="67"/>
      <c r="OWC19" s="67"/>
      <c r="OWD19" s="67"/>
      <c r="OWE19" s="67"/>
      <c r="OWF19" s="67"/>
      <c r="OWG19" s="67"/>
      <c r="OWH19" s="67"/>
      <c r="OWI19" s="67"/>
      <c r="OWJ19" s="67"/>
      <c r="OWK19" s="67"/>
      <c r="OWL19" s="67"/>
      <c r="OWM19" s="67"/>
      <c r="OWN19" s="67"/>
      <c r="OWO19" s="67"/>
      <c r="OWP19" s="67"/>
      <c r="OWQ19" s="67"/>
      <c r="OWR19" s="67"/>
      <c r="OWS19" s="67"/>
      <c r="OWT19" s="67"/>
      <c r="OWU19" s="67"/>
      <c r="OWV19" s="67"/>
      <c r="OWW19" s="67"/>
      <c r="OWX19" s="67"/>
      <c r="OWY19" s="67"/>
      <c r="OWZ19" s="67"/>
      <c r="OXA19" s="67"/>
      <c r="OXB19" s="67"/>
      <c r="OXC19" s="67"/>
      <c r="OXD19" s="67"/>
      <c r="OXE19" s="67"/>
      <c r="OXF19" s="67"/>
      <c r="OXG19" s="67"/>
      <c r="OXH19" s="67"/>
      <c r="OXI19" s="67"/>
      <c r="OXJ19" s="67"/>
      <c r="OXK19" s="67"/>
      <c r="OXL19" s="67"/>
      <c r="OXM19" s="67"/>
      <c r="OXN19" s="67"/>
      <c r="OXO19" s="67"/>
      <c r="OXP19" s="67"/>
      <c r="OXQ19" s="67"/>
      <c r="OXR19" s="67"/>
      <c r="OXS19" s="67"/>
      <c r="OXT19" s="67"/>
      <c r="OXU19" s="67"/>
      <c r="OXV19" s="67"/>
      <c r="OXW19" s="67"/>
      <c r="OXX19" s="67"/>
      <c r="OXY19" s="67"/>
      <c r="OXZ19" s="67"/>
      <c r="OYA19" s="67"/>
      <c r="OYB19" s="67"/>
      <c r="OYC19" s="67"/>
      <c r="OYD19" s="67"/>
      <c r="OYE19" s="67"/>
      <c r="OYF19" s="67"/>
      <c r="OYG19" s="67"/>
      <c r="OYH19" s="67"/>
      <c r="OYI19" s="67"/>
      <c r="OYJ19" s="67"/>
      <c r="OYK19" s="67"/>
      <c r="OYL19" s="67"/>
      <c r="OYM19" s="67"/>
      <c r="OYN19" s="67"/>
      <c r="OYO19" s="67"/>
      <c r="OYP19" s="67"/>
      <c r="OYQ19" s="67"/>
      <c r="OYR19" s="67"/>
      <c r="OYS19" s="67"/>
      <c r="OYT19" s="67"/>
      <c r="OYU19" s="67"/>
      <c r="OYV19" s="67"/>
      <c r="OYW19" s="67"/>
      <c r="OYX19" s="67"/>
      <c r="OYY19" s="67"/>
      <c r="OYZ19" s="67"/>
      <c r="OZA19" s="67"/>
      <c r="OZB19" s="67"/>
      <c r="OZC19" s="67"/>
      <c r="OZD19" s="67"/>
      <c r="OZE19" s="67"/>
      <c r="OZF19" s="67"/>
      <c r="OZG19" s="67"/>
      <c r="OZH19" s="67"/>
      <c r="OZI19" s="67"/>
      <c r="OZJ19" s="67"/>
      <c r="OZK19" s="67"/>
      <c r="OZL19" s="67"/>
      <c r="OZM19" s="67"/>
      <c r="OZN19" s="67"/>
      <c r="OZO19" s="67"/>
      <c r="OZP19" s="67"/>
      <c r="OZQ19" s="67"/>
      <c r="OZR19" s="67"/>
      <c r="OZS19" s="67"/>
      <c r="OZT19" s="67"/>
      <c r="OZU19" s="67"/>
      <c r="OZV19" s="67"/>
      <c r="OZW19" s="67"/>
      <c r="OZX19" s="67"/>
      <c r="OZY19" s="67"/>
      <c r="OZZ19" s="67"/>
      <c r="PAA19" s="67"/>
      <c r="PAB19" s="67"/>
      <c r="PAC19" s="67"/>
      <c r="PAD19" s="67"/>
      <c r="PAE19" s="67"/>
      <c r="PAF19" s="67"/>
      <c r="PAG19" s="67"/>
      <c r="PAH19" s="67"/>
      <c r="PAI19" s="67"/>
      <c r="PAJ19" s="67"/>
      <c r="PAK19" s="67"/>
      <c r="PAL19" s="67"/>
      <c r="PAM19" s="67"/>
      <c r="PAN19" s="67"/>
      <c r="PAO19" s="67"/>
      <c r="PAP19" s="67"/>
      <c r="PAQ19" s="67"/>
      <c r="PAR19" s="67"/>
      <c r="PAS19" s="67"/>
      <c r="PAT19" s="67"/>
      <c r="PAU19" s="67"/>
      <c r="PAV19" s="67"/>
      <c r="PAW19" s="67"/>
      <c r="PAX19" s="67"/>
      <c r="PAY19" s="67"/>
      <c r="PAZ19" s="67"/>
      <c r="PBA19" s="67"/>
      <c r="PBB19" s="67"/>
      <c r="PBC19" s="67"/>
      <c r="PBD19" s="67"/>
      <c r="PBE19" s="67"/>
      <c r="PBF19" s="67"/>
      <c r="PBG19" s="67"/>
      <c r="PBH19" s="67"/>
      <c r="PBI19" s="67"/>
      <c r="PBJ19" s="67"/>
      <c r="PBK19" s="67"/>
      <c r="PBL19" s="67"/>
      <c r="PBM19" s="67"/>
      <c r="PBN19" s="67"/>
      <c r="PBO19" s="67"/>
      <c r="PBP19" s="67"/>
      <c r="PBQ19" s="67"/>
      <c r="PBR19" s="67"/>
      <c r="PBS19" s="67"/>
      <c r="PBT19" s="67"/>
      <c r="PBU19" s="67"/>
      <c r="PBV19" s="67"/>
      <c r="PBW19" s="67"/>
      <c r="PBX19" s="67"/>
      <c r="PBY19" s="67"/>
      <c r="PBZ19" s="67"/>
      <c r="PCA19" s="67"/>
      <c r="PCB19" s="67"/>
      <c r="PCC19" s="67"/>
      <c r="PCD19" s="67"/>
      <c r="PCE19" s="67"/>
      <c r="PCF19" s="67"/>
      <c r="PCG19" s="67"/>
      <c r="PCH19" s="67"/>
      <c r="PCI19" s="67"/>
      <c r="PCJ19" s="67"/>
      <c r="PCK19" s="67"/>
      <c r="PCL19" s="67"/>
      <c r="PCM19" s="67"/>
      <c r="PCN19" s="67"/>
      <c r="PCO19" s="67"/>
      <c r="PCP19" s="67"/>
      <c r="PCQ19" s="67"/>
      <c r="PCR19" s="67"/>
      <c r="PCS19" s="67"/>
      <c r="PCT19" s="67"/>
      <c r="PCU19" s="67"/>
      <c r="PCV19" s="67"/>
      <c r="PCW19" s="67"/>
      <c r="PCX19" s="67"/>
      <c r="PCY19" s="67"/>
      <c r="PCZ19" s="67"/>
      <c r="PDA19" s="67"/>
      <c r="PDB19" s="67"/>
      <c r="PDC19" s="67"/>
      <c r="PDD19" s="67"/>
      <c r="PDE19" s="67"/>
      <c r="PDF19" s="67"/>
      <c r="PDG19" s="67"/>
      <c r="PDH19" s="67"/>
      <c r="PDI19" s="67"/>
      <c r="PDJ19" s="67"/>
      <c r="PDK19" s="67"/>
      <c r="PDL19" s="67"/>
      <c r="PDM19" s="67"/>
      <c r="PDN19" s="67"/>
      <c r="PDO19" s="67"/>
      <c r="PDP19" s="67"/>
      <c r="PDQ19" s="67"/>
      <c r="PDR19" s="67"/>
      <c r="PDS19" s="67"/>
      <c r="PDT19" s="67"/>
      <c r="PDU19" s="67"/>
      <c r="PDV19" s="67"/>
      <c r="PDW19" s="67"/>
      <c r="PDX19" s="67"/>
      <c r="PDY19" s="67"/>
      <c r="PDZ19" s="67"/>
      <c r="PEA19" s="67"/>
      <c r="PEB19" s="67"/>
      <c r="PEC19" s="67"/>
      <c r="PED19" s="67"/>
      <c r="PEE19" s="67"/>
      <c r="PEF19" s="67"/>
      <c r="PEG19" s="67"/>
      <c r="PEH19" s="67"/>
      <c r="PEI19" s="67"/>
      <c r="PEJ19" s="67"/>
      <c r="PEK19" s="67"/>
      <c r="PEL19" s="67"/>
      <c r="PEM19" s="67"/>
      <c r="PEN19" s="67"/>
      <c r="PEO19" s="67"/>
      <c r="PEP19" s="67"/>
      <c r="PEQ19" s="67"/>
      <c r="PER19" s="67"/>
      <c r="PES19" s="67"/>
      <c r="PET19" s="67"/>
      <c r="PEU19" s="67"/>
      <c r="PEV19" s="67"/>
      <c r="PEW19" s="67"/>
      <c r="PEX19" s="67"/>
      <c r="PEY19" s="67"/>
      <c r="PEZ19" s="67"/>
      <c r="PFA19" s="67"/>
      <c r="PFB19" s="67"/>
      <c r="PFC19" s="67"/>
      <c r="PFD19" s="67"/>
      <c r="PFE19" s="67"/>
      <c r="PFF19" s="67"/>
      <c r="PFG19" s="67"/>
      <c r="PFH19" s="67"/>
      <c r="PFI19" s="67"/>
      <c r="PFJ19" s="67"/>
      <c r="PFK19" s="67"/>
      <c r="PFL19" s="67"/>
      <c r="PFM19" s="67"/>
      <c r="PFN19" s="67"/>
      <c r="PFO19" s="67"/>
      <c r="PFP19" s="67"/>
      <c r="PFQ19" s="67"/>
      <c r="PFR19" s="67"/>
      <c r="PFS19" s="67"/>
      <c r="PFT19" s="67"/>
      <c r="PFU19" s="67"/>
      <c r="PFV19" s="67"/>
      <c r="PFW19" s="67"/>
      <c r="PFX19" s="67"/>
      <c r="PFY19" s="67"/>
      <c r="PFZ19" s="67"/>
      <c r="PGA19" s="67"/>
      <c r="PGB19" s="67"/>
      <c r="PGC19" s="67"/>
      <c r="PGD19" s="67"/>
      <c r="PGE19" s="67"/>
      <c r="PGF19" s="67"/>
      <c r="PGG19" s="67"/>
      <c r="PGH19" s="67"/>
      <c r="PGI19" s="67"/>
      <c r="PGJ19" s="67"/>
      <c r="PGK19" s="67"/>
      <c r="PGL19" s="67"/>
      <c r="PGM19" s="67"/>
      <c r="PGN19" s="67"/>
      <c r="PGO19" s="67"/>
      <c r="PGP19" s="67"/>
      <c r="PGQ19" s="67"/>
      <c r="PGR19" s="67"/>
      <c r="PGS19" s="67"/>
      <c r="PGT19" s="67"/>
      <c r="PGU19" s="67"/>
      <c r="PGV19" s="67"/>
      <c r="PGW19" s="67"/>
      <c r="PGX19" s="67"/>
      <c r="PGY19" s="67"/>
      <c r="PGZ19" s="67"/>
      <c r="PHA19" s="67"/>
      <c r="PHB19" s="67"/>
      <c r="PHC19" s="67"/>
      <c r="PHD19" s="67"/>
      <c r="PHE19" s="67"/>
      <c r="PHF19" s="67"/>
      <c r="PHG19" s="67"/>
      <c r="PHH19" s="67"/>
      <c r="PHI19" s="67"/>
      <c r="PHJ19" s="67"/>
      <c r="PHK19" s="67"/>
      <c r="PHL19" s="67"/>
      <c r="PHM19" s="67"/>
      <c r="PHN19" s="67"/>
      <c r="PHO19" s="67"/>
      <c r="PHP19" s="67"/>
      <c r="PHQ19" s="67"/>
      <c r="PHR19" s="67"/>
      <c r="PHS19" s="67"/>
      <c r="PHT19" s="67"/>
      <c r="PHU19" s="67"/>
      <c r="PHV19" s="67"/>
      <c r="PHW19" s="67"/>
      <c r="PHX19" s="67"/>
      <c r="PHY19" s="67"/>
      <c r="PHZ19" s="67"/>
      <c r="PIA19" s="67"/>
      <c r="PIB19" s="67"/>
      <c r="PIC19" s="67"/>
      <c r="PID19" s="67"/>
      <c r="PIE19" s="67"/>
      <c r="PIF19" s="67"/>
      <c r="PIG19" s="67"/>
      <c r="PIH19" s="67"/>
      <c r="PII19" s="67"/>
      <c r="PIJ19" s="67"/>
      <c r="PIK19" s="67"/>
      <c r="PIL19" s="67"/>
      <c r="PIM19" s="67"/>
      <c r="PIN19" s="67"/>
      <c r="PIO19" s="67"/>
      <c r="PIP19" s="67"/>
      <c r="PIQ19" s="67"/>
      <c r="PIR19" s="67"/>
      <c r="PIS19" s="67"/>
      <c r="PIT19" s="67"/>
      <c r="PIU19" s="67"/>
      <c r="PIV19" s="67"/>
      <c r="PIW19" s="67"/>
      <c r="PIX19" s="67"/>
      <c r="PIY19" s="67"/>
      <c r="PIZ19" s="67"/>
      <c r="PJA19" s="67"/>
      <c r="PJB19" s="67"/>
      <c r="PJC19" s="67"/>
      <c r="PJD19" s="67"/>
      <c r="PJE19" s="67"/>
      <c r="PJF19" s="67"/>
      <c r="PJG19" s="67"/>
      <c r="PJH19" s="67"/>
      <c r="PJI19" s="67"/>
      <c r="PJJ19" s="67"/>
      <c r="PJK19" s="67"/>
      <c r="PJL19" s="67"/>
      <c r="PJM19" s="67"/>
      <c r="PJN19" s="67"/>
      <c r="PJO19" s="67"/>
      <c r="PJP19" s="67"/>
      <c r="PJQ19" s="67"/>
      <c r="PJR19" s="67"/>
      <c r="PJS19" s="67"/>
      <c r="PJT19" s="67"/>
      <c r="PJU19" s="67"/>
      <c r="PJV19" s="67"/>
      <c r="PJW19" s="67"/>
      <c r="PJX19" s="67"/>
      <c r="PJY19" s="67"/>
      <c r="PJZ19" s="67"/>
      <c r="PKA19" s="67"/>
      <c r="PKB19" s="67"/>
      <c r="PKC19" s="67"/>
      <c r="PKD19" s="67"/>
      <c r="PKE19" s="67"/>
      <c r="PKF19" s="67"/>
      <c r="PKG19" s="67"/>
      <c r="PKH19" s="67"/>
      <c r="PKI19" s="67"/>
      <c r="PKJ19" s="67"/>
      <c r="PKK19" s="67"/>
      <c r="PKL19" s="67"/>
      <c r="PKM19" s="67"/>
      <c r="PKN19" s="67"/>
      <c r="PKO19" s="67"/>
      <c r="PKP19" s="67"/>
      <c r="PKQ19" s="67"/>
      <c r="PKR19" s="67"/>
      <c r="PKS19" s="67"/>
      <c r="PKT19" s="67"/>
      <c r="PKU19" s="67"/>
      <c r="PKV19" s="67"/>
      <c r="PKW19" s="67"/>
      <c r="PKX19" s="67"/>
      <c r="PKY19" s="67"/>
      <c r="PKZ19" s="67"/>
      <c r="PLA19" s="67"/>
      <c r="PLB19" s="67"/>
      <c r="PLC19" s="67"/>
      <c r="PLD19" s="67"/>
      <c r="PLE19" s="67"/>
      <c r="PLF19" s="67"/>
      <c r="PLG19" s="67"/>
      <c r="PLH19" s="67"/>
      <c r="PLI19" s="67"/>
      <c r="PLJ19" s="67"/>
      <c r="PLK19" s="67"/>
      <c r="PLL19" s="67"/>
      <c r="PLM19" s="67"/>
      <c r="PLN19" s="67"/>
      <c r="PLO19" s="67"/>
      <c r="PLP19" s="67"/>
      <c r="PLQ19" s="67"/>
      <c r="PLR19" s="67"/>
      <c r="PLS19" s="67"/>
      <c r="PLT19" s="67"/>
      <c r="PLU19" s="67"/>
      <c r="PLV19" s="67"/>
      <c r="PLW19" s="67"/>
      <c r="PLX19" s="67"/>
      <c r="PLY19" s="67"/>
      <c r="PLZ19" s="67"/>
      <c r="PMA19" s="67"/>
      <c r="PMB19" s="67"/>
      <c r="PMC19" s="67"/>
      <c r="PMD19" s="67"/>
      <c r="PME19" s="67"/>
      <c r="PMF19" s="67"/>
      <c r="PMG19" s="67"/>
      <c r="PMH19" s="67"/>
      <c r="PMI19" s="67"/>
      <c r="PMJ19" s="67"/>
      <c r="PMK19" s="67"/>
      <c r="PML19" s="67"/>
      <c r="PMM19" s="67"/>
      <c r="PMN19" s="67"/>
      <c r="PMO19" s="67"/>
      <c r="PMP19" s="67"/>
      <c r="PMQ19" s="67"/>
      <c r="PMR19" s="67"/>
      <c r="PMS19" s="67"/>
      <c r="PMT19" s="67"/>
      <c r="PMU19" s="67"/>
      <c r="PMV19" s="67"/>
      <c r="PMW19" s="67"/>
      <c r="PMX19" s="67"/>
      <c r="PMY19" s="67"/>
      <c r="PMZ19" s="67"/>
      <c r="PNA19" s="67"/>
      <c r="PNB19" s="67"/>
      <c r="PNC19" s="67"/>
      <c r="PND19" s="67"/>
      <c r="PNE19" s="67"/>
      <c r="PNF19" s="67"/>
      <c r="PNG19" s="67"/>
      <c r="PNH19" s="67"/>
      <c r="PNI19" s="67"/>
      <c r="PNJ19" s="67"/>
      <c r="PNK19" s="67"/>
      <c r="PNL19" s="67"/>
      <c r="PNM19" s="67"/>
      <c r="PNN19" s="67"/>
      <c r="PNO19" s="67"/>
      <c r="PNP19" s="67"/>
      <c r="PNQ19" s="67"/>
      <c r="PNR19" s="67"/>
      <c r="PNS19" s="67"/>
      <c r="PNT19" s="67"/>
      <c r="PNU19" s="67"/>
      <c r="PNV19" s="67"/>
      <c r="PNW19" s="67"/>
      <c r="PNX19" s="67"/>
      <c r="PNY19" s="67"/>
      <c r="PNZ19" s="67"/>
      <c r="POA19" s="67"/>
      <c r="POB19" s="67"/>
      <c r="POC19" s="67"/>
      <c r="POD19" s="67"/>
      <c r="POE19" s="67"/>
      <c r="POF19" s="67"/>
      <c r="POG19" s="67"/>
      <c r="POH19" s="67"/>
      <c r="POI19" s="67"/>
      <c r="POJ19" s="67"/>
      <c r="POK19" s="67"/>
      <c r="POL19" s="67"/>
      <c r="POM19" s="67"/>
      <c r="PON19" s="67"/>
      <c r="POO19" s="67"/>
      <c r="POP19" s="67"/>
      <c r="POQ19" s="67"/>
      <c r="POR19" s="67"/>
      <c r="POS19" s="67"/>
      <c r="POT19" s="67"/>
      <c r="POU19" s="67"/>
      <c r="POV19" s="67"/>
      <c r="POW19" s="67"/>
      <c r="POX19" s="67"/>
      <c r="POY19" s="67"/>
      <c r="POZ19" s="67"/>
      <c r="PPA19" s="67"/>
      <c r="PPB19" s="67"/>
      <c r="PPC19" s="67"/>
      <c r="PPD19" s="67"/>
      <c r="PPE19" s="67"/>
      <c r="PPF19" s="67"/>
      <c r="PPG19" s="67"/>
      <c r="PPH19" s="67"/>
      <c r="PPI19" s="67"/>
      <c r="PPJ19" s="67"/>
      <c r="PPK19" s="67"/>
      <c r="PPL19" s="67"/>
      <c r="PPM19" s="67"/>
      <c r="PPN19" s="67"/>
      <c r="PPO19" s="67"/>
      <c r="PPP19" s="67"/>
      <c r="PPQ19" s="67"/>
      <c r="PPR19" s="67"/>
      <c r="PPS19" s="67"/>
      <c r="PPT19" s="67"/>
      <c r="PPU19" s="67"/>
      <c r="PPV19" s="67"/>
      <c r="PPW19" s="67"/>
      <c r="PPX19" s="67"/>
      <c r="PPY19" s="67"/>
      <c r="PPZ19" s="67"/>
      <c r="PQA19" s="67"/>
      <c r="PQB19" s="67"/>
      <c r="PQC19" s="67"/>
      <c r="PQD19" s="67"/>
      <c r="PQE19" s="67"/>
      <c r="PQF19" s="67"/>
      <c r="PQG19" s="67"/>
      <c r="PQH19" s="67"/>
      <c r="PQI19" s="67"/>
      <c r="PQJ19" s="67"/>
      <c r="PQK19" s="67"/>
      <c r="PQL19" s="67"/>
      <c r="PQM19" s="67"/>
      <c r="PQN19" s="67"/>
      <c r="PQO19" s="67"/>
      <c r="PQP19" s="67"/>
      <c r="PQQ19" s="67"/>
      <c r="PQR19" s="67"/>
      <c r="PQS19" s="67"/>
      <c r="PQT19" s="67"/>
      <c r="PQU19" s="67"/>
      <c r="PQV19" s="67"/>
      <c r="PQW19" s="67"/>
      <c r="PQX19" s="67"/>
      <c r="PQY19" s="67"/>
      <c r="PQZ19" s="67"/>
      <c r="PRA19" s="67"/>
      <c r="PRB19" s="67"/>
      <c r="PRC19" s="67"/>
      <c r="PRD19" s="67"/>
      <c r="PRE19" s="67"/>
      <c r="PRF19" s="67"/>
      <c r="PRG19" s="67"/>
      <c r="PRH19" s="67"/>
      <c r="PRI19" s="67"/>
      <c r="PRJ19" s="67"/>
      <c r="PRK19" s="67"/>
      <c r="PRL19" s="67"/>
      <c r="PRM19" s="67"/>
      <c r="PRN19" s="67"/>
      <c r="PRO19" s="67"/>
      <c r="PRP19" s="67"/>
      <c r="PRQ19" s="67"/>
      <c r="PRR19" s="67"/>
      <c r="PRS19" s="67"/>
      <c r="PRT19" s="67"/>
      <c r="PRU19" s="67"/>
      <c r="PRV19" s="67"/>
      <c r="PRW19" s="67"/>
      <c r="PRX19" s="67"/>
      <c r="PRY19" s="67"/>
      <c r="PRZ19" s="67"/>
      <c r="PSA19" s="67"/>
      <c r="PSB19" s="67"/>
      <c r="PSC19" s="67"/>
      <c r="PSD19" s="67"/>
      <c r="PSE19" s="67"/>
      <c r="PSF19" s="67"/>
      <c r="PSG19" s="67"/>
      <c r="PSH19" s="67"/>
      <c r="PSI19" s="67"/>
      <c r="PSJ19" s="67"/>
      <c r="PSK19" s="67"/>
      <c r="PSL19" s="67"/>
      <c r="PSM19" s="67"/>
      <c r="PSN19" s="67"/>
      <c r="PSO19" s="67"/>
      <c r="PSP19" s="67"/>
      <c r="PSQ19" s="67"/>
      <c r="PSR19" s="67"/>
      <c r="PSS19" s="67"/>
      <c r="PST19" s="67"/>
      <c r="PSU19" s="67"/>
      <c r="PSV19" s="67"/>
      <c r="PSW19" s="67"/>
      <c r="PSX19" s="67"/>
      <c r="PSY19" s="67"/>
      <c r="PSZ19" s="67"/>
      <c r="PTA19" s="67"/>
      <c r="PTB19" s="67"/>
      <c r="PTC19" s="67"/>
      <c r="PTD19" s="67"/>
      <c r="PTE19" s="67"/>
      <c r="PTF19" s="67"/>
      <c r="PTG19" s="67"/>
      <c r="PTH19" s="67"/>
      <c r="PTI19" s="67"/>
      <c r="PTJ19" s="67"/>
      <c r="PTK19" s="67"/>
      <c r="PTL19" s="67"/>
      <c r="PTM19" s="67"/>
      <c r="PTN19" s="67"/>
      <c r="PTO19" s="67"/>
      <c r="PTP19" s="67"/>
      <c r="PTQ19" s="67"/>
      <c r="PTR19" s="67"/>
      <c r="PTS19" s="67"/>
      <c r="PTT19" s="67"/>
      <c r="PTU19" s="67"/>
      <c r="PTV19" s="67"/>
      <c r="PTW19" s="67"/>
      <c r="PTX19" s="67"/>
      <c r="PTY19" s="67"/>
      <c r="PTZ19" s="67"/>
      <c r="PUA19" s="67"/>
      <c r="PUB19" s="67"/>
      <c r="PUC19" s="67"/>
      <c r="PUD19" s="67"/>
      <c r="PUE19" s="67"/>
      <c r="PUF19" s="67"/>
      <c r="PUG19" s="67"/>
      <c r="PUH19" s="67"/>
      <c r="PUI19" s="67"/>
      <c r="PUJ19" s="67"/>
      <c r="PUK19" s="67"/>
      <c r="PUL19" s="67"/>
      <c r="PUM19" s="67"/>
      <c r="PUN19" s="67"/>
      <c r="PUO19" s="67"/>
      <c r="PUP19" s="67"/>
      <c r="PUQ19" s="67"/>
      <c r="PUR19" s="67"/>
      <c r="PUS19" s="67"/>
      <c r="PUT19" s="67"/>
      <c r="PUU19" s="67"/>
      <c r="PUV19" s="67"/>
      <c r="PUW19" s="67"/>
      <c r="PUX19" s="67"/>
      <c r="PUY19" s="67"/>
      <c r="PUZ19" s="67"/>
      <c r="PVA19" s="67"/>
      <c r="PVB19" s="67"/>
      <c r="PVC19" s="67"/>
      <c r="PVD19" s="67"/>
      <c r="PVE19" s="67"/>
      <c r="PVF19" s="67"/>
      <c r="PVG19" s="67"/>
      <c r="PVH19" s="67"/>
      <c r="PVI19" s="67"/>
      <c r="PVJ19" s="67"/>
      <c r="PVK19" s="67"/>
      <c r="PVL19" s="67"/>
      <c r="PVM19" s="67"/>
      <c r="PVN19" s="67"/>
      <c r="PVO19" s="67"/>
      <c r="PVP19" s="67"/>
      <c r="PVQ19" s="67"/>
      <c r="PVR19" s="67"/>
      <c r="PVS19" s="67"/>
      <c r="PVT19" s="67"/>
      <c r="PVU19" s="67"/>
      <c r="PVV19" s="67"/>
      <c r="PVW19" s="67"/>
      <c r="PVX19" s="67"/>
      <c r="PVY19" s="67"/>
      <c r="PVZ19" s="67"/>
      <c r="PWA19" s="67"/>
      <c r="PWB19" s="67"/>
      <c r="PWC19" s="67"/>
      <c r="PWD19" s="67"/>
      <c r="PWE19" s="67"/>
      <c r="PWF19" s="67"/>
      <c r="PWG19" s="67"/>
      <c r="PWH19" s="67"/>
      <c r="PWI19" s="67"/>
      <c r="PWJ19" s="67"/>
      <c r="PWK19" s="67"/>
      <c r="PWL19" s="67"/>
      <c r="PWM19" s="67"/>
      <c r="PWN19" s="67"/>
      <c r="PWO19" s="67"/>
      <c r="PWP19" s="67"/>
      <c r="PWQ19" s="67"/>
      <c r="PWR19" s="67"/>
      <c r="PWS19" s="67"/>
      <c r="PWT19" s="67"/>
      <c r="PWU19" s="67"/>
      <c r="PWV19" s="67"/>
      <c r="PWW19" s="67"/>
      <c r="PWX19" s="67"/>
      <c r="PWY19" s="67"/>
      <c r="PWZ19" s="67"/>
      <c r="PXA19" s="67"/>
      <c r="PXB19" s="67"/>
      <c r="PXC19" s="67"/>
      <c r="PXD19" s="67"/>
      <c r="PXE19" s="67"/>
      <c r="PXF19" s="67"/>
      <c r="PXG19" s="67"/>
      <c r="PXH19" s="67"/>
      <c r="PXI19" s="67"/>
      <c r="PXJ19" s="67"/>
      <c r="PXK19" s="67"/>
      <c r="PXL19" s="67"/>
      <c r="PXM19" s="67"/>
      <c r="PXN19" s="67"/>
      <c r="PXO19" s="67"/>
      <c r="PXP19" s="67"/>
      <c r="PXQ19" s="67"/>
      <c r="PXR19" s="67"/>
      <c r="PXS19" s="67"/>
      <c r="PXT19" s="67"/>
      <c r="PXU19" s="67"/>
      <c r="PXV19" s="67"/>
      <c r="PXW19" s="67"/>
      <c r="PXX19" s="67"/>
      <c r="PXY19" s="67"/>
      <c r="PXZ19" s="67"/>
      <c r="PYA19" s="67"/>
      <c r="PYB19" s="67"/>
      <c r="PYC19" s="67"/>
      <c r="PYD19" s="67"/>
      <c r="PYE19" s="67"/>
      <c r="PYF19" s="67"/>
      <c r="PYG19" s="67"/>
      <c r="PYH19" s="67"/>
      <c r="PYI19" s="67"/>
      <c r="PYJ19" s="67"/>
      <c r="PYK19" s="67"/>
      <c r="PYL19" s="67"/>
      <c r="PYM19" s="67"/>
      <c r="PYN19" s="67"/>
      <c r="PYO19" s="67"/>
      <c r="PYP19" s="67"/>
      <c r="PYQ19" s="67"/>
      <c r="PYR19" s="67"/>
      <c r="PYS19" s="67"/>
      <c r="PYT19" s="67"/>
      <c r="PYU19" s="67"/>
      <c r="PYV19" s="67"/>
      <c r="PYW19" s="67"/>
      <c r="PYX19" s="67"/>
      <c r="PYY19" s="67"/>
      <c r="PYZ19" s="67"/>
      <c r="PZA19" s="67"/>
      <c r="PZB19" s="67"/>
      <c r="PZC19" s="67"/>
      <c r="PZD19" s="67"/>
      <c r="PZE19" s="67"/>
      <c r="PZF19" s="67"/>
      <c r="PZG19" s="67"/>
      <c r="PZH19" s="67"/>
      <c r="PZI19" s="67"/>
      <c r="PZJ19" s="67"/>
      <c r="PZK19" s="67"/>
      <c r="PZL19" s="67"/>
      <c r="PZM19" s="67"/>
      <c r="PZN19" s="67"/>
      <c r="PZO19" s="67"/>
      <c r="PZP19" s="67"/>
      <c r="PZQ19" s="67"/>
      <c r="PZR19" s="67"/>
      <c r="PZS19" s="67"/>
      <c r="PZT19" s="67"/>
      <c r="PZU19" s="67"/>
      <c r="PZV19" s="67"/>
      <c r="PZW19" s="67"/>
      <c r="PZX19" s="67"/>
      <c r="PZY19" s="67"/>
      <c r="PZZ19" s="67"/>
      <c r="QAA19" s="67"/>
      <c r="QAB19" s="67"/>
      <c r="QAC19" s="67"/>
      <c r="QAD19" s="67"/>
      <c r="QAE19" s="67"/>
      <c r="QAF19" s="67"/>
      <c r="QAG19" s="67"/>
      <c r="QAH19" s="67"/>
      <c r="QAI19" s="67"/>
      <c r="QAJ19" s="67"/>
      <c r="QAK19" s="67"/>
      <c r="QAL19" s="67"/>
      <c r="QAM19" s="67"/>
      <c r="QAN19" s="67"/>
      <c r="QAO19" s="67"/>
      <c r="QAP19" s="67"/>
      <c r="QAQ19" s="67"/>
      <c r="QAR19" s="67"/>
      <c r="QAS19" s="67"/>
      <c r="QAT19" s="67"/>
      <c r="QAU19" s="67"/>
      <c r="QAV19" s="67"/>
      <c r="QAW19" s="67"/>
      <c r="QAX19" s="67"/>
      <c r="QAY19" s="67"/>
      <c r="QAZ19" s="67"/>
      <c r="QBA19" s="67"/>
      <c r="QBB19" s="67"/>
      <c r="QBC19" s="67"/>
      <c r="QBD19" s="67"/>
      <c r="QBE19" s="67"/>
      <c r="QBF19" s="67"/>
      <c r="QBG19" s="67"/>
      <c r="QBH19" s="67"/>
      <c r="QBI19" s="67"/>
      <c r="QBJ19" s="67"/>
      <c r="QBK19" s="67"/>
      <c r="QBL19" s="67"/>
      <c r="QBM19" s="67"/>
      <c r="QBN19" s="67"/>
      <c r="QBO19" s="67"/>
      <c r="QBP19" s="67"/>
      <c r="QBQ19" s="67"/>
      <c r="QBR19" s="67"/>
      <c r="QBS19" s="67"/>
      <c r="QBT19" s="67"/>
      <c r="QBU19" s="67"/>
      <c r="QBV19" s="67"/>
      <c r="QBW19" s="67"/>
      <c r="QBX19" s="67"/>
      <c r="QBY19" s="67"/>
      <c r="QBZ19" s="67"/>
      <c r="QCA19" s="67"/>
      <c r="QCB19" s="67"/>
      <c r="QCC19" s="67"/>
      <c r="QCD19" s="67"/>
      <c r="QCE19" s="67"/>
      <c r="QCF19" s="67"/>
      <c r="QCG19" s="67"/>
      <c r="QCH19" s="67"/>
      <c r="QCI19" s="67"/>
      <c r="QCJ19" s="67"/>
      <c r="QCK19" s="67"/>
      <c r="QCL19" s="67"/>
      <c r="QCM19" s="67"/>
      <c r="QCN19" s="67"/>
      <c r="QCO19" s="67"/>
      <c r="QCP19" s="67"/>
      <c r="QCQ19" s="67"/>
      <c r="QCR19" s="67"/>
      <c r="QCS19" s="67"/>
      <c r="QCT19" s="67"/>
      <c r="QCU19" s="67"/>
      <c r="QCV19" s="67"/>
      <c r="QCW19" s="67"/>
      <c r="QCX19" s="67"/>
      <c r="QCY19" s="67"/>
      <c r="QCZ19" s="67"/>
      <c r="QDA19" s="67"/>
      <c r="QDB19" s="67"/>
      <c r="QDC19" s="67"/>
      <c r="QDD19" s="67"/>
      <c r="QDE19" s="67"/>
      <c r="QDF19" s="67"/>
      <c r="QDG19" s="67"/>
      <c r="QDH19" s="67"/>
      <c r="QDI19" s="67"/>
      <c r="QDJ19" s="67"/>
      <c r="QDK19" s="67"/>
      <c r="QDL19" s="67"/>
      <c r="QDM19" s="67"/>
      <c r="QDN19" s="67"/>
      <c r="QDO19" s="67"/>
      <c r="QDP19" s="67"/>
      <c r="QDQ19" s="67"/>
      <c r="QDR19" s="67"/>
      <c r="QDS19" s="67"/>
      <c r="QDT19" s="67"/>
      <c r="QDU19" s="67"/>
      <c r="QDV19" s="67"/>
      <c r="QDW19" s="67"/>
      <c r="QDX19" s="67"/>
      <c r="QDY19" s="67"/>
      <c r="QDZ19" s="67"/>
      <c r="QEA19" s="67"/>
      <c r="QEB19" s="67"/>
      <c r="QEC19" s="67"/>
      <c r="QED19" s="67"/>
      <c r="QEE19" s="67"/>
      <c r="QEF19" s="67"/>
      <c r="QEG19" s="67"/>
      <c r="QEH19" s="67"/>
      <c r="QEI19" s="67"/>
      <c r="QEJ19" s="67"/>
      <c r="QEK19" s="67"/>
      <c r="QEL19" s="67"/>
      <c r="QEM19" s="67"/>
      <c r="QEN19" s="67"/>
      <c r="QEO19" s="67"/>
      <c r="QEP19" s="67"/>
      <c r="QEQ19" s="67"/>
      <c r="QER19" s="67"/>
      <c r="QES19" s="67"/>
      <c r="QET19" s="67"/>
      <c r="QEU19" s="67"/>
      <c r="QEV19" s="67"/>
      <c r="QEW19" s="67"/>
      <c r="QEX19" s="67"/>
      <c r="QEY19" s="67"/>
      <c r="QEZ19" s="67"/>
      <c r="QFA19" s="67"/>
      <c r="QFB19" s="67"/>
      <c r="QFC19" s="67"/>
      <c r="QFD19" s="67"/>
      <c r="QFE19" s="67"/>
      <c r="QFF19" s="67"/>
      <c r="QFG19" s="67"/>
      <c r="QFH19" s="67"/>
      <c r="QFI19" s="67"/>
      <c r="QFJ19" s="67"/>
      <c r="QFK19" s="67"/>
      <c r="QFL19" s="67"/>
      <c r="QFM19" s="67"/>
      <c r="QFN19" s="67"/>
      <c r="QFO19" s="67"/>
      <c r="QFP19" s="67"/>
      <c r="QFQ19" s="67"/>
      <c r="QFR19" s="67"/>
      <c r="QFS19" s="67"/>
      <c r="QFT19" s="67"/>
      <c r="QFU19" s="67"/>
      <c r="QFV19" s="67"/>
      <c r="QFW19" s="67"/>
      <c r="QFX19" s="67"/>
      <c r="QFY19" s="67"/>
      <c r="QFZ19" s="67"/>
      <c r="QGA19" s="67"/>
      <c r="QGB19" s="67"/>
      <c r="QGC19" s="67"/>
      <c r="QGD19" s="67"/>
      <c r="QGE19" s="67"/>
      <c r="QGF19" s="67"/>
      <c r="QGG19" s="67"/>
      <c r="QGH19" s="67"/>
      <c r="QGI19" s="67"/>
      <c r="QGJ19" s="67"/>
      <c r="QGK19" s="67"/>
      <c r="QGL19" s="67"/>
      <c r="QGM19" s="67"/>
      <c r="QGN19" s="67"/>
      <c r="QGO19" s="67"/>
      <c r="QGP19" s="67"/>
      <c r="QGQ19" s="67"/>
      <c r="QGR19" s="67"/>
      <c r="QGS19" s="67"/>
      <c r="QGT19" s="67"/>
      <c r="QGU19" s="67"/>
      <c r="QGV19" s="67"/>
      <c r="QGW19" s="67"/>
      <c r="QGX19" s="67"/>
      <c r="QGY19" s="67"/>
      <c r="QGZ19" s="67"/>
      <c r="QHA19" s="67"/>
      <c r="QHB19" s="67"/>
      <c r="QHC19" s="67"/>
      <c r="QHD19" s="67"/>
      <c r="QHE19" s="67"/>
      <c r="QHF19" s="67"/>
      <c r="QHG19" s="67"/>
      <c r="QHH19" s="67"/>
      <c r="QHI19" s="67"/>
      <c r="QHJ19" s="67"/>
      <c r="QHK19" s="67"/>
      <c r="QHL19" s="67"/>
      <c r="QHM19" s="67"/>
      <c r="QHN19" s="67"/>
      <c r="QHO19" s="67"/>
      <c r="QHP19" s="67"/>
      <c r="QHQ19" s="67"/>
      <c r="QHR19" s="67"/>
      <c r="QHS19" s="67"/>
      <c r="QHT19" s="67"/>
      <c r="QHU19" s="67"/>
      <c r="QHV19" s="67"/>
      <c r="QHW19" s="67"/>
      <c r="QHX19" s="67"/>
      <c r="QHY19" s="67"/>
      <c r="QHZ19" s="67"/>
      <c r="QIA19" s="67"/>
      <c r="QIB19" s="67"/>
      <c r="QIC19" s="67"/>
      <c r="QID19" s="67"/>
      <c r="QIE19" s="67"/>
      <c r="QIF19" s="67"/>
      <c r="QIG19" s="67"/>
      <c r="QIH19" s="67"/>
      <c r="QII19" s="67"/>
      <c r="QIJ19" s="67"/>
      <c r="QIK19" s="67"/>
      <c r="QIL19" s="67"/>
      <c r="QIM19" s="67"/>
      <c r="QIN19" s="67"/>
      <c r="QIO19" s="67"/>
      <c r="QIP19" s="67"/>
      <c r="QIQ19" s="67"/>
      <c r="QIR19" s="67"/>
      <c r="QIS19" s="67"/>
      <c r="QIT19" s="67"/>
      <c r="QIU19" s="67"/>
      <c r="QIV19" s="67"/>
      <c r="QIW19" s="67"/>
      <c r="QIX19" s="67"/>
      <c r="QIY19" s="67"/>
      <c r="QIZ19" s="67"/>
      <c r="QJA19" s="67"/>
      <c r="QJB19" s="67"/>
      <c r="QJC19" s="67"/>
      <c r="QJD19" s="67"/>
      <c r="QJE19" s="67"/>
      <c r="QJF19" s="67"/>
      <c r="QJG19" s="67"/>
      <c r="QJH19" s="67"/>
      <c r="QJI19" s="67"/>
      <c r="QJJ19" s="67"/>
      <c r="QJK19" s="67"/>
      <c r="QJL19" s="67"/>
      <c r="QJM19" s="67"/>
      <c r="QJN19" s="67"/>
      <c r="QJO19" s="67"/>
      <c r="QJP19" s="67"/>
      <c r="QJQ19" s="67"/>
      <c r="QJR19" s="67"/>
      <c r="QJS19" s="67"/>
      <c r="QJT19" s="67"/>
      <c r="QJU19" s="67"/>
      <c r="QJV19" s="67"/>
      <c r="QJW19" s="67"/>
      <c r="QJX19" s="67"/>
      <c r="QJY19" s="67"/>
      <c r="QJZ19" s="67"/>
      <c r="QKA19" s="67"/>
      <c r="QKB19" s="67"/>
      <c r="QKC19" s="67"/>
      <c r="QKD19" s="67"/>
      <c r="QKE19" s="67"/>
      <c r="QKF19" s="67"/>
      <c r="QKG19" s="67"/>
      <c r="QKH19" s="67"/>
      <c r="QKI19" s="67"/>
      <c r="QKJ19" s="67"/>
      <c r="QKK19" s="67"/>
      <c r="QKL19" s="67"/>
      <c r="QKM19" s="67"/>
      <c r="QKN19" s="67"/>
      <c r="QKO19" s="67"/>
      <c r="QKP19" s="67"/>
      <c r="QKQ19" s="67"/>
      <c r="QKR19" s="67"/>
      <c r="QKS19" s="67"/>
      <c r="QKT19" s="67"/>
      <c r="QKU19" s="67"/>
      <c r="QKV19" s="67"/>
      <c r="QKW19" s="67"/>
      <c r="QKX19" s="67"/>
      <c r="QKY19" s="67"/>
      <c r="QKZ19" s="67"/>
      <c r="QLA19" s="67"/>
      <c r="QLB19" s="67"/>
      <c r="QLC19" s="67"/>
      <c r="QLD19" s="67"/>
      <c r="QLE19" s="67"/>
      <c r="QLF19" s="67"/>
      <c r="QLG19" s="67"/>
      <c r="QLH19" s="67"/>
      <c r="QLI19" s="67"/>
      <c r="QLJ19" s="67"/>
      <c r="QLK19" s="67"/>
      <c r="QLL19" s="67"/>
      <c r="QLM19" s="67"/>
      <c r="QLN19" s="67"/>
      <c r="QLO19" s="67"/>
      <c r="QLP19" s="67"/>
      <c r="QLQ19" s="67"/>
      <c r="QLR19" s="67"/>
      <c r="QLS19" s="67"/>
      <c r="QLT19" s="67"/>
      <c r="QLU19" s="67"/>
      <c r="QLV19" s="67"/>
      <c r="QLW19" s="67"/>
      <c r="QLX19" s="67"/>
      <c r="QLY19" s="67"/>
      <c r="QLZ19" s="67"/>
      <c r="QMA19" s="67"/>
      <c r="QMB19" s="67"/>
      <c r="QMC19" s="67"/>
      <c r="QMD19" s="67"/>
      <c r="QME19" s="67"/>
      <c r="QMF19" s="67"/>
      <c r="QMG19" s="67"/>
      <c r="QMH19" s="67"/>
      <c r="QMI19" s="67"/>
      <c r="QMJ19" s="67"/>
      <c r="QMK19" s="67"/>
      <c r="QML19" s="67"/>
      <c r="QMM19" s="67"/>
      <c r="QMN19" s="67"/>
      <c r="QMO19" s="67"/>
      <c r="QMP19" s="67"/>
      <c r="QMQ19" s="67"/>
      <c r="QMR19" s="67"/>
      <c r="QMS19" s="67"/>
      <c r="QMT19" s="67"/>
      <c r="QMU19" s="67"/>
      <c r="QMV19" s="67"/>
      <c r="QMW19" s="67"/>
      <c r="QMX19" s="67"/>
      <c r="QMY19" s="67"/>
      <c r="QMZ19" s="67"/>
      <c r="QNA19" s="67"/>
      <c r="QNB19" s="67"/>
      <c r="QNC19" s="67"/>
      <c r="QND19" s="67"/>
      <c r="QNE19" s="67"/>
      <c r="QNF19" s="67"/>
      <c r="QNG19" s="67"/>
      <c r="QNH19" s="67"/>
      <c r="QNI19" s="67"/>
      <c r="QNJ19" s="67"/>
      <c r="QNK19" s="67"/>
      <c r="QNL19" s="67"/>
      <c r="QNM19" s="67"/>
      <c r="QNN19" s="67"/>
      <c r="QNO19" s="67"/>
      <c r="QNP19" s="67"/>
      <c r="QNQ19" s="67"/>
      <c r="QNR19" s="67"/>
      <c r="QNS19" s="67"/>
      <c r="QNT19" s="67"/>
      <c r="QNU19" s="67"/>
      <c r="QNV19" s="67"/>
      <c r="QNW19" s="67"/>
      <c r="QNX19" s="67"/>
      <c r="QNY19" s="67"/>
      <c r="QNZ19" s="67"/>
      <c r="QOA19" s="67"/>
      <c r="QOB19" s="67"/>
      <c r="QOC19" s="67"/>
      <c r="QOD19" s="67"/>
      <c r="QOE19" s="67"/>
      <c r="QOF19" s="67"/>
      <c r="QOG19" s="67"/>
      <c r="QOH19" s="67"/>
      <c r="QOI19" s="67"/>
      <c r="QOJ19" s="67"/>
      <c r="QOK19" s="67"/>
      <c r="QOL19" s="67"/>
      <c r="QOM19" s="67"/>
      <c r="QON19" s="67"/>
      <c r="QOO19" s="67"/>
      <c r="QOP19" s="67"/>
      <c r="QOQ19" s="67"/>
      <c r="QOR19" s="67"/>
      <c r="QOS19" s="67"/>
      <c r="QOT19" s="67"/>
      <c r="QOU19" s="67"/>
      <c r="QOV19" s="67"/>
      <c r="QOW19" s="67"/>
      <c r="QOX19" s="67"/>
      <c r="QOY19" s="67"/>
      <c r="QOZ19" s="67"/>
      <c r="QPA19" s="67"/>
      <c r="QPB19" s="67"/>
      <c r="QPC19" s="67"/>
      <c r="QPD19" s="67"/>
      <c r="QPE19" s="67"/>
      <c r="QPF19" s="67"/>
      <c r="QPG19" s="67"/>
      <c r="QPH19" s="67"/>
      <c r="QPI19" s="67"/>
      <c r="QPJ19" s="67"/>
      <c r="QPK19" s="67"/>
      <c r="QPL19" s="67"/>
      <c r="QPM19" s="67"/>
      <c r="QPN19" s="67"/>
      <c r="QPO19" s="67"/>
      <c r="QPP19" s="67"/>
      <c r="QPQ19" s="67"/>
      <c r="QPR19" s="67"/>
      <c r="QPS19" s="67"/>
      <c r="QPT19" s="67"/>
      <c r="QPU19" s="67"/>
      <c r="QPV19" s="67"/>
      <c r="QPW19" s="67"/>
      <c r="QPX19" s="67"/>
      <c r="QPY19" s="67"/>
      <c r="QPZ19" s="67"/>
      <c r="QQA19" s="67"/>
      <c r="QQB19" s="67"/>
      <c r="QQC19" s="67"/>
      <c r="QQD19" s="67"/>
      <c r="QQE19" s="67"/>
      <c r="QQF19" s="67"/>
      <c r="QQG19" s="67"/>
      <c r="QQH19" s="67"/>
      <c r="QQI19" s="67"/>
      <c r="QQJ19" s="67"/>
      <c r="QQK19" s="67"/>
      <c r="QQL19" s="67"/>
      <c r="QQM19" s="67"/>
      <c r="QQN19" s="67"/>
      <c r="QQO19" s="67"/>
      <c r="QQP19" s="67"/>
      <c r="QQQ19" s="67"/>
      <c r="QQR19" s="67"/>
      <c r="QQS19" s="67"/>
      <c r="QQT19" s="67"/>
      <c r="QQU19" s="67"/>
      <c r="QQV19" s="67"/>
      <c r="QQW19" s="67"/>
      <c r="QQX19" s="67"/>
      <c r="QQY19" s="67"/>
      <c r="QQZ19" s="67"/>
      <c r="QRA19" s="67"/>
      <c r="QRB19" s="67"/>
      <c r="QRC19" s="67"/>
      <c r="QRD19" s="67"/>
      <c r="QRE19" s="67"/>
      <c r="QRF19" s="67"/>
      <c r="QRG19" s="67"/>
      <c r="QRH19" s="67"/>
      <c r="QRI19" s="67"/>
      <c r="QRJ19" s="67"/>
      <c r="QRK19" s="67"/>
      <c r="QRL19" s="67"/>
      <c r="QRM19" s="67"/>
      <c r="QRN19" s="67"/>
      <c r="QRO19" s="67"/>
      <c r="QRP19" s="67"/>
      <c r="QRQ19" s="67"/>
      <c r="QRR19" s="67"/>
      <c r="QRS19" s="67"/>
      <c r="QRT19" s="67"/>
      <c r="QRU19" s="67"/>
      <c r="QRV19" s="67"/>
      <c r="QRW19" s="67"/>
      <c r="QRX19" s="67"/>
      <c r="QRY19" s="67"/>
      <c r="QRZ19" s="67"/>
      <c r="QSA19" s="67"/>
      <c r="QSB19" s="67"/>
      <c r="QSC19" s="67"/>
      <c r="QSD19" s="67"/>
      <c r="QSE19" s="67"/>
      <c r="QSF19" s="67"/>
      <c r="QSG19" s="67"/>
      <c r="QSH19" s="67"/>
      <c r="QSI19" s="67"/>
      <c r="QSJ19" s="67"/>
      <c r="QSK19" s="67"/>
      <c r="QSL19" s="67"/>
      <c r="QSM19" s="67"/>
      <c r="QSN19" s="67"/>
      <c r="QSO19" s="67"/>
      <c r="QSP19" s="67"/>
      <c r="QSQ19" s="67"/>
      <c r="QSR19" s="67"/>
      <c r="QSS19" s="67"/>
      <c r="QST19" s="67"/>
      <c r="QSU19" s="67"/>
      <c r="QSV19" s="67"/>
      <c r="QSW19" s="67"/>
      <c r="QSX19" s="67"/>
      <c r="QSY19" s="67"/>
      <c r="QSZ19" s="67"/>
      <c r="QTA19" s="67"/>
      <c r="QTB19" s="67"/>
      <c r="QTC19" s="67"/>
      <c r="QTD19" s="67"/>
      <c r="QTE19" s="67"/>
      <c r="QTF19" s="67"/>
      <c r="QTG19" s="67"/>
      <c r="QTH19" s="67"/>
      <c r="QTI19" s="67"/>
      <c r="QTJ19" s="67"/>
      <c r="QTK19" s="67"/>
      <c r="QTL19" s="67"/>
      <c r="QTM19" s="67"/>
      <c r="QTN19" s="67"/>
      <c r="QTO19" s="67"/>
      <c r="QTP19" s="67"/>
      <c r="QTQ19" s="67"/>
      <c r="QTR19" s="67"/>
      <c r="QTS19" s="67"/>
      <c r="QTT19" s="67"/>
      <c r="QTU19" s="67"/>
      <c r="QTV19" s="67"/>
      <c r="QTW19" s="67"/>
      <c r="QTX19" s="67"/>
      <c r="QTY19" s="67"/>
      <c r="QTZ19" s="67"/>
      <c r="QUA19" s="67"/>
      <c r="QUB19" s="67"/>
      <c r="QUC19" s="67"/>
      <c r="QUD19" s="67"/>
      <c r="QUE19" s="67"/>
      <c r="QUF19" s="67"/>
      <c r="QUG19" s="67"/>
      <c r="QUH19" s="67"/>
      <c r="QUI19" s="67"/>
      <c r="QUJ19" s="67"/>
      <c r="QUK19" s="67"/>
      <c r="QUL19" s="67"/>
      <c r="QUM19" s="67"/>
      <c r="QUN19" s="67"/>
      <c r="QUO19" s="67"/>
      <c r="QUP19" s="67"/>
      <c r="QUQ19" s="67"/>
      <c r="QUR19" s="67"/>
      <c r="QUS19" s="67"/>
      <c r="QUT19" s="67"/>
      <c r="QUU19" s="67"/>
      <c r="QUV19" s="67"/>
      <c r="QUW19" s="67"/>
      <c r="QUX19" s="67"/>
      <c r="QUY19" s="67"/>
      <c r="QUZ19" s="67"/>
      <c r="QVA19" s="67"/>
      <c r="QVB19" s="67"/>
      <c r="QVC19" s="67"/>
      <c r="QVD19" s="67"/>
      <c r="QVE19" s="67"/>
      <c r="QVF19" s="67"/>
      <c r="QVG19" s="67"/>
      <c r="QVH19" s="67"/>
      <c r="QVI19" s="67"/>
      <c r="QVJ19" s="67"/>
      <c r="QVK19" s="67"/>
      <c r="QVL19" s="67"/>
      <c r="QVM19" s="67"/>
      <c r="QVN19" s="67"/>
      <c r="QVO19" s="67"/>
      <c r="QVP19" s="67"/>
      <c r="QVQ19" s="67"/>
      <c r="QVR19" s="67"/>
      <c r="QVS19" s="67"/>
      <c r="QVT19" s="67"/>
      <c r="QVU19" s="67"/>
      <c r="QVV19" s="67"/>
      <c r="QVW19" s="67"/>
      <c r="QVX19" s="67"/>
      <c r="QVY19" s="67"/>
      <c r="QVZ19" s="67"/>
      <c r="QWA19" s="67"/>
      <c r="QWB19" s="67"/>
      <c r="QWC19" s="67"/>
      <c r="QWD19" s="67"/>
      <c r="QWE19" s="67"/>
      <c r="QWF19" s="67"/>
      <c r="QWG19" s="67"/>
      <c r="QWH19" s="67"/>
      <c r="QWI19" s="67"/>
      <c r="QWJ19" s="67"/>
      <c r="QWK19" s="67"/>
      <c r="QWL19" s="67"/>
      <c r="QWM19" s="67"/>
      <c r="QWN19" s="67"/>
      <c r="QWO19" s="67"/>
      <c r="QWP19" s="67"/>
      <c r="QWQ19" s="67"/>
      <c r="QWR19" s="67"/>
      <c r="QWS19" s="67"/>
      <c r="QWT19" s="67"/>
      <c r="QWU19" s="67"/>
      <c r="QWV19" s="67"/>
      <c r="QWW19" s="67"/>
      <c r="QWX19" s="67"/>
      <c r="QWY19" s="67"/>
      <c r="QWZ19" s="67"/>
      <c r="QXA19" s="67"/>
      <c r="QXB19" s="67"/>
      <c r="QXC19" s="67"/>
      <c r="QXD19" s="67"/>
      <c r="QXE19" s="67"/>
      <c r="QXF19" s="67"/>
      <c r="QXG19" s="67"/>
      <c r="QXH19" s="67"/>
      <c r="QXI19" s="67"/>
      <c r="QXJ19" s="67"/>
      <c r="QXK19" s="67"/>
      <c r="QXL19" s="67"/>
      <c r="QXM19" s="67"/>
      <c r="QXN19" s="67"/>
      <c r="QXO19" s="67"/>
      <c r="QXP19" s="67"/>
      <c r="QXQ19" s="67"/>
      <c r="QXR19" s="67"/>
      <c r="QXS19" s="67"/>
      <c r="QXT19" s="67"/>
      <c r="QXU19" s="67"/>
      <c r="QXV19" s="67"/>
      <c r="QXW19" s="67"/>
      <c r="QXX19" s="67"/>
      <c r="QXY19" s="67"/>
      <c r="QXZ19" s="67"/>
      <c r="QYA19" s="67"/>
      <c r="QYB19" s="67"/>
      <c r="QYC19" s="67"/>
      <c r="QYD19" s="67"/>
      <c r="QYE19" s="67"/>
      <c r="QYF19" s="67"/>
      <c r="QYG19" s="67"/>
      <c r="QYH19" s="67"/>
      <c r="QYI19" s="67"/>
      <c r="QYJ19" s="67"/>
      <c r="QYK19" s="67"/>
      <c r="QYL19" s="67"/>
      <c r="QYM19" s="67"/>
      <c r="QYN19" s="67"/>
      <c r="QYO19" s="67"/>
      <c r="QYP19" s="67"/>
      <c r="QYQ19" s="67"/>
      <c r="QYR19" s="67"/>
      <c r="QYS19" s="67"/>
      <c r="QYT19" s="67"/>
      <c r="QYU19" s="67"/>
      <c r="QYV19" s="67"/>
      <c r="QYW19" s="67"/>
      <c r="QYX19" s="67"/>
      <c r="QYY19" s="67"/>
      <c r="QYZ19" s="67"/>
      <c r="QZA19" s="67"/>
      <c r="QZB19" s="67"/>
      <c r="QZC19" s="67"/>
      <c r="QZD19" s="67"/>
      <c r="QZE19" s="67"/>
      <c r="QZF19" s="67"/>
      <c r="QZG19" s="67"/>
      <c r="QZH19" s="67"/>
      <c r="QZI19" s="67"/>
      <c r="QZJ19" s="67"/>
      <c r="QZK19" s="67"/>
      <c r="QZL19" s="67"/>
      <c r="QZM19" s="67"/>
      <c r="QZN19" s="67"/>
      <c r="QZO19" s="67"/>
      <c r="QZP19" s="67"/>
      <c r="QZQ19" s="67"/>
      <c r="QZR19" s="67"/>
      <c r="QZS19" s="67"/>
      <c r="QZT19" s="67"/>
      <c r="QZU19" s="67"/>
      <c r="QZV19" s="67"/>
      <c r="QZW19" s="67"/>
      <c r="QZX19" s="67"/>
      <c r="QZY19" s="67"/>
      <c r="QZZ19" s="67"/>
      <c r="RAA19" s="67"/>
      <c r="RAB19" s="67"/>
      <c r="RAC19" s="67"/>
      <c r="RAD19" s="67"/>
      <c r="RAE19" s="67"/>
      <c r="RAF19" s="67"/>
      <c r="RAG19" s="67"/>
      <c r="RAH19" s="67"/>
      <c r="RAI19" s="67"/>
      <c r="RAJ19" s="67"/>
      <c r="RAK19" s="67"/>
      <c r="RAL19" s="67"/>
      <c r="RAM19" s="67"/>
      <c r="RAN19" s="67"/>
      <c r="RAO19" s="67"/>
      <c r="RAP19" s="67"/>
      <c r="RAQ19" s="67"/>
      <c r="RAR19" s="67"/>
      <c r="RAS19" s="67"/>
      <c r="RAT19" s="67"/>
      <c r="RAU19" s="67"/>
      <c r="RAV19" s="67"/>
      <c r="RAW19" s="67"/>
      <c r="RAX19" s="67"/>
      <c r="RAY19" s="67"/>
      <c r="RAZ19" s="67"/>
      <c r="RBA19" s="67"/>
      <c r="RBB19" s="67"/>
      <c r="RBC19" s="67"/>
      <c r="RBD19" s="67"/>
      <c r="RBE19" s="67"/>
      <c r="RBF19" s="67"/>
      <c r="RBG19" s="67"/>
      <c r="RBH19" s="67"/>
      <c r="RBI19" s="67"/>
      <c r="RBJ19" s="67"/>
      <c r="RBK19" s="67"/>
      <c r="RBL19" s="67"/>
      <c r="RBM19" s="67"/>
      <c r="RBN19" s="67"/>
      <c r="RBO19" s="67"/>
      <c r="RBP19" s="67"/>
      <c r="RBQ19" s="67"/>
      <c r="RBR19" s="67"/>
      <c r="RBS19" s="67"/>
      <c r="RBT19" s="67"/>
      <c r="RBU19" s="67"/>
      <c r="RBV19" s="67"/>
      <c r="RBW19" s="67"/>
      <c r="RBX19" s="67"/>
      <c r="RBY19" s="67"/>
      <c r="RBZ19" s="67"/>
      <c r="RCA19" s="67"/>
      <c r="RCB19" s="67"/>
      <c r="RCC19" s="67"/>
      <c r="RCD19" s="67"/>
      <c r="RCE19" s="67"/>
      <c r="RCF19" s="67"/>
      <c r="RCG19" s="67"/>
      <c r="RCH19" s="67"/>
      <c r="RCI19" s="67"/>
      <c r="RCJ19" s="67"/>
      <c r="RCK19" s="67"/>
      <c r="RCL19" s="67"/>
      <c r="RCM19" s="67"/>
      <c r="RCN19" s="67"/>
      <c r="RCO19" s="67"/>
      <c r="RCP19" s="67"/>
      <c r="RCQ19" s="67"/>
      <c r="RCR19" s="67"/>
      <c r="RCS19" s="67"/>
      <c r="RCT19" s="67"/>
      <c r="RCU19" s="67"/>
      <c r="RCV19" s="67"/>
      <c r="RCW19" s="67"/>
      <c r="RCX19" s="67"/>
      <c r="RCY19" s="67"/>
      <c r="RCZ19" s="67"/>
      <c r="RDA19" s="67"/>
      <c r="RDB19" s="67"/>
      <c r="RDC19" s="67"/>
      <c r="RDD19" s="67"/>
      <c r="RDE19" s="67"/>
      <c r="RDF19" s="67"/>
      <c r="RDG19" s="67"/>
      <c r="RDH19" s="67"/>
      <c r="RDI19" s="67"/>
      <c r="RDJ19" s="67"/>
      <c r="RDK19" s="67"/>
      <c r="RDL19" s="67"/>
      <c r="RDM19" s="67"/>
      <c r="RDN19" s="67"/>
      <c r="RDO19" s="67"/>
      <c r="RDP19" s="67"/>
      <c r="RDQ19" s="67"/>
      <c r="RDR19" s="67"/>
      <c r="RDS19" s="67"/>
      <c r="RDT19" s="67"/>
      <c r="RDU19" s="67"/>
      <c r="RDV19" s="67"/>
      <c r="RDW19" s="67"/>
      <c r="RDX19" s="67"/>
      <c r="RDY19" s="67"/>
      <c r="RDZ19" s="67"/>
      <c r="REA19" s="67"/>
      <c r="REB19" s="67"/>
      <c r="REC19" s="67"/>
      <c r="RED19" s="67"/>
      <c r="REE19" s="67"/>
      <c r="REF19" s="67"/>
      <c r="REG19" s="67"/>
      <c r="REH19" s="67"/>
      <c r="REI19" s="67"/>
      <c r="REJ19" s="67"/>
      <c r="REK19" s="67"/>
      <c r="REL19" s="67"/>
      <c r="REM19" s="67"/>
      <c r="REN19" s="67"/>
      <c r="REO19" s="67"/>
      <c r="REP19" s="67"/>
      <c r="REQ19" s="67"/>
      <c r="RER19" s="67"/>
      <c r="RES19" s="67"/>
      <c r="RET19" s="67"/>
      <c r="REU19" s="67"/>
      <c r="REV19" s="67"/>
      <c r="REW19" s="67"/>
      <c r="REX19" s="67"/>
      <c r="REY19" s="67"/>
      <c r="REZ19" s="67"/>
      <c r="RFA19" s="67"/>
      <c r="RFB19" s="67"/>
      <c r="RFC19" s="67"/>
      <c r="RFD19" s="67"/>
      <c r="RFE19" s="67"/>
      <c r="RFF19" s="67"/>
      <c r="RFG19" s="67"/>
      <c r="RFH19" s="67"/>
      <c r="RFI19" s="67"/>
      <c r="RFJ19" s="67"/>
      <c r="RFK19" s="67"/>
      <c r="RFL19" s="67"/>
      <c r="RFM19" s="67"/>
      <c r="RFN19" s="67"/>
      <c r="RFO19" s="67"/>
      <c r="RFP19" s="67"/>
      <c r="RFQ19" s="67"/>
      <c r="RFR19" s="67"/>
      <c r="RFS19" s="67"/>
      <c r="RFT19" s="67"/>
      <c r="RFU19" s="67"/>
      <c r="RFV19" s="67"/>
      <c r="RFW19" s="67"/>
      <c r="RFX19" s="67"/>
      <c r="RFY19" s="67"/>
      <c r="RFZ19" s="67"/>
      <c r="RGA19" s="67"/>
      <c r="RGB19" s="67"/>
      <c r="RGC19" s="67"/>
      <c r="RGD19" s="67"/>
      <c r="RGE19" s="67"/>
      <c r="RGF19" s="67"/>
      <c r="RGG19" s="67"/>
      <c r="RGH19" s="67"/>
      <c r="RGI19" s="67"/>
      <c r="RGJ19" s="67"/>
      <c r="RGK19" s="67"/>
      <c r="RGL19" s="67"/>
      <c r="RGM19" s="67"/>
      <c r="RGN19" s="67"/>
      <c r="RGO19" s="67"/>
      <c r="RGP19" s="67"/>
      <c r="RGQ19" s="67"/>
      <c r="RGR19" s="67"/>
      <c r="RGS19" s="67"/>
      <c r="RGT19" s="67"/>
      <c r="RGU19" s="67"/>
      <c r="RGV19" s="67"/>
      <c r="RGW19" s="67"/>
      <c r="RGX19" s="67"/>
      <c r="RGY19" s="67"/>
      <c r="RGZ19" s="67"/>
      <c r="RHA19" s="67"/>
      <c r="RHB19" s="67"/>
      <c r="RHC19" s="67"/>
      <c r="RHD19" s="67"/>
      <c r="RHE19" s="67"/>
      <c r="RHF19" s="67"/>
      <c r="RHG19" s="67"/>
      <c r="RHH19" s="67"/>
      <c r="RHI19" s="67"/>
      <c r="RHJ19" s="67"/>
      <c r="RHK19" s="67"/>
      <c r="RHL19" s="67"/>
      <c r="RHM19" s="67"/>
      <c r="RHN19" s="67"/>
      <c r="RHO19" s="67"/>
      <c r="RHP19" s="67"/>
      <c r="RHQ19" s="67"/>
      <c r="RHR19" s="67"/>
      <c r="RHS19" s="67"/>
      <c r="RHT19" s="67"/>
      <c r="RHU19" s="67"/>
      <c r="RHV19" s="67"/>
      <c r="RHW19" s="67"/>
      <c r="RHX19" s="67"/>
      <c r="RHY19" s="67"/>
      <c r="RHZ19" s="67"/>
      <c r="RIA19" s="67"/>
      <c r="RIB19" s="67"/>
      <c r="RIC19" s="67"/>
      <c r="RID19" s="67"/>
      <c r="RIE19" s="67"/>
      <c r="RIF19" s="67"/>
      <c r="RIG19" s="67"/>
      <c r="RIH19" s="67"/>
      <c r="RII19" s="67"/>
      <c r="RIJ19" s="67"/>
      <c r="RIK19" s="67"/>
      <c r="RIL19" s="67"/>
      <c r="RIM19" s="67"/>
      <c r="RIN19" s="67"/>
      <c r="RIO19" s="67"/>
      <c r="RIP19" s="67"/>
      <c r="RIQ19" s="67"/>
      <c r="RIR19" s="67"/>
      <c r="RIS19" s="67"/>
      <c r="RIT19" s="67"/>
      <c r="RIU19" s="67"/>
      <c r="RIV19" s="67"/>
      <c r="RIW19" s="67"/>
      <c r="RIX19" s="67"/>
      <c r="RIY19" s="67"/>
      <c r="RIZ19" s="67"/>
      <c r="RJA19" s="67"/>
      <c r="RJB19" s="67"/>
      <c r="RJC19" s="67"/>
      <c r="RJD19" s="67"/>
      <c r="RJE19" s="67"/>
      <c r="RJF19" s="67"/>
      <c r="RJG19" s="67"/>
      <c r="RJH19" s="67"/>
      <c r="RJI19" s="67"/>
      <c r="RJJ19" s="67"/>
      <c r="RJK19" s="67"/>
      <c r="RJL19" s="67"/>
      <c r="RJM19" s="67"/>
      <c r="RJN19" s="67"/>
      <c r="RJO19" s="67"/>
      <c r="RJP19" s="67"/>
      <c r="RJQ19" s="67"/>
      <c r="RJR19" s="67"/>
      <c r="RJS19" s="67"/>
      <c r="RJT19" s="67"/>
      <c r="RJU19" s="67"/>
      <c r="RJV19" s="67"/>
      <c r="RJW19" s="67"/>
      <c r="RJX19" s="67"/>
      <c r="RJY19" s="67"/>
      <c r="RJZ19" s="67"/>
      <c r="RKA19" s="67"/>
      <c r="RKB19" s="67"/>
      <c r="RKC19" s="67"/>
      <c r="RKD19" s="67"/>
      <c r="RKE19" s="67"/>
      <c r="RKF19" s="67"/>
      <c r="RKG19" s="67"/>
      <c r="RKH19" s="67"/>
      <c r="RKI19" s="67"/>
      <c r="RKJ19" s="67"/>
      <c r="RKK19" s="67"/>
      <c r="RKL19" s="67"/>
      <c r="RKM19" s="67"/>
      <c r="RKN19" s="67"/>
      <c r="RKO19" s="67"/>
      <c r="RKP19" s="67"/>
      <c r="RKQ19" s="67"/>
      <c r="RKR19" s="67"/>
      <c r="RKS19" s="67"/>
      <c r="RKT19" s="67"/>
      <c r="RKU19" s="67"/>
      <c r="RKV19" s="67"/>
      <c r="RKW19" s="67"/>
      <c r="RKX19" s="67"/>
      <c r="RKY19" s="67"/>
      <c r="RKZ19" s="67"/>
      <c r="RLA19" s="67"/>
      <c r="RLB19" s="67"/>
      <c r="RLC19" s="67"/>
      <c r="RLD19" s="67"/>
      <c r="RLE19" s="67"/>
      <c r="RLF19" s="67"/>
      <c r="RLG19" s="67"/>
      <c r="RLH19" s="67"/>
      <c r="RLI19" s="67"/>
      <c r="RLJ19" s="67"/>
      <c r="RLK19" s="67"/>
      <c r="RLL19" s="67"/>
      <c r="RLM19" s="67"/>
      <c r="RLN19" s="67"/>
      <c r="RLO19" s="67"/>
      <c r="RLP19" s="67"/>
      <c r="RLQ19" s="67"/>
      <c r="RLR19" s="67"/>
      <c r="RLS19" s="67"/>
      <c r="RLT19" s="67"/>
      <c r="RLU19" s="67"/>
      <c r="RLV19" s="67"/>
      <c r="RLW19" s="67"/>
      <c r="RLX19" s="67"/>
      <c r="RLY19" s="67"/>
      <c r="RLZ19" s="67"/>
      <c r="RMA19" s="67"/>
      <c r="RMB19" s="67"/>
      <c r="RMC19" s="67"/>
      <c r="RMD19" s="67"/>
      <c r="RME19" s="67"/>
      <c r="RMF19" s="67"/>
      <c r="RMG19" s="67"/>
      <c r="RMH19" s="67"/>
      <c r="RMI19" s="67"/>
      <c r="RMJ19" s="67"/>
      <c r="RMK19" s="67"/>
      <c r="RML19" s="67"/>
      <c r="RMM19" s="67"/>
      <c r="RMN19" s="67"/>
      <c r="RMO19" s="67"/>
      <c r="RMP19" s="67"/>
      <c r="RMQ19" s="67"/>
      <c r="RMR19" s="67"/>
      <c r="RMS19" s="67"/>
      <c r="RMT19" s="67"/>
      <c r="RMU19" s="67"/>
      <c r="RMV19" s="67"/>
      <c r="RMW19" s="67"/>
      <c r="RMX19" s="67"/>
      <c r="RMY19" s="67"/>
      <c r="RMZ19" s="67"/>
      <c r="RNA19" s="67"/>
      <c r="RNB19" s="67"/>
      <c r="RNC19" s="67"/>
      <c r="RND19" s="67"/>
      <c r="RNE19" s="67"/>
      <c r="RNF19" s="67"/>
      <c r="RNG19" s="67"/>
      <c r="RNH19" s="67"/>
      <c r="RNI19" s="67"/>
      <c r="RNJ19" s="67"/>
      <c r="RNK19" s="67"/>
      <c r="RNL19" s="67"/>
      <c r="RNM19" s="67"/>
      <c r="RNN19" s="67"/>
      <c r="RNO19" s="67"/>
      <c r="RNP19" s="67"/>
      <c r="RNQ19" s="67"/>
      <c r="RNR19" s="67"/>
      <c r="RNS19" s="67"/>
      <c r="RNT19" s="67"/>
      <c r="RNU19" s="67"/>
      <c r="RNV19" s="67"/>
      <c r="RNW19" s="67"/>
      <c r="RNX19" s="67"/>
      <c r="RNY19" s="67"/>
      <c r="RNZ19" s="67"/>
      <c r="ROA19" s="67"/>
      <c r="ROB19" s="67"/>
      <c r="ROC19" s="67"/>
      <c r="ROD19" s="67"/>
      <c r="ROE19" s="67"/>
      <c r="ROF19" s="67"/>
      <c r="ROG19" s="67"/>
      <c r="ROH19" s="67"/>
      <c r="ROI19" s="67"/>
      <c r="ROJ19" s="67"/>
      <c r="ROK19" s="67"/>
      <c r="ROL19" s="67"/>
      <c r="ROM19" s="67"/>
      <c r="RON19" s="67"/>
      <c r="ROO19" s="67"/>
      <c r="ROP19" s="67"/>
      <c r="ROQ19" s="67"/>
      <c r="ROR19" s="67"/>
      <c r="ROS19" s="67"/>
      <c r="ROT19" s="67"/>
      <c r="ROU19" s="67"/>
      <c r="ROV19" s="67"/>
      <c r="ROW19" s="67"/>
      <c r="ROX19" s="67"/>
      <c r="ROY19" s="67"/>
      <c r="ROZ19" s="67"/>
      <c r="RPA19" s="67"/>
      <c r="RPB19" s="67"/>
      <c r="RPC19" s="67"/>
      <c r="RPD19" s="67"/>
      <c r="RPE19" s="67"/>
      <c r="RPF19" s="67"/>
      <c r="RPG19" s="67"/>
      <c r="RPH19" s="67"/>
      <c r="RPI19" s="67"/>
      <c r="RPJ19" s="67"/>
      <c r="RPK19" s="67"/>
      <c r="RPL19" s="67"/>
      <c r="RPM19" s="67"/>
      <c r="RPN19" s="67"/>
      <c r="RPO19" s="67"/>
      <c r="RPP19" s="67"/>
      <c r="RPQ19" s="67"/>
      <c r="RPR19" s="67"/>
      <c r="RPS19" s="67"/>
      <c r="RPT19" s="67"/>
      <c r="RPU19" s="67"/>
      <c r="RPV19" s="67"/>
      <c r="RPW19" s="67"/>
      <c r="RPX19" s="67"/>
      <c r="RPY19" s="67"/>
      <c r="RPZ19" s="67"/>
      <c r="RQA19" s="67"/>
      <c r="RQB19" s="67"/>
      <c r="RQC19" s="67"/>
      <c r="RQD19" s="67"/>
      <c r="RQE19" s="67"/>
      <c r="RQF19" s="67"/>
      <c r="RQG19" s="67"/>
      <c r="RQH19" s="67"/>
      <c r="RQI19" s="67"/>
      <c r="RQJ19" s="67"/>
      <c r="RQK19" s="67"/>
      <c r="RQL19" s="67"/>
      <c r="RQM19" s="67"/>
      <c r="RQN19" s="67"/>
      <c r="RQO19" s="67"/>
      <c r="RQP19" s="67"/>
      <c r="RQQ19" s="67"/>
      <c r="RQR19" s="67"/>
      <c r="RQS19" s="67"/>
      <c r="RQT19" s="67"/>
      <c r="RQU19" s="67"/>
      <c r="RQV19" s="67"/>
      <c r="RQW19" s="67"/>
      <c r="RQX19" s="67"/>
      <c r="RQY19" s="67"/>
      <c r="RQZ19" s="67"/>
      <c r="RRA19" s="67"/>
      <c r="RRB19" s="67"/>
      <c r="RRC19" s="67"/>
      <c r="RRD19" s="67"/>
      <c r="RRE19" s="67"/>
      <c r="RRF19" s="67"/>
      <c r="RRG19" s="67"/>
      <c r="RRH19" s="67"/>
      <c r="RRI19" s="67"/>
      <c r="RRJ19" s="67"/>
      <c r="RRK19" s="67"/>
      <c r="RRL19" s="67"/>
      <c r="RRM19" s="67"/>
      <c r="RRN19" s="67"/>
      <c r="RRO19" s="67"/>
      <c r="RRP19" s="67"/>
      <c r="RRQ19" s="67"/>
      <c r="RRR19" s="67"/>
      <c r="RRS19" s="67"/>
      <c r="RRT19" s="67"/>
      <c r="RRU19" s="67"/>
      <c r="RRV19" s="67"/>
      <c r="RRW19" s="67"/>
      <c r="RRX19" s="67"/>
      <c r="RRY19" s="67"/>
      <c r="RRZ19" s="67"/>
      <c r="RSA19" s="67"/>
      <c r="RSB19" s="67"/>
      <c r="RSC19" s="67"/>
      <c r="RSD19" s="67"/>
      <c r="RSE19" s="67"/>
      <c r="RSF19" s="67"/>
      <c r="RSG19" s="67"/>
      <c r="RSH19" s="67"/>
      <c r="RSI19" s="67"/>
      <c r="RSJ19" s="67"/>
      <c r="RSK19" s="67"/>
      <c r="RSL19" s="67"/>
      <c r="RSM19" s="67"/>
      <c r="RSN19" s="67"/>
      <c r="RSO19" s="67"/>
      <c r="RSP19" s="67"/>
      <c r="RSQ19" s="67"/>
      <c r="RSR19" s="67"/>
      <c r="RSS19" s="67"/>
      <c r="RST19" s="67"/>
      <c r="RSU19" s="67"/>
      <c r="RSV19" s="67"/>
      <c r="RSW19" s="67"/>
      <c r="RSX19" s="67"/>
      <c r="RSY19" s="67"/>
      <c r="RSZ19" s="67"/>
      <c r="RTA19" s="67"/>
      <c r="RTB19" s="67"/>
      <c r="RTC19" s="67"/>
      <c r="RTD19" s="67"/>
      <c r="RTE19" s="67"/>
      <c r="RTF19" s="67"/>
      <c r="RTG19" s="67"/>
      <c r="RTH19" s="67"/>
      <c r="RTI19" s="67"/>
      <c r="RTJ19" s="67"/>
      <c r="RTK19" s="67"/>
      <c r="RTL19" s="67"/>
      <c r="RTM19" s="67"/>
      <c r="RTN19" s="67"/>
      <c r="RTO19" s="67"/>
      <c r="RTP19" s="67"/>
      <c r="RTQ19" s="67"/>
      <c r="RTR19" s="67"/>
      <c r="RTS19" s="67"/>
      <c r="RTT19" s="67"/>
      <c r="RTU19" s="67"/>
      <c r="RTV19" s="67"/>
      <c r="RTW19" s="67"/>
      <c r="RTX19" s="67"/>
      <c r="RTY19" s="67"/>
      <c r="RTZ19" s="67"/>
      <c r="RUA19" s="67"/>
      <c r="RUB19" s="67"/>
      <c r="RUC19" s="67"/>
      <c r="RUD19" s="67"/>
      <c r="RUE19" s="67"/>
      <c r="RUF19" s="67"/>
      <c r="RUG19" s="67"/>
      <c r="RUH19" s="67"/>
      <c r="RUI19" s="67"/>
      <c r="RUJ19" s="67"/>
      <c r="RUK19" s="67"/>
      <c r="RUL19" s="67"/>
      <c r="RUM19" s="67"/>
      <c r="RUN19" s="67"/>
      <c r="RUO19" s="67"/>
      <c r="RUP19" s="67"/>
      <c r="RUQ19" s="67"/>
      <c r="RUR19" s="67"/>
      <c r="RUS19" s="67"/>
      <c r="RUT19" s="67"/>
      <c r="RUU19" s="67"/>
      <c r="RUV19" s="67"/>
      <c r="RUW19" s="67"/>
      <c r="RUX19" s="67"/>
      <c r="RUY19" s="67"/>
      <c r="RUZ19" s="67"/>
      <c r="RVA19" s="67"/>
      <c r="RVB19" s="67"/>
      <c r="RVC19" s="67"/>
      <c r="RVD19" s="67"/>
      <c r="RVE19" s="67"/>
      <c r="RVF19" s="67"/>
      <c r="RVG19" s="67"/>
      <c r="RVH19" s="67"/>
      <c r="RVI19" s="67"/>
      <c r="RVJ19" s="67"/>
      <c r="RVK19" s="67"/>
      <c r="RVL19" s="67"/>
      <c r="RVM19" s="67"/>
      <c r="RVN19" s="67"/>
      <c r="RVO19" s="67"/>
      <c r="RVP19" s="67"/>
      <c r="RVQ19" s="67"/>
      <c r="RVR19" s="67"/>
      <c r="RVS19" s="67"/>
      <c r="RVT19" s="67"/>
      <c r="RVU19" s="67"/>
      <c r="RVV19" s="67"/>
      <c r="RVW19" s="67"/>
      <c r="RVX19" s="67"/>
      <c r="RVY19" s="67"/>
      <c r="RVZ19" s="67"/>
      <c r="RWA19" s="67"/>
      <c r="RWB19" s="67"/>
      <c r="RWC19" s="67"/>
      <c r="RWD19" s="67"/>
      <c r="RWE19" s="67"/>
      <c r="RWF19" s="67"/>
      <c r="RWG19" s="67"/>
      <c r="RWH19" s="67"/>
      <c r="RWI19" s="67"/>
      <c r="RWJ19" s="67"/>
      <c r="RWK19" s="67"/>
      <c r="RWL19" s="67"/>
      <c r="RWM19" s="67"/>
      <c r="RWN19" s="67"/>
      <c r="RWO19" s="67"/>
      <c r="RWP19" s="67"/>
      <c r="RWQ19" s="67"/>
      <c r="RWR19" s="67"/>
      <c r="RWS19" s="67"/>
      <c r="RWT19" s="67"/>
      <c r="RWU19" s="67"/>
      <c r="RWV19" s="67"/>
      <c r="RWW19" s="67"/>
      <c r="RWX19" s="67"/>
      <c r="RWY19" s="67"/>
      <c r="RWZ19" s="67"/>
      <c r="RXA19" s="67"/>
      <c r="RXB19" s="67"/>
      <c r="RXC19" s="67"/>
      <c r="RXD19" s="67"/>
      <c r="RXE19" s="67"/>
      <c r="RXF19" s="67"/>
      <c r="RXG19" s="67"/>
      <c r="RXH19" s="67"/>
      <c r="RXI19" s="67"/>
      <c r="RXJ19" s="67"/>
      <c r="RXK19" s="67"/>
      <c r="RXL19" s="67"/>
      <c r="RXM19" s="67"/>
      <c r="RXN19" s="67"/>
      <c r="RXO19" s="67"/>
      <c r="RXP19" s="67"/>
      <c r="RXQ19" s="67"/>
      <c r="RXR19" s="67"/>
      <c r="RXS19" s="67"/>
      <c r="RXT19" s="67"/>
      <c r="RXU19" s="67"/>
      <c r="RXV19" s="67"/>
      <c r="RXW19" s="67"/>
      <c r="RXX19" s="67"/>
      <c r="RXY19" s="67"/>
      <c r="RXZ19" s="67"/>
      <c r="RYA19" s="67"/>
      <c r="RYB19" s="67"/>
      <c r="RYC19" s="67"/>
      <c r="RYD19" s="67"/>
      <c r="RYE19" s="67"/>
      <c r="RYF19" s="67"/>
      <c r="RYG19" s="67"/>
      <c r="RYH19" s="67"/>
      <c r="RYI19" s="67"/>
      <c r="RYJ19" s="67"/>
      <c r="RYK19" s="67"/>
      <c r="RYL19" s="67"/>
      <c r="RYM19" s="67"/>
      <c r="RYN19" s="67"/>
      <c r="RYO19" s="67"/>
      <c r="RYP19" s="67"/>
      <c r="RYQ19" s="67"/>
      <c r="RYR19" s="67"/>
      <c r="RYS19" s="67"/>
      <c r="RYT19" s="67"/>
      <c r="RYU19" s="67"/>
      <c r="RYV19" s="67"/>
      <c r="RYW19" s="67"/>
      <c r="RYX19" s="67"/>
      <c r="RYY19" s="67"/>
      <c r="RYZ19" s="67"/>
      <c r="RZA19" s="67"/>
      <c r="RZB19" s="67"/>
      <c r="RZC19" s="67"/>
      <c r="RZD19" s="67"/>
      <c r="RZE19" s="67"/>
      <c r="RZF19" s="67"/>
      <c r="RZG19" s="67"/>
      <c r="RZH19" s="67"/>
      <c r="RZI19" s="67"/>
      <c r="RZJ19" s="67"/>
      <c r="RZK19" s="67"/>
      <c r="RZL19" s="67"/>
      <c r="RZM19" s="67"/>
      <c r="RZN19" s="67"/>
      <c r="RZO19" s="67"/>
      <c r="RZP19" s="67"/>
      <c r="RZQ19" s="67"/>
      <c r="RZR19" s="67"/>
      <c r="RZS19" s="67"/>
      <c r="RZT19" s="67"/>
      <c r="RZU19" s="67"/>
      <c r="RZV19" s="67"/>
      <c r="RZW19" s="67"/>
      <c r="RZX19" s="67"/>
      <c r="RZY19" s="67"/>
      <c r="RZZ19" s="67"/>
      <c r="SAA19" s="67"/>
      <c r="SAB19" s="67"/>
      <c r="SAC19" s="67"/>
      <c r="SAD19" s="67"/>
      <c r="SAE19" s="67"/>
      <c r="SAF19" s="67"/>
      <c r="SAG19" s="67"/>
      <c r="SAH19" s="67"/>
      <c r="SAI19" s="67"/>
      <c r="SAJ19" s="67"/>
      <c r="SAK19" s="67"/>
      <c r="SAL19" s="67"/>
      <c r="SAM19" s="67"/>
      <c r="SAN19" s="67"/>
      <c r="SAO19" s="67"/>
      <c r="SAP19" s="67"/>
      <c r="SAQ19" s="67"/>
      <c r="SAR19" s="67"/>
      <c r="SAS19" s="67"/>
      <c r="SAT19" s="67"/>
      <c r="SAU19" s="67"/>
      <c r="SAV19" s="67"/>
      <c r="SAW19" s="67"/>
      <c r="SAX19" s="67"/>
      <c r="SAY19" s="67"/>
      <c r="SAZ19" s="67"/>
      <c r="SBA19" s="67"/>
      <c r="SBB19" s="67"/>
      <c r="SBC19" s="67"/>
      <c r="SBD19" s="67"/>
      <c r="SBE19" s="67"/>
      <c r="SBF19" s="67"/>
      <c r="SBG19" s="67"/>
      <c r="SBH19" s="67"/>
      <c r="SBI19" s="67"/>
      <c r="SBJ19" s="67"/>
      <c r="SBK19" s="67"/>
      <c r="SBL19" s="67"/>
      <c r="SBM19" s="67"/>
      <c r="SBN19" s="67"/>
      <c r="SBO19" s="67"/>
      <c r="SBP19" s="67"/>
      <c r="SBQ19" s="67"/>
      <c r="SBR19" s="67"/>
      <c r="SBS19" s="67"/>
      <c r="SBT19" s="67"/>
      <c r="SBU19" s="67"/>
      <c r="SBV19" s="67"/>
      <c r="SBW19" s="67"/>
      <c r="SBX19" s="67"/>
      <c r="SBY19" s="67"/>
      <c r="SBZ19" s="67"/>
      <c r="SCA19" s="67"/>
      <c r="SCB19" s="67"/>
      <c r="SCC19" s="67"/>
      <c r="SCD19" s="67"/>
      <c r="SCE19" s="67"/>
      <c r="SCF19" s="67"/>
      <c r="SCG19" s="67"/>
      <c r="SCH19" s="67"/>
      <c r="SCI19" s="67"/>
      <c r="SCJ19" s="67"/>
      <c r="SCK19" s="67"/>
      <c r="SCL19" s="67"/>
      <c r="SCM19" s="67"/>
      <c r="SCN19" s="67"/>
      <c r="SCO19" s="67"/>
      <c r="SCP19" s="67"/>
      <c r="SCQ19" s="67"/>
      <c r="SCR19" s="67"/>
      <c r="SCS19" s="67"/>
      <c r="SCT19" s="67"/>
      <c r="SCU19" s="67"/>
      <c r="SCV19" s="67"/>
      <c r="SCW19" s="67"/>
      <c r="SCX19" s="67"/>
      <c r="SCY19" s="67"/>
      <c r="SCZ19" s="67"/>
      <c r="SDA19" s="67"/>
      <c r="SDB19" s="67"/>
      <c r="SDC19" s="67"/>
      <c r="SDD19" s="67"/>
      <c r="SDE19" s="67"/>
      <c r="SDF19" s="67"/>
      <c r="SDG19" s="67"/>
      <c r="SDH19" s="67"/>
      <c r="SDI19" s="67"/>
      <c r="SDJ19" s="67"/>
      <c r="SDK19" s="67"/>
      <c r="SDL19" s="67"/>
      <c r="SDM19" s="67"/>
      <c r="SDN19" s="67"/>
      <c r="SDO19" s="67"/>
      <c r="SDP19" s="67"/>
      <c r="SDQ19" s="67"/>
      <c r="SDR19" s="67"/>
      <c r="SDS19" s="67"/>
      <c r="SDT19" s="67"/>
      <c r="SDU19" s="67"/>
      <c r="SDV19" s="67"/>
      <c r="SDW19" s="67"/>
      <c r="SDX19" s="67"/>
      <c r="SDY19" s="67"/>
      <c r="SDZ19" s="67"/>
      <c r="SEA19" s="67"/>
      <c r="SEB19" s="67"/>
      <c r="SEC19" s="67"/>
      <c r="SED19" s="67"/>
      <c r="SEE19" s="67"/>
      <c r="SEF19" s="67"/>
      <c r="SEG19" s="67"/>
      <c r="SEH19" s="67"/>
      <c r="SEI19" s="67"/>
      <c r="SEJ19" s="67"/>
      <c r="SEK19" s="67"/>
      <c r="SEL19" s="67"/>
      <c r="SEM19" s="67"/>
      <c r="SEN19" s="67"/>
      <c r="SEO19" s="67"/>
      <c r="SEP19" s="67"/>
      <c r="SEQ19" s="67"/>
      <c r="SER19" s="67"/>
      <c r="SES19" s="67"/>
      <c r="SET19" s="67"/>
      <c r="SEU19" s="67"/>
      <c r="SEV19" s="67"/>
      <c r="SEW19" s="67"/>
      <c r="SEX19" s="67"/>
      <c r="SEY19" s="67"/>
      <c r="SEZ19" s="67"/>
      <c r="SFA19" s="67"/>
      <c r="SFB19" s="67"/>
      <c r="SFC19" s="67"/>
      <c r="SFD19" s="67"/>
      <c r="SFE19" s="67"/>
      <c r="SFF19" s="67"/>
      <c r="SFG19" s="67"/>
      <c r="SFH19" s="67"/>
      <c r="SFI19" s="67"/>
      <c r="SFJ19" s="67"/>
      <c r="SFK19" s="67"/>
      <c r="SFL19" s="67"/>
      <c r="SFM19" s="67"/>
      <c r="SFN19" s="67"/>
      <c r="SFO19" s="67"/>
      <c r="SFP19" s="67"/>
      <c r="SFQ19" s="67"/>
      <c r="SFR19" s="67"/>
      <c r="SFS19" s="67"/>
      <c r="SFT19" s="67"/>
      <c r="SFU19" s="67"/>
      <c r="SFV19" s="67"/>
      <c r="SFW19" s="67"/>
      <c r="SFX19" s="67"/>
      <c r="SFY19" s="67"/>
      <c r="SFZ19" s="67"/>
      <c r="SGA19" s="67"/>
      <c r="SGB19" s="67"/>
      <c r="SGC19" s="67"/>
      <c r="SGD19" s="67"/>
      <c r="SGE19" s="67"/>
      <c r="SGF19" s="67"/>
      <c r="SGG19" s="67"/>
      <c r="SGH19" s="67"/>
      <c r="SGI19" s="67"/>
      <c r="SGJ19" s="67"/>
      <c r="SGK19" s="67"/>
      <c r="SGL19" s="67"/>
      <c r="SGM19" s="67"/>
      <c r="SGN19" s="67"/>
      <c r="SGO19" s="67"/>
      <c r="SGP19" s="67"/>
      <c r="SGQ19" s="67"/>
      <c r="SGR19" s="67"/>
      <c r="SGS19" s="67"/>
      <c r="SGT19" s="67"/>
      <c r="SGU19" s="67"/>
      <c r="SGV19" s="67"/>
      <c r="SGW19" s="67"/>
      <c r="SGX19" s="67"/>
      <c r="SGY19" s="67"/>
      <c r="SGZ19" s="67"/>
      <c r="SHA19" s="67"/>
      <c r="SHB19" s="67"/>
      <c r="SHC19" s="67"/>
      <c r="SHD19" s="67"/>
      <c r="SHE19" s="67"/>
      <c r="SHF19" s="67"/>
      <c r="SHG19" s="67"/>
      <c r="SHH19" s="67"/>
      <c r="SHI19" s="67"/>
      <c r="SHJ19" s="67"/>
      <c r="SHK19" s="67"/>
      <c r="SHL19" s="67"/>
      <c r="SHM19" s="67"/>
      <c r="SHN19" s="67"/>
      <c r="SHO19" s="67"/>
      <c r="SHP19" s="67"/>
      <c r="SHQ19" s="67"/>
      <c r="SHR19" s="67"/>
      <c r="SHS19" s="67"/>
      <c r="SHT19" s="67"/>
      <c r="SHU19" s="67"/>
      <c r="SHV19" s="67"/>
      <c r="SHW19" s="67"/>
      <c r="SHX19" s="67"/>
      <c r="SHY19" s="67"/>
      <c r="SHZ19" s="67"/>
      <c r="SIA19" s="67"/>
      <c r="SIB19" s="67"/>
      <c r="SIC19" s="67"/>
      <c r="SID19" s="67"/>
      <c r="SIE19" s="67"/>
      <c r="SIF19" s="67"/>
      <c r="SIG19" s="67"/>
      <c r="SIH19" s="67"/>
      <c r="SII19" s="67"/>
      <c r="SIJ19" s="67"/>
      <c r="SIK19" s="67"/>
      <c r="SIL19" s="67"/>
      <c r="SIM19" s="67"/>
      <c r="SIN19" s="67"/>
      <c r="SIO19" s="67"/>
      <c r="SIP19" s="67"/>
      <c r="SIQ19" s="67"/>
      <c r="SIR19" s="67"/>
      <c r="SIS19" s="67"/>
      <c r="SIT19" s="67"/>
      <c r="SIU19" s="67"/>
      <c r="SIV19" s="67"/>
      <c r="SIW19" s="67"/>
      <c r="SIX19" s="67"/>
      <c r="SIY19" s="67"/>
      <c r="SIZ19" s="67"/>
      <c r="SJA19" s="67"/>
      <c r="SJB19" s="67"/>
      <c r="SJC19" s="67"/>
      <c r="SJD19" s="67"/>
      <c r="SJE19" s="67"/>
      <c r="SJF19" s="67"/>
      <c r="SJG19" s="67"/>
      <c r="SJH19" s="67"/>
      <c r="SJI19" s="67"/>
      <c r="SJJ19" s="67"/>
      <c r="SJK19" s="67"/>
      <c r="SJL19" s="67"/>
      <c r="SJM19" s="67"/>
      <c r="SJN19" s="67"/>
      <c r="SJO19" s="67"/>
      <c r="SJP19" s="67"/>
      <c r="SJQ19" s="67"/>
      <c r="SJR19" s="67"/>
      <c r="SJS19" s="67"/>
      <c r="SJT19" s="67"/>
      <c r="SJU19" s="67"/>
      <c r="SJV19" s="67"/>
      <c r="SJW19" s="67"/>
      <c r="SJX19" s="67"/>
      <c r="SJY19" s="67"/>
      <c r="SJZ19" s="67"/>
      <c r="SKA19" s="67"/>
      <c r="SKB19" s="67"/>
      <c r="SKC19" s="67"/>
      <c r="SKD19" s="67"/>
      <c r="SKE19" s="67"/>
      <c r="SKF19" s="67"/>
      <c r="SKG19" s="67"/>
      <c r="SKH19" s="67"/>
      <c r="SKI19" s="67"/>
      <c r="SKJ19" s="67"/>
      <c r="SKK19" s="67"/>
      <c r="SKL19" s="67"/>
      <c r="SKM19" s="67"/>
      <c r="SKN19" s="67"/>
      <c r="SKO19" s="67"/>
      <c r="SKP19" s="67"/>
      <c r="SKQ19" s="67"/>
      <c r="SKR19" s="67"/>
      <c r="SKS19" s="67"/>
      <c r="SKT19" s="67"/>
      <c r="SKU19" s="67"/>
      <c r="SKV19" s="67"/>
      <c r="SKW19" s="67"/>
      <c r="SKX19" s="67"/>
      <c r="SKY19" s="67"/>
      <c r="SKZ19" s="67"/>
      <c r="SLA19" s="67"/>
      <c r="SLB19" s="67"/>
      <c r="SLC19" s="67"/>
      <c r="SLD19" s="67"/>
      <c r="SLE19" s="67"/>
      <c r="SLF19" s="67"/>
      <c r="SLG19" s="67"/>
      <c r="SLH19" s="67"/>
      <c r="SLI19" s="67"/>
      <c r="SLJ19" s="67"/>
      <c r="SLK19" s="67"/>
      <c r="SLL19" s="67"/>
      <c r="SLM19" s="67"/>
      <c r="SLN19" s="67"/>
      <c r="SLO19" s="67"/>
      <c r="SLP19" s="67"/>
      <c r="SLQ19" s="67"/>
      <c r="SLR19" s="67"/>
      <c r="SLS19" s="67"/>
      <c r="SLT19" s="67"/>
      <c r="SLU19" s="67"/>
      <c r="SLV19" s="67"/>
      <c r="SLW19" s="67"/>
      <c r="SLX19" s="67"/>
      <c r="SLY19" s="67"/>
      <c r="SLZ19" s="67"/>
      <c r="SMA19" s="67"/>
      <c r="SMB19" s="67"/>
      <c r="SMC19" s="67"/>
      <c r="SMD19" s="67"/>
      <c r="SME19" s="67"/>
      <c r="SMF19" s="67"/>
      <c r="SMG19" s="67"/>
      <c r="SMH19" s="67"/>
      <c r="SMI19" s="67"/>
      <c r="SMJ19" s="67"/>
      <c r="SMK19" s="67"/>
      <c r="SML19" s="67"/>
      <c r="SMM19" s="67"/>
      <c r="SMN19" s="67"/>
      <c r="SMO19" s="67"/>
      <c r="SMP19" s="67"/>
      <c r="SMQ19" s="67"/>
      <c r="SMR19" s="67"/>
      <c r="SMS19" s="67"/>
      <c r="SMT19" s="67"/>
      <c r="SMU19" s="67"/>
      <c r="SMV19" s="67"/>
      <c r="SMW19" s="67"/>
      <c r="SMX19" s="67"/>
      <c r="SMY19" s="67"/>
      <c r="SMZ19" s="67"/>
      <c r="SNA19" s="67"/>
      <c r="SNB19" s="67"/>
      <c r="SNC19" s="67"/>
      <c r="SND19" s="67"/>
      <c r="SNE19" s="67"/>
      <c r="SNF19" s="67"/>
      <c r="SNG19" s="67"/>
      <c r="SNH19" s="67"/>
      <c r="SNI19" s="67"/>
      <c r="SNJ19" s="67"/>
      <c r="SNK19" s="67"/>
      <c r="SNL19" s="67"/>
      <c r="SNM19" s="67"/>
      <c r="SNN19" s="67"/>
      <c r="SNO19" s="67"/>
      <c r="SNP19" s="67"/>
      <c r="SNQ19" s="67"/>
      <c r="SNR19" s="67"/>
      <c r="SNS19" s="67"/>
      <c r="SNT19" s="67"/>
      <c r="SNU19" s="67"/>
      <c r="SNV19" s="67"/>
      <c r="SNW19" s="67"/>
      <c r="SNX19" s="67"/>
      <c r="SNY19" s="67"/>
      <c r="SNZ19" s="67"/>
      <c r="SOA19" s="67"/>
      <c r="SOB19" s="67"/>
      <c r="SOC19" s="67"/>
      <c r="SOD19" s="67"/>
      <c r="SOE19" s="67"/>
      <c r="SOF19" s="67"/>
      <c r="SOG19" s="67"/>
      <c r="SOH19" s="67"/>
      <c r="SOI19" s="67"/>
      <c r="SOJ19" s="67"/>
      <c r="SOK19" s="67"/>
      <c r="SOL19" s="67"/>
      <c r="SOM19" s="67"/>
      <c r="SON19" s="67"/>
      <c r="SOO19" s="67"/>
      <c r="SOP19" s="67"/>
      <c r="SOQ19" s="67"/>
      <c r="SOR19" s="67"/>
      <c r="SOS19" s="67"/>
      <c r="SOT19" s="67"/>
      <c r="SOU19" s="67"/>
      <c r="SOV19" s="67"/>
      <c r="SOW19" s="67"/>
      <c r="SOX19" s="67"/>
      <c r="SOY19" s="67"/>
      <c r="SOZ19" s="67"/>
      <c r="SPA19" s="67"/>
      <c r="SPB19" s="67"/>
      <c r="SPC19" s="67"/>
      <c r="SPD19" s="67"/>
      <c r="SPE19" s="67"/>
      <c r="SPF19" s="67"/>
      <c r="SPG19" s="67"/>
      <c r="SPH19" s="67"/>
      <c r="SPI19" s="67"/>
      <c r="SPJ19" s="67"/>
      <c r="SPK19" s="67"/>
      <c r="SPL19" s="67"/>
      <c r="SPM19" s="67"/>
      <c r="SPN19" s="67"/>
      <c r="SPO19" s="67"/>
      <c r="SPP19" s="67"/>
      <c r="SPQ19" s="67"/>
      <c r="SPR19" s="67"/>
      <c r="SPS19" s="67"/>
      <c r="SPT19" s="67"/>
      <c r="SPU19" s="67"/>
      <c r="SPV19" s="67"/>
      <c r="SPW19" s="67"/>
      <c r="SPX19" s="67"/>
      <c r="SPY19" s="67"/>
      <c r="SPZ19" s="67"/>
      <c r="SQA19" s="67"/>
      <c r="SQB19" s="67"/>
      <c r="SQC19" s="67"/>
      <c r="SQD19" s="67"/>
      <c r="SQE19" s="67"/>
      <c r="SQF19" s="67"/>
      <c r="SQG19" s="67"/>
      <c r="SQH19" s="67"/>
      <c r="SQI19" s="67"/>
      <c r="SQJ19" s="67"/>
      <c r="SQK19" s="67"/>
      <c r="SQL19" s="67"/>
      <c r="SQM19" s="67"/>
      <c r="SQN19" s="67"/>
      <c r="SQO19" s="67"/>
      <c r="SQP19" s="67"/>
      <c r="SQQ19" s="67"/>
      <c r="SQR19" s="67"/>
      <c r="SQS19" s="67"/>
      <c r="SQT19" s="67"/>
      <c r="SQU19" s="67"/>
      <c r="SQV19" s="67"/>
      <c r="SQW19" s="67"/>
      <c r="SQX19" s="67"/>
      <c r="SQY19" s="67"/>
      <c r="SQZ19" s="67"/>
      <c r="SRA19" s="67"/>
      <c r="SRB19" s="67"/>
      <c r="SRC19" s="67"/>
      <c r="SRD19" s="67"/>
      <c r="SRE19" s="67"/>
      <c r="SRF19" s="67"/>
      <c r="SRG19" s="67"/>
      <c r="SRH19" s="67"/>
      <c r="SRI19" s="67"/>
      <c r="SRJ19" s="67"/>
      <c r="SRK19" s="67"/>
      <c r="SRL19" s="67"/>
      <c r="SRM19" s="67"/>
      <c r="SRN19" s="67"/>
      <c r="SRO19" s="67"/>
      <c r="SRP19" s="67"/>
      <c r="SRQ19" s="67"/>
      <c r="SRR19" s="67"/>
      <c r="SRS19" s="67"/>
      <c r="SRT19" s="67"/>
      <c r="SRU19" s="67"/>
      <c r="SRV19" s="67"/>
      <c r="SRW19" s="67"/>
      <c r="SRX19" s="67"/>
      <c r="SRY19" s="67"/>
      <c r="SRZ19" s="67"/>
      <c r="SSA19" s="67"/>
      <c r="SSB19" s="67"/>
      <c r="SSC19" s="67"/>
      <c r="SSD19" s="67"/>
      <c r="SSE19" s="67"/>
      <c r="SSF19" s="67"/>
      <c r="SSG19" s="67"/>
      <c r="SSH19" s="67"/>
      <c r="SSI19" s="67"/>
      <c r="SSJ19" s="67"/>
      <c r="SSK19" s="67"/>
      <c r="SSL19" s="67"/>
      <c r="SSM19" s="67"/>
      <c r="SSN19" s="67"/>
      <c r="SSO19" s="67"/>
      <c r="SSP19" s="67"/>
      <c r="SSQ19" s="67"/>
      <c r="SSR19" s="67"/>
      <c r="SSS19" s="67"/>
      <c r="SST19" s="67"/>
      <c r="SSU19" s="67"/>
      <c r="SSV19" s="67"/>
      <c r="SSW19" s="67"/>
      <c r="SSX19" s="67"/>
      <c r="SSY19" s="67"/>
      <c r="SSZ19" s="67"/>
      <c r="STA19" s="67"/>
      <c r="STB19" s="67"/>
      <c r="STC19" s="67"/>
      <c r="STD19" s="67"/>
      <c r="STE19" s="67"/>
      <c r="STF19" s="67"/>
      <c r="STG19" s="67"/>
      <c r="STH19" s="67"/>
      <c r="STI19" s="67"/>
      <c r="STJ19" s="67"/>
      <c r="STK19" s="67"/>
      <c r="STL19" s="67"/>
      <c r="STM19" s="67"/>
      <c r="STN19" s="67"/>
      <c r="STO19" s="67"/>
      <c r="STP19" s="67"/>
      <c r="STQ19" s="67"/>
      <c r="STR19" s="67"/>
      <c r="STS19" s="67"/>
      <c r="STT19" s="67"/>
      <c r="STU19" s="67"/>
      <c r="STV19" s="67"/>
      <c r="STW19" s="67"/>
      <c r="STX19" s="67"/>
      <c r="STY19" s="67"/>
      <c r="STZ19" s="67"/>
      <c r="SUA19" s="67"/>
      <c r="SUB19" s="67"/>
      <c r="SUC19" s="67"/>
      <c r="SUD19" s="67"/>
      <c r="SUE19" s="67"/>
      <c r="SUF19" s="67"/>
      <c r="SUG19" s="67"/>
      <c r="SUH19" s="67"/>
      <c r="SUI19" s="67"/>
      <c r="SUJ19" s="67"/>
      <c r="SUK19" s="67"/>
      <c r="SUL19" s="67"/>
      <c r="SUM19" s="67"/>
      <c r="SUN19" s="67"/>
      <c r="SUO19" s="67"/>
      <c r="SUP19" s="67"/>
      <c r="SUQ19" s="67"/>
      <c r="SUR19" s="67"/>
      <c r="SUS19" s="67"/>
      <c r="SUT19" s="67"/>
      <c r="SUU19" s="67"/>
      <c r="SUV19" s="67"/>
      <c r="SUW19" s="67"/>
      <c r="SUX19" s="67"/>
      <c r="SUY19" s="67"/>
      <c r="SUZ19" s="67"/>
      <c r="SVA19" s="67"/>
      <c r="SVB19" s="67"/>
      <c r="SVC19" s="67"/>
      <c r="SVD19" s="67"/>
      <c r="SVE19" s="67"/>
      <c r="SVF19" s="67"/>
      <c r="SVG19" s="67"/>
      <c r="SVH19" s="67"/>
      <c r="SVI19" s="67"/>
      <c r="SVJ19" s="67"/>
      <c r="SVK19" s="67"/>
      <c r="SVL19" s="67"/>
      <c r="SVM19" s="67"/>
      <c r="SVN19" s="67"/>
      <c r="SVO19" s="67"/>
      <c r="SVP19" s="67"/>
      <c r="SVQ19" s="67"/>
      <c r="SVR19" s="67"/>
      <c r="SVS19" s="67"/>
      <c r="SVT19" s="67"/>
      <c r="SVU19" s="67"/>
      <c r="SVV19" s="67"/>
      <c r="SVW19" s="67"/>
      <c r="SVX19" s="67"/>
      <c r="SVY19" s="67"/>
      <c r="SVZ19" s="67"/>
      <c r="SWA19" s="67"/>
      <c r="SWB19" s="67"/>
      <c r="SWC19" s="67"/>
      <c r="SWD19" s="67"/>
      <c r="SWE19" s="67"/>
      <c r="SWF19" s="67"/>
      <c r="SWG19" s="67"/>
      <c r="SWH19" s="67"/>
      <c r="SWI19" s="67"/>
      <c r="SWJ19" s="67"/>
      <c r="SWK19" s="67"/>
      <c r="SWL19" s="67"/>
      <c r="SWM19" s="67"/>
      <c r="SWN19" s="67"/>
      <c r="SWO19" s="67"/>
      <c r="SWP19" s="67"/>
      <c r="SWQ19" s="67"/>
      <c r="SWR19" s="67"/>
      <c r="SWS19" s="67"/>
      <c r="SWT19" s="67"/>
      <c r="SWU19" s="67"/>
      <c r="SWV19" s="67"/>
      <c r="SWW19" s="67"/>
      <c r="SWX19" s="67"/>
      <c r="SWY19" s="67"/>
      <c r="SWZ19" s="67"/>
      <c r="SXA19" s="67"/>
      <c r="SXB19" s="67"/>
      <c r="SXC19" s="67"/>
      <c r="SXD19" s="67"/>
      <c r="SXE19" s="67"/>
      <c r="SXF19" s="67"/>
      <c r="SXG19" s="67"/>
      <c r="SXH19" s="67"/>
      <c r="SXI19" s="67"/>
      <c r="SXJ19" s="67"/>
      <c r="SXK19" s="67"/>
      <c r="SXL19" s="67"/>
      <c r="SXM19" s="67"/>
      <c r="SXN19" s="67"/>
      <c r="SXO19" s="67"/>
      <c r="SXP19" s="67"/>
      <c r="SXQ19" s="67"/>
      <c r="SXR19" s="67"/>
      <c r="SXS19" s="67"/>
      <c r="SXT19" s="67"/>
      <c r="SXU19" s="67"/>
      <c r="SXV19" s="67"/>
      <c r="SXW19" s="67"/>
      <c r="SXX19" s="67"/>
      <c r="SXY19" s="67"/>
      <c r="SXZ19" s="67"/>
      <c r="SYA19" s="67"/>
      <c r="SYB19" s="67"/>
      <c r="SYC19" s="67"/>
      <c r="SYD19" s="67"/>
      <c r="SYE19" s="67"/>
      <c r="SYF19" s="67"/>
      <c r="SYG19" s="67"/>
      <c r="SYH19" s="67"/>
      <c r="SYI19" s="67"/>
      <c r="SYJ19" s="67"/>
      <c r="SYK19" s="67"/>
      <c r="SYL19" s="67"/>
      <c r="SYM19" s="67"/>
      <c r="SYN19" s="67"/>
      <c r="SYO19" s="67"/>
      <c r="SYP19" s="67"/>
      <c r="SYQ19" s="67"/>
      <c r="SYR19" s="67"/>
      <c r="SYS19" s="67"/>
      <c r="SYT19" s="67"/>
      <c r="SYU19" s="67"/>
      <c r="SYV19" s="67"/>
      <c r="SYW19" s="67"/>
      <c r="SYX19" s="67"/>
      <c r="SYY19" s="67"/>
      <c r="SYZ19" s="67"/>
      <c r="SZA19" s="67"/>
      <c r="SZB19" s="67"/>
      <c r="SZC19" s="67"/>
      <c r="SZD19" s="67"/>
      <c r="SZE19" s="67"/>
      <c r="SZF19" s="67"/>
      <c r="SZG19" s="67"/>
      <c r="SZH19" s="67"/>
      <c r="SZI19" s="67"/>
      <c r="SZJ19" s="67"/>
      <c r="SZK19" s="67"/>
      <c r="SZL19" s="67"/>
      <c r="SZM19" s="67"/>
      <c r="SZN19" s="67"/>
      <c r="SZO19" s="67"/>
      <c r="SZP19" s="67"/>
      <c r="SZQ19" s="67"/>
      <c r="SZR19" s="67"/>
      <c r="SZS19" s="67"/>
      <c r="SZT19" s="67"/>
      <c r="SZU19" s="67"/>
      <c r="SZV19" s="67"/>
      <c r="SZW19" s="67"/>
      <c r="SZX19" s="67"/>
      <c r="SZY19" s="67"/>
      <c r="SZZ19" s="67"/>
      <c r="TAA19" s="67"/>
      <c r="TAB19" s="67"/>
      <c r="TAC19" s="67"/>
      <c r="TAD19" s="67"/>
      <c r="TAE19" s="67"/>
      <c r="TAF19" s="67"/>
      <c r="TAG19" s="67"/>
      <c r="TAH19" s="67"/>
      <c r="TAI19" s="67"/>
      <c r="TAJ19" s="67"/>
      <c r="TAK19" s="67"/>
      <c r="TAL19" s="67"/>
      <c r="TAM19" s="67"/>
      <c r="TAN19" s="67"/>
      <c r="TAO19" s="67"/>
      <c r="TAP19" s="67"/>
      <c r="TAQ19" s="67"/>
      <c r="TAR19" s="67"/>
      <c r="TAS19" s="67"/>
      <c r="TAT19" s="67"/>
      <c r="TAU19" s="67"/>
      <c r="TAV19" s="67"/>
      <c r="TAW19" s="67"/>
      <c r="TAX19" s="67"/>
      <c r="TAY19" s="67"/>
      <c r="TAZ19" s="67"/>
      <c r="TBA19" s="67"/>
      <c r="TBB19" s="67"/>
      <c r="TBC19" s="67"/>
      <c r="TBD19" s="67"/>
      <c r="TBE19" s="67"/>
      <c r="TBF19" s="67"/>
      <c r="TBG19" s="67"/>
      <c r="TBH19" s="67"/>
      <c r="TBI19" s="67"/>
      <c r="TBJ19" s="67"/>
      <c r="TBK19" s="67"/>
      <c r="TBL19" s="67"/>
      <c r="TBM19" s="67"/>
      <c r="TBN19" s="67"/>
      <c r="TBO19" s="67"/>
      <c r="TBP19" s="67"/>
      <c r="TBQ19" s="67"/>
      <c r="TBR19" s="67"/>
      <c r="TBS19" s="67"/>
      <c r="TBT19" s="67"/>
      <c r="TBU19" s="67"/>
      <c r="TBV19" s="67"/>
      <c r="TBW19" s="67"/>
      <c r="TBX19" s="67"/>
      <c r="TBY19" s="67"/>
      <c r="TBZ19" s="67"/>
      <c r="TCA19" s="67"/>
      <c r="TCB19" s="67"/>
      <c r="TCC19" s="67"/>
      <c r="TCD19" s="67"/>
      <c r="TCE19" s="67"/>
      <c r="TCF19" s="67"/>
      <c r="TCG19" s="67"/>
      <c r="TCH19" s="67"/>
      <c r="TCI19" s="67"/>
      <c r="TCJ19" s="67"/>
      <c r="TCK19" s="67"/>
      <c r="TCL19" s="67"/>
      <c r="TCM19" s="67"/>
      <c r="TCN19" s="67"/>
      <c r="TCO19" s="67"/>
      <c r="TCP19" s="67"/>
      <c r="TCQ19" s="67"/>
      <c r="TCR19" s="67"/>
      <c r="TCS19" s="67"/>
      <c r="TCT19" s="67"/>
      <c r="TCU19" s="67"/>
      <c r="TCV19" s="67"/>
      <c r="TCW19" s="67"/>
      <c r="TCX19" s="67"/>
      <c r="TCY19" s="67"/>
      <c r="TCZ19" s="67"/>
      <c r="TDA19" s="67"/>
      <c r="TDB19" s="67"/>
      <c r="TDC19" s="67"/>
      <c r="TDD19" s="67"/>
      <c r="TDE19" s="67"/>
      <c r="TDF19" s="67"/>
      <c r="TDG19" s="67"/>
      <c r="TDH19" s="67"/>
      <c r="TDI19" s="67"/>
      <c r="TDJ19" s="67"/>
      <c r="TDK19" s="67"/>
      <c r="TDL19" s="67"/>
      <c r="TDM19" s="67"/>
      <c r="TDN19" s="67"/>
      <c r="TDO19" s="67"/>
      <c r="TDP19" s="67"/>
      <c r="TDQ19" s="67"/>
      <c r="TDR19" s="67"/>
      <c r="TDS19" s="67"/>
      <c r="TDT19" s="67"/>
      <c r="TDU19" s="67"/>
      <c r="TDV19" s="67"/>
      <c r="TDW19" s="67"/>
      <c r="TDX19" s="67"/>
      <c r="TDY19" s="67"/>
      <c r="TDZ19" s="67"/>
      <c r="TEA19" s="67"/>
      <c r="TEB19" s="67"/>
      <c r="TEC19" s="67"/>
      <c r="TED19" s="67"/>
      <c r="TEE19" s="67"/>
      <c r="TEF19" s="67"/>
      <c r="TEG19" s="67"/>
      <c r="TEH19" s="67"/>
      <c r="TEI19" s="67"/>
      <c r="TEJ19" s="67"/>
      <c r="TEK19" s="67"/>
      <c r="TEL19" s="67"/>
      <c r="TEM19" s="67"/>
      <c r="TEN19" s="67"/>
      <c r="TEO19" s="67"/>
      <c r="TEP19" s="67"/>
      <c r="TEQ19" s="67"/>
      <c r="TER19" s="67"/>
      <c r="TES19" s="67"/>
      <c r="TET19" s="67"/>
      <c r="TEU19" s="67"/>
      <c r="TEV19" s="67"/>
      <c r="TEW19" s="67"/>
      <c r="TEX19" s="67"/>
      <c r="TEY19" s="67"/>
      <c r="TEZ19" s="67"/>
      <c r="TFA19" s="67"/>
      <c r="TFB19" s="67"/>
      <c r="TFC19" s="67"/>
      <c r="TFD19" s="67"/>
      <c r="TFE19" s="67"/>
      <c r="TFF19" s="67"/>
      <c r="TFG19" s="67"/>
      <c r="TFH19" s="67"/>
      <c r="TFI19" s="67"/>
      <c r="TFJ19" s="67"/>
      <c r="TFK19" s="67"/>
      <c r="TFL19" s="67"/>
      <c r="TFM19" s="67"/>
      <c r="TFN19" s="67"/>
      <c r="TFO19" s="67"/>
      <c r="TFP19" s="67"/>
      <c r="TFQ19" s="67"/>
      <c r="TFR19" s="67"/>
      <c r="TFS19" s="67"/>
      <c r="TFT19" s="67"/>
      <c r="TFU19" s="67"/>
      <c r="TFV19" s="67"/>
      <c r="TFW19" s="67"/>
      <c r="TFX19" s="67"/>
      <c r="TFY19" s="67"/>
      <c r="TFZ19" s="67"/>
      <c r="TGA19" s="67"/>
      <c r="TGB19" s="67"/>
      <c r="TGC19" s="67"/>
      <c r="TGD19" s="67"/>
      <c r="TGE19" s="67"/>
      <c r="TGF19" s="67"/>
      <c r="TGG19" s="67"/>
      <c r="TGH19" s="67"/>
      <c r="TGI19" s="67"/>
      <c r="TGJ19" s="67"/>
      <c r="TGK19" s="67"/>
      <c r="TGL19" s="67"/>
      <c r="TGM19" s="67"/>
      <c r="TGN19" s="67"/>
      <c r="TGO19" s="67"/>
      <c r="TGP19" s="67"/>
      <c r="TGQ19" s="67"/>
      <c r="TGR19" s="67"/>
      <c r="TGS19" s="67"/>
      <c r="TGT19" s="67"/>
      <c r="TGU19" s="67"/>
      <c r="TGV19" s="67"/>
      <c r="TGW19" s="67"/>
      <c r="TGX19" s="67"/>
      <c r="TGY19" s="67"/>
      <c r="TGZ19" s="67"/>
      <c r="THA19" s="67"/>
      <c r="THB19" s="67"/>
      <c r="THC19" s="67"/>
      <c r="THD19" s="67"/>
      <c r="THE19" s="67"/>
      <c r="THF19" s="67"/>
      <c r="THG19" s="67"/>
      <c r="THH19" s="67"/>
      <c r="THI19" s="67"/>
      <c r="THJ19" s="67"/>
      <c r="THK19" s="67"/>
      <c r="THL19" s="67"/>
      <c r="THM19" s="67"/>
      <c r="THN19" s="67"/>
      <c r="THO19" s="67"/>
      <c r="THP19" s="67"/>
      <c r="THQ19" s="67"/>
      <c r="THR19" s="67"/>
      <c r="THS19" s="67"/>
      <c r="THT19" s="67"/>
      <c r="THU19" s="67"/>
      <c r="THV19" s="67"/>
      <c r="THW19" s="67"/>
      <c r="THX19" s="67"/>
      <c r="THY19" s="67"/>
      <c r="THZ19" s="67"/>
      <c r="TIA19" s="67"/>
      <c r="TIB19" s="67"/>
      <c r="TIC19" s="67"/>
      <c r="TID19" s="67"/>
      <c r="TIE19" s="67"/>
      <c r="TIF19" s="67"/>
      <c r="TIG19" s="67"/>
      <c r="TIH19" s="67"/>
      <c r="TII19" s="67"/>
      <c r="TIJ19" s="67"/>
      <c r="TIK19" s="67"/>
      <c r="TIL19" s="67"/>
      <c r="TIM19" s="67"/>
      <c r="TIN19" s="67"/>
      <c r="TIO19" s="67"/>
      <c r="TIP19" s="67"/>
      <c r="TIQ19" s="67"/>
      <c r="TIR19" s="67"/>
      <c r="TIS19" s="67"/>
      <c r="TIT19" s="67"/>
      <c r="TIU19" s="67"/>
      <c r="TIV19" s="67"/>
      <c r="TIW19" s="67"/>
      <c r="TIX19" s="67"/>
      <c r="TIY19" s="67"/>
      <c r="TIZ19" s="67"/>
      <c r="TJA19" s="67"/>
      <c r="TJB19" s="67"/>
      <c r="TJC19" s="67"/>
      <c r="TJD19" s="67"/>
      <c r="TJE19" s="67"/>
      <c r="TJF19" s="67"/>
      <c r="TJG19" s="67"/>
      <c r="TJH19" s="67"/>
      <c r="TJI19" s="67"/>
      <c r="TJJ19" s="67"/>
      <c r="TJK19" s="67"/>
      <c r="TJL19" s="67"/>
      <c r="TJM19" s="67"/>
      <c r="TJN19" s="67"/>
      <c r="TJO19" s="67"/>
      <c r="TJP19" s="67"/>
      <c r="TJQ19" s="67"/>
      <c r="TJR19" s="67"/>
      <c r="TJS19" s="67"/>
      <c r="TJT19" s="67"/>
      <c r="TJU19" s="67"/>
      <c r="TJV19" s="67"/>
      <c r="TJW19" s="67"/>
      <c r="TJX19" s="67"/>
      <c r="TJY19" s="67"/>
      <c r="TJZ19" s="67"/>
      <c r="TKA19" s="67"/>
      <c r="TKB19" s="67"/>
      <c r="TKC19" s="67"/>
      <c r="TKD19" s="67"/>
      <c r="TKE19" s="67"/>
      <c r="TKF19" s="67"/>
      <c r="TKG19" s="67"/>
      <c r="TKH19" s="67"/>
      <c r="TKI19" s="67"/>
      <c r="TKJ19" s="67"/>
      <c r="TKK19" s="67"/>
      <c r="TKL19" s="67"/>
      <c r="TKM19" s="67"/>
      <c r="TKN19" s="67"/>
      <c r="TKO19" s="67"/>
      <c r="TKP19" s="67"/>
      <c r="TKQ19" s="67"/>
      <c r="TKR19" s="67"/>
      <c r="TKS19" s="67"/>
      <c r="TKT19" s="67"/>
      <c r="TKU19" s="67"/>
      <c r="TKV19" s="67"/>
      <c r="TKW19" s="67"/>
      <c r="TKX19" s="67"/>
      <c r="TKY19" s="67"/>
      <c r="TKZ19" s="67"/>
      <c r="TLA19" s="67"/>
      <c r="TLB19" s="67"/>
      <c r="TLC19" s="67"/>
      <c r="TLD19" s="67"/>
      <c r="TLE19" s="67"/>
      <c r="TLF19" s="67"/>
      <c r="TLG19" s="67"/>
      <c r="TLH19" s="67"/>
      <c r="TLI19" s="67"/>
      <c r="TLJ19" s="67"/>
      <c r="TLK19" s="67"/>
      <c r="TLL19" s="67"/>
      <c r="TLM19" s="67"/>
      <c r="TLN19" s="67"/>
      <c r="TLO19" s="67"/>
      <c r="TLP19" s="67"/>
      <c r="TLQ19" s="67"/>
      <c r="TLR19" s="67"/>
      <c r="TLS19" s="67"/>
      <c r="TLT19" s="67"/>
      <c r="TLU19" s="67"/>
      <c r="TLV19" s="67"/>
      <c r="TLW19" s="67"/>
      <c r="TLX19" s="67"/>
      <c r="TLY19" s="67"/>
      <c r="TLZ19" s="67"/>
      <c r="TMA19" s="67"/>
      <c r="TMB19" s="67"/>
      <c r="TMC19" s="67"/>
      <c r="TMD19" s="67"/>
      <c r="TME19" s="67"/>
      <c r="TMF19" s="67"/>
      <c r="TMG19" s="67"/>
      <c r="TMH19" s="67"/>
      <c r="TMI19" s="67"/>
      <c r="TMJ19" s="67"/>
      <c r="TMK19" s="67"/>
      <c r="TML19" s="67"/>
      <c r="TMM19" s="67"/>
      <c r="TMN19" s="67"/>
      <c r="TMO19" s="67"/>
      <c r="TMP19" s="67"/>
      <c r="TMQ19" s="67"/>
      <c r="TMR19" s="67"/>
      <c r="TMS19" s="67"/>
      <c r="TMT19" s="67"/>
      <c r="TMU19" s="67"/>
      <c r="TMV19" s="67"/>
      <c r="TMW19" s="67"/>
      <c r="TMX19" s="67"/>
      <c r="TMY19" s="67"/>
      <c r="TMZ19" s="67"/>
      <c r="TNA19" s="67"/>
      <c r="TNB19" s="67"/>
      <c r="TNC19" s="67"/>
      <c r="TND19" s="67"/>
      <c r="TNE19" s="67"/>
      <c r="TNF19" s="67"/>
      <c r="TNG19" s="67"/>
      <c r="TNH19" s="67"/>
      <c r="TNI19" s="67"/>
      <c r="TNJ19" s="67"/>
      <c r="TNK19" s="67"/>
      <c r="TNL19" s="67"/>
      <c r="TNM19" s="67"/>
      <c r="TNN19" s="67"/>
      <c r="TNO19" s="67"/>
      <c r="TNP19" s="67"/>
      <c r="TNQ19" s="67"/>
      <c r="TNR19" s="67"/>
      <c r="TNS19" s="67"/>
      <c r="TNT19" s="67"/>
      <c r="TNU19" s="67"/>
      <c r="TNV19" s="67"/>
      <c r="TNW19" s="67"/>
      <c r="TNX19" s="67"/>
      <c r="TNY19" s="67"/>
      <c r="TNZ19" s="67"/>
      <c r="TOA19" s="67"/>
      <c r="TOB19" s="67"/>
      <c r="TOC19" s="67"/>
      <c r="TOD19" s="67"/>
      <c r="TOE19" s="67"/>
      <c r="TOF19" s="67"/>
      <c r="TOG19" s="67"/>
      <c r="TOH19" s="67"/>
      <c r="TOI19" s="67"/>
      <c r="TOJ19" s="67"/>
      <c r="TOK19" s="67"/>
      <c r="TOL19" s="67"/>
      <c r="TOM19" s="67"/>
      <c r="TON19" s="67"/>
      <c r="TOO19" s="67"/>
      <c r="TOP19" s="67"/>
      <c r="TOQ19" s="67"/>
      <c r="TOR19" s="67"/>
      <c r="TOS19" s="67"/>
      <c r="TOT19" s="67"/>
      <c r="TOU19" s="67"/>
      <c r="TOV19" s="67"/>
      <c r="TOW19" s="67"/>
      <c r="TOX19" s="67"/>
      <c r="TOY19" s="67"/>
      <c r="TOZ19" s="67"/>
      <c r="TPA19" s="67"/>
      <c r="TPB19" s="67"/>
      <c r="TPC19" s="67"/>
      <c r="TPD19" s="67"/>
      <c r="TPE19" s="67"/>
      <c r="TPF19" s="67"/>
      <c r="TPG19" s="67"/>
      <c r="TPH19" s="67"/>
      <c r="TPI19" s="67"/>
      <c r="TPJ19" s="67"/>
      <c r="TPK19" s="67"/>
      <c r="TPL19" s="67"/>
      <c r="TPM19" s="67"/>
      <c r="TPN19" s="67"/>
      <c r="TPO19" s="67"/>
      <c r="TPP19" s="67"/>
      <c r="TPQ19" s="67"/>
      <c r="TPR19" s="67"/>
      <c r="TPS19" s="67"/>
      <c r="TPT19" s="67"/>
      <c r="TPU19" s="67"/>
      <c r="TPV19" s="67"/>
      <c r="TPW19" s="67"/>
      <c r="TPX19" s="67"/>
      <c r="TPY19" s="67"/>
      <c r="TPZ19" s="67"/>
      <c r="TQA19" s="67"/>
      <c r="TQB19" s="67"/>
      <c r="TQC19" s="67"/>
      <c r="TQD19" s="67"/>
      <c r="TQE19" s="67"/>
      <c r="TQF19" s="67"/>
      <c r="TQG19" s="67"/>
      <c r="TQH19" s="67"/>
      <c r="TQI19" s="67"/>
      <c r="TQJ19" s="67"/>
      <c r="TQK19" s="67"/>
      <c r="TQL19" s="67"/>
      <c r="TQM19" s="67"/>
      <c r="TQN19" s="67"/>
      <c r="TQO19" s="67"/>
      <c r="TQP19" s="67"/>
      <c r="TQQ19" s="67"/>
      <c r="TQR19" s="67"/>
      <c r="TQS19" s="67"/>
      <c r="TQT19" s="67"/>
      <c r="TQU19" s="67"/>
      <c r="TQV19" s="67"/>
      <c r="TQW19" s="67"/>
      <c r="TQX19" s="67"/>
      <c r="TQY19" s="67"/>
      <c r="TQZ19" s="67"/>
      <c r="TRA19" s="67"/>
      <c r="TRB19" s="67"/>
      <c r="TRC19" s="67"/>
      <c r="TRD19" s="67"/>
      <c r="TRE19" s="67"/>
      <c r="TRF19" s="67"/>
      <c r="TRG19" s="67"/>
      <c r="TRH19" s="67"/>
      <c r="TRI19" s="67"/>
      <c r="TRJ19" s="67"/>
      <c r="TRK19" s="67"/>
      <c r="TRL19" s="67"/>
      <c r="TRM19" s="67"/>
      <c r="TRN19" s="67"/>
      <c r="TRO19" s="67"/>
      <c r="TRP19" s="67"/>
      <c r="TRQ19" s="67"/>
      <c r="TRR19" s="67"/>
      <c r="TRS19" s="67"/>
      <c r="TRT19" s="67"/>
      <c r="TRU19" s="67"/>
      <c r="TRV19" s="67"/>
      <c r="TRW19" s="67"/>
      <c r="TRX19" s="67"/>
      <c r="TRY19" s="67"/>
      <c r="TRZ19" s="67"/>
      <c r="TSA19" s="67"/>
      <c r="TSB19" s="67"/>
      <c r="TSC19" s="67"/>
      <c r="TSD19" s="67"/>
      <c r="TSE19" s="67"/>
      <c r="TSF19" s="67"/>
      <c r="TSG19" s="67"/>
      <c r="TSH19" s="67"/>
      <c r="TSI19" s="67"/>
      <c r="TSJ19" s="67"/>
      <c r="TSK19" s="67"/>
      <c r="TSL19" s="67"/>
      <c r="TSM19" s="67"/>
      <c r="TSN19" s="67"/>
      <c r="TSO19" s="67"/>
      <c r="TSP19" s="67"/>
      <c r="TSQ19" s="67"/>
      <c r="TSR19" s="67"/>
      <c r="TSS19" s="67"/>
      <c r="TST19" s="67"/>
      <c r="TSU19" s="67"/>
      <c r="TSV19" s="67"/>
      <c r="TSW19" s="67"/>
      <c r="TSX19" s="67"/>
      <c r="TSY19" s="67"/>
      <c r="TSZ19" s="67"/>
      <c r="TTA19" s="67"/>
      <c r="TTB19" s="67"/>
      <c r="TTC19" s="67"/>
      <c r="TTD19" s="67"/>
      <c r="TTE19" s="67"/>
      <c r="TTF19" s="67"/>
      <c r="TTG19" s="67"/>
      <c r="TTH19" s="67"/>
      <c r="TTI19" s="67"/>
      <c r="TTJ19" s="67"/>
      <c r="TTK19" s="67"/>
      <c r="TTL19" s="67"/>
      <c r="TTM19" s="67"/>
      <c r="TTN19" s="67"/>
      <c r="TTO19" s="67"/>
      <c r="TTP19" s="67"/>
      <c r="TTQ19" s="67"/>
      <c r="TTR19" s="67"/>
      <c r="TTS19" s="67"/>
      <c r="TTT19" s="67"/>
      <c r="TTU19" s="67"/>
      <c r="TTV19" s="67"/>
      <c r="TTW19" s="67"/>
      <c r="TTX19" s="67"/>
      <c r="TTY19" s="67"/>
      <c r="TTZ19" s="67"/>
      <c r="TUA19" s="67"/>
      <c r="TUB19" s="67"/>
      <c r="TUC19" s="67"/>
      <c r="TUD19" s="67"/>
      <c r="TUE19" s="67"/>
      <c r="TUF19" s="67"/>
      <c r="TUG19" s="67"/>
      <c r="TUH19" s="67"/>
      <c r="TUI19" s="67"/>
      <c r="TUJ19" s="67"/>
      <c r="TUK19" s="67"/>
      <c r="TUL19" s="67"/>
      <c r="TUM19" s="67"/>
      <c r="TUN19" s="67"/>
      <c r="TUO19" s="67"/>
      <c r="TUP19" s="67"/>
      <c r="TUQ19" s="67"/>
      <c r="TUR19" s="67"/>
      <c r="TUS19" s="67"/>
      <c r="TUT19" s="67"/>
      <c r="TUU19" s="67"/>
      <c r="TUV19" s="67"/>
      <c r="TUW19" s="67"/>
      <c r="TUX19" s="67"/>
      <c r="TUY19" s="67"/>
      <c r="TUZ19" s="67"/>
      <c r="TVA19" s="67"/>
      <c r="TVB19" s="67"/>
      <c r="TVC19" s="67"/>
      <c r="TVD19" s="67"/>
      <c r="TVE19" s="67"/>
      <c r="TVF19" s="67"/>
      <c r="TVG19" s="67"/>
      <c r="TVH19" s="67"/>
      <c r="TVI19" s="67"/>
      <c r="TVJ19" s="67"/>
      <c r="TVK19" s="67"/>
      <c r="TVL19" s="67"/>
      <c r="TVM19" s="67"/>
      <c r="TVN19" s="67"/>
      <c r="TVO19" s="67"/>
      <c r="TVP19" s="67"/>
      <c r="TVQ19" s="67"/>
      <c r="TVR19" s="67"/>
      <c r="TVS19" s="67"/>
      <c r="TVT19" s="67"/>
      <c r="TVU19" s="67"/>
      <c r="TVV19" s="67"/>
      <c r="TVW19" s="67"/>
      <c r="TVX19" s="67"/>
      <c r="TVY19" s="67"/>
      <c r="TVZ19" s="67"/>
      <c r="TWA19" s="67"/>
      <c r="TWB19" s="67"/>
      <c r="TWC19" s="67"/>
      <c r="TWD19" s="67"/>
      <c r="TWE19" s="67"/>
      <c r="TWF19" s="67"/>
      <c r="TWG19" s="67"/>
      <c r="TWH19" s="67"/>
      <c r="TWI19" s="67"/>
      <c r="TWJ19" s="67"/>
      <c r="TWK19" s="67"/>
      <c r="TWL19" s="67"/>
      <c r="TWM19" s="67"/>
      <c r="TWN19" s="67"/>
      <c r="TWO19" s="67"/>
      <c r="TWP19" s="67"/>
      <c r="TWQ19" s="67"/>
      <c r="TWR19" s="67"/>
      <c r="TWS19" s="67"/>
      <c r="TWT19" s="67"/>
      <c r="TWU19" s="67"/>
      <c r="TWV19" s="67"/>
      <c r="TWW19" s="67"/>
      <c r="TWX19" s="67"/>
      <c r="TWY19" s="67"/>
      <c r="TWZ19" s="67"/>
      <c r="TXA19" s="67"/>
      <c r="TXB19" s="67"/>
      <c r="TXC19" s="67"/>
      <c r="TXD19" s="67"/>
      <c r="TXE19" s="67"/>
      <c r="TXF19" s="67"/>
      <c r="TXG19" s="67"/>
      <c r="TXH19" s="67"/>
      <c r="TXI19" s="67"/>
      <c r="TXJ19" s="67"/>
      <c r="TXK19" s="67"/>
      <c r="TXL19" s="67"/>
      <c r="TXM19" s="67"/>
      <c r="TXN19" s="67"/>
      <c r="TXO19" s="67"/>
      <c r="TXP19" s="67"/>
      <c r="TXQ19" s="67"/>
      <c r="TXR19" s="67"/>
      <c r="TXS19" s="67"/>
      <c r="TXT19" s="67"/>
      <c r="TXU19" s="67"/>
      <c r="TXV19" s="67"/>
      <c r="TXW19" s="67"/>
      <c r="TXX19" s="67"/>
      <c r="TXY19" s="67"/>
      <c r="TXZ19" s="67"/>
      <c r="TYA19" s="67"/>
      <c r="TYB19" s="67"/>
      <c r="TYC19" s="67"/>
      <c r="TYD19" s="67"/>
      <c r="TYE19" s="67"/>
      <c r="TYF19" s="67"/>
      <c r="TYG19" s="67"/>
      <c r="TYH19" s="67"/>
      <c r="TYI19" s="67"/>
      <c r="TYJ19" s="67"/>
      <c r="TYK19" s="67"/>
      <c r="TYL19" s="67"/>
      <c r="TYM19" s="67"/>
      <c r="TYN19" s="67"/>
      <c r="TYO19" s="67"/>
      <c r="TYP19" s="67"/>
      <c r="TYQ19" s="67"/>
      <c r="TYR19" s="67"/>
      <c r="TYS19" s="67"/>
      <c r="TYT19" s="67"/>
      <c r="TYU19" s="67"/>
      <c r="TYV19" s="67"/>
      <c r="TYW19" s="67"/>
      <c r="TYX19" s="67"/>
      <c r="TYY19" s="67"/>
      <c r="TYZ19" s="67"/>
      <c r="TZA19" s="67"/>
      <c r="TZB19" s="67"/>
      <c r="TZC19" s="67"/>
      <c r="TZD19" s="67"/>
      <c r="TZE19" s="67"/>
      <c r="TZF19" s="67"/>
      <c r="TZG19" s="67"/>
      <c r="TZH19" s="67"/>
      <c r="TZI19" s="67"/>
      <c r="TZJ19" s="67"/>
      <c r="TZK19" s="67"/>
      <c r="TZL19" s="67"/>
      <c r="TZM19" s="67"/>
      <c r="TZN19" s="67"/>
      <c r="TZO19" s="67"/>
      <c r="TZP19" s="67"/>
      <c r="TZQ19" s="67"/>
      <c r="TZR19" s="67"/>
      <c r="TZS19" s="67"/>
      <c r="TZT19" s="67"/>
      <c r="TZU19" s="67"/>
      <c r="TZV19" s="67"/>
      <c r="TZW19" s="67"/>
      <c r="TZX19" s="67"/>
      <c r="TZY19" s="67"/>
      <c r="TZZ19" s="67"/>
      <c r="UAA19" s="67"/>
      <c r="UAB19" s="67"/>
      <c r="UAC19" s="67"/>
      <c r="UAD19" s="67"/>
      <c r="UAE19" s="67"/>
      <c r="UAF19" s="67"/>
      <c r="UAG19" s="67"/>
      <c r="UAH19" s="67"/>
      <c r="UAI19" s="67"/>
      <c r="UAJ19" s="67"/>
      <c r="UAK19" s="67"/>
      <c r="UAL19" s="67"/>
      <c r="UAM19" s="67"/>
      <c r="UAN19" s="67"/>
      <c r="UAO19" s="67"/>
      <c r="UAP19" s="67"/>
      <c r="UAQ19" s="67"/>
      <c r="UAR19" s="67"/>
      <c r="UAS19" s="67"/>
      <c r="UAT19" s="67"/>
      <c r="UAU19" s="67"/>
      <c r="UAV19" s="67"/>
      <c r="UAW19" s="67"/>
      <c r="UAX19" s="67"/>
      <c r="UAY19" s="67"/>
      <c r="UAZ19" s="67"/>
      <c r="UBA19" s="67"/>
      <c r="UBB19" s="67"/>
      <c r="UBC19" s="67"/>
      <c r="UBD19" s="67"/>
      <c r="UBE19" s="67"/>
      <c r="UBF19" s="67"/>
      <c r="UBG19" s="67"/>
      <c r="UBH19" s="67"/>
      <c r="UBI19" s="67"/>
      <c r="UBJ19" s="67"/>
      <c r="UBK19" s="67"/>
      <c r="UBL19" s="67"/>
      <c r="UBM19" s="67"/>
      <c r="UBN19" s="67"/>
      <c r="UBO19" s="67"/>
      <c r="UBP19" s="67"/>
      <c r="UBQ19" s="67"/>
      <c r="UBR19" s="67"/>
      <c r="UBS19" s="67"/>
      <c r="UBT19" s="67"/>
      <c r="UBU19" s="67"/>
      <c r="UBV19" s="67"/>
      <c r="UBW19" s="67"/>
      <c r="UBX19" s="67"/>
      <c r="UBY19" s="67"/>
      <c r="UBZ19" s="67"/>
      <c r="UCA19" s="67"/>
      <c r="UCB19" s="67"/>
      <c r="UCC19" s="67"/>
      <c r="UCD19" s="67"/>
      <c r="UCE19" s="67"/>
      <c r="UCF19" s="67"/>
      <c r="UCG19" s="67"/>
      <c r="UCH19" s="67"/>
      <c r="UCI19" s="67"/>
      <c r="UCJ19" s="67"/>
      <c r="UCK19" s="67"/>
      <c r="UCL19" s="67"/>
      <c r="UCM19" s="67"/>
      <c r="UCN19" s="67"/>
      <c r="UCO19" s="67"/>
      <c r="UCP19" s="67"/>
      <c r="UCQ19" s="67"/>
      <c r="UCR19" s="67"/>
      <c r="UCS19" s="67"/>
      <c r="UCT19" s="67"/>
      <c r="UCU19" s="67"/>
      <c r="UCV19" s="67"/>
      <c r="UCW19" s="67"/>
      <c r="UCX19" s="67"/>
      <c r="UCY19" s="67"/>
      <c r="UCZ19" s="67"/>
      <c r="UDA19" s="67"/>
      <c r="UDB19" s="67"/>
      <c r="UDC19" s="67"/>
      <c r="UDD19" s="67"/>
      <c r="UDE19" s="67"/>
      <c r="UDF19" s="67"/>
      <c r="UDG19" s="67"/>
      <c r="UDH19" s="67"/>
      <c r="UDI19" s="67"/>
      <c r="UDJ19" s="67"/>
      <c r="UDK19" s="67"/>
      <c r="UDL19" s="67"/>
      <c r="UDM19" s="67"/>
      <c r="UDN19" s="67"/>
      <c r="UDO19" s="67"/>
      <c r="UDP19" s="67"/>
      <c r="UDQ19" s="67"/>
      <c r="UDR19" s="67"/>
      <c r="UDS19" s="67"/>
      <c r="UDT19" s="67"/>
      <c r="UDU19" s="67"/>
      <c r="UDV19" s="67"/>
      <c r="UDW19" s="67"/>
      <c r="UDX19" s="67"/>
      <c r="UDY19" s="67"/>
      <c r="UDZ19" s="67"/>
      <c r="UEA19" s="67"/>
      <c r="UEB19" s="67"/>
      <c r="UEC19" s="67"/>
      <c r="UED19" s="67"/>
      <c r="UEE19" s="67"/>
      <c r="UEF19" s="67"/>
      <c r="UEG19" s="67"/>
      <c r="UEH19" s="67"/>
      <c r="UEI19" s="67"/>
      <c r="UEJ19" s="67"/>
      <c r="UEK19" s="67"/>
      <c r="UEL19" s="67"/>
      <c r="UEM19" s="67"/>
      <c r="UEN19" s="67"/>
      <c r="UEO19" s="67"/>
      <c r="UEP19" s="67"/>
      <c r="UEQ19" s="67"/>
      <c r="UER19" s="67"/>
      <c r="UES19" s="67"/>
      <c r="UET19" s="67"/>
      <c r="UEU19" s="67"/>
      <c r="UEV19" s="67"/>
      <c r="UEW19" s="67"/>
      <c r="UEX19" s="67"/>
      <c r="UEY19" s="67"/>
      <c r="UEZ19" s="67"/>
      <c r="UFA19" s="67"/>
      <c r="UFB19" s="67"/>
      <c r="UFC19" s="67"/>
      <c r="UFD19" s="67"/>
      <c r="UFE19" s="67"/>
      <c r="UFF19" s="67"/>
      <c r="UFG19" s="67"/>
      <c r="UFH19" s="67"/>
      <c r="UFI19" s="67"/>
      <c r="UFJ19" s="67"/>
      <c r="UFK19" s="67"/>
      <c r="UFL19" s="67"/>
      <c r="UFM19" s="67"/>
      <c r="UFN19" s="67"/>
      <c r="UFO19" s="67"/>
      <c r="UFP19" s="67"/>
      <c r="UFQ19" s="67"/>
      <c r="UFR19" s="67"/>
      <c r="UFS19" s="67"/>
      <c r="UFT19" s="67"/>
      <c r="UFU19" s="67"/>
      <c r="UFV19" s="67"/>
      <c r="UFW19" s="67"/>
      <c r="UFX19" s="67"/>
      <c r="UFY19" s="67"/>
      <c r="UFZ19" s="67"/>
      <c r="UGA19" s="67"/>
      <c r="UGB19" s="67"/>
      <c r="UGC19" s="67"/>
      <c r="UGD19" s="67"/>
      <c r="UGE19" s="67"/>
      <c r="UGF19" s="67"/>
      <c r="UGG19" s="67"/>
      <c r="UGH19" s="67"/>
      <c r="UGI19" s="67"/>
      <c r="UGJ19" s="67"/>
      <c r="UGK19" s="67"/>
      <c r="UGL19" s="67"/>
      <c r="UGM19" s="67"/>
      <c r="UGN19" s="67"/>
      <c r="UGO19" s="67"/>
      <c r="UGP19" s="67"/>
      <c r="UGQ19" s="67"/>
      <c r="UGR19" s="67"/>
      <c r="UGS19" s="67"/>
      <c r="UGT19" s="67"/>
      <c r="UGU19" s="67"/>
      <c r="UGV19" s="67"/>
      <c r="UGW19" s="67"/>
      <c r="UGX19" s="67"/>
      <c r="UGY19" s="67"/>
      <c r="UGZ19" s="67"/>
      <c r="UHA19" s="67"/>
      <c r="UHB19" s="67"/>
      <c r="UHC19" s="67"/>
      <c r="UHD19" s="67"/>
      <c r="UHE19" s="67"/>
      <c r="UHF19" s="67"/>
      <c r="UHG19" s="67"/>
      <c r="UHH19" s="67"/>
      <c r="UHI19" s="67"/>
      <c r="UHJ19" s="67"/>
      <c r="UHK19" s="67"/>
      <c r="UHL19" s="67"/>
      <c r="UHM19" s="67"/>
      <c r="UHN19" s="67"/>
      <c r="UHO19" s="67"/>
      <c r="UHP19" s="67"/>
      <c r="UHQ19" s="67"/>
      <c r="UHR19" s="67"/>
      <c r="UHS19" s="67"/>
      <c r="UHT19" s="67"/>
      <c r="UHU19" s="67"/>
      <c r="UHV19" s="67"/>
      <c r="UHW19" s="67"/>
      <c r="UHX19" s="67"/>
      <c r="UHY19" s="67"/>
      <c r="UHZ19" s="67"/>
      <c r="UIA19" s="67"/>
      <c r="UIB19" s="67"/>
      <c r="UIC19" s="67"/>
      <c r="UID19" s="67"/>
      <c r="UIE19" s="67"/>
      <c r="UIF19" s="67"/>
      <c r="UIG19" s="67"/>
      <c r="UIH19" s="67"/>
      <c r="UII19" s="67"/>
      <c r="UIJ19" s="67"/>
      <c r="UIK19" s="67"/>
      <c r="UIL19" s="67"/>
      <c r="UIM19" s="67"/>
      <c r="UIN19" s="67"/>
      <c r="UIO19" s="67"/>
      <c r="UIP19" s="67"/>
      <c r="UIQ19" s="67"/>
      <c r="UIR19" s="67"/>
      <c r="UIS19" s="67"/>
      <c r="UIT19" s="67"/>
      <c r="UIU19" s="67"/>
      <c r="UIV19" s="67"/>
      <c r="UIW19" s="67"/>
      <c r="UIX19" s="67"/>
      <c r="UIY19" s="67"/>
      <c r="UIZ19" s="67"/>
      <c r="UJA19" s="67"/>
      <c r="UJB19" s="67"/>
      <c r="UJC19" s="67"/>
      <c r="UJD19" s="67"/>
      <c r="UJE19" s="67"/>
      <c r="UJF19" s="67"/>
      <c r="UJG19" s="67"/>
      <c r="UJH19" s="67"/>
      <c r="UJI19" s="67"/>
      <c r="UJJ19" s="67"/>
      <c r="UJK19" s="67"/>
      <c r="UJL19" s="67"/>
      <c r="UJM19" s="67"/>
      <c r="UJN19" s="67"/>
      <c r="UJO19" s="67"/>
      <c r="UJP19" s="67"/>
      <c r="UJQ19" s="67"/>
      <c r="UJR19" s="67"/>
      <c r="UJS19" s="67"/>
      <c r="UJT19" s="67"/>
      <c r="UJU19" s="67"/>
      <c r="UJV19" s="67"/>
      <c r="UJW19" s="67"/>
      <c r="UJX19" s="67"/>
      <c r="UJY19" s="67"/>
      <c r="UJZ19" s="67"/>
      <c r="UKA19" s="67"/>
      <c r="UKB19" s="67"/>
      <c r="UKC19" s="67"/>
      <c r="UKD19" s="67"/>
      <c r="UKE19" s="67"/>
      <c r="UKF19" s="67"/>
      <c r="UKG19" s="67"/>
      <c r="UKH19" s="67"/>
      <c r="UKI19" s="67"/>
      <c r="UKJ19" s="67"/>
      <c r="UKK19" s="67"/>
      <c r="UKL19" s="67"/>
      <c r="UKM19" s="67"/>
      <c r="UKN19" s="67"/>
      <c r="UKO19" s="67"/>
      <c r="UKP19" s="67"/>
      <c r="UKQ19" s="67"/>
      <c r="UKR19" s="67"/>
      <c r="UKS19" s="67"/>
      <c r="UKT19" s="67"/>
      <c r="UKU19" s="67"/>
      <c r="UKV19" s="67"/>
      <c r="UKW19" s="67"/>
      <c r="UKX19" s="67"/>
      <c r="UKY19" s="67"/>
      <c r="UKZ19" s="67"/>
      <c r="ULA19" s="67"/>
      <c r="ULB19" s="67"/>
      <c r="ULC19" s="67"/>
      <c r="ULD19" s="67"/>
      <c r="ULE19" s="67"/>
      <c r="ULF19" s="67"/>
      <c r="ULG19" s="67"/>
      <c r="ULH19" s="67"/>
      <c r="ULI19" s="67"/>
      <c r="ULJ19" s="67"/>
      <c r="ULK19" s="67"/>
      <c r="ULL19" s="67"/>
      <c r="ULM19" s="67"/>
      <c r="ULN19" s="67"/>
      <c r="ULO19" s="67"/>
      <c r="ULP19" s="67"/>
      <c r="ULQ19" s="67"/>
      <c r="ULR19" s="67"/>
      <c r="ULS19" s="67"/>
      <c r="ULT19" s="67"/>
      <c r="ULU19" s="67"/>
      <c r="ULV19" s="67"/>
      <c r="ULW19" s="67"/>
      <c r="ULX19" s="67"/>
      <c r="ULY19" s="67"/>
      <c r="ULZ19" s="67"/>
      <c r="UMA19" s="67"/>
      <c r="UMB19" s="67"/>
      <c r="UMC19" s="67"/>
      <c r="UMD19" s="67"/>
      <c r="UME19" s="67"/>
      <c r="UMF19" s="67"/>
      <c r="UMG19" s="67"/>
      <c r="UMH19" s="67"/>
      <c r="UMI19" s="67"/>
      <c r="UMJ19" s="67"/>
      <c r="UMK19" s="67"/>
      <c r="UML19" s="67"/>
      <c r="UMM19" s="67"/>
      <c r="UMN19" s="67"/>
      <c r="UMO19" s="67"/>
      <c r="UMP19" s="67"/>
      <c r="UMQ19" s="67"/>
      <c r="UMR19" s="67"/>
      <c r="UMS19" s="67"/>
      <c r="UMT19" s="67"/>
      <c r="UMU19" s="67"/>
      <c r="UMV19" s="67"/>
      <c r="UMW19" s="67"/>
      <c r="UMX19" s="67"/>
      <c r="UMY19" s="67"/>
      <c r="UMZ19" s="67"/>
      <c r="UNA19" s="67"/>
      <c r="UNB19" s="67"/>
      <c r="UNC19" s="67"/>
      <c r="UND19" s="67"/>
      <c r="UNE19" s="67"/>
      <c r="UNF19" s="67"/>
      <c r="UNG19" s="67"/>
      <c r="UNH19" s="67"/>
      <c r="UNI19" s="67"/>
      <c r="UNJ19" s="67"/>
      <c r="UNK19" s="67"/>
      <c r="UNL19" s="67"/>
      <c r="UNM19" s="67"/>
      <c r="UNN19" s="67"/>
      <c r="UNO19" s="67"/>
      <c r="UNP19" s="67"/>
      <c r="UNQ19" s="67"/>
      <c r="UNR19" s="67"/>
      <c r="UNS19" s="67"/>
      <c r="UNT19" s="67"/>
      <c r="UNU19" s="67"/>
      <c r="UNV19" s="67"/>
      <c r="UNW19" s="67"/>
      <c r="UNX19" s="67"/>
      <c r="UNY19" s="67"/>
      <c r="UNZ19" s="67"/>
      <c r="UOA19" s="67"/>
      <c r="UOB19" s="67"/>
      <c r="UOC19" s="67"/>
      <c r="UOD19" s="67"/>
      <c r="UOE19" s="67"/>
      <c r="UOF19" s="67"/>
      <c r="UOG19" s="67"/>
      <c r="UOH19" s="67"/>
      <c r="UOI19" s="67"/>
      <c r="UOJ19" s="67"/>
      <c r="UOK19" s="67"/>
      <c r="UOL19" s="67"/>
      <c r="UOM19" s="67"/>
      <c r="UON19" s="67"/>
      <c r="UOO19" s="67"/>
      <c r="UOP19" s="67"/>
      <c r="UOQ19" s="67"/>
      <c r="UOR19" s="67"/>
      <c r="UOS19" s="67"/>
      <c r="UOT19" s="67"/>
      <c r="UOU19" s="67"/>
      <c r="UOV19" s="67"/>
      <c r="UOW19" s="67"/>
      <c r="UOX19" s="67"/>
      <c r="UOY19" s="67"/>
      <c r="UOZ19" s="67"/>
      <c r="UPA19" s="67"/>
      <c r="UPB19" s="67"/>
      <c r="UPC19" s="67"/>
      <c r="UPD19" s="67"/>
      <c r="UPE19" s="67"/>
      <c r="UPF19" s="67"/>
      <c r="UPG19" s="67"/>
      <c r="UPH19" s="67"/>
      <c r="UPI19" s="67"/>
      <c r="UPJ19" s="67"/>
      <c r="UPK19" s="67"/>
      <c r="UPL19" s="67"/>
      <c r="UPM19" s="67"/>
      <c r="UPN19" s="67"/>
      <c r="UPO19" s="67"/>
      <c r="UPP19" s="67"/>
      <c r="UPQ19" s="67"/>
      <c r="UPR19" s="67"/>
      <c r="UPS19" s="67"/>
      <c r="UPT19" s="67"/>
      <c r="UPU19" s="67"/>
      <c r="UPV19" s="67"/>
      <c r="UPW19" s="67"/>
      <c r="UPX19" s="67"/>
      <c r="UPY19" s="67"/>
      <c r="UPZ19" s="67"/>
      <c r="UQA19" s="67"/>
      <c r="UQB19" s="67"/>
      <c r="UQC19" s="67"/>
      <c r="UQD19" s="67"/>
      <c r="UQE19" s="67"/>
      <c r="UQF19" s="67"/>
      <c r="UQG19" s="67"/>
      <c r="UQH19" s="67"/>
      <c r="UQI19" s="67"/>
      <c r="UQJ19" s="67"/>
      <c r="UQK19" s="67"/>
      <c r="UQL19" s="67"/>
      <c r="UQM19" s="67"/>
      <c r="UQN19" s="67"/>
      <c r="UQO19" s="67"/>
      <c r="UQP19" s="67"/>
      <c r="UQQ19" s="67"/>
      <c r="UQR19" s="67"/>
      <c r="UQS19" s="67"/>
      <c r="UQT19" s="67"/>
      <c r="UQU19" s="67"/>
      <c r="UQV19" s="67"/>
      <c r="UQW19" s="67"/>
      <c r="UQX19" s="67"/>
      <c r="UQY19" s="67"/>
      <c r="UQZ19" s="67"/>
      <c r="URA19" s="67"/>
      <c r="URB19" s="67"/>
      <c r="URC19" s="67"/>
      <c r="URD19" s="67"/>
      <c r="URE19" s="67"/>
      <c r="URF19" s="67"/>
      <c r="URG19" s="67"/>
      <c r="URH19" s="67"/>
      <c r="URI19" s="67"/>
      <c r="URJ19" s="67"/>
      <c r="URK19" s="67"/>
      <c r="URL19" s="67"/>
      <c r="URM19" s="67"/>
      <c r="URN19" s="67"/>
      <c r="URO19" s="67"/>
      <c r="URP19" s="67"/>
      <c r="URQ19" s="67"/>
      <c r="URR19" s="67"/>
      <c r="URS19" s="67"/>
      <c r="URT19" s="67"/>
      <c r="URU19" s="67"/>
      <c r="URV19" s="67"/>
      <c r="URW19" s="67"/>
      <c r="URX19" s="67"/>
      <c r="URY19" s="67"/>
      <c r="URZ19" s="67"/>
      <c r="USA19" s="67"/>
      <c r="USB19" s="67"/>
      <c r="USC19" s="67"/>
      <c r="USD19" s="67"/>
      <c r="USE19" s="67"/>
      <c r="USF19" s="67"/>
      <c r="USG19" s="67"/>
      <c r="USH19" s="67"/>
      <c r="USI19" s="67"/>
      <c r="USJ19" s="67"/>
      <c r="USK19" s="67"/>
      <c r="USL19" s="67"/>
      <c r="USM19" s="67"/>
      <c r="USN19" s="67"/>
      <c r="USO19" s="67"/>
      <c r="USP19" s="67"/>
      <c r="USQ19" s="67"/>
      <c r="USR19" s="67"/>
      <c r="USS19" s="67"/>
      <c r="UST19" s="67"/>
      <c r="USU19" s="67"/>
      <c r="USV19" s="67"/>
      <c r="USW19" s="67"/>
      <c r="USX19" s="67"/>
      <c r="USY19" s="67"/>
      <c r="USZ19" s="67"/>
      <c r="UTA19" s="67"/>
      <c r="UTB19" s="67"/>
      <c r="UTC19" s="67"/>
      <c r="UTD19" s="67"/>
      <c r="UTE19" s="67"/>
      <c r="UTF19" s="67"/>
      <c r="UTG19" s="67"/>
      <c r="UTH19" s="67"/>
      <c r="UTI19" s="67"/>
      <c r="UTJ19" s="67"/>
      <c r="UTK19" s="67"/>
      <c r="UTL19" s="67"/>
      <c r="UTM19" s="67"/>
      <c r="UTN19" s="67"/>
      <c r="UTO19" s="67"/>
      <c r="UTP19" s="67"/>
      <c r="UTQ19" s="67"/>
      <c r="UTR19" s="67"/>
      <c r="UTS19" s="67"/>
      <c r="UTT19" s="67"/>
      <c r="UTU19" s="67"/>
      <c r="UTV19" s="67"/>
      <c r="UTW19" s="67"/>
      <c r="UTX19" s="67"/>
      <c r="UTY19" s="67"/>
      <c r="UTZ19" s="67"/>
      <c r="UUA19" s="67"/>
      <c r="UUB19" s="67"/>
      <c r="UUC19" s="67"/>
      <c r="UUD19" s="67"/>
      <c r="UUE19" s="67"/>
      <c r="UUF19" s="67"/>
      <c r="UUG19" s="67"/>
      <c r="UUH19" s="67"/>
      <c r="UUI19" s="67"/>
      <c r="UUJ19" s="67"/>
      <c r="UUK19" s="67"/>
      <c r="UUL19" s="67"/>
      <c r="UUM19" s="67"/>
      <c r="UUN19" s="67"/>
      <c r="UUO19" s="67"/>
      <c r="UUP19" s="67"/>
      <c r="UUQ19" s="67"/>
      <c r="UUR19" s="67"/>
      <c r="UUS19" s="67"/>
      <c r="UUT19" s="67"/>
      <c r="UUU19" s="67"/>
      <c r="UUV19" s="67"/>
      <c r="UUW19" s="67"/>
      <c r="UUX19" s="67"/>
      <c r="UUY19" s="67"/>
      <c r="UUZ19" s="67"/>
      <c r="UVA19" s="67"/>
      <c r="UVB19" s="67"/>
      <c r="UVC19" s="67"/>
      <c r="UVD19" s="67"/>
      <c r="UVE19" s="67"/>
      <c r="UVF19" s="67"/>
      <c r="UVG19" s="67"/>
      <c r="UVH19" s="67"/>
      <c r="UVI19" s="67"/>
      <c r="UVJ19" s="67"/>
      <c r="UVK19" s="67"/>
      <c r="UVL19" s="67"/>
      <c r="UVM19" s="67"/>
      <c r="UVN19" s="67"/>
      <c r="UVO19" s="67"/>
      <c r="UVP19" s="67"/>
      <c r="UVQ19" s="67"/>
      <c r="UVR19" s="67"/>
      <c r="UVS19" s="67"/>
      <c r="UVT19" s="67"/>
      <c r="UVU19" s="67"/>
      <c r="UVV19" s="67"/>
      <c r="UVW19" s="67"/>
      <c r="UVX19" s="67"/>
      <c r="UVY19" s="67"/>
      <c r="UVZ19" s="67"/>
      <c r="UWA19" s="67"/>
      <c r="UWB19" s="67"/>
      <c r="UWC19" s="67"/>
      <c r="UWD19" s="67"/>
      <c r="UWE19" s="67"/>
      <c r="UWF19" s="67"/>
      <c r="UWG19" s="67"/>
      <c r="UWH19" s="67"/>
      <c r="UWI19" s="67"/>
      <c r="UWJ19" s="67"/>
      <c r="UWK19" s="67"/>
      <c r="UWL19" s="67"/>
      <c r="UWM19" s="67"/>
      <c r="UWN19" s="67"/>
      <c r="UWO19" s="67"/>
      <c r="UWP19" s="67"/>
      <c r="UWQ19" s="67"/>
      <c r="UWR19" s="67"/>
      <c r="UWS19" s="67"/>
      <c r="UWT19" s="67"/>
      <c r="UWU19" s="67"/>
      <c r="UWV19" s="67"/>
      <c r="UWW19" s="67"/>
      <c r="UWX19" s="67"/>
      <c r="UWY19" s="67"/>
      <c r="UWZ19" s="67"/>
      <c r="UXA19" s="67"/>
      <c r="UXB19" s="67"/>
      <c r="UXC19" s="67"/>
      <c r="UXD19" s="67"/>
      <c r="UXE19" s="67"/>
      <c r="UXF19" s="67"/>
      <c r="UXG19" s="67"/>
      <c r="UXH19" s="67"/>
      <c r="UXI19" s="67"/>
      <c r="UXJ19" s="67"/>
      <c r="UXK19" s="67"/>
      <c r="UXL19" s="67"/>
      <c r="UXM19" s="67"/>
      <c r="UXN19" s="67"/>
      <c r="UXO19" s="67"/>
      <c r="UXP19" s="67"/>
      <c r="UXQ19" s="67"/>
      <c r="UXR19" s="67"/>
      <c r="UXS19" s="67"/>
      <c r="UXT19" s="67"/>
      <c r="UXU19" s="67"/>
      <c r="UXV19" s="67"/>
      <c r="UXW19" s="67"/>
      <c r="UXX19" s="67"/>
      <c r="UXY19" s="67"/>
      <c r="UXZ19" s="67"/>
      <c r="UYA19" s="67"/>
      <c r="UYB19" s="67"/>
      <c r="UYC19" s="67"/>
      <c r="UYD19" s="67"/>
      <c r="UYE19" s="67"/>
      <c r="UYF19" s="67"/>
      <c r="UYG19" s="67"/>
      <c r="UYH19" s="67"/>
      <c r="UYI19" s="67"/>
      <c r="UYJ19" s="67"/>
      <c r="UYK19" s="67"/>
      <c r="UYL19" s="67"/>
      <c r="UYM19" s="67"/>
      <c r="UYN19" s="67"/>
      <c r="UYO19" s="67"/>
      <c r="UYP19" s="67"/>
      <c r="UYQ19" s="67"/>
      <c r="UYR19" s="67"/>
      <c r="UYS19" s="67"/>
      <c r="UYT19" s="67"/>
      <c r="UYU19" s="67"/>
      <c r="UYV19" s="67"/>
      <c r="UYW19" s="67"/>
      <c r="UYX19" s="67"/>
      <c r="UYY19" s="67"/>
      <c r="UYZ19" s="67"/>
      <c r="UZA19" s="67"/>
      <c r="UZB19" s="67"/>
      <c r="UZC19" s="67"/>
      <c r="UZD19" s="67"/>
      <c r="UZE19" s="67"/>
      <c r="UZF19" s="67"/>
      <c r="UZG19" s="67"/>
      <c r="UZH19" s="67"/>
      <c r="UZI19" s="67"/>
      <c r="UZJ19" s="67"/>
      <c r="UZK19" s="67"/>
      <c r="UZL19" s="67"/>
      <c r="UZM19" s="67"/>
      <c r="UZN19" s="67"/>
      <c r="UZO19" s="67"/>
      <c r="UZP19" s="67"/>
      <c r="UZQ19" s="67"/>
      <c r="UZR19" s="67"/>
      <c r="UZS19" s="67"/>
      <c r="UZT19" s="67"/>
      <c r="UZU19" s="67"/>
      <c r="UZV19" s="67"/>
      <c r="UZW19" s="67"/>
      <c r="UZX19" s="67"/>
      <c r="UZY19" s="67"/>
      <c r="UZZ19" s="67"/>
      <c r="VAA19" s="67"/>
      <c r="VAB19" s="67"/>
      <c r="VAC19" s="67"/>
      <c r="VAD19" s="67"/>
      <c r="VAE19" s="67"/>
      <c r="VAF19" s="67"/>
      <c r="VAG19" s="67"/>
      <c r="VAH19" s="67"/>
      <c r="VAI19" s="67"/>
      <c r="VAJ19" s="67"/>
      <c r="VAK19" s="67"/>
      <c r="VAL19" s="67"/>
      <c r="VAM19" s="67"/>
      <c r="VAN19" s="67"/>
      <c r="VAO19" s="67"/>
      <c r="VAP19" s="67"/>
      <c r="VAQ19" s="67"/>
      <c r="VAR19" s="67"/>
      <c r="VAS19" s="67"/>
      <c r="VAT19" s="67"/>
      <c r="VAU19" s="67"/>
      <c r="VAV19" s="67"/>
      <c r="VAW19" s="67"/>
      <c r="VAX19" s="67"/>
      <c r="VAY19" s="67"/>
      <c r="VAZ19" s="67"/>
      <c r="VBA19" s="67"/>
      <c r="VBB19" s="67"/>
      <c r="VBC19" s="67"/>
      <c r="VBD19" s="67"/>
      <c r="VBE19" s="67"/>
      <c r="VBF19" s="67"/>
      <c r="VBG19" s="67"/>
      <c r="VBH19" s="67"/>
      <c r="VBI19" s="67"/>
      <c r="VBJ19" s="67"/>
      <c r="VBK19" s="67"/>
      <c r="VBL19" s="67"/>
      <c r="VBM19" s="67"/>
      <c r="VBN19" s="67"/>
      <c r="VBO19" s="67"/>
      <c r="VBP19" s="67"/>
      <c r="VBQ19" s="67"/>
      <c r="VBR19" s="67"/>
      <c r="VBS19" s="67"/>
      <c r="VBT19" s="67"/>
      <c r="VBU19" s="67"/>
      <c r="VBV19" s="67"/>
      <c r="VBW19" s="67"/>
      <c r="VBX19" s="67"/>
      <c r="VBY19" s="67"/>
      <c r="VBZ19" s="67"/>
      <c r="VCA19" s="67"/>
      <c r="VCB19" s="67"/>
      <c r="VCC19" s="67"/>
      <c r="VCD19" s="67"/>
      <c r="VCE19" s="67"/>
      <c r="VCF19" s="67"/>
      <c r="VCG19" s="67"/>
      <c r="VCH19" s="67"/>
      <c r="VCI19" s="67"/>
      <c r="VCJ19" s="67"/>
      <c r="VCK19" s="67"/>
      <c r="VCL19" s="67"/>
      <c r="VCM19" s="67"/>
      <c r="VCN19" s="67"/>
      <c r="VCO19" s="67"/>
      <c r="VCP19" s="67"/>
      <c r="VCQ19" s="67"/>
      <c r="VCR19" s="67"/>
      <c r="VCS19" s="67"/>
      <c r="VCT19" s="67"/>
      <c r="VCU19" s="67"/>
      <c r="VCV19" s="67"/>
      <c r="VCW19" s="67"/>
      <c r="VCX19" s="67"/>
      <c r="VCY19" s="67"/>
      <c r="VCZ19" s="67"/>
      <c r="VDA19" s="67"/>
      <c r="VDB19" s="67"/>
      <c r="VDC19" s="67"/>
      <c r="VDD19" s="67"/>
      <c r="VDE19" s="67"/>
      <c r="VDF19" s="67"/>
      <c r="VDG19" s="67"/>
      <c r="VDH19" s="67"/>
      <c r="VDI19" s="67"/>
      <c r="VDJ19" s="67"/>
      <c r="VDK19" s="67"/>
      <c r="VDL19" s="67"/>
      <c r="VDM19" s="67"/>
      <c r="VDN19" s="67"/>
      <c r="VDO19" s="67"/>
      <c r="VDP19" s="67"/>
      <c r="VDQ19" s="67"/>
      <c r="VDR19" s="67"/>
      <c r="VDS19" s="67"/>
      <c r="VDT19" s="67"/>
      <c r="VDU19" s="67"/>
      <c r="VDV19" s="67"/>
      <c r="VDW19" s="67"/>
      <c r="VDX19" s="67"/>
      <c r="VDY19" s="67"/>
      <c r="VDZ19" s="67"/>
      <c r="VEA19" s="67"/>
      <c r="VEB19" s="67"/>
      <c r="VEC19" s="67"/>
      <c r="VED19" s="67"/>
      <c r="VEE19" s="67"/>
      <c r="VEF19" s="67"/>
      <c r="VEG19" s="67"/>
      <c r="VEH19" s="67"/>
      <c r="VEI19" s="67"/>
      <c r="VEJ19" s="67"/>
      <c r="VEK19" s="67"/>
      <c r="VEL19" s="67"/>
      <c r="VEM19" s="67"/>
      <c r="VEN19" s="67"/>
      <c r="VEO19" s="67"/>
      <c r="VEP19" s="67"/>
      <c r="VEQ19" s="67"/>
      <c r="VER19" s="67"/>
      <c r="VES19" s="67"/>
      <c r="VET19" s="67"/>
      <c r="VEU19" s="67"/>
      <c r="VEV19" s="67"/>
      <c r="VEW19" s="67"/>
      <c r="VEX19" s="67"/>
      <c r="VEY19" s="67"/>
      <c r="VEZ19" s="67"/>
      <c r="VFA19" s="67"/>
      <c r="VFB19" s="67"/>
      <c r="VFC19" s="67"/>
      <c r="VFD19" s="67"/>
      <c r="VFE19" s="67"/>
      <c r="VFF19" s="67"/>
      <c r="VFG19" s="67"/>
      <c r="VFH19" s="67"/>
      <c r="VFI19" s="67"/>
      <c r="VFJ19" s="67"/>
      <c r="VFK19" s="67"/>
      <c r="VFL19" s="67"/>
      <c r="VFM19" s="67"/>
      <c r="VFN19" s="67"/>
      <c r="VFO19" s="67"/>
      <c r="VFP19" s="67"/>
      <c r="VFQ19" s="67"/>
      <c r="VFR19" s="67"/>
      <c r="VFS19" s="67"/>
      <c r="VFT19" s="67"/>
      <c r="VFU19" s="67"/>
      <c r="VFV19" s="67"/>
      <c r="VFW19" s="67"/>
      <c r="VFX19" s="67"/>
      <c r="VFY19" s="67"/>
      <c r="VFZ19" s="67"/>
      <c r="VGA19" s="67"/>
      <c r="VGB19" s="67"/>
      <c r="VGC19" s="67"/>
      <c r="VGD19" s="67"/>
      <c r="VGE19" s="67"/>
      <c r="VGF19" s="67"/>
      <c r="VGG19" s="67"/>
      <c r="VGH19" s="67"/>
      <c r="VGI19" s="67"/>
      <c r="VGJ19" s="67"/>
      <c r="VGK19" s="67"/>
      <c r="VGL19" s="67"/>
      <c r="VGM19" s="67"/>
      <c r="VGN19" s="67"/>
      <c r="VGO19" s="67"/>
      <c r="VGP19" s="67"/>
      <c r="VGQ19" s="67"/>
      <c r="VGR19" s="67"/>
      <c r="VGS19" s="67"/>
      <c r="VGT19" s="67"/>
      <c r="VGU19" s="67"/>
      <c r="VGV19" s="67"/>
      <c r="VGW19" s="67"/>
      <c r="VGX19" s="67"/>
      <c r="VGY19" s="67"/>
      <c r="VGZ19" s="67"/>
      <c r="VHA19" s="67"/>
      <c r="VHB19" s="67"/>
      <c r="VHC19" s="67"/>
      <c r="VHD19" s="67"/>
      <c r="VHE19" s="67"/>
      <c r="VHF19" s="67"/>
      <c r="VHG19" s="67"/>
      <c r="VHH19" s="67"/>
      <c r="VHI19" s="67"/>
      <c r="VHJ19" s="67"/>
      <c r="VHK19" s="67"/>
      <c r="VHL19" s="67"/>
      <c r="VHM19" s="67"/>
      <c r="VHN19" s="67"/>
      <c r="VHO19" s="67"/>
      <c r="VHP19" s="67"/>
      <c r="VHQ19" s="67"/>
      <c r="VHR19" s="67"/>
      <c r="VHS19" s="67"/>
      <c r="VHT19" s="67"/>
      <c r="VHU19" s="67"/>
      <c r="VHV19" s="67"/>
      <c r="VHW19" s="67"/>
      <c r="VHX19" s="67"/>
      <c r="VHY19" s="67"/>
      <c r="VHZ19" s="67"/>
      <c r="VIA19" s="67"/>
      <c r="VIB19" s="67"/>
      <c r="VIC19" s="67"/>
      <c r="VID19" s="67"/>
      <c r="VIE19" s="67"/>
      <c r="VIF19" s="67"/>
      <c r="VIG19" s="67"/>
      <c r="VIH19" s="67"/>
      <c r="VII19" s="67"/>
      <c r="VIJ19" s="67"/>
      <c r="VIK19" s="67"/>
      <c r="VIL19" s="67"/>
      <c r="VIM19" s="67"/>
      <c r="VIN19" s="67"/>
      <c r="VIO19" s="67"/>
      <c r="VIP19" s="67"/>
      <c r="VIQ19" s="67"/>
      <c r="VIR19" s="67"/>
      <c r="VIS19" s="67"/>
      <c r="VIT19" s="67"/>
      <c r="VIU19" s="67"/>
      <c r="VIV19" s="67"/>
      <c r="VIW19" s="67"/>
      <c r="VIX19" s="67"/>
      <c r="VIY19" s="67"/>
      <c r="VIZ19" s="67"/>
      <c r="VJA19" s="67"/>
      <c r="VJB19" s="67"/>
      <c r="VJC19" s="67"/>
      <c r="VJD19" s="67"/>
      <c r="VJE19" s="67"/>
      <c r="VJF19" s="67"/>
      <c r="VJG19" s="67"/>
      <c r="VJH19" s="67"/>
      <c r="VJI19" s="67"/>
      <c r="VJJ19" s="67"/>
      <c r="VJK19" s="67"/>
      <c r="VJL19" s="67"/>
      <c r="VJM19" s="67"/>
      <c r="VJN19" s="67"/>
      <c r="VJO19" s="67"/>
      <c r="VJP19" s="67"/>
      <c r="VJQ19" s="67"/>
      <c r="VJR19" s="67"/>
      <c r="VJS19" s="67"/>
      <c r="VJT19" s="67"/>
      <c r="VJU19" s="67"/>
      <c r="VJV19" s="67"/>
      <c r="VJW19" s="67"/>
      <c r="VJX19" s="67"/>
      <c r="VJY19" s="67"/>
      <c r="VJZ19" s="67"/>
      <c r="VKA19" s="67"/>
      <c r="VKB19" s="67"/>
      <c r="VKC19" s="67"/>
      <c r="VKD19" s="67"/>
      <c r="VKE19" s="67"/>
      <c r="VKF19" s="67"/>
      <c r="VKG19" s="67"/>
      <c r="VKH19" s="67"/>
      <c r="VKI19" s="67"/>
      <c r="VKJ19" s="67"/>
      <c r="VKK19" s="67"/>
      <c r="VKL19" s="67"/>
      <c r="VKM19" s="67"/>
      <c r="VKN19" s="67"/>
      <c r="VKO19" s="67"/>
      <c r="VKP19" s="67"/>
      <c r="VKQ19" s="67"/>
      <c r="VKR19" s="67"/>
      <c r="VKS19" s="67"/>
      <c r="VKT19" s="67"/>
      <c r="VKU19" s="67"/>
      <c r="VKV19" s="67"/>
      <c r="VKW19" s="67"/>
      <c r="VKX19" s="67"/>
      <c r="VKY19" s="67"/>
      <c r="VKZ19" s="67"/>
      <c r="VLA19" s="67"/>
      <c r="VLB19" s="67"/>
      <c r="VLC19" s="67"/>
      <c r="VLD19" s="67"/>
      <c r="VLE19" s="67"/>
      <c r="VLF19" s="67"/>
      <c r="VLG19" s="67"/>
      <c r="VLH19" s="67"/>
      <c r="VLI19" s="67"/>
      <c r="VLJ19" s="67"/>
      <c r="VLK19" s="67"/>
      <c r="VLL19" s="67"/>
      <c r="VLM19" s="67"/>
      <c r="VLN19" s="67"/>
      <c r="VLO19" s="67"/>
      <c r="VLP19" s="67"/>
      <c r="VLQ19" s="67"/>
      <c r="VLR19" s="67"/>
      <c r="VLS19" s="67"/>
      <c r="VLT19" s="67"/>
      <c r="VLU19" s="67"/>
      <c r="VLV19" s="67"/>
      <c r="VLW19" s="67"/>
      <c r="VLX19" s="67"/>
      <c r="VLY19" s="67"/>
      <c r="VLZ19" s="67"/>
      <c r="VMA19" s="67"/>
      <c r="VMB19" s="67"/>
      <c r="VMC19" s="67"/>
      <c r="VMD19" s="67"/>
      <c r="VME19" s="67"/>
      <c r="VMF19" s="67"/>
      <c r="VMG19" s="67"/>
      <c r="VMH19" s="67"/>
      <c r="VMI19" s="67"/>
      <c r="VMJ19" s="67"/>
      <c r="VMK19" s="67"/>
      <c r="VML19" s="67"/>
      <c r="VMM19" s="67"/>
      <c r="VMN19" s="67"/>
      <c r="VMO19" s="67"/>
      <c r="VMP19" s="67"/>
      <c r="VMQ19" s="67"/>
      <c r="VMR19" s="67"/>
      <c r="VMS19" s="67"/>
      <c r="VMT19" s="67"/>
      <c r="VMU19" s="67"/>
      <c r="VMV19" s="67"/>
      <c r="VMW19" s="67"/>
      <c r="VMX19" s="67"/>
      <c r="VMY19" s="67"/>
      <c r="VMZ19" s="67"/>
      <c r="VNA19" s="67"/>
      <c r="VNB19" s="67"/>
      <c r="VNC19" s="67"/>
      <c r="VND19" s="67"/>
      <c r="VNE19" s="67"/>
      <c r="VNF19" s="67"/>
      <c r="VNG19" s="67"/>
      <c r="VNH19" s="67"/>
      <c r="VNI19" s="67"/>
      <c r="VNJ19" s="67"/>
      <c r="VNK19" s="67"/>
      <c r="VNL19" s="67"/>
      <c r="VNM19" s="67"/>
      <c r="VNN19" s="67"/>
      <c r="VNO19" s="67"/>
      <c r="VNP19" s="67"/>
      <c r="VNQ19" s="67"/>
      <c r="VNR19" s="67"/>
      <c r="VNS19" s="67"/>
      <c r="VNT19" s="67"/>
      <c r="VNU19" s="67"/>
      <c r="VNV19" s="67"/>
      <c r="VNW19" s="67"/>
      <c r="VNX19" s="67"/>
      <c r="VNY19" s="67"/>
      <c r="VNZ19" s="67"/>
      <c r="VOA19" s="67"/>
      <c r="VOB19" s="67"/>
      <c r="VOC19" s="67"/>
      <c r="VOD19" s="67"/>
      <c r="VOE19" s="67"/>
      <c r="VOF19" s="67"/>
      <c r="VOG19" s="67"/>
      <c r="VOH19" s="67"/>
      <c r="VOI19" s="67"/>
      <c r="VOJ19" s="67"/>
      <c r="VOK19" s="67"/>
      <c r="VOL19" s="67"/>
      <c r="VOM19" s="67"/>
      <c r="VON19" s="67"/>
      <c r="VOO19" s="67"/>
      <c r="VOP19" s="67"/>
      <c r="VOQ19" s="67"/>
      <c r="VOR19" s="67"/>
      <c r="VOS19" s="67"/>
      <c r="VOT19" s="67"/>
      <c r="VOU19" s="67"/>
      <c r="VOV19" s="67"/>
      <c r="VOW19" s="67"/>
      <c r="VOX19" s="67"/>
      <c r="VOY19" s="67"/>
      <c r="VOZ19" s="67"/>
      <c r="VPA19" s="67"/>
      <c r="VPB19" s="67"/>
      <c r="VPC19" s="67"/>
      <c r="VPD19" s="67"/>
      <c r="VPE19" s="67"/>
      <c r="VPF19" s="67"/>
      <c r="VPG19" s="67"/>
      <c r="VPH19" s="67"/>
      <c r="VPI19" s="67"/>
      <c r="VPJ19" s="67"/>
      <c r="VPK19" s="67"/>
      <c r="VPL19" s="67"/>
      <c r="VPM19" s="67"/>
      <c r="VPN19" s="67"/>
      <c r="VPO19" s="67"/>
      <c r="VPP19" s="67"/>
      <c r="VPQ19" s="67"/>
      <c r="VPR19" s="67"/>
      <c r="VPS19" s="67"/>
      <c r="VPT19" s="67"/>
      <c r="VPU19" s="67"/>
      <c r="VPV19" s="67"/>
      <c r="VPW19" s="67"/>
      <c r="VPX19" s="67"/>
      <c r="VPY19" s="67"/>
      <c r="VPZ19" s="67"/>
      <c r="VQA19" s="67"/>
      <c r="VQB19" s="67"/>
      <c r="VQC19" s="67"/>
      <c r="VQD19" s="67"/>
      <c r="VQE19" s="67"/>
      <c r="VQF19" s="67"/>
      <c r="VQG19" s="67"/>
      <c r="VQH19" s="67"/>
      <c r="VQI19" s="67"/>
      <c r="VQJ19" s="67"/>
      <c r="VQK19" s="67"/>
      <c r="VQL19" s="67"/>
      <c r="VQM19" s="67"/>
      <c r="VQN19" s="67"/>
      <c r="VQO19" s="67"/>
      <c r="VQP19" s="67"/>
      <c r="VQQ19" s="67"/>
      <c r="VQR19" s="67"/>
      <c r="VQS19" s="67"/>
      <c r="VQT19" s="67"/>
      <c r="VQU19" s="67"/>
      <c r="VQV19" s="67"/>
      <c r="VQW19" s="67"/>
      <c r="VQX19" s="67"/>
      <c r="VQY19" s="67"/>
      <c r="VQZ19" s="67"/>
      <c r="VRA19" s="67"/>
      <c r="VRB19" s="67"/>
      <c r="VRC19" s="67"/>
      <c r="VRD19" s="67"/>
      <c r="VRE19" s="67"/>
      <c r="VRF19" s="67"/>
      <c r="VRG19" s="67"/>
      <c r="VRH19" s="67"/>
      <c r="VRI19" s="67"/>
      <c r="VRJ19" s="67"/>
      <c r="VRK19" s="67"/>
      <c r="VRL19" s="67"/>
      <c r="VRM19" s="67"/>
      <c r="VRN19" s="67"/>
      <c r="VRO19" s="67"/>
      <c r="VRP19" s="67"/>
      <c r="VRQ19" s="67"/>
      <c r="VRR19" s="67"/>
      <c r="VRS19" s="67"/>
      <c r="VRT19" s="67"/>
      <c r="VRU19" s="67"/>
      <c r="VRV19" s="67"/>
      <c r="VRW19" s="67"/>
      <c r="VRX19" s="67"/>
      <c r="VRY19" s="67"/>
      <c r="VRZ19" s="67"/>
      <c r="VSA19" s="67"/>
      <c r="VSB19" s="67"/>
      <c r="VSC19" s="67"/>
      <c r="VSD19" s="67"/>
      <c r="VSE19" s="67"/>
      <c r="VSF19" s="67"/>
      <c r="VSG19" s="67"/>
      <c r="VSH19" s="67"/>
      <c r="VSI19" s="67"/>
      <c r="VSJ19" s="67"/>
      <c r="VSK19" s="67"/>
      <c r="VSL19" s="67"/>
      <c r="VSM19" s="67"/>
      <c r="VSN19" s="67"/>
      <c r="VSO19" s="67"/>
      <c r="VSP19" s="67"/>
      <c r="VSQ19" s="67"/>
      <c r="VSR19" s="67"/>
      <c r="VSS19" s="67"/>
      <c r="VST19" s="67"/>
      <c r="VSU19" s="67"/>
      <c r="VSV19" s="67"/>
      <c r="VSW19" s="67"/>
      <c r="VSX19" s="67"/>
      <c r="VSY19" s="67"/>
      <c r="VSZ19" s="67"/>
      <c r="VTA19" s="67"/>
      <c r="VTB19" s="67"/>
      <c r="VTC19" s="67"/>
      <c r="VTD19" s="67"/>
      <c r="VTE19" s="67"/>
      <c r="VTF19" s="67"/>
      <c r="VTG19" s="67"/>
      <c r="VTH19" s="67"/>
      <c r="VTI19" s="67"/>
      <c r="VTJ19" s="67"/>
      <c r="VTK19" s="67"/>
      <c r="VTL19" s="67"/>
      <c r="VTM19" s="67"/>
      <c r="VTN19" s="67"/>
      <c r="VTO19" s="67"/>
      <c r="VTP19" s="67"/>
      <c r="VTQ19" s="67"/>
      <c r="VTR19" s="67"/>
      <c r="VTS19" s="67"/>
      <c r="VTT19" s="67"/>
      <c r="VTU19" s="67"/>
      <c r="VTV19" s="67"/>
      <c r="VTW19" s="67"/>
      <c r="VTX19" s="67"/>
      <c r="VTY19" s="67"/>
      <c r="VTZ19" s="67"/>
      <c r="VUA19" s="67"/>
      <c r="VUB19" s="67"/>
      <c r="VUC19" s="67"/>
      <c r="VUD19" s="67"/>
      <c r="VUE19" s="67"/>
      <c r="VUF19" s="67"/>
      <c r="VUG19" s="67"/>
      <c r="VUH19" s="67"/>
      <c r="VUI19" s="67"/>
      <c r="VUJ19" s="67"/>
      <c r="VUK19" s="67"/>
      <c r="VUL19" s="67"/>
      <c r="VUM19" s="67"/>
      <c r="VUN19" s="67"/>
      <c r="VUO19" s="67"/>
      <c r="VUP19" s="67"/>
      <c r="VUQ19" s="67"/>
      <c r="VUR19" s="67"/>
      <c r="VUS19" s="67"/>
      <c r="VUT19" s="67"/>
      <c r="VUU19" s="67"/>
      <c r="VUV19" s="67"/>
      <c r="VUW19" s="67"/>
      <c r="VUX19" s="67"/>
      <c r="VUY19" s="67"/>
      <c r="VUZ19" s="67"/>
      <c r="VVA19" s="67"/>
      <c r="VVB19" s="67"/>
      <c r="VVC19" s="67"/>
      <c r="VVD19" s="67"/>
      <c r="VVE19" s="67"/>
      <c r="VVF19" s="67"/>
      <c r="VVG19" s="67"/>
      <c r="VVH19" s="67"/>
      <c r="VVI19" s="67"/>
      <c r="VVJ19" s="67"/>
      <c r="VVK19" s="67"/>
      <c r="VVL19" s="67"/>
      <c r="VVM19" s="67"/>
      <c r="VVN19" s="67"/>
      <c r="VVO19" s="67"/>
      <c r="VVP19" s="67"/>
      <c r="VVQ19" s="67"/>
      <c r="VVR19" s="67"/>
      <c r="VVS19" s="67"/>
      <c r="VVT19" s="67"/>
      <c r="VVU19" s="67"/>
      <c r="VVV19" s="67"/>
      <c r="VVW19" s="67"/>
      <c r="VVX19" s="67"/>
      <c r="VVY19" s="67"/>
      <c r="VVZ19" s="67"/>
      <c r="VWA19" s="67"/>
      <c r="VWB19" s="67"/>
      <c r="VWC19" s="67"/>
      <c r="VWD19" s="67"/>
      <c r="VWE19" s="67"/>
      <c r="VWF19" s="67"/>
      <c r="VWG19" s="67"/>
      <c r="VWH19" s="67"/>
      <c r="VWI19" s="67"/>
      <c r="VWJ19" s="67"/>
      <c r="VWK19" s="67"/>
      <c r="VWL19" s="67"/>
      <c r="VWM19" s="67"/>
      <c r="VWN19" s="67"/>
      <c r="VWO19" s="67"/>
      <c r="VWP19" s="67"/>
      <c r="VWQ19" s="67"/>
      <c r="VWR19" s="67"/>
      <c r="VWS19" s="67"/>
      <c r="VWT19" s="67"/>
      <c r="VWU19" s="67"/>
      <c r="VWV19" s="67"/>
      <c r="VWW19" s="67"/>
      <c r="VWX19" s="67"/>
      <c r="VWY19" s="67"/>
      <c r="VWZ19" s="67"/>
      <c r="VXA19" s="67"/>
      <c r="VXB19" s="67"/>
      <c r="VXC19" s="67"/>
      <c r="VXD19" s="67"/>
      <c r="VXE19" s="67"/>
      <c r="VXF19" s="67"/>
      <c r="VXG19" s="67"/>
      <c r="VXH19" s="67"/>
      <c r="VXI19" s="67"/>
      <c r="VXJ19" s="67"/>
      <c r="VXK19" s="67"/>
      <c r="VXL19" s="67"/>
      <c r="VXM19" s="67"/>
      <c r="VXN19" s="67"/>
      <c r="VXO19" s="67"/>
      <c r="VXP19" s="67"/>
      <c r="VXQ19" s="67"/>
      <c r="VXR19" s="67"/>
      <c r="VXS19" s="67"/>
      <c r="VXT19" s="67"/>
      <c r="VXU19" s="67"/>
      <c r="VXV19" s="67"/>
      <c r="VXW19" s="67"/>
      <c r="VXX19" s="67"/>
      <c r="VXY19" s="67"/>
      <c r="VXZ19" s="67"/>
      <c r="VYA19" s="67"/>
      <c r="VYB19" s="67"/>
      <c r="VYC19" s="67"/>
      <c r="VYD19" s="67"/>
      <c r="VYE19" s="67"/>
      <c r="VYF19" s="67"/>
      <c r="VYG19" s="67"/>
      <c r="VYH19" s="67"/>
      <c r="VYI19" s="67"/>
      <c r="VYJ19" s="67"/>
      <c r="VYK19" s="67"/>
      <c r="VYL19" s="67"/>
      <c r="VYM19" s="67"/>
      <c r="VYN19" s="67"/>
      <c r="VYO19" s="67"/>
      <c r="VYP19" s="67"/>
      <c r="VYQ19" s="67"/>
      <c r="VYR19" s="67"/>
      <c r="VYS19" s="67"/>
      <c r="VYT19" s="67"/>
      <c r="VYU19" s="67"/>
      <c r="VYV19" s="67"/>
      <c r="VYW19" s="67"/>
      <c r="VYX19" s="67"/>
      <c r="VYY19" s="67"/>
      <c r="VYZ19" s="67"/>
      <c r="VZA19" s="67"/>
      <c r="VZB19" s="67"/>
      <c r="VZC19" s="67"/>
      <c r="VZD19" s="67"/>
      <c r="VZE19" s="67"/>
      <c r="VZF19" s="67"/>
      <c r="VZG19" s="67"/>
      <c r="VZH19" s="67"/>
      <c r="VZI19" s="67"/>
      <c r="VZJ19" s="67"/>
      <c r="VZK19" s="67"/>
      <c r="VZL19" s="67"/>
      <c r="VZM19" s="67"/>
      <c r="VZN19" s="67"/>
      <c r="VZO19" s="67"/>
      <c r="VZP19" s="67"/>
      <c r="VZQ19" s="67"/>
      <c r="VZR19" s="67"/>
      <c r="VZS19" s="67"/>
      <c r="VZT19" s="67"/>
      <c r="VZU19" s="67"/>
      <c r="VZV19" s="67"/>
      <c r="VZW19" s="67"/>
      <c r="VZX19" s="67"/>
      <c r="VZY19" s="67"/>
      <c r="VZZ19" s="67"/>
      <c r="WAA19" s="67"/>
      <c r="WAB19" s="67"/>
      <c r="WAC19" s="67"/>
      <c r="WAD19" s="67"/>
      <c r="WAE19" s="67"/>
      <c r="WAF19" s="67"/>
      <c r="WAG19" s="67"/>
      <c r="WAH19" s="67"/>
      <c r="WAI19" s="67"/>
      <c r="WAJ19" s="67"/>
      <c r="WAK19" s="67"/>
      <c r="WAL19" s="67"/>
      <c r="WAM19" s="67"/>
      <c r="WAN19" s="67"/>
      <c r="WAO19" s="67"/>
      <c r="WAP19" s="67"/>
      <c r="WAQ19" s="67"/>
      <c r="WAR19" s="67"/>
      <c r="WAS19" s="67"/>
      <c r="WAT19" s="67"/>
      <c r="WAU19" s="67"/>
      <c r="WAV19" s="67"/>
      <c r="WAW19" s="67"/>
      <c r="WAX19" s="67"/>
      <c r="WAY19" s="67"/>
      <c r="WAZ19" s="67"/>
      <c r="WBA19" s="67"/>
      <c r="WBB19" s="67"/>
      <c r="WBC19" s="67"/>
      <c r="WBD19" s="67"/>
      <c r="WBE19" s="67"/>
      <c r="WBF19" s="67"/>
      <c r="WBG19" s="67"/>
      <c r="WBH19" s="67"/>
      <c r="WBI19" s="67"/>
      <c r="WBJ19" s="67"/>
      <c r="WBK19" s="67"/>
      <c r="WBL19" s="67"/>
      <c r="WBM19" s="67"/>
      <c r="WBN19" s="67"/>
      <c r="WBO19" s="67"/>
      <c r="WBP19" s="67"/>
      <c r="WBQ19" s="67"/>
      <c r="WBR19" s="67"/>
      <c r="WBS19" s="67"/>
      <c r="WBT19" s="67"/>
      <c r="WBU19" s="67"/>
      <c r="WBV19" s="67"/>
      <c r="WBW19" s="67"/>
      <c r="WBX19" s="67"/>
      <c r="WBY19" s="67"/>
      <c r="WBZ19" s="67"/>
      <c r="WCA19" s="67"/>
      <c r="WCB19" s="67"/>
      <c r="WCC19" s="67"/>
      <c r="WCD19" s="67"/>
      <c r="WCE19" s="67"/>
      <c r="WCF19" s="67"/>
      <c r="WCG19" s="67"/>
      <c r="WCH19" s="67"/>
      <c r="WCI19" s="67"/>
      <c r="WCJ19" s="67"/>
      <c r="WCK19" s="67"/>
      <c r="WCL19" s="67"/>
      <c r="WCM19" s="67"/>
      <c r="WCN19" s="67"/>
      <c r="WCO19" s="67"/>
      <c r="WCP19" s="67"/>
      <c r="WCQ19" s="67"/>
      <c r="WCR19" s="67"/>
      <c r="WCS19" s="67"/>
      <c r="WCT19" s="67"/>
      <c r="WCU19" s="67"/>
      <c r="WCV19" s="67"/>
      <c r="WCW19" s="67"/>
      <c r="WCX19" s="67"/>
      <c r="WCY19" s="67"/>
      <c r="WCZ19" s="67"/>
      <c r="WDA19" s="67"/>
      <c r="WDB19" s="67"/>
      <c r="WDC19" s="67"/>
      <c r="WDD19" s="67"/>
      <c r="WDE19" s="67"/>
      <c r="WDF19" s="67"/>
      <c r="WDG19" s="67"/>
      <c r="WDH19" s="67"/>
      <c r="WDI19" s="67"/>
      <c r="WDJ19" s="67"/>
      <c r="WDK19" s="67"/>
      <c r="WDL19" s="67"/>
      <c r="WDM19" s="67"/>
      <c r="WDN19" s="67"/>
      <c r="WDO19" s="67"/>
      <c r="WDP19" s="67"/>
      <c r="WDQ19" s="67"/>
      <c r="WDR19" s="67"/>
      <c r="WDS19" s="67"/>
      <c r="WDT19" s="67"/>
      <c r="WDU19" s="67"/>
      <c r="WDV19" s="67"/>
      <c r="WDW19" s="67"/>
      <c r="WDX19" s="67"/>
      <c r="WDY19" s="67"/>
      <c r="WDZ19" s="67"/>
      <c r="WEA19" s="67"/>
      <c r="WEB19" s="67"/>
      <c r="WEC19" s="67"/>
      <c r="WED19" s="67"/>
      <c r="WEE19" s="67"/>
      <c r="WEF19" s="67"/>
      <c r="WEG19" s="67"/>
      <c r="WEH19" s="67"/>
      <c r="WEI19" s="67"/>
      <c r="WEJ19" s="67"/>
      <c r="WEK19" s="67"/>
      <c r="WEL19" s="67"/>
      <c r="WEM19" s="67"/>
      <c r="WEN19" s="67"/>
      <c r="WEO19" s="67"/>
      <c r="WEP19" s="67"/>
      <c r="WEQ19" s="67"/>
      <c r="WER19" s="67"/>
      <c r="WES19" s="67"/>
      <c r="WET19" s="67"/>
      <c r="WEU19" s="67"/>
      <c r="WEV19" s="67"/>
      <c r="WEW19" s="67"/>
      <c r="WEX19" s="67"/>
      <c r="WEY19" s="67"/>
      <c r="WEZ19" s="67"/>
      <c r="WFA19" s="67"/>
      <c r="WFB19" s="67"/>
      <c r="WFC19" s="67"/>
      <c r="WFD19" s="67"/>
      <c r="WFE19" s="67"/>
      <c r="WFF19" s="67"/>
      <c r="WFG19" s="67"/>
      <c r="WFH19" s="67"/>
      <c r="WFI19" s="67"/>
      <c r="WFJ19" s="67"/>
      <c r="WFK19" s="67"/>
      <c r="WFL19" s="67"/>
      <c r="WFM19" s="67"/>
      <c r="WFN19" s="67"/>
      <c r="WFO19" s="67"/>
      <c r="WFP19" s="67"/>
      <c r="WFQ19" s="67"/>
      <c r="WFR19" s="67"/>
      <c r="WFS19" s="67"/>
      <c r="WFT19" s="67"/>
      <c r="WFU19" s="67"/>
      <c r="WFV19" s="67"/>
      <c r="WFW19" s="67"/>
      <c r="WFX19" s="67"/>
      <c r="WFY19" s="67"/>
      <c r="WFZ19" s="67"/>
      <c r="WGA19" s="67"/>
      <c r="WGB19" s="67"/>
      <c r="WGC19" s="67"/>
      <c r="WGD19" s="67"/>
      <c r="WGE19" s="67"/>
      <c r="WGF19" s="67"/>
      <c r="WGG19" s="67"/>
      <c r="WGH19" s="67"/>
      <c r="WGI19" s="67"/>
      <c r="WGJ19" s="67"/>
      <c r="WGK19" s="67"/>
      <c r="WGL19" s="67"/>
      <c r="WGM19" s="67"/>
      <c r="WGN19" s="67"/>
      <c r="WGO19" s="67"/>
      <c r="WGP19" s="67"/>
      <c r="WGQ19" s="67"/>
      <c r="WGR19" s="67"/>
      <c r="WGS19" s="67"/>
      <c r="WGT19" s="67"/>
      <c r="WGU19" s="67"/>
      <c r="WGV19" s="67"/>
      <c r="WGW19" s="67"/>
      <c r="WGX19" s="67"/>
      <c r="WGY19" s="67"/>
      <c r="WGZ19" s="67"/>
      <c r="WHA19" s="67"/>
      <c r="WHB19" s="67"/>
      <c r="WHC19" s="67"/>
      <c r="WHD19" s="67"/>
      <c r="WHE19" s="67"/>
      <c r="WHF19" s="67"/>
      <c r="WHG19" s="67"/>
      <c r="WHH19" s="67"/>
      <c r="WHI19" s="67"/>
      <c r="WHJ19" s="67"/>
      <c r="WHK19" s="67"/>
      <c r="WHL19" s="67"/>
      <c r="WHM19" s="67"/>
      <c r="WHN19" s="67"/>
      <c r="WHO19" s="67"/>
      <c r="WHP19" s="67"/>
      <c r="WHQ19" s="67"/>
      <c r="WHR19" s="67"/>
      <c r="WHS19" s="67"/>
      <c r="WHT19" s="67"/>
      <c r="WHU19" s="67"/>
      <c r="WHV19" s="67"/>
      <c r="WHW19" s="67"/>
      <c r="WHX19" s="67"/>
      <c r="WHY19" s="67"/>
      <c r="WHZ19" s="67"/>
      <c r="WIA19" s="67"/>
      <c r="WIB19" s="67"/>
      <c r="WIC19" s="67"/>
      <c r="WID19" s="67"/>
      <c r="WIE19" s="67"/>
      <c r="WIF19" s="67"/>
      <c r="WIG19" s="67"/>
      <c r="WIH19" s="67"/>
      <c r="WII19" s="67"/>
      <c r="WIJ19" s="67"/>
      <c r="WIK19" s="67"/>
      <c r="WIL19" s="67"/>
      <c r="WIM19" s="67"/>
      <c r="WIN19" s="67"/>
      <c r="WIO19" s="67"/>
      <c r="WIP19" s="67"/>
      <c r="WIQ19" s="67"/>
      <c r="WIR19" s="67"/>
      <c r="WIS19" s="67"/>
      <c r="WIT19" s="67"/>
      <c r="WIU19" s="67"/>
      <c r="WIV19" s="67"/>
      <c r="WIW19" s="67"/>
      <c r="WIX19" s="67"/>
      <c r="WIY19" s="67"/>
      <c r="WIZ19" s="67"/>
      <c r="WJA19" s="67"/>
      <c r="WJB19" s="67"/>
      <c r="WJC19" s="67"/>
      <c r="WJD19" s="67"/>
      <c r="WJE19" s="67"/>
      <c r="WJF19" s="67"/>
      <c r="WJG19" s="67"/>
      <c r="WJH19" s="67"/>
      <c r="WJI19" s="67"/>
      <c r="WJJ19" s="67"/>
      <c r="WJK19" s="67"/>
      <c r="WJL19" s="67"/>
      <c r="WJM19" s="67"/>
      <c r="WJN19" s="67"/>
      <c r="WJO19" s="67"/>
      <c r="WJP19" s="67"/>
      <c r="WJQ19" s="67"/>
      <c r="WJR19" s="67"/>
      <c r="WJS19" s="67"/>
      <c r="WJT19" s="67"/>
      <c r="WJU19" s="67"/>
      <c r="WJV19" s="67"/>
      <c r="WJW19" s="67"/>
      <c r="WJX19" s="67"/>
      <c r="WJY19" s="67"/>
      <c r="WJZ19" s="67"/>
      <c r="WKA19" s="67"/>
      <c r="WKB19" s="67"/>
      <c r="WKC19" s="67"/>
      <c r="WKD19" s="67"/>
      <c r="WKE19" s="67"/>
      <c r="WKF19" s="67"/>
      <c r="WKG19" s="67"/>
      <c r="WKH19" s="67"/>
      <c r="WKI19" s="67"/>
      <c r="WKJ19" s="67"/>
      <c r="WKK19" s="67"/>
      <c r="WKL19" s="67"/>
      <c r="WKM19" s="67"/>
      <c r="WKN19" s="67"/>
      <c r="WKO19" s="67"/>
      <c r="WKP19" s="67"/>
      <c r="WKQ19" s="67"/>
      <c r="WKR19" s="67"/>
      <c r="WKS19" s="67"/>
      <c r="WKT19" s="67"/>
      <c r="WKU19" s="67"/>
      <c r="WKV19" s="67"/>
      <c r="WKW19" s="67"/>
      <c r="WKX19" s="67"/>
      <c r="WKY19" s="67"/>
      <c r="WKZ19" s="67"/>
      <c r="WLA19" s="67"/>
      <c r="WLB19" s="67"/>
      <c r="WLC19" s="67"/>
      <c r="WLD19" s="67"/>
      <c r="WLE19" s="67"/>
      <c r="WLF19" s="67"/>
      <c r="WLG19" s="67"/>
      <c r="WLH19" s="67"/>
      <c r="WLI19" s="67"/>
      <c r="WLJ19" s="67"/>
      <c r="WLK19" s="67"/>
      <c r="WLL19" s="67"/>
      <c r="WLM19" s="67"/>
      <c r="WLN19" s="67"/>
      <c r="WLO19" s="67"/>
      <c r="WLP19" s="67"/>
      <c r="WLQ19" s="67"/>
      <c r="WLR19" s="67"/>
      <c r="WLS19" s="67"/>
      <c r="WLT19" s="67"/>
      <c r="WLU19" s="67"/>
      <c r="WLV19" s="67"/>
      <c r="WLW19" s="67"/>
      <c r="WLX19" s="67"/>
      <c r="WLY19" s="67"/>
      <c r="WLZ19" s="67"/>
      <c r="WMA19" s="67"/>
      <c r="WMB19" s="67"/>
      <c r="WMC19" s="67"/>
      <c r="WMD19" s="67"/>
      <c r="WME19" s="67"/>
      <c r="WMF19" s="67"/>
      <c r="WMG19" s="67"/>
      <c r="WMH19" s="67"/>
      <c r="WMI19" s="67"/>
      <c r="WMJ19" s="67"/>
      <c r="WMK19" s="67"/>
      <c r="WML19" s="67"/>
      <c r="WMM19" s="67"/>
      <c r="WMN19" s="67"/>
      <c r="WMO19" s="67"/>
      <c r="WMP19" s="67"/>
      <c r="WMQ19" s="67"/>
      <c r="WMR19" s="67"/>
      <c r="WMS19" s="67"/>
      <c r="WMT19" s="67"/>
      <c r="WMU19" s="67"/>
      <c r="WMV19" s="67"/>
      <c r="WMW19" s="67"/>
      <c r="WMX19" s="67"/>
      <c r="WMY19" s="67"/>
      <c r="WMZ19" s="67"/>
      <c r="WNA19" s="67"/>
      <c r="WNB19" s="67"/>
      <c r="WNC19" s="67"/>
      <c r="WND19" s="67"/>
      <c r="WNE19" s="67"/>
      <c r="WNF19" s="67"/>
      <c r="WNG19" s="67"/>
      <c r="WNH19" s="67"/>
      <c r="WNI19" s="67"/>
      <c r="WNJ19" s="67"/>
      <c r="WNK19" s="67"/>
      <c r="WNL19" s="67"/>
      <c r="WNM19" s="67"/>
      <c r="WNN19" s="67"/>
      <c r="WNO19" s="67"/>
      <c r="WNP19" s="67"/>
      <c r="WNQ19" s="67"/>
      <c r="WNR19" s="67"/>
      <c r="WNS19" s="67"/>
      <c r="WNT19" s="67"/>
      <c r="WNU19" s="67"/>
      <c r="WNV19" s="67"/>
      <c r="WNW19" s="67"/>
      <c r="WNX19" s="67"/>
      <c r="WNY19" s="67"/>
      <c r="WNZ19" s="67"/>
      <c r="WOA19" s="67"/>
      <c r="WOB19" s="67"/>
      <c r="WOC19" s="67"/>
      <c r="WOD19" s="67"/>
      <c r="WOE19" s="67"/>
      <c r="WOF19" s="67"/>
      <c r="WOG19" s="67"/>
      <c r="WOH19" s="67"/>
      <c r="WOI19" s="67"/>
      <c r="WOJ19" s="67"/>
      <c r="WOK19" s="67"/>
      <c r="WOL19" s="67"/>
      <c r="WOM19" s="67"/>
      <c r="WON19" s="67"/>
      <c r="WOO19" s="67"/>
      <c r="WOP19" s="67"/>
      <c r="WOQ19" s="67"/>
      <c r="WOR19" s="67"/>
      <c r="WOS19" s="67"/>
      <c r="WOT19" s="67"/>
      <c r="WOU19" s="67"/>
      <c r="WOV19" s="67"/>
      <c r="WOW19" s="67"/>
      <c r="WOX19" s="67"/>
      <c r="WOY19" s="67"/>
      <c r="WOZ19" s="67"/>
      <c r="WPA19" s="67"/>
      <c r="WPB19" s="67"/>
      <c r="WPC19" s="67"/>
      <c r="WPD19" s="67"/>
      <c r="WPE19" s="67"/>
      <c r="WPF19" s="67"/>
      <c r="WPG19" s="67"/>
      <c r="WPH19" s="67"/>
      <c r="WPI19" s="67"/>
      <c r="WPJ19" s="67"/>
      <c r="WPK19" s="67"/>
      <c r="WPL19" s="67"/>
      <c r="WPM19" s="67"/>
      <c r="WPN19" s="67"/>
      <c r="WPO19" s="67"/>
      <c r="WPP19" s="67"/>
      <c r="WPQ19" s="67"/>
      <c r="WPR19" s="67"/>
      <c r="WPS19" s="67"/>
      <c r="WPT19" s="67"/>
      <c r="WPU19" s="67"/>
      <c r="WPV19" s="67"/>
      <c r="WPW19" s="67"/>
      <c r="WPX19" s="67"/>
      <c r="WPY19" s="67"/>
      <c r="WPZ19" s="67"/>
      <c r="WQA19" s="67"/>
      <c r="WQB19" s="67"/>
      <c r="WQC19" s="67"/>
      <c r="WQD19" s="67"/>
      <c r="WQE19" s="67"/>
      <c r="WQF19" s="67"/>
      <c r="WQG19" s="67"/>
      <c r="WQH19" s="67"/>
      <c r="WQI19" s="67"/>
      <c r="WQJ19" s="67"/>
      <c r="WQK19" s="67"/>
      <c r="WQL19" s="67"/>
      <c r="WQM19" s="67"/>
      <c r="WQN19" s="67"/>
      <c r="WQO19" s="67"/>
      <c r="WQP19" s="67"/>
      <c r="WQQ19" s="67"/>
      <c r="WQR19" s="67"/>
      <c r="WQS19" s="67"/>
      <c r="WQT19" s="67"/>
      <c r="WQU19" s="67"/>
      <c r="WQV19" s="67"/>
      <c r="WQW19" s="67"/>
      <c r="WQX19" s="67"/>
      <c r="WQY19" s="67"/>
      <c r="WQZ19" s="67"/>
      <c r="WRA19" s="67"/>
      <c r="WRB19" s="67"/>
      <c r="WRC19" s="67"/>
      <c r="WRD19" s="67"/>
      <c r="WRE19" s="67"/>
      <c r="WRF19" s="67"/>
      <c r="WRG19" s="67"/>
      <c r="WRH19" s="67"/>
      <c r="WRI19" s="67"/>
      <c r="WRJ19" s="67"/>
      <c r="WRK19" s="67"/>
      <c r="WRL19" s="67"/>
      <c r="WRM19" s="67"/>
      <c r="WRN19" s="67"/>
      <c r="WRO19" s="67"/>
      <c r="WRP19" s="67"/>
      <c r="WRQ19" s="67"/>
      <c r="WRR19" s="67"/>
      <c r="WRS19" s="67"/>
      <c r="WRT19" s="67"/>
      <c r="WRU19" s="67"/>
      <c r="WRV19" s="67"/>
      <c r="WRW19" s="67"/>
      <c r="WRX19" s="67"/>
      <c r="WRY19" s="67"/>
      <c r="WRZ19" s="67"/>
      <c r="WSA19" s="67"/>
      <c r="WSB19" s="67"/>
      <c r="WSC19" s="67"/>
      <c r="WSD19" s="67"/>
      <c r="WSE19" s="67"/>
      <c r="WSF19" s="67"/>
      <c r="WSG19" s="67"/>
      <c r="WSH19" s="67"/>
      <c r="WSI19" s="67"/>
      <c r="WSJ19" s="67"/>
      <c r="WSK19" s="67"/>
      <c r="WSL19" s="67"/>
      <c r="WSM19" s="67"/>
      <c r="WSN19" s="67"/>
      <c r="WSO19" s="67"/>
      <c r="WSP19" s="67"/>
      <c r="WSQ19" s="67"/>
      <c r="WSR19" s="67"/>
      <c r="WSS19" s="67"/>
      <c r="WST19" s="67"/>
      <c r="WSU19" s="67"/>
      <c r="WSV19" s="67"/>
      <c r="WSW19" s="67"/>
      <c r="WSX19" s="67"/>
      <c r="WSY19" s="67"/>
      <c r="WSZ19" s="67"/>
      <c r="WTA19" s="67"/>
      <c r="WTB19" s="67"/>
      <c r="WTC19" s="67"/>
      <c r="WTD19" s="67"/>
      <c r="WTE19" s="67"/>
      <c r="WTF19" s="67"/>
      <c r="WTG19" s="67"/>
      <c r="WTH19" s="67"/>
      <c r="WTI19" s="67"/>
      <c r="WTJ19" s="67"/>
      <c r="WTK19" s="67"/>
      <c r="WTL19" s="67"/>
      <c r="WTM19" s="67"/>
      <c r="WTN19" s="67"/>
      <c r="WTO19" s="67"/>
      <c r="WTP19" s="67"/>
      <c r="WTQ19" s="67"/>
      <c r="WTR19" s="67"/>
      <c r="WTS19" s="67"/>
      <c r="WTT19" s="67"/>
      <c r="WTU19" s="67"/>
      <c r="WTV19" s="67"/>
      <c r="WTW19" s="67"/>
      <c r="WTX19" s="67"/>
      <c r="WTY19" s="67"/>
      <c r="WTZ19" s="67"/>
      <c r="WUA19" s="67"/>
      <c r="WUB19" s="67"/>
      <c r="WUC19" s="67"/>
      <c r="WUD19" s="67"/>
      <c r="WUE19" s="67"/>
      <c r="WUF19" s="67"/>
      <c r="WUG19" s="67"/>
      <c r="WUH19" s="67"/>
      <c r="WUI19" s="67"/>
      <c r="WUJ19" s="67"/>
      <c r="WUK19" s="67"/>
      <c r="WUL19" s="67"/>
      <c r="WUM19" s="67"/>
      <c r="WUN19" s="67"/>
      <c r="WUO19" s="67"/>
      <c r="WUP19" s="67"/>
      <c r="WUQ19" s="67"/>
      <c r="WUR19" s="67"/>
      <c r="WUS19" s="67"/>
      <c r="WUT19" s="67"/>
      <c r="WUU19" s="67"/>
      <c r="WUV19" s="67"/>
      <c r="WUW19" s="67"/>
      <c r="WUX19" s="67"/>
      <c r="WUY19" s="67"/>
      <c r="WUZ19" s="67"/>
      <c r="WVA19" s="67"/>
      <c r="WVB19" s="67"/>
      <c r="WVC19" s="67"/>
      <c r="WVD19" s="67"/>
      <c r="WVE19" s="67"/>
      <c r="WVF19" s="67"/>
      <c r="WVG19" s="67"/>
      <c r="WVH19" s="67"/>
      <c r="WVI19" s="67"/>
      <c r="WVJ19" s="67"/>
      <c r="WVK19" s="67"/>
      <c r="WVL19" s="67"/>
      <c r="WVM19" s="67"/>
      <c r="WVN19" s="67"/>
      <c r="WVO19" s="67"/>
      <c r="WVP19" s="67"/>
      <c r="WVQ19" s="67"/>
      <c r="WVR19" s="67"/>
      <c r="WVS19" s="67"/>
      <c r="WVT19" s="67"/>
      <c r="WVU19" s="67"/>
      <c r="WVV19" s="67"/>
      <c r="WVW19" s="67"/>
      <c r="WVX19" s="67"/>
      <c r="WVY19" s="67"/>
      <c r="WVZ19" s="67"/>
      <c r="WWA19" s="67"/>
      <c r="WWB19" s="67"/>
      <c r="WWC19" s="67"/>
      <c r="WWD19" s="67"/>
      <c r="WWE19" s="67"/>
      <c r="WWF19" s="67"/>
      <c r="WWG19" s="67"/>
      <c r="WWH19" s="67"/>
      <c r="WWI19" s="67"/>
      <c r="WWJ19" s="67"/>
      <c r="WWK19" s="67"/>
      <c r="WWL19" s="67"/>
      <c r="WWM19" s="67"/>
      <c r="WWN19" s="67"/>
      <c r="WWO19" s="67"/>
      <c r="WWP19" s="67"/>
      <c r="WWQ19" s="67"/>
      <c r="WWR19" s="67"/>
      <c r="WWS19" s="67"/>
      <c r="WWT19" s="67"/>
      <c r="WWU19" s="67"/>
      <c r="WWV19" s="67"/>
      <c r="WWW19" s="67"/>
      <c r="WWX19" s="67"/>
      <c r="WWY19" s="67"/>
      <c r="WWZ19" s="67"/>
      <c r="WXA19" s="67"/>
      <c r="WXB19" s="67"/>
      <c r="WXC19" s="67"/>
      <c r="WXD19" s="67"/>
      <c r="WXE19" s="67"/>
      <c r="WXF19" s="67"/>
      <c r="WXG19" s="67"/>
      <c r="WXH19" s="67"/>
      <c r="WXI19" s="67"/>
      <c r="WXJ19" s="67"/>
      <c r="WXK19" s="67"/>
      <c r="WXL19" s="67"/>
      <c r="WXM19" s="67"/>
      <c r="WXN19" s="67"/>
      <c r="WXO19" s="67"/>
      <c r="WXP19" s="67"/>
      <c r="WXQ19" s="67"/>
      <c r="WXR19" s="67"/>
      <c r="WXS19" s="67"/>
      <c r="WXT19" s="67"/>
      <c r="WXU19" s="67"/>
      <c r="WXV19" s="67"/>
      <c r="WXW19" s="67"/>
      <c r="WXX19" s="67"/>
      <c r="WXY19" s="67"/>
      <c r="WXZ19" s="67"/>
      <c r="WYA19" s="67"/>
      <c r="WYB19" s="67"/>
      <c r="WYC19" s="67"/>
      <c r="WYD19" s="67"/>
      <c r="WYE19" s="67"/>
      <c r="WYF19" s="67"/>
      <c r="WYG19" s="67"/>
      <c r="WYH19" s="67"/>
      <c r="WYI19" s="67"/>
      <c r="WYJ19" s="67"/>
      <c r="WYK19" s="67"/>
      <c r="WYL19" s="67"/>
      <c r="WYM19" s="67"/>
      <c r="WYN19" s="67"/>
      <c r="WYO19" s="67"/>
      <c r="WYP19" s="67"/>
      <c r="WYQ19" s="67"/>
      <c r="WYR19" s="67"/>
      <c r="WYS19" s="67"/>
      <c r="WYT19" s="67"/>
      <c r="WYU19" s="67"/>
      <c r="WYV19" s="67"/>
      <c r="WYW19" s="67"/>
      <c r="WYX19" s="67"/>
      <c r="WYY19" s="67"/>
      <c r="WYZ19" s="67"/>
      <c r="WZA19" s="67"/>
      <c r="WZB19" s="67"/>
      <c r="WZC19" s="67"/>
      <c r="WZD19" s="67"/>
      <c r="WZE19" s="67"/>
      <c r="WZF19" s="67"/>
      <c r="WZG19" s="67"/>
      <c r="WZH19" s="67"/>
      <c r="WZI19" s="67"/>
      <c r="WZJ19" s="67"/>
      <c r="WZK19" s="67"/>
      <c r="WZL19" s="67"/>
      <c r="WZM19" s="67"/>
      <c r="WZN19" s="67"/>
      <c r="WZO19" s="67"/>
      <c r="WZP19" s="67"/>
      <c r="WZQ19" s="67"/>
      <c r="WZR19" s="67"/>
      <c r="WZS19" s="67"/>
      <c r="WZT19" s="67"/>
      <c r="WZU19" s="67"/>
      <c r="WZV19" s="67"/>
      <c r="WZW19" s="67"/>
      <c r="WZX19" s="67"/>
      <c r="WZY19" s="67"/>
      <c r="WZZ19" s="67"/>
      <c r="XAA19" s="67"/>
      <c r="XAB19" s="67"/>
      <c r="XAC19" s="67"/>
      <c r="XAD19" s="67"/>
      <c r="XAE19" s="67"/>
      <c r="XAF19" s="67"/>
      <c r="XAG19" s="67"/>
      <c r="XAH19" s="67"/>
      <c r="XAI19" s="67"/>
      <c r="XAJ19" s="67"/>
      <c r="XAK19" s="67"/>
      <c r="XAL19" s="67"/>
      <c r="XAM19" s="67"/>
      <c r="XAN19" s="67"/>
      <c r="XAO19" s="67"/>
      <c r="XAP19" s="67"/>
      <c r="XAQ19" s="67"/>
      <c r="XAR19" s="67"/>
      <c r="XAS19" s="67"/>
      <c r="XAT19" s="67"/>
      <c r="XAU19" s="67"/>
      <c r="XAV19" s="67"/>
      <c r="XAW19" s="67"/>
      <c r="XAX19" s="67"/>
      <c r="XAY19" s="67"/>
      <c r="XAZ19" s="67"/>
      <c r="XBA19" s="67"/>
      <c r="XBB19" s="67"/>
      <c r="XBC19" s="67"/>
      <c r="XBD19" s="67"/>
      <c r="XBE19" s="67"/>
      <c r="XBF19" s="67"/>
      <c r="XBG19" s="67"/>
      <c r="XBH19" s="67"/>
      <c r="XBI19" s="67"/>
      <c r="XBJ19" s="67"/>
      <c r="XBK19" s="67"/>
      <c r="XBL19" s="67"/>
      <c r="XBM19" s="67"/>
      <c r="XBN19" s="67"/>
      <c r="XBO19" s="67"/>
      <c r="XBP19" s="67"/>
      <c r="XBQ19" s="67"/>
      <c r="XBR19" s="67"/>
      <c r="XBS19" s="67"/>
      <c r="XBT19" s="67"/>
      <c r="XBU19" s="67"/>
      <c r="XBV19" s="67"/>
      <c r="XBW19" s="67"/>
      <c r="XBX19" s="67"/>
      <c r="XBY19" s="67"/>
      <c r="XBZ19" s="67"/>
      <c r="XCA19" s="67"/>
      <c r="XCB19" s="67"/>
      <c r="XCC19" s="67"/>
      <c r="XCD19" s="67"/>
      <c r="XCE19" s="67"/>
      <c r="XCF19" s="67"/>
      <c r="XCG19" s="67"/>
      <c r="XCH19" s="67"/>
      <c r="XCI19" s="67"/>
      <c r="XCJ19" s="67"/>
      <c r="XCK19" s="67"/>
      <c r="XCL19" s="67"/>
      <c r="XCM19" s="67"/>
      <c r="XCN19" s="67"/>
      <c r="XCO19" s="67"/>
      <c r="XCP19" s="67"/>
      <c r="XCQ19" s="67"/>
      <c r="XCR19" s="67"/>
      <c r="XCS19" s="67"/>
      <c r="XCT19" s="67"/>
      <c r="XCU19" s="67"/>
      <c r="XCV19" s="67"/>
      <c r="XCW19" s="67"/>
      <c r="XCX19" s="67"/>
      <c r="XCY19" s="67"/>
      <c r="XCZ19" s="67"/>
      <c r="XDA19" s="67"/>
      <c r="XDB19" s="67"/>
      <c r="XDC19" s="67"/>
      <c r="XDD19" s="67"/>
      <c r="XDE19" s="67"/>
      <c r="XDF19" s="67"/>
      <c r="XDG19" s="67"/>
      <c r="XDH19" s="67"/>
      <c r="XDI19" s="67"/>
      <c r="XDJ19" s="67"/>
      <c r="XDK19" s="67"/>
      <c r="XDL19" s="67"/>
      <c r="XDM19" s="67"/>
      <c r="XDN19" s="67"/>
      <c r="XDO19" s="67"/>
      <c r="XDP19" s="67"/>
      <c r="XDQ19" s="67"/>
      <c r="XDR19" s="67"/>
      <c r="XDS19" s="67"/>
      <c r="XDT19" s="67"/>
      <c r="XDU19" s="67"/>
      <c r="XDV19" s="67"/>
      <c r="XDW19" s="67"/>
      <c r="XDX19" s="67"/>
      <c r="XDY19" s="67"/>
      <c r="XDZ19" s="67"/>
      <c r="XEA19" s="67"/>
      <c r="XEB19" s="67"/>
      <c r="XEC19" s="67"/>
      <c r="XED19" s="67"/>
      <c r="XEE19" s="67"/>
      <c r="XEF19" s="67"/>
      <c r="XEG19" s="67"/>
      <c r="XEH19" s="67"/>
      <c r="XEI19" s="67"/>
      <c r="XEJ19" s="67"/>
      <c r="XEK19" s="67"/>
      <c r="XEL19" s="67"/>
      <c r="XEM19" s="67"/>
      <c r="XEN19" s="67"/>
      <c r="XEO19" s="67"/>
      <c r="XEP19" s="67"/>
      <c r="XEQ19" s="67"/>
      <c r="XER19" s="67"/>
      <c r="XES19" s="67"/>
      <c r="XET19" s="67"/>
      <c r="XEU19" s="67"/>
      <c r="XEV19" s="67"/>
    </row>
    <row r="20" spans="1:16376" hidden="1" x14ac:dyDescent="0.2">
      <c r="B20" s="32">
        <v>47571</v>
      </c>
      <c r="C20" s="39">
        <v>43409</v>
      </c>
      <c r="D20" s="12" t="s">
        <v>159</v>
      </c>
      <c r="E20" s="12" t="s">
        <v>148</v>
      </c>
      <c r="F20" s="12" t="s">
        <v>20</v>
      </c>
      <c r="G20" s="13" t="s">
        <v>140</v>
      </c>
      <c r="H20" s="43"/>
      <c r="I20" s="44">
        <v>1230</v>
      </c>
      <c r="J20" s="48"/>
      <c r="K20" s="39">
        <v>43439</v>
      </c>
      <c r="L20" s="39">
        <v>43439</v>
      </c>
      <c r="M20" s="164" t="s">
        <v>21</v>
      </c>
      <c r="N20" s="152"/>
      <c r="O20" s="22"/>
    </row>
    <row r="21" spans="1:16376" hidden="1" x14ac:dyDescent="0.2">
      <c r="B21" s="32"/>
      <c r="C21" s="39"/>
      <c r="D21" s="12"/>
      <c r="E21" s="12" t="s">
        <v>208</v>
      </c>
      <c r="F21" s="12" t="s">
        <v>78</v>
      </c>
      <c r="G21" s="13" t="s">
        <v>191</v>
      </c>
      <c r="H21" s="44">
        <v>898.8</v>
      </c>
      <c r="I21" s="44"/>
      <c r="J21" s="48"/>
      <c r="K21" s="39">
        <v>43440</v>
      </c>
      <c r="L21" s="39">
        <v>43440</v>
      </c>
      <c r="M21" s="154" t="s">
        <v>79</v>
      </c>
      <c r="N21" s="152"/>
      <c r="O21" s="22"/>
    </row>
    <row r="22" spans="1:16376" hidden="1" x14ac:dyDescent="0.2">
      <c r="B22" s="13">
        <v>106027</v>
      </c>
      <c r="C22" s="39">
        <v>43398</v>
      </c>
      <c r="D22" s="39" t="s">
        <v>156</v>
      </c>
      <c r="E22" s="12" t="s">
        <v>142</v>
      </c>
      <c r="F22" s="12" t="s">
        <v>51</v>
      </c>
      <c r="G22" s="12" t="s">
        <v>66</v>
      </c>
      <c r="H22" s="108"/>
      <c r="I22" s="44">
        <v>898.8</v>
      </c>
      <c r="J22" s="47"/>
      <c r="K22" s="39">
        <v>43428</v>
      </c>
      <c r="L22" s="39">
        <v>43440</v>
      </c>
      <c r="M22" s="164" t="s">
        <v>21</v>
      </c>
      <c r="N22" s="152"/>
      <c r="O22" s="12"/>
    </row>
    <row r="23" spans="1:16376" hidden="1" x14ac:dyDescent="0.2">
      <c r="B23" s="13"/>
      <c r="C23" s="39"/>
      <c r="D23" s="39"/>
      <c r="E23" s="12" t="s">
        <v>208</v>
      </c>
      <c r="F23" s="12" t="s">
        <v>78</v>
      </c>
      <c r="G23" s="12" t="s">
        <v>191</v>
      </c>
      <c r="H23" s="108">
        <v>28175.4</v>
      </c>
      <c r="I23" s="44"/>
      <c r="J23" s="47"/>
      <c r="K23" s="39">
        <v>43441</v>
      </c>
      <c r="L23" s="39">
        <v>43441</v>
      </c>
      <c r="M23" s="154" t="s">
        <v>79</v>
      </c>
      <c r="N23" s="152"/>
      <c r="O23" s="12"/>
    </row>
    <row r="24" spans="1:16376" hidden="1" x14ac:dyDescent="0.2">
      <c r="B24" s="13"/>
      <c r="C24" s="39"/>
      <c r="D24" s="39"/>
      <c r="E24" s="12" t="s">
        <v>37</v>
      </c>
      <c r="F24" s="12"/>
      <c r="G24" s="12"/>
      <c r="H24" s="108"/>
      <c r="I24" s="109">
        <v>28175.4</v>
      </c>
      <c r="J24" s="47"/>
      <c r="K24" s="39">
        <v>43441</v>
      </c>
      <c r="L24" s="39">
        <v>43441</v>
      </c>
      <c r="M24" s="164" t="s">
        <v>21</v>
      </c>
      <c r="N24" s="152"/>
      <c r="O24" s="12"/>
    </row>
    <row r="25" spans="1:16376" hidden="1" x14ac:dyDescent="0.2">
      <c r="B25" s="13"/>
      <c r="C25" s="39"/>
      <c r="D25" s="39"/>
      <c r="E25" s="12" t="s">
        <v>208</v>
      </c>
      <c r="F25" s="12" t="s">
        <v>78</v>
      </c>
      <c r="G25" s="12" t="s">
        <v>191</v>
      </c>
      <c r="H25" s="108">
        <v>24214.29</v>
      </c>
      <c r="I25" s="157"/>
      <c r="J25" s="47"/>
      <c r="K25" s="39">
        <v>43444</v>
      </c>
      <c r="L25" s="39">
        <v>43444</v>
      </c>
      <c r="M25" s="154" t="s">
        <v>79</v>
      </c>
      <c r="N25" s="152"/>
      <c r="O25" s="12"/>
    </row>
    <row r="26" spans="1:16376" hidden="1" x14ac:dyDescent="0.2">
      <c r="B26" s="12"/>
      <c r="C26" s="39">
        <v>43437</v>
      </c>
      <c r="D26" s="10"/>
      <c r="E26" s="12" t="s">
        <v>46</v>
      </c>
      <c r="F26" s="13" t="s">
        <v>205</v>
      </c>
      <c r="G26" s="13" t="s">
        <v>191</v>
      </c>
      <c r="H26" s="43"/>
      <c r="I26" s="44">
        <v>20715.55</v>
      </c>
      <c r="J26" s="47"/>
      <c r="K26" s="39">
        <v>43446</v>
      </c>
      <c r="L26" s="39">
        <v>43444</v>
      </c>
      <c r="M26" s="106" t="s">
        <v>21</v>
      </c>
      <c r="N26" s="152"/>
      <c r="O26" s="13"/>
    </row>
    <row r="27" spans="1:16376" hidden="1" x14ac:dyDescent="0.2">
      <c r="B27" s="13"/>
      <c r="C27" s="39">
        <v>43444</v>
      </c>
      <c r="D27" s="12"/>
      <c r="E27" s="12" t="s">
        <v>210</v>
      </c>
      <c r="F27" s="12" t="s">
        <v>205</v>
      </c>
      <c r="G27" s="12" t="s">
        <v>52</v>
      </c>
      <c r="H27" s="108"/>
      <c r="I27" s="113">
        <v>190</v>
      </c>
      <c r="J27" s="47"/>
      <c r="K27" s="39">
        <v>43444</v>
      </c>
      <c r="L27" s="39">
        <v>43444</v>
      </c>
      <c r="M27" s="106" t="s">
        <v>21</v>
      </c>
      <c r="N27" s="152"/>
      <c r="O27" s="12"/>
      <c r="P27" s="65"/>
    </row>
    <row r="28" spans="1:16376" ht="10.5" hidden="1" customHeight="1" x14ac:dyDescent="0.2">
      <c r="B28" s="13"/>
      <c r="C28" s="39">
        <v>43444</v>
      </c>
      <c r="D28" s="12"/>
      <c r="E28" s="12" t="s">
        <v>210</v>
      </c>
      <c r="F28" s="12" t="s">
        <v>205</v>
      </c>
      <c r="G28" s="12" t="s">
        <v>66</v>
      </c>
      <c r="H28" s="108"/>
      <c r="I28" s="44">
        <v>488.04</v>
      </c>
      <c r="J28" s="47"/>
      <c r="K28" s="39">
        <v>43444</v>
      </c>
      <c r="L28" s="39">
        <v>43444</v>
      </c>
      <c r="M28" s="106" t="s">
        <v>21</v>
      </c>
      <c r="N28" s="152"/>
      <c r="O28" s="12"/>
    </row>
    <row r="29" spans="1:16376" hidden="1" x14ac:dyDescent="0.2">
      <c r="B29" s="13">
        <v>6511</v>
      </c>
      <c r="C29" s="39">
        <v>43416</v>
      </c>
      <c r="D29" s="39" t="s">
        <v>213</v>
      </c>
      <c r="E29" s="12" t="s">
        <v>145</v>
      </c>
      <c r="F29" s="13" t="s">
        <v>146</v>
      </c>
      <c r="G29" s="13" t="s">
        <v>140</v>
      </c>
      <c r="H29" s="43"/>
      <c r="I29" s="44">
        <v>616</v>
      </c>
      <c r="J29" s="45"/>
      <c r="K29" s="46">
        <v>43440</v>
      </c>
      <c r="L29" s="46">
        <v>43444</v>
      </c>
      <c r="M29" s="106" t="s">
        <v>21</v>
      </c>
      <c r="N29" s="152"/>
      <c r="O29" s="13" t="s">
        <v>212</v>
      </c>
    </row>
    <row r="30" spans="1:16376" hidden="1" x14ac:dyDescent="0.2">
      <c r="B30" s="16">
        <v>6495</v>
      </c>
      <c r="C30" s="103">
        <v>43411</v>
      </c>
      <c r="D30" s="39" t="s">
        <v>213</v>
      </c>
      <c r="E30" s="16" t="s">
        <v>145</v>
      </c>
      <c r="F30" s="16" t="s">
        <v>147</v>
      </c>
      <c r="G30" s="13" t="s">
        <v>140</v>
      </c>
      <c r="H30" s="52"/>
      <c r="I30" s="52">
        <v>2194.6999999999998</v>
      </c>
      <c r="J30" s="52"/>
      <c r="K30" s="103">
        <v>43437</v>
      </c>
      <c r="L30" s="103">
        <v>43444</v>
      </c>
      <c r="M30" s="105" t="s">
        <v>21</v>
      </c>
      <c r="N30" s="153"/>
      <c r="O30" s="13" t="s">
        <v>212</v>
      </c>
    </row>
    <row r="31" spans="1:16376" hidden="1" x14ac:dyDescent="0.2">
      <c r="B31" s="16"/>
      <c r="C31" s="103"/>
      <c r="D31" s="39"/>
      <c r="E31" s="16" t="s">
        <v>127</v>
      </c>
      <c r="F31" s="16" t="s">
        <v>135</v>
      </c>
      <c r="G31" s="13" t="s">
        <v>191</v>
      </c>
      <c r="H31" s="52"/>
      <c r="I31" s="52">
        <v>10</v>
      </c>
      <c r="J31" s="52"/>
      <c r="K31" s="103">
        <v>43444</v>
      </c>
      <c r="L31" s="103">
        <v>43444</v>
      </c>
      <c r="M31" s="105" t="s">
        <v>21</v>
      </c>
      <c r="N31" s="153"/>
      <c r="O31" s="13"/>
    </row>
    <row r="32" spans="1:16376" hidden="1" x14ac:dyDescent="0.2">
      <c r="B32" s="16"/>
      <c r="C32" s="103"/>
      <c r="D32" s="39"/>
      <c r="E32" s="16" t="s">
        <v>83</v>
      </c>
      <c r="F32" s="16"/>
      <c r="G32" s="13" t="s">
        <v>140</v>
      </c>
      <c r="H32" s="52">
        <v>220650</v>
      </c>
      <c r="I32" s="52"/>
      <c r="J32" s="52"/>
      <c r="K32" s="103">
        <v>43445</v>
      </c>
      <c r="L32" s="103">
        <v>43445</v>
      </c>
      <c r="M32" s="153" t="s">
        <v>258</v>
      </c>
      <c r="N32" s="153"/>
      <c r="O32" s="13"/>
    </row>
    <row r="33" spans="2:15" hidden="1" x14ac:dyDescent="0.2">
      <c r="B33" s="16"/>
      <c r="C33" s="103"/>
      <c r="D33" s="39"/>
      <c r="E33" s="16" t="s">
        <v>83</v>
      </c>
      <c r="F33" s="16"/>
      <c r="G33" s="13" t="s">
        <v>140</v>
      </c>
      <c r="H33" s="52">
        <v>779350</v>
      </c>
      <c r="I33" s="52"/>
      <c r="J33" s="52"/>
      <c r="K33" s="103">
        <v>43445</v>
      </c>
      <c r="L33" s="103">
        <v>43445</v>
      </c>
      <c r="M33" s="153" t="s">
        <v>258</v>
      </c>
      <c r="N33" s="153"/>
      <c r="O33" s="13"/>
    </row>
    <row r="34" spans="2:15" hidden="1" x14ac:dyDescent="0.2">
      <c r="B34" s="16"/>
      <c r="C34" s="103"/>
      <c r="D34" s="39"/>
      <c r="E34" s="16" t="s">
        <v>257</v>
      </c>
      <c r="F34" s="16"/>
      <c r="G34" s="13" t="s">
        <v>191</v>
      </c>
      <c r="H34" s="52"/>
      <c r="I34" s="52">
        <v>249049.64</v>
      </c>
      <c r="J34" s="52"/>
      <c r="K34" s="103">
        <v>43445</v>
      </c>
      <c r="L34" s="103">
        <v>43445</v>
      </c>
      <c r="M34" s="105" t="s">
        <v>21</v>
      </c>
      <c r="N34" s="153"/>
      <c r="O34" s="13"/>
    </row>
    <row r="35" spans="2:15" hidden="1" x14ac:dyDescent="0.2">
      <c r="B35" s="16"/>
      <c r="C35" s="103"/>
      <c r="D35" s="39"/>
      <c r="E35" s="16" t="s">
        <v>259</v>
      </c>
      <c r="F35" s="16"/>
      <c r="G35" s="13" t="s">
        <v>191</v>
      </c>
      <c r="H35" s="52"/>
      <c r="I35" s="52">
        <v>122</v>
      </c>
      <c r="J35" s="52"/>
      <c r="K35" s="103">
        <v>43445</v>
      </c>
      <c r="L35" s="103">
        <v>43445</v>
      </c>
      <c r="M35" s="105" t="s">
        <v>21</v>
      </c>
      <c r="N35" s="153"/>
      <c r="O35" s="13"/>
    </row>
    <row r="36" spans="2:15" hidden="1" x14ac:dyDescent="0.2">
      <c r="B36" s="13">
        <v>3784</v>
      </c>
      <c r="C36" s="39">
        <v>43409</v>
      </c>
      <c r="D36" s="39" t="s">
        <v>165</v>
      </c>
      <c r="E36" s="12" t="s">
        <v>80</v>
      </c>
      <c r="F36" s="13" t="s">
        <v>20</v>
      </c>
      <c r="G36" s="13" t="s">
        <v>140</v>
      </c>
      <c r="H36" s="43"/>
      <c r="I36" s="44">
        <v>623.75</v>
      </c>
      <c r="J36" s="137"/>
      <c r="K36" s="46">
        <v>43437</v>
      </c>
      <c r="L36" s="46">
        <v>43445</v>
      </c>
      <c r="M36" s="106" t="s">
        <v>21</v>
      </c>
      <c r="N36" s="152"/>
      <c r="O36" s="13" t="s">
        <v>217</v>
      </c>
    </row>
    <row r="37" spans="2:15" hidden="1" x14ac:dyDescent="0.2">
      <c r="B37" s="49">
        <v>3774</v>
      </c>
      <c r="C37" s="39">
        <v>43405</v>
      </c>
      <c r="D37" s="12" t="s">
        <v>165</v>
      </c>
      <c r="E37" s="12" t="s">
        <v>80</v>
      </c>
      <c r="F37" s="12" t="s">
        <v>32</v>
      </c>
      <c r="G37" s="12" t="s">
        <v>140</v>
      </c>
      <c r="H37" s="108"/>
      <c r="I37" s="44">
        <v>521.58000000000004</v>
      </c>
      <c r="J37" s="100"/>
      <c r="K37" s="39">
        <v>43433</v>
      </c>
      <c r="L37" s="39">
        <v>43445</v>
      </c>
      <c r="M37" s="106" t="s">
        <v>21</v>
      </c>
      <c r="N37" s="152"/>
      <c r="O37" s="13" t="s">
        <v>217</v>
      </c>
    </row>
    <row r="38" spans="2:15" hidden="1" x14ac:dyDescent="0.2">
      <c r="B38" s="32">
        <v>6721</v>
      </c>
      <c r="C38" s="39">
        <v>43404</v>
      </c>
      <c r="D38" s="12" t="s">
        <v>155</v>
      </c>
      <c r="E38" s="12" t="s">
        <v>64</v>
      </c>
      <c r="F38" s="12" t="s">
        <v>20</v>
      </c>
      <c r="G38" s="13" t="s">
        <v>66</v>
      </c>
      <c r="H38" s="108"/>
      <c r="I38" s="44">
        <v>380</v>
      </c>
      <c r="J38" s="47"/>
      <c r="K38" s="39">
        <v>43434</v>
      </c>
      <c r="L38" s="39">
        <v>43445</v>
      </c>
      <c r="M38" s="106" t="s">
        <v>21</v>
      </c>
      <c r="N38" s="152"/>
      <c r="O38" s="12"/>
    </row>
    <row r="39" spans="2:15" hidden="1" x14ac:dyDescent="0.2">
      <c r="B39" s="32"/>
      <c r="C39" s="39"/>
      <c r="D39" s="12"/>
      <c r="E39" s="16" t="s">
        <v>127</v>
      </c>
      <c r="F39" s="16" t="s">
        <v>135</v>
      </c>
      <c r="G39" s="13" t="s">
        <v>191</v>
      </c>
      <c r="H39" s="108"/>
      <c r="I39" s="44">
        <v>10</v>
      </c>
      <c r="J39" s="47"/>
      <c r="K39" s="39">
        <v>43445</v>
      </c>
      <c r="L39" s="39">
        <v>43445</v>
      </c>
      <c r="M39" s="106" t="s">
        <v>21</v>
      </c>
      <c r="N39" s="152"/>
      <c r="O39" s="12"/>
    </row>
    <row r="40" spans="2:15" hidden="1" x14ac:dyDescent="0.2">
      <c r="B40" s="32"/>
      <c r="C40" s="39"/>
      <c r="D40" s="12"/>
      <c r="E40" s="16" t="s">
        <v>260</v>
      </c>
      <c r="F40" s="16" t="s">
        <v>128</v>
      </c>
      <c r="G40" s="13" t="s">
        <v>191</v>
      </c>
      <c r="H40" s="108"/>
      <c r="I40" s="44">
        <v>749121.92</v>
      </c>
      <c r="J40" s="47"/>
      <c r="K40" s="39">
        <v>43445</v>
      </c>
      <c r="L40" s="39">
        <v>43445</v>
      </c>
      <c r="M40" s="106" t="s">
        <v>21</v>
      </c>
      <c r="N40" s="152"/>
      <c r="O40" s="12"/>
    </row>
    <row r="41" spans="2:15" hidden="1" x14ac:dyDescent="0.2">
      <c r="B41" s="158">
        <v>1811986481814</v>
      </c>
      <c r="C41" s="39">
        <v>43431</v>
      </c>
      <c r="D41" s="12" t="s">
        <v>161</v>
      </c>
      <c r="E41" s="12" t="s">
        <v>214</v>
      </c>
      <c r="F41" s="16" t="s">
        <v>219</v>
      </c>
      <c r="G41" s="12" t="s">
        <v>140</v>
      </c>
      <c r="H41" s="108"/>
      <c r="I41" s="44">
        <v>171.11</v>
      </c>
      <c r="J41" s="100"/>
      <c r="K41" s="39">
        <v>43449</v>
      </c>
      <c r="L41" s="39">
        <v>43445</v>
      </c>
      <c r="M41" s="164" t="s">
        <v>21</v>
      </c>
      <c r="N41" s="152"/>
      <c r="O41" s="12"/>
    </row>
    <row r="42" spans="2:15" hidden="1" x14ac:dyDescent="0.2">
      <c r="B42" s="158"/>
      <c r="C42" s="39"/>
      <c r="D42" s="12"/>
      <c r="E42" s="12" t="s">
        <v>208</v>
      </c>
      <c r="F42" s="16" t="s">
        <v>78</v>
      </c>
      <c r="G42" s="12" t="s">
        <v>191</v>
      </c>
      <c r="H42" s="108">
        <v>32720.720000000001</v>
      </c>
      <c r="I42" s="44"/>
      <c r="J42" s="100"/>
      <c r="K42" s="39">
        <v>43446</v>
      </c>
      <c r="L42" s="39">
        <v>43446</v>
      </c>
      <c r="M42" s="154" t="s">
        <v>79</v>
      </c>
      <c r="N42" s="152"/>
      <c r="O42" s="12"/>
    </row>
    <row r="43" spans="2:15" hidden="1" x14ac:dyDescent="0.2">
      <c r="B43" s="158"/>
      <c r="C43" s="39"/>
      <c r="D43" s="12"/>
      <c r="E43" s="12" t="s">
        <v>208</v>
      </c>
      <c r="F43" s="16" t="s">
        <v>78</v>
      </c>
      <c r="G43" s="12" t="s">
        <v>191</v>
      </c>
      <c r="H43" s="108">
        <v>13990.83</v>
      </c>
      <c r="I43" s="44"/>
      <c r="J43" s="100"/>
      <c r="K43" s="39">
        <v>43446</v>
      </c>
      <c r="L43" s="39">
        <v>43446</v>
      </c>
      <c r="M43" s="154" t="s">
        <v>79</v>
      </c>
      <c r="N43" s="152"/>
      <c r="O43" s="12"/>
    </row>
    <row r="44" spans="2:15" hidden="1" x14ac:dyDescent="0.2">
      <c r="B44" s="32">
        <v>47885</v>
      </c>
      <c r="C44" s="39">
        <v>43413</v>
      </c>
      <c r="D44" s="12" t="s">
        <v>159</v>
      </c>
      <c r="E44" s="12" t="s">
        <v>148</v>
      </c>
      <c r="F44" s="12" t="s">
        <v>55</v>
      </c>
      <c r="G44" s="13" t="s">
        <v>140</v>
      </c>
      <c r="H44" s="43"/>
      <c r="I44" s="44">
        <v>205</v>
      </c>
      <c r="J44" s="48"/>
      <c r="K44" s="39">
        <v>43443</v>
      </c>
      <c r="L44" s="39">
        <v>43446</v>
      </c>
      <c r="M44" s="106" t="s">
        <v>21</v>
      </c>
      <c r="N44" s="152"/>
      <c r="O44" s="13" t="s">
        <v>220</v>
      </c>
    </row>
    <row r="45" spans="2:15" hidden="1" x14ac:dyDescent="0.2">
      <c r="B45" s="12">
        <v>47574</v>
      </c>
      <c r="C45" s="39">
        <v>43409</v>
      </c>
      <c r="D45" s="12" t="s">
        <v>159</v>
      </c>
      <c r="E45" s="12" t="s">
        <v>148</v>
      </c>
      <c r="F45" s="12" t="s">
        <v>55</v>
      </c>
      <c r="G45" s="13" t="s">
        <v>140</v>
      </c>
      <c r="H45" s="43"/>
      <c r="I45" s="44">
        <v>17509.8</v>
      </c>
      <c r="J45" s="47"/>
      <c r="K45" s="39">
        <v>43439</v>
      </c>
      <c r="L45" s="39">
        <v>43446</v>
      </c>
      <c r="M45" s="106" t="s">
        <v>21</v>
      </c>
      <c r="N45" s="152"/>
      <c r="O45" s="13" t="s">
        <v>220</v>
      </c>
    </row>
    <row r="46" spans="2:15" hidden="1" x14ac:dyDescent="0.2">
      <c r="B46" s="42" t="s">
        <v>204</v>
      </c>
      <c r="C46" s="39">
        <v>43398</v>
      </c>
      <c r="D46" s="12" t="s">
        <v>159</v>
      </c>
      <c r="E46" s="12" t="s">
        <v>143</v>
      </c>
      <c r="F46" s="12" t="s">
        <v>20</v>
      </c>
      <c r="G46" s="13" t="s">
        <v>66</v>
      </c>
      <c r="H46" s="43"/>
      <c r="I46" s="44">
        <v>4065.91</v>
      </c>
      <c r="J46" s="47"/>
      <c r="K46" s="39">
        <v>43449</v>
      </c>
      <c r="L46" s="39">
        <v>43446</v>
      </c>
      <c r="M46" s="106" t="s">
        <v>21</v>
      </c>
      <c r="N46" s="152"/>
      <c r="O46" s="13" t="s">
        <v>220</v>
      </c>
    </row>
    <row r="47" spans="2:15" hidden="1" x14ac:dyDescent="0.2">
      <c r="B47" s="12">
        <v>6636</v>
      </c>
      <c r="C47" s="39">
        <v>43398</v>
      </c>
      <c r="D47" s="12" t="s">
        <v>155</v>
      </c>
      <c r="E47" s="12" t="s">
        <v>64</v>
      </c>
      <c r="F47" s="12" t="s">
        <v>20</v>
      </c>
      <c r="G47" s="12" t="s">
        <v>66</v>
      </c>
      <c r="H47" s="108"/>
      <c r="I47" s="44">
        <v>5753.19</v>
      </c>
      <c r="J47" s="47"/>
      <c r="K47" s="39">
        <v>43428</v>
      </c>
      <c r="L47" s="39">
        <v>43446</v>
      </c>
      <c r="M47" s="34" t="s">
        <v>21</v>
      </c>
      <c r="N47" s="154"/>
      <c r="O47" s="12"/>
    </row>
    <row r="48" spans="2:15" hidden="1" x14ac:dyDescent="0.2">
      <c r="B48" s="49">
        <v>6637</v>
      </c>
      <c r="C48" s="39">
        <v>43398</v>
      </c>
      <c r="D48" s="12" t="s">
        <v>155</v>
      </c>
      <c r="E48" s="12" t="s">
        <v>64</v>
      </c>
      <c r="F48" s="12" t="s">
        <v>55</v>
      </c>
      <c r="G48" s="12" t="s">
        <v>66</v>
      </c>
      <c r="H48" s="108"/>
      <c r="I48" s="44">
        <v>19167.650000000001</v>
      </c>
      <c r="J48" s="47"/>
      <c r="K48" s="39">
        <v>43428</v>
      </c>
      <c r="L48" s="39">
        <v>43446</v>
      </c>
      <c r="M48" s="34" t="s">
        <v>21</v>
      </c>
      <c r="N48" s="154"/>
      <c r="O48" s="12"/>
    </row>
    <row r="49" spans="2:15" hidden="1" x14ac:dyDescent="0.2">
      <c r="B49" s="35"/>
      <c r="C49" s="35"/>
      <c r="D49" s="35"/>
      <c r="E49" s="16" t="s">
        <v>127</v>
      </c>
      <c r="F49" s="16" t="s">
        <v>135</v>
      </c>
      <c r="G49" s="13" t="s">
        <v>191</v>
      </c>
      <c r="H49" s="108"/>
      <c r="I49" s="44">
        <v>10</v>
      </c>
      <c r="J49" s="10"/>
      <c r="K49" s="39">
        <v>43446</v>
      </c>
      <c r="L49" s="39">
        <v>43446</v>
      </c>
      <c r="M49" s="163" t="s">
        <v>21</v>
      </c>
      <c r="N49" s="35"/>
      <c r="O49" s="10"/>
    </row>
    <row r="50" spans="2:15" hidden="1" x14ac:dyDescent="0.2">
      <c r="B50" s="35"/>
      <c r="C50" s="35"/>
      <c r="D50" s="35"/>
      <c r="E50" s="16" t="s">
        <v>208</v>
      </c>
      <c r="F50" s="16" t="s">
        <v>78</v>
      </c>
      <c r="G50" s="13" t="s">
        <v>191</v>
      </c>
      <c r="H50" s="108">
        <v>73985.399999999994</v>
      </c>
      <c r="I50" s="44"/>
      <c r="J50" s="10"/>
      <c r="K50" s="39"/>
      <c r="L50" s="39"/>
      <c r="M50" s="35" t="s">
        <v>79</v>
      </c>
      <c r="N50" s="35"/>
      <c r="O50" s="10"/>
    </row>
    <row r="51" spans="2:15" s="166" customFormat="1" hidden="1" x14ac:dyDescent="0.2">
      <c r="B51" s="14"/>
      <c r="C51" s="167">
        <v>43447</v>
      </c>
      <c r="D51" s="14"/>
      <c r="E51" s="14" t="s">
        <v>37</v>
      </c>
      <c r="F51" s="14" t="s">
        <v>222</v>
      </c>
      <c r="G51" s="14" t="s">
        <v>191</v>
      </c>
      <c r="H51" s="168"/>
      <c r="I51" s="157">
        <v>30000</v>
      </c>
      <c r="J51" s="100"/>
      <c r="K51" s="167">
        <v>43447</v>
      </c>
      <c r="L51" s="167">
        <v>43447</v>
      </c>
      <c r="M51" s="34" t="s">
        <v>21</v>
      </c>
      <c r="N51" s="154"/>
      <c r="O51" s="14"/>
    </row>
    <row r="52" spans="2:15" s="166" customFormat="1" hidden="1" x14ac:dyDescent="0.2">
      <c r="B52" s="14">
        <v>26</v>
      </c>
      <c r="C52" s="167">
        <v>43438</v>
      </c>
      <c r="D52" s="14" t="s">
        <v>221</v>
      </c>
      <c r="E52" s="14" t="s">
        <v>27</v>
      </c>
      <c r="F52" s="14" t="s">
        <v>75</v>
      </c>
      <c r="G52" s="14" t="s">
        <v>140</v>
      </c>
      <c r="H52" s="168"/>
      <c r="I52" s="157">
        <v>23625</v>
      </c>
      <c r="J52" s="100"/>
      <c r="K52" s="167">
        <v>43449</v>
      </c>
      <c r="L52" s="167">
        <v>43447</v>
      </c>
      <c r="M52" s="34" t="s">
        <v>21</v>
      </c>
      <c r="N52" s="154"/>
      <c r="O52" s="14"/>
    </row>
    <row r="53" spans="2:15" s="67" customFormat="1" hidden="1" x14ac:dyDescent="0.2">
      <c r="B53" s="12">
        <v>15083</v>
      </c>
      <c r="C53" s="39">
        <v>43404</v>
      </c>
      <c r="D53" s="12" t="s">
        <v>173</v>
      </c>
      <c r="E53" s="12" t="s">
        <v>141</v>
      </c>
      <c r="F53" s="12" t="s">
        <v>55</v>
      </c>
      <c r="G53" s="12" t="s">
        <v>66</v>
      </c>
      <c r="H53" s="108"/>
      <c r="I53" s="44">
        <v>20340.400000000001</v>
      </c>
      <c r="J53" s="47"/>
      <c r="K53" s="39">
        <v>43434</v>
      </c>
      <c r="L53" s="39">
        <v>43447</v>
      </c>
      <c r="M53" s="34" t="s">
        <v>21</v>
      </c>
      <c r="N53" s="154"/>
      <c r="O53" s="12"/>
    </row>
    <row r="54" spans="2:15" s="67" customFormat="1" hidden="1" x14ac:dyDescent="0.2">
      <c r="B54" s="12"/>
      <c r="C54" s="39"/>
      <c r="D54" s="12"/>
      <c r="E54" s="16" t="s">
        <v>127</v>
      </c>
      <c r="F54" s="16" t="s">
        <v>135</v>
      </c>
      <c r="G54" s="13" t="s">
        <v>191</v>
      </c>
      <c r="H54" s="108"/>
      <c r="I54" s="44">
        <v>10</v>
      </c>
      <c r="J54" s="47"/>
      <c r="K54" s="39">
        <v>43447</v>
      </c>
      <c r="L54" s="39">
        <v>43447</v>
      </c>
      <c r="M54" s="34" t="s">
        <v>21</v>
      </c>
      <c r="N54" s="154"/>
      <c r="O54" s="12"/>
    </row>
    <row r="55" spans="2:15" s="67" customFormat="1" hidden="1" x14ac:dyDescent="0.2">
      <c r="B55" s="12"/>
      <c r="C55" s="39"/>
      <c r="D55" s="12"/>
      <c r="E55" s="16" t="s">
        <v>127</v>
      </c>
      <c r="F55" s="16" t="s">
        <v>135</v>
      </c>
      <c r="G55" s="13" t="s">
        <v>255</v>
      </c>
      <c r="H55" s="108"/>
      <c r="I55" s="44">
        <v>10</v>
      </c>
      <c r="J55" s="47"/>
      <c r="K55" s="39">
        <v>43447</v>
      </c>
      <c r="L55" s="39">
        <v>43447</v>
      </c>
      <c r="M55" s="34" t="s">
        <v>21</v>
      </c>
      <c r="N55" s="154"/>
      <c r="O55" s="12"/>
    </row>
    <row r="56" spans="2:15" s="67" customFormat="1" hidden="1" x14ac:dyDescent="0.2">
      <c r="B56" s="12"/>
      <c r="C56" s="39"/>
      <c r="D56" s="12"/>
      <c r="E56" s="16" t="s">
        <v>200</v>
      </c>
      <c r="F56" s="16" t="s">
        <v>82</v>
      </c>
      <c r="G56" s="13" t="s">
        <v>191</v>
      </c>
      <c r="H56" s="108">
        <v>1056</v>
      </c>
      <c r="I56" s="44"/>
      <c r="J56" s="47"/>
      <c r="K56" s="39">
        <v>43448</v>
      </c>
      <c r="L56" s="39">
        <v>43448</v>
      </c>
      <c r="M56" s="154" t="s">
        <v>258</v>
      </c>
      <c r="N56" s="154"/>
      <c r="O56" s="12"/>
    </row>
    <row r="57" spans="2:15" s="67" customFormat="1" hidden="1" x14ac:dyDescent="0.2">
      <c r="B57" s="12"/>
      <c r="C57" s="39"/>
      <c r="D57" s="12"/>
      <c r="E57" s="16" t="s">
        <v>208</v>
      </c>
      <c r="F57" s="16" t="s">
        <v>78</v>
      </c>
      <c r="G57" s="13" t="s">
        <v>191</v>
      </c>
      <c r="H57" s="108">
        <v>150913.13</v>
      </c>
      <c r="I57" s="44"/>
      <c r="J57" s="47"/>
      <c r="K57" s="39">
        <v>43448</v>
      </c>
      <c r="L57" s="39">
        <v>43448</v>
      </c>
      <c r="M57" s="154" t="s">
        <v>258</v>
      </c>
      <c r="N57" s="154"/>
      <c r="O57" s="12"/>
    </row>
    <row r="58" spans="2:15" s="67" customFormat="1" hidden="1" x14ac:dyDescent="0.2">
      <c r="B58" s="12"/>
      <c r="C58" s="39"/>
      <c r="D58" s="12"/>
      <c r="E58" s="16" t="s">
        <v>37</v>
      </c>
      <c r="F58" s="16" t="s">
        <v>233</v>
      </c>
      <c r="G58" s="13" t="s">
        <v>191</v>
      </c>
      <c r="H58" s="108"/>
      <c r="I58" s="44">
        <v>4999.99</v>
      </c>
      <c r="J58" s="47"/>
      <c r="K58" s="39">
        <v>43448</v>
      </c>
      <c r="L58" s="39">
        <v>43448</v>
      </c>
      <c r="M58" s="34" t="s">
        <v>21</v>
      </c>
      <c r="N58" s="154"/>
      <c r="O58" s="12"/>
    </row>
    <row r="59" spans="2:15" s="166" customFormat="1" hidden="1" x14ac:dyDescent="0.2">
      <c r="B59" s="19">
        <v>463</v>
      </c>
      <c r="C59" s="167">
        <v>43389</v>
      </c>
      <c r="D59" s="14" t="s">
        <v>184</v>
      </c>
      <c r="E59" s="14" t="s">
        <v>185</v>
      </c>
      <c r="F59" s="14" t="s">
        <v>186</v>
      </c>
      <c r="G59" s="14" t="s">
        <v>52</v>
      </c>
      <c r="H59" s="168"/>
      <c r="I59" s="100">
        <v>6569.5</v>
      </c>
      <c r="J59" s="100"/>
      <c r="K59" s="167">
        <v>43434</v>
      </c>
      <c r="L59" s="167">
        <v>43448</v>
      </c>
      <c r="M59" s="34" t="s">
        <v>21</v>
      </c>
      <c r="N59" s="154"/>
      <c r="O59" s="14"/>
    </row>
    <row r="60" spans="2:15" s="166" customFormat="1" hidden="1" x14ac:dyDescent="0.2">
      <c r="B60" s="14">
        <v>89</v>
      </c>
      <c r="C60" s="167">
        <v>43437</v>
      </c>
      <c r="D60" s="14" t="s">
        <v>227</v>
      </c>
      <c r="E60" s="14" t="s">
        <v>129</v>
      </c>
      <c r="F60" s="14" t="s">
        <v>48</v>
      </c>
      <c r="G60" s="14" t="s">
        <v>140</v>
      </c>
      <c r="H60" s="168"/>
      <c r="I60" s="100">
        <v>41850.17</v>
      </c>
      <c r="J60" s="100"/>
      <c r="K60" s="167">
        <v>43448</v>
      </c>
      <c r="L60" s="167">
        <v>43448</v>
      </c>
      <c r="M60" s="34" t="s">
        <v>21</v>
      </c>
      <c r="N60" s="154"/>
      <c r="O60" s="14"/>
    </row>
    <row r="61" spans="2:15" s="166" customFormat="1" hidden="1" x14ac:dyDescent="0.2">
      <c r="B61" s="14">
        <v>42</v>
      </c>
      <c r="C61" s="167">
        <v>43444</v>
      </c>
      <c r="D61" s="14" t="s">
        <v>160</v>
      </c>
      <c r="E61" s="14" t="s">
        <v>93</v>
      </c>
      <c r="F61" s="14" t="s">
        <v>94</v>
      </c>
      <c r="G61" s="14" t="s">
        <v>140</v>
      </c>
      <c r="H61" s="168"/>
      <c r="I61" s="100">
        <v>38000</v>
      </c>
      <c r="J61" s="100"/>
      <c r="K61" s="167">
        <v>43448</v>
      </c>
      <c r="L61" s="167">
        <v>43448</v>
      </c>
      <c r="M61" s="34" t="s">
        <v>21</v>
      </c>
      <c r="N61" s="154"/>
      <c r="O61" s="14" t="s">
        <v>265</v>
      </c>
    </row>
    <row r="62" spans="2:15" s="166" customFormat="1" hidden="1" x14ac:dyDescent="0.2">
      <c r="B62" s="101" t="s">
        <v>199</v>
      </c>
      <c r="C62" s="167">
        <v>43424</v>
      </c>
      <c r="D62" s="170" t="s">
        <v>190</v>
      </c>
      <c r="E62" s="14" t="s">
        <v>198</v>
      </c>
      <c r="F62" s="170" t="s">
        <v>137</v>
      </c>
      <c r="G62" s="14" t="s">
        <v>66</v>
      </c>
      <c r="H62" s="168"/>
      <c r="I62" s="100">
        <v>7883</v>
      </c>
      <c r="J62" s="100"/>
      <c r="K62" s="167">
        <v>43424</v>
      </c>
      <c r="L62" s="167">
        <v>43448</v>
      </c>
      <c r="M62" s="34" t="s">
        <v>21</v>
      </c>
      <c r="N62" s="154"/>
      <c r="O62" s="14"/>
    </row>
    <row r="63" spans="2:15" hidden="1" x14ac:dyDescent="0.2">
      <c r="B63" s="85">
        <v>161</v>
      </c>
      <c r="C63" s="39">
        <v>43381</v>
      </c>
      <c r="D63" s="12" t="s">
        <v>152</v>
      </c>
      <c r="E63" s="12" t="s">
        <v>200</v>
      </c>
      <c r="F63" s="16" t="s">
        <v>201</v>
      </c>
      <c r="G63" s="12" t="s">
        <v>66</v>
      </c>
      <c r="H63" s="108"/>
      <c r="I63" s="47">
        <v>1056</v>
      </c>
      <c r="J63" s="47"/>
      <c r="K63" s="39">
        <v>43433</v>
      </c>
      <c r="L63" s="39">
        <v>43448</v>
      </c>
      <c r="M63" s="159" t="s">
        <v>82</v>
      </c>
      <c r="N63" s="154"/>
      <c r="O63" s="12" t="s">
        <v>261</v>
      </c>
    </row>
    <row r="64" spans="2:15" s="166" customFormat="1" hidden="1" x14ac:dyDescent="0.2">
      <c r="B64" s="14">
        <v>11</v>
      </c>
      <c r="C64" s="167">
        <v>43423</v>
      </c>
      <c r="D64" s="14" t="s">
        <v>157</v>
      </c>
      <c r="E64" s="14" t="s">
        <v>228</v>
      </c>
      <c r="F64" s="14" t="s">
        <v>229</v>
      </c>
      <c r="G64" s="14" t="s">
        <v>66</v>
      </c>
      <c r="H64" s="168"/>
      <c r="I64" s="100">
        <v>10685</v>
      </c>
      <c r="J64" s="100"/>
      <c r="K64" s="167">
        <v>43448</v>
      </c>
      <c r="L64" s="167">
        <v>43448</v>
      </c>
      <c r="M64" s="34" t="s">
        <v>21</v>
      </c>
      <c r="N64" s="154"/>
      <c r="O64" s="14"/>
    </row>
    <row r="65" spans="2:15" hidden="1" x14ac:dyDescent="0.2">
      <c r="B65" s="12"/>
      <c r="C65" s="39">
        <v>43448</v>
      </c>
      <c r="D65" s="12" t="s">
        <v>159</v>
      </c>
      <c r="E65" s="12" t="s">
        <v>37</v>
      </c>
      <c r="F65" s="12" t="s">
        <v>233</v>
      </c>
      <c r="G65" s="12" t="s">
        <v>191</v>
      </c>
      <c r="H65" s="108"/>
      <c r="I65" s="44">
        <v>5000</v>
      </c>
      <c r="J65" s="47"/>
      <c r="K65" s="39">
        <v>43448</v>
      </c>
      <c r="L65" s="39">
        <v>43448</v>
      </c>
      <c r="M65" s="34" t="s">
        <v>21</v>
      </c>
      <c r="N65" s="154"/>
      <c r="O65" s="12"/>
    </row>
    <row r="66" spans="2:15" hidden="1" x14ac:dyDescent="0.2">
      <c r="C66" s="39">
        <v>43448</v>
      </c>
      <c r="D66" s="35"/>
      <c r="E66" s="10" t="s">
        <v>262</v>
      </c>
      <c r="F66" s="10" t="s">
        <v>65</v>
      </c>
      <c r="G66" s="10" t="s">
        <v>66</v>
      </c>
      <c r="H66" s="10"/>
      <c r="I66" s="44">
        <v>1079.83</v>
      </c>
      <c r="J66" s="10"/>
      <c r="K66" s="39">
        <v>43448</v>
      </c>
      <c r="L66" s="39">
        <v>43448</v>
      </c>
      <c r="M66" s="34" t="s">
        <v>21</v>
      </c>
      <c r="N66" s="35"/>
      <c r="O66" s="10"/>
    </row>
    <row r="67" spans="2:15" s="166" customFormat="1" hidden="1" x14ac:dyDescent="0.2">
      <c r="B67" s="14">
        <v>1427</v>
      </c>
      <c r="C67" s="167">
        <v>43434</v>
      </c>
      <c r="D67" s="14" t="s">
        <v>164</v>
      </c>
      <c r="E67" s="14" t="s">
        <v>224</v>
      </c>
      <c r="F67" s="14" t="s">
        <v>225</v>
      </c>
      <c r="G67" s="14" t="s">
        <v>140</v>
      </c>
      <c r="H67" s="168"/>
      <c r="I67" s="100">
        <v>27965.64</v>
      </c>
      <c r="J67" s="100"/>
      <c r="K67" s="167">
        <v>43449</v>
      </c>
      <c r="L67" s="167">
        <v>43448</v>
      </c>
      <c r="M67" s="34" t="s">
        <v>21</v>
      </c>
      <c r="N67" s="154"/>
      <c r="O67" s="14"/>
    </row>
    <row r="68" spans="2:15" hidden="1" x14ac:dyDescent="0.2">
      <c r="B68" s="12">
        <v>95</v>
      </c>
      <c r="C68" s="39">
        <v>43437</v>
      </c>
      <c r="D68" s="12" t="s">
        <v>171</v>
      </c>
      <c r="E68" s="12" t="s">
        <v>30</v>
      </c>
      <c r="F68" s="12" t="s">
        <v>226</v>
      </c>
      <c r="G68" s="12" t="s">
        <v>140</v>
      </c>
      <c r="H68" s="108"/>
      <c r="I68" s="47">
        <v>5000</v>
      </c>
      <c r="J68" s="47"/>
      <c r="K68" s="39">
        <v>43448</v>
      </c>
      <c r="L68" s="39">
        <v>43448</v>
      </c>
      <c r="M68" s="161" t="s">
        <v>21</v>
      </c>
      <c r="N68" s="154"/>
      <c r="O68" s="12"/>
    </row>
    <row r="69" spans="2:15" hidden="1" x14ac:dyDescent="0.2">
      <c r="B69" s="85">
        <v>14</v>
      </c>
      <c r="C69" s="39">
        <v>43421</v>
      </c>
      <c r="D69" s="12" t="s">
        <v>172</v>
      </c>
      <c r="E69" s="12" t="s">
        <v>182</v>
      </c>
      <c r="F69" s="12" t="s">
        <v>196</v>
      </c>
      <c r="G69" s="12" t="s">
        <v>66</v>
      </c>
      <c r="H69" s="108"/>
      <c r="I69" s="47">
        <v>1800</v>
      </c>
      <c r="J69" s="47"/>
      <c r="K69" s="39">
        <v>43434</v>
      </c>
      <c r="L69" s="39">
        <v>43448</v>
      </c>
      <c r="M69" s="161" t="s">
        <v>21</v>
      </c>
      <c r="N69" s="154"/>
      <c r="O69" s="12" t="s">
        <v>223</v>
      </c>
    </row>
    <row r="70" spans="2:15" hidden="1" x14ac:dyDescent="0.2">
      <c r="B70" s="85"/>
      <c r="C70" s="39"/>
      <c r="D70" s="12"/>
      <c r="E70" s="12" t="s">
        <v>127</v>
      </c>
      <c r="F70" s="12" t="s">
        <v>135</v>
      </c>
      <c r="G70" s="12" t="s">
        <v>191</v>
      </c>
      <c r="H70" s="108"/>
      <c r="I70" s="47">
        <v>10</v>
      </c>
      <c r="J70" s="47"/>
      <c r="K70" s="39">
        <v>43448</v>
      </c>
      <c r="L70" s="39">
        <v>43448</v>
      </c>
      <c r="M70" s="161" t="s">
        <v>21</v>
      </c>
      <c r="N70" s="154"/>
      <c r="O70" s="12"/>
    </row>
    <row r="71" spans="2:15" hidden="1" x14ac:dyDescent="0.2">
      <c r="B71" s="85"/>
      <c r="C71" s="39"/>
      <c r="D71" s="12"/>
      <c r="E71" s="12" t="s">
        <v>127</v>
      </c>
      <c r="F71" s="12" t="s">
        <v>135</v>
      </c>
      <c r="G71" s="12" t="s">
        <v>191</v>
      </c>
      <c r="H71" s="108"/>
      <c r="I71" s="47">
        <v>10</v>
      </c>
      <c r="J71" s="47"/>
      <c r="K71" s="39">
        <v>43448</v>
      </c>
      <c r="L71" s="39">
        <v>43448</v>
      </c>
      <c r="M71" s="161" t="s">
        <v>21</v>
      </c>
      <c r="N71" s="154"/>
      <c r="O71" s="12"/>
    </row>
    <row r="72" spans="2:15" hidden="1" x14ac:dyDescent="0.2">
      <c r="B72" s="85"/>
      <c r="C72" s="39"/>
      <c r="D72" s="12"/>
      <c r="E72" s="12" t="s">
        <v>127</v>
      </c>
      <c r="F72" s="12" t="s">
        <v>135</v>
      </c>
      <c r="G72" s="12" t="s">
        <v>191</v>
      </c>
      <c r="H72" s="108"/>
      <c r="I72" s="47">
        <v>10</v>
      </c>
      <c r="J72" s="47"/>
      <c r="K72" s="39">
        <v>43448</v>
      </c>
      <c r="L72" s="39">
        <v>43448</v>
      </c>
      <c r="M72" s="161" t="s">
        <v>21</v>
      </c>
      <c r="N72" s="154"/>
      <c r="O72" s="12"/>
    </row>
    <row r="73" spans="2:15" hidden="1" x14ac:dyDescent="0.2">
      <c r="B73" s="85"/>
      <c r="C73" s="39"/>
      <c r="D73" s="12"/>
      <c r="E73" s="12" t="s">
        <v>127</v>
      </c>
      <c r="F73" s="12" t="s">
        <v>135</v>
      </c>
      <c r="G73" s="12" t="s">
        <v>191</v>
      </c>
      <c r="H73" s="108"/>
      <c r="I73" s="47">
        <v>10</v>
      </c>
      <c r="J73" s="47"/>
      <c r="K73" s="39">
        <v>43448</v>
      </c>
      <c r="L73" s="39">
        <v>43448</v>
      </c>
      <c r="M73" s="161" t="s">
        <v>21</v>
      </c>
      <c r="N73" s="154"/>
      <c r="O73" s="12"/>
    </row>
    <row r="74" spans="2:15" hidden="1" x14ac:dyDescent="0.2">
      <c r="B74" s="85"/>
      <c r="C74" s="39"/>
      <c r="D74" s="12"/>
      <c r="E74" s="12" t="s">
        <v>127</v>
      </c>
      <c r="F74" s="12" t="s">
        <v>135</v>
      </c>
      <c r="G74" s="12" t="s">
        <v>191</v>
      </c>
      <c r="H74" s="108"/>
      <c r="I74" s="47">
        <v>10</v>
      </c>
      <c r="J74" s="47"/>
      <c r="K74" s="39">
        <v>43448</v>
      </c>
      <c r="L74" s="39">
        <v>43448</v>
      </c>
      <c r="M74" s="161" t="s">
        <v>21</v>
      </c>
      <c r="N74" s="154"/>
      <c r="O74" s="12"/>
    </row>
    <row r="75" spans="2:15" hidden="1" x14ac:dyDescent="0.2">
      <c r="B75" s="85"/>
      <c r="C75" s="39"/>
      <c r="D75" s="12"/>
      <c r="E75" s="12" t="s">
        <v>127</v>
      </c>
      <c r="F75" s="12" t="s">
        <v>135</v>
      </c>
      <c r="G75" s="12" t="s">
        <v>191</v>
      </c>
      <c r="H75" s="108"/>
      <c r="I75" s="47">
        <v>10</v>
      </c>
      <c r="J75" s="47"/>
      <c r="K75" s="39">
        <v>43448</v>
      </c>
      <c r="L75" s="39">
        <v>43448</v>
      </c>
      <c r="M75" s="161" t="s">
        <v>21</v>
      </c>
      <c r="N75" s="154"/>
      <c r="O75" s="12"/>
    </row>
    <row r="76" spans="2:15" hidden="1" x14ac:dyDescent="0.2">
      <c r="B76" s="85"/>
      <c r="C76" s="39"/>
      <c r="D76" s="12"/>
      <c r="E76" s="12" t="s">
        <v>127</v>
      </c>
      <c r="F76" s="12" t="s">
        <v>135</v>
      </c>
      <c r="G76" s="12" t="s">
        <v>191</v>
      </c>
      <c r="H76" s="108"/>
      <c r="I76" s="47">
        <v>10</v>
      </c>
      <c r="J76" s="47"/>
      <c r="K76" s="39">
        <v>43448</v>
      </c>
      <c r="L76" s="39">
        <v>43448</v>
      </c>
      <c r="M76" s="161" t="s">
        <v>21</v>
      </c>
      <c r="N76" s="154"/>
      <c r="O76" s="12"/>
    </row>
    <row r="77" spans="2:15" hidden="1" x14ac:dyDescent="0.2">
      <c r="B77" s="35"/>
      <c r="C77" s="35"/>
      <c r="D77" s="35"/>
      <c r="E77" s="12" t="s">
        <v>127</v>
      </c>
      <c r="F77" s="12" t="s">
        <v>135</v>
      </c>
      <c r="G77" s="10" t="s">
        <v>191</v>
      </c>
      <c r="H77" s="10"/>
      <c r="I77" s="47">
        <v>10</v>
      </c>
      <c r="J77" s="10"/>
      <c r="K77" s="39">
        <v>43448</v>
      </c>
      <c r="L77" s="39">
        <v>43448</v>
      </c>
      <c r="M77" s="34" t="s">
        <v>21</v>
      </c>
      <c r="N77" s="35"/>
      <c r="O77" s="10"/>
    </row>
    <row r="78" spans="2:15" hidden="1" x14ac:dyDescent="0.2">
      <c r="B78" s="35"/>
      <c r="C78" s="35"/>
      <c r="D78" s="35"/>
      <c r="E78" s="12" t="s">
        <v>263</v>
      </c>
      <c r="F78" s="12" t="s">
        <v>78</v>
      </c>
      <c r="G78" s="10" t="s">
        <v>191</v>
      </c>
      <c r="H78" s="47">
        <v>242267.7</v>
      </c>
      <c r="I78" s="47"/>
      <c r="J78" s="10"/>
      <c r="K78" s="39">
        <v>43454</v>
      </c>
      <c r="L78" s="39">
        <v>43454</v>
      </c>
      <c r="M78" s="154" t="s">
        <v>258</v>
      </c>
      <c r="N78" s="35"/>
      <c r="O78" s="10"/>
    </row>
    <row r="79" spans="2:15" s="166" customFormat="1" hidden="1" x14ac:dyDescent="0.2">
      <c r="B79" s="14">
        <v>537</v>
      </c>
      <c r="C79" s="167">
        <v>43437</v>
      </c>
      <c r="D79" s="14" t="s">
        <v>167</v>
      </c>
      <c r="E79" s="14" t="s">
        <v>236</v>
      </c>
      <c r="F79" s="14" t="s">
        <v>237</v>
      </c>
      <c r="G79" s="14" t="s">
        <v>191</v>
      </c>
      <c r="H79" s="168"/>
      <c r="I79" s="157">
        <v>3116.13</v>
      </c>
      <c r="J79" s="100"/>
      <c r="K79" s="167">
        <v>43454</v>
      </c>
      <c r="L79" s="167">
        <v>43454</v>
      </c>
      <c r="M79" s="34" t="s">
        <v>21</v>
      </c>
      <c r="N79" s="154"/>
      <c r="O79" s="14"/>
    </row>
    <row r="80" spans="2:15" hidden="1" x14ac:dyDescent="0.2">
      <c r="B80" s="12"/>
      <c r="C80" s="39">
        <v>43454</v>
      </c>
      <c r="D80" s="12"/>
      <c r="E80" s="12" t="s">
        <v>241</v>
      </c>
      <c r="F80" s="12" t="s">
        <v>246</v>
      </c>
      <c r="G80" s="12" t="s">
        <v>191</v>
      </c>
      <c r="H80" s="108"/>
      <c r="I80" s="44">
        <v>52658.16</v>
      </c>
      <c r="J80" s="47"/>
      <c r="K80" s="39">
        <v>43454</v>
      </c>
      <c r="L80" s="39">
        <v>43454</v>
      </c>
      <c r="M80" s="34" t="s">
        <v>21</v>
      </c>
      <c r="N80" s="154"/>
      <c r="O80" s="12"/>
    </row>
    <row r="81" spans="1:77" hidden="1" x14ac:dyDescent="0.2">
      <c r="B81" s="12"/>
      <c r="C81" s="39">
        <v>43454</v>
      </c>
      <c r="D81" s="12"/>
      <c r="E81" s="12" t="s">
        <v>241</v>
      </c>
      <c r="F81" s="12" t="s">
        <v>242</v>
      </c>
      <c r="G81" s="12" t="s">
        <v>140</v>
      </c>
      <c r="H81" s="108"/>
      <c r="I81" s="44">
        <v>103236.78</v>
      </c>
      <c r="J81" s="47"/>
      <c r="K81" s="39">
        <v>43454</v>
      </c>
      <c r="L81" s="39">
        <v>43454</v>
      </c>
      <c r="M81" s="34" t="s">
        <v>21</v>
      </c>
      <c r="N81" s="154"/>
      <c r="O81" s="12"/>
    </row>
    <row r="82" spans="1:77" hidden="1" x14ac:dyDescent="0.2">
      <c r="B82" s="12"/>
      <c r="C82" s="39">
        <v>43454</v>
      </c>
      <c r="D82" s="12"/>
      <c r="E82" s="12" t="s">
        <v>241</v>
      </c>
      <c r="F82" s="12" t="s">
        <v>243</v>
      </c>
      <c r="G82" s="12" t="s">
        <v>140</v>
      </c>
      <c r="H82" s="108"/>
      <c r="I82" s="44">
        <v>954.36</v>
      </c>
      <c r="J82" s="47"/>
      <c r="K82" s="39">
        <v>43454</v>
      </c>
      <c r="L82" s="39">
        <v>43454</v>
      </c>
      <c r="M82" s="34" t="s">
        <v>21</v>
      </c>
      <c r="N82" s="154"/>
      <c r="O82" s="12"/>
    </row>
    <row r="83" spans="1:77" hidden="1" x14ac:dyDescent="0.2">
      <c r="B83" s="12"/>
      <c r="C83" s="39">
        <v>43454</v>
      </c>
      <c r="D83" s="12"/>
      <c r="E83" s="12" t="s">
        <v>241</v>
      </c>
      <c r="F83" s="12" t="s">
        <v>243</v>
      </c>
      <c r="G83" s="12" t="s">
        <v>140</v>
      </c>
      <c r="H83" s="108"/>
      <c r="I83" s="44">
        <v>990</v>
      </c>
      <c r="J83" s="47"/>
      <c r="K83" s="39">
        <v>43454</v>
      </c>
      <c r="L83" s="39">
        <v>43454</v>
      </c>
      <c r="M83" s="34" t="s">
        <v>21</v>
      </c>
      <c r="N83" s="154"/>
      <c r="O83" s="12"/>
    </row>
    <row r="84" spans="1:77" hidden="1" x14ac:dyDescent="0.2">
      <c r="B84" s="12"/>
      <c r="C84" s="39">
        <v>43454</v>
      </c>
      <c r="D84" s="12"/>
      <c r="E84" s="12" t="s">
        <v>239</v>
      </c>
      <c r="F84" s="12" t="s">
        <v>245</v>
      </c>
      <c r="G84" s="12" t="s">
        <v>140</v>
      </c>
      <c r="H84" s="108"/>
      <c r="I84" s="44">
        <v>9367.51</v>
      </c>
      <c r="J84" s="47"/>
      <c r="K84" s="39">
        <v>43454</v>
      </c>
      <c r="L84" s="39">
        <v>43454</v>
      </c>
      <c r="M84" s="34" t="s">
        <v>21</v>
      </c>
      <c r="N84" s="154"/>
      <c r="O84" s="12"/>
    </row>
    <row r="85" spans="1:77" hidden="1" x14ac:dyDescent="0.2">
      <c r="B85" s="12"/>
      <c r="C85" s="39">
        <v>43454</v>
      </c>
      <c r="D85" s="12"/>
      <c r="E85" s="12" t="s">
        <v>239</v>
      </c>
      <c r="F85" s="12" t="s">
        <v>247</v>
      </c>
      <c r="G85" s="12" t="s">
        <v>140</v>
      </c>
      <c r="H85" s="108"/>
      <c r="I85" s="44">
        <v>27645.83</v>
      </c>
      <c r="J85" s="47"/>
      <c r="K85" s="39">
        <v>43454</v>
      </c>
      <c r="L85" s="39">
        <v>43454</v>
      </c>
      <c r="M85" s="34" t="s">
        <v>21</v>
      </c>
      <c r="N85" s="154"/>
      <c r="O85" s="12"/>
    </row>
    <row r="86" spans="1:77" hidden="1" x14ac:dyDescent="0.2">
      <c r="B86" s="12"/>
      <c r="C86" s="39">
        <v>43454</v>
      </c>
      <c r="D86" s="12"/>
      <c r="E86" s="12" t="s">
        <v>239</v>
      </c>
      <c r="F86" s="12" t="s">
        <v>244</v>
      </c>
      <c r="G86" s="12" t="s">
        <v>140</v>
      </c>
      <c r="H86" s="108"/>
      <c r="I86" s="44">
        <v>29039.25</v>
      </c>
      <c r="J86" s="47"/>
      <c r="K86" s="39">
        <v>43454</v>
      </c>
      <c r="L86" s="39">
        <v>43454</v>
      </c>
      <c r="M86" s="34" t="s">
        <v>21</v>
      </c>
      <c r="N86" s="154"/>
      <c r="O86" s="12"/>
    </row>
    <row r="87" spans="1:77" hidden="1" x14ac:dyDescent="0.2">
      <c r="B87" s="12"/>
      <c r="C87" s="39">
        <v>43454</v>
      </c>
      <c r="D87" s="12"/>
      <c r="E87" s="12" t="s">
        <v>239</v>
      </c>
      <c r="F87" s="12" t="s">
        <v>240</v>
      </c>
      <c r="G87" s="12" t="s">
        <v>140</v>
      </c>
      <c r="H87" s="108"/>
      <c r="I87" s="44">
        <v>6354.34</v>
      </c>
      <c r="J87" s="47"/>
      <c r="K87" s="39">
        <v>43454</v>
      </c>
      <c r="L87" s="39">
        <v>43454</v>
      </c>
      <c r="M87" s="34" t="s">
        <v>21</v>
      </c>
      <c r="N87" s="154"/>
      <c r="O87" s="12"/>
    </row>
    <row r="88" spans="1:77" hidden="1" x14ac:dyDescent="0.2">
      <c r="B88" s="12"/>
      <c r="C88" s="39">
        <v>43454</v>
      </c>
      <c r="D88" s="12"/>
      <c r="E88" s="12" t="s">
        <v>239</v>
      </c>
      <c r="F88" s="12" t="s">
        <v>248</v>
      </c>
      <c r="G88" s="12" t="s">
        <v>140</v>
      </c>
      <c r="H88" s="108"/>
      <c r="I88" s="44">
        <v>8905.34</v>
      </c>
      <c r="J88" s="47"/>
      <c r="K88" s="39">
        <v>43454</v>
      </c>
      <c r="L88" s="39">
        <v>43454</v>
      </c>
      <c r="M88" s="34" t="s">
        <v>21</v>
      </c>
      <c r="N88" s="154"/>
      <c r="O88" s="12"/>
    </row>
    <row r="89" spans="1:77" hidden="1" x14ac:dyDescent="0.2">
      <c r="C89" s="35"/>
      <c r="D89" s="35"/>
      <c r="E89" s="10" t="s">
        <v>208</v>
      </c>
      <c r="F89" s="10" t="s">
        <v>78</v>
      </c>
      <c r="G89" s="10" t="s">
        <v>191</v>
      </c>
      <c r="H89" s="47">
        <v>81762.27</v>
      </c>
      <c r="I89" s="10"/>
      <c r="J89" s="10"/>
      <c r="K89" s="39">
        <v>43455</v>
      </c>
      <c r="L89" s="39">
        <v>43455</v>
      </c>
      <c r="M89" s="162" t="s">
        <v>258</v>
      </c>
      <c r="N89" s="35"/>
      <c r="O89" s="10"/>
    </row>
    <row r="90" spans="1:77" hidden="1" x14ac:dyDescent="0.2">
      <c r="C90" s="35"/>
      <c r="D90" s="35"/>
      <c r="E90" s="10" t="s">
        <v>257</v>
      </c>
      <c r="F90" s="10" t="s">
        <v>264</v>
      </c>
      <c r="G90" s="10" t="s">
        <v>191</v>
      </c>
      <c r="H90" s="10"/>
      <c r="I90" s="44">
        <v>74044.81</v>
      </c>
      <c r="J90" s="10"/>
      <c r="K90" s="39">
        <v>43455</v>
      </c>
      <c r="L90" s="39">
        <v>43455</v>
      </c>
      <c r="M90" s="163" t="s">
        <v>21</v>
      </c>
      <c r="N90" s="35"/>
      <c r="O90" s="10"/>
    </row>
    <row r="91" spans="1:77" hidden="1" x14ac:dyDescent="0.2">
      <c r="B91" s="12">
        <v>254934</v>
      </c>
      <c r="C91" s="39">
        <v>43417</v>
      </c>
      <c r="D91" s="12" t="s">
        <v>249</v>
      </c>
      <c r="E91" s="12" t="s">
        <v>250</v>
      </c>
      <c r="F91" s="12" t="s">
        <v>251</v>
      </c>
      <c r="G91" s="12" t="s">
        <v>140</v>
      </c>
      <c r="H91" s="108"/>
      <c r="I91" s="44">
        <v>726.58</v>
      </c>
      <c r="J91" s="47"/>
      <c r="K91" s="39">
        <v>43445</v>
      </c>
      <c r="L91" s="39">
        <v>43455</v>
      </c>
      <c r="M91" s="34" t="s">
        <v>21</v>
      </c>
      <c r="N91" s="44">
        <v>712.58</v>
      </c>
      <c r="O91" s="12"/>
    </row>
    <row r="92" spans="1:77" hidden="1" x14ac:dyDescent="0.2">
      <c r="B92" s="12">
        <v>254616</v>
      </c>
      <c r="C92" s="39">
        <v>43411</v>
      </c>
      <c r="D92" s="12" t="s">
        <v>249</v>
      </c>
      <c r="E92" s="12" t="s">
        <v>250</v>
      </c>
      <c r="F92" s="12" t="s">
        <v>251</v>
      </c>
      <c r="G92" s="12" t="s">
        <v>140</v>
      </c>
      <c r="H92" s="108"/>
      <c r="I92" s="44">
        <v>1348.15</v>
      </c>
      <c r="J92" s="47"/>
      <c r="K92" s="39">
        <v>43455</v>
      </c>
      <c r="L92" s="39">
        <v>43455</v>
      </c>
      <c r="M92" s="34" t="s">
        <v>21</v>
      </c>
      <c r="N92" s="44">
        <v>1306.3900000000001</v>
      </c>
      <c r="O92" s="12"/>
    </row>
    <row r="93" spans="1:77" s="151" customFormat="1" ht="12.75" hidden="1" x14ac:dyDescent="0.2">
      <c r="A93" s="150"/>
      <c r="B93" s="12">
        <v>255600</v>
      </c>
      <c r="C93" s="39">
        <v>43430</v>
      </c>
      <c r="D93" s="25" t="s">
        <v>249</v>
      </c>
      <c r="E93" s="12" t="s">
        <v>250</v>
      </c>
      <c r="F93" s="12" t="s">
        <v>251</v>
      </c>
      <c r="G93" s="12" t="s">
        <v>140</v>
      </c>
      <c r="H93" s="108"/>
      <c r="I93" s="44">
        <v>746.89</v>
      </c>
      <c r="J93" s="47"/>
      <c r="K93" s="39">
        <v>43458</v>
      </c>
      <c r="L93" s="39">
        <v>43455</v>
      </c>
      <c r="M93" s="34" t="s">
        <v>21</v>
      </c>
      <c r="N93" s="44"/>
      <c r="O93" s="12"/>
      <c r="P93" s="150"/>
      <c r="Q93" s="150"/>
      <c r="R93" s="150"/>
      <c r="S93" s="150"/>
      <c r="T93" s="150"/>
      <c r="U93" s="150"/>
      <c r="V93" s="150"/>
      <c r="W93" s="150"/>
      <c r="X93" s="150"/>
      <c r="Y93" s="150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150"/>
      <c r="AU93" s="150"/>
      <c r="AV93" s="150"/>
      <c r="AW93" s="150"/>
      <c r="AX93" s="150"/>
      <c r="AY93" s="150"/>
      <c r="AZ93" s="150"/>
      <c r="BA93" s="150"/>
      <c r="BB93" s="150"/>
      <c r="BC93" s="150"/>
      <c r="BD93" s="150"/>
      <c r="BE93" s="150"/>
      <c r="BF93" s="150"/>
      <c r="BG93" s="150"/>
      <c r="BH93" s="150"/>
      <c r="BI93" s="150"/>
      <c r="BJ93" s="150"/>
      <c r="BK93" s="150"/>
      <c r="BL93" s="150"/>
      <c r="BM93" s="150"/>
      <c r="BN93" s="150"/>
      <c r="BO93" s="150"/>
      <c r="BP93" s="150"/>
      <c r="BQ93" s="150"/>
      <c r="BR93" s="150"/>
      <c r="BS93" s="150"/>
      <c r="BT93" s="150"/>
      <c r="BU93" s="150"/>
      <c r="BV93" s="150"/>
      <c r="BW93" s="150"/>
      <c r="BX93" s="150"/>
      <c r="BY93" s="150"/>
    </row>
    <row r="94" spans="1:77" hidden="1" x14ac:dyDescent="0.2">
      <c r="B94" s="12">
        <v>255617</v>
      </c>
      <c r="C94" s="39">
        <v>43431</v>
      </c>
      <c r="D94" s="12" t="s">
        <v>249</v>
      </c>
      <c r="E94" s="12" t="s">
        <v>250</v>
      </c>
      <c r="F94" s="12" t="s">
        <v>251</v>
      </c>
      <c r="G94" s="12" t="s">
        <v>140</v>
      </c>
      <c r="H94" s="108"/>
      <c r="I94" s="44">
        <v>712.58</v>
      </c>
      <c r="J94" s="47"/>
      <c r="K94" s="39">
        <v>43459</v>
      </c>
      <c r="L94" s="39">
        <v>43455</v>
      </c>
      <c r="M94" s="34" t="s">
        <v>21</v>
      </c>
      <c r="N94" s="44"/>
      <c r="O94" s="12"/>
    </row>
    <row r="95" spans="1:77" hidden="1" x14ac:dyDescent="0.2">
      <c r="B95" s="12">
        <v>255769</v>
      </c>
      <c r="C95" s="39">
        <v>43433</v>
      </c>
      <c r="D95" s="12" t="s">
        <v>249</v>
      </c>
      <c r="E95" s="12" t="s">
        <v>250</v>
      </c>
      <c r="F95" s="12" t="s">
        <v>251</v>
      </c>
      <c r="G95" s="12" t="s">
        <v>140</v>
      </c>
      <c r="H95" s="108"/>
      <c r="I95" s="44">
        <v>606.85</v>
      </c>
      <c r="J95" s="47"/>
      <c r="K95" s="39">
        <v>43461</v>
      </c>
      <c r="L95" s="39">
        <v>43455</v>
      </c>
      <c r="M95" s="34" t="s">
        <v>21</v>
      </c>
      <c r="N95" s="44"/>
      <c r="O95" s="12"/>
    </row>
    <row r="96" spans="1:77" hidden="1" x14ac:dyDescent="0.2">
      <c r="B96" s="12">
        <v>255152</v>
      </c>
      <c r="C96" s="39">
        <v>43420</v>
      </c>
      <c r="D96" s="12" t="s">
        <v>249</v>
      </c>
      <c r="E96" s="12" t="s">
        <v>250</v>
      </c>
      <c r="F96" s="12" t="s">
        <v>251</v>
      </c>
      <c r="G96" s="12" t="s">
        <v>140</v>
      </c>
      <c r="H96" s="108"/>
      <c r="I96" s="44">
        <v>722.59</v>
      </c>
      <c r="J96" s="47"/>
      <c r="K96" s="39">
        <v>43448</v>
      </c>
      <c r="L96" s="39">
        <v>43455</v>
      </c>
      <c r="M96" s="34" t="s">
        <v>21</v>
      </c>
      <c r="N96" s="44">
        <v>712.58</v>
      </c>
      <c r="O96" s="12"/>
    </row>
    <row r="97" spans="2:15" hidden="1" x14ac:dyDescent="0.2">
      <c r="B97" s="12">
        <v>255309</v>
      </c>
      <c r="C97" s="39">
        <v>43425</v>
      </c>
      <c r="D97" s="12" t="s">
        <v>249</v>
      </c>
      <c r="E97" s="12" t="s">
        <v>250</v>
      </c>
      <c r="F97" s="12" t="s">
        <v>251</v>
      </c>
      <c r="G97" s="12" t="s">
        <v>140</v>
      </c>
      <c r="H97" s="108"/>
      <c r="I97" s="44">
        <v>715.44</v>
      </c>
      <c r="J97" s="47"/>
      <c r="K97" s="39">
        <v>43453</v>
      </c>
      <c r="L97" s="39">
        <v>43455</v>
      </c>
      <c r="M97" s="34" t="s">
        <v>21</v>
      </c>
      <c r="N97" s="44">
        <v>712.58</v>
      </c>
      <c r="O97" s="12"/>
    </row>
    <row r="98" spans="2:15" hidden="1" x14ac:dyDescent="0.2">
      <c r="B98" s="12">
        <v>253988</v>
      </c>
      <c r="C98" s="39">
        <v>43399</v>
      </c>
      <c r="D98" s="12" t="s">
        <v>249</v>
      </c>
      <c r="E98" s="12" t="s">
        <v>250</v>
      </c>
      <c r="F98" s="12" t="s">
        <v>251</v>
      </c>
      <c r="G98" s="12" t="s">
        <v>66</v>
      </c>
      <c r="H98" s="108"/>
      <c r="I98" s="44">
        <v>2016.08</v>
      </c>
      <c r="J98" s="47"/>
      <c r="K98" s="39">
        <v>43427</v>
      </c>
      <c r="L98" s="39">
        <v>43455</v>
      </c>
      <c r="M98" s="34" t="s">
        <v>21</v>
      </c>
      <c r="N98" s="44">
        <v>1909.12</v>
      </c>
      <c r="O98" s="12"/>
    </row>
    <row r="99" spans="2:15" hidden="1" x14ac:dyDescent="0.2">
      <c r="B99" s="35"/>
      <c r="C99" s="35"/>
      <c r="D99" s="35"/>
      <c r="E99" s="10" t="s">
        <v>259</v>
      </c>
      <c r="F99" s="10" t="s">
        <v>135</v>
      </c>
      <c r="G99" s="10" t="s">
        <v>191</v>
      </c>
      <c r="H99" s="10"/>
      <c r="I99" s="44">
        <v>122</v>
      </c>
      <c r="J99" s="10"/>
      <c r="K99" s="39">
        <v>43455</v>
      </c>
      <c r="L99" s="39">
        <v>43455</v>
      </c>
      <c r="M99" s="163" t="s">
        <v>21</v>
      </c>
      <c r="N99" s="35"/>
      <c r="O99" s="10"/>
    </row>
    <row r="100" spans="2:15" hidden="1" x14ac:dyDescent="0.2">
      <c r="B100" s="85">
        <v>39349887</v>
      </c>
      <c r="C100" s="39">
        <v>43460</v>
      </c>
      <c r="D100" s="12" t="s">
        <v>158</v>
      </c>
      <c r="E100" s="12" t="s">
        <v>24</v>
      </c>
      <c r="F100" s="12" t="s">
        <v>254</v>
      </c>
      <c r="G100" s="12" t="s">
        <v>255</v>
      </c>
      <c r="H100" s="108"/>
      <c r="I100" s="44">
        <v>14377.15</v>
      </c>
      <c r="J100" s="47"/>
      <c r="K100" s="39">
        <v>43125</v>
      </c>
      <c r="L100" s="39">
        <v>43460</v>
      </c>
      <c r="M100" s="34" t="s">
        <v>21</v>
      </c>
      <c r="N100" s="33"/>
      <c r="O100" s="12"/>
    </row>
    <row r="101" spans="2:15" hidden="1" x14ac:dyDescent="0.2">
      <c r="B101" s="13">
        <v>15573</v>
      </c>
      <c r="C101" s="39">
        <v>43433</v>
      </c>
      <c r="D101" s="12" t="s">
        <v>215</v>
      </c>
      <c r="E101" s="12" t="s">
        <v>216</v>
      </c>
      <c r="F101" s="12" t="s">
        <v>20</v>
      </c>
      <c r="G101" s="12" t="s">
        <v>140</v>
      </c>
      <c r="H101" s="108"/>
      <c r="I101" s="44">
        <v>457.6</v>
      </c>
      <c r="J101" s="47"/>
      <c r="K101" s="39">
        <v>43463</v>
      </c>
      <c r="L101" s="39">
        <v>43460</v>
      </c>
      <c r="M101" s="106" t="s">
        <v>21</v>
      </c>
      <c r="N101" s="152"/>
      <c r="O101" s="12"/>
    </row>
    <row r="102" spans="2:15" hidden="1" x14ac:dyDescent="0.2">
      <c r="B102" s="32">
        <v>30584</v>
      </c>
      <c r="C102" s="39">
        <v>43434</v>
      </c>
      <c r="D102" s="12" t="s">
        <v>154</v>
      </c>
      <c r="E102" s="12" t="s">
        <v>252</v>
      </c>
      <c r="F102" s="12" t="s">
        <v>32</v>
      </c>
      <c r="G102" s="12" t="s">
        <v>140</v>
      </c>
      <c r="H102" s="108"/>
      <c r="I102" s="44">
        <v>960.72</v>
      </c>
      <c r="J102" s="47"/>
      <c r="K102" s="39">
        <v>43461</v>
      </c>
      <c r="L102" s="39">
        <v>43460</v>
      </c>
      <c r="M102" s="34" t="s">
        <v>21</v>
      </c>
      <c r="N102" s="154"/>
      <c r="O102" s="12"/>
    </row>
    <row r="103" spans="2:15" ht="22.5" hidden="1" x14ac:dyDescent="0.2">
      <c r="B103" s="49">
        <v>12102</v>
      </c>
      <c r="C103" s="39">
        <v>43431</v>
      </c>
      <c r="D103" s="39" t="s">
        <v>149</v>
      </c>
      <c r="E103" s="16" t="s">
        <v>150</v>
      </c>
      <c r="F103" s="12" t="s">
        <v>32</v>
      </c>
      <c r="G103" s="12" t="s">
        <v>140</v>
      </c>
      <c r="H103" s="43"/>
      <c r="I103" s="44">
        <v>897.83</v>
      </c>
      <c r="J103" s="47"/>
      <c r="K103" s="39">
        <v>43459</v>
      </c>
      <c r="L103" s="39">
        <v>43460</v>
      </c>
      <c r="M103" s="106" t="s">
        <v>21</v>
      </c>
      <c r="N103" s="152"/>
      <c r="O103" s="22"/>
    </row>
    <row r="104" spans="2:15" hidden="1" x14ac:dyDescent="0.2">
      <c r="B104" s="49">
        <v>1508922</v>
      </c>
      <c r="C104" s="39">
        <v>43445</v>
      </c>
      <c r="D104" s="39" t="s">
        <v>231</v>
      </c>
      <c r="E104" s="16" t="s">
        <v>230</v>
      </c>
      <c r="F104" s="12" t="s">
        <v>232</v>
      </c>
      <c r="G104" s="12" t="s">
        <v>191</v>
      </c>
      <c r="H104" s="43"/>
      <c r="I104" s="44">
        <v>1700</v>
      </c>
      <c r="J104" s="47"/>
      <c r="K104" s="39">
        <v>43451</v>
      </c>
      <c r="L104" s="39">
        <v>43460</v>
      </c>
      <c r="M104" s="106" t="s">
        <v>21</v>
      </c>
      <c r="N104" s="152"/>
      <c r="O104" s="22"/>
    </row>
    <row r="105" spans="2:15" s="166" customFormat="1" hidden="1" x14ac:dyDescent="0.2">
      <c r="B105" s="14" t="s">
        <v>193</v>
      </c>
      <c r="C105" s="167">
        <v>43423</v>
      </c>
      <c r="D105" s="167" t="s">
        <v>157</v>
      </c>
      <c r="E105" s="14" t="s">
        <v>194</v>
      </c>
      <c r="F105" s="17" t="s">
        <v>195</v>
      </c>
      <c r="G105" s="17" t="s">
        <v>140</v>
      </c>
      <c r="H105" s="24"/>
      <c r="I105" s="157">
        <v>3200</v>
      </c>
      <c r="J105" s="100"/>
      <c r="K105" s="167">
        <v>43454</v>
      </c>
      <c r="L105" s="167">
        <v>43461</v>
      </c>
      <c r="M105" s="106" t="s">
        <v>21</v>
      </c>
      <c r="N105" s="152"/>
      <c r="O105" s="171"/>
    </row>
    <row r="106" spans="2:15" hidden="1" x14ac:dyDescent="0.2">
      <c r="B106" s="102">
        <v>190</v>
      </c>
      <c r="C106" s="39">
        <v>43362</v>
      </c>
      <c r="D106" s="39" t="s">
        <v>266</v>
      </c>
      <c r="E106" s="8" t="s">
        <v>269</v>
      </c>
      <c r="F106" s="13" t="s">
        <v>267</v>
      </c>
      <c r="G106" s="13" t="s">
        <v>45</v>
      </c>
      <c r="H106" s="43"/>
      <c r="I106" s="44">
        <v>2346.25</v>
      </c>
      <c r="J106" s="47"/>
      <c r="K106" s="39">
        <v>43480</v>
      </c>
      <c r="L106" s="39">
        <v>43461</v>
      </c>
      <c r="M106" s="106" t="s">
        <v>21</v>
      </c>
      <c r="N106" s="152"/>
      <c r="O106" s="23"/>
    </row>
    <row r="107" spans="2:15" hidden="1" x14ac:dyDescent="0.2">
      <c r="B107" s="12"/>
      <c r="C107" s="39">
        <v>43461</v>
      </c>
      <c r="D107" s="12"/>
      <c r="E107" s="12" t="s">
        <v>270</v>
      </c>
      <c r="F107" s="12" t="s">
        <v>120</v>
      </c>
      <c r="G107" s="12" t="s">
        <v>191</v>
      </c>
      <c r="H107" s="108"/>
      <c r="I107" s="44">
        <v>827.51</v>
      </c>
      <c r="J107" s="47"/>
      <c r="K107" s="39">
        <v>43462</v>
      </c>
      <c r="L107" s="39">
        <v>43461</v>
      </c>
      <c r="M107" s="34" t="s">
        <v>21</v>
      </c>
      <c r="N107" s="33"/>
      <c r="O107" s="12"/>
    </row>
    <row r="108" spans="2:15" x14ac:dyDescent="0.2">
      <c r="B108" s="49">
        <v>107111</v>
      </c>
      <c r="C108" s="39">
        <v>43431</v>
      </c>
      <c r="D108" s="39" t="s">
        <v>156</v>
      </c>
      <c r="E108" s="16" t="s">
        <v>218</v>
      </c>
      <c r="F108" s="12" t="s">
        <v>20</v>
      </c>
      <c r="G108" s="12" t="s">
        <v>140</v>
      </c>
      <c r="H108" s="43"/>
      <c r="I108" s="44"/>
      <c r="J108" s="47">
        <v>4269.6099999999997</v>
      </c>
      <c r="K108" s="39">
        <v>43461</v>
      </c>
      <c r="L108" s="39"/>
      <c r="M108" s="40" t="s">
        <v>41</v>
      </c>
      <c r="N108" s="152"/>
      <c r="O108" s="22"/>
    </row>
    <row r="109" spans="2:15" x14ac:dyDescent="0.2">
      <c r="B109" s="49">
        <v>107110</v>
      </c>
      <c r="C109" s="39">
        <v>43461</v>
      </c>
      <c r="D109" s="39" t="s">
        <v>156</v>
      </c>
      <c r="E109" s="16" t="s">
        <v>218</v>
      </c>
      <c r="F109" s="12" t="s">
        <v>55</v>
      </c>
      <c r="G109" s="12" t="s">
        <v>140</v>
      </c>
      <c r="H109" s="43"/>
      <c r="I109" s="44"/>
      <c r="J109" s="47">
        <v>11371.05</v>
      </c>
      <c r="K109" s="39">
        <v>43461</v>
      </c>
      <c r="L109" s="39"/>
      <c r="M109" s="40" t="s">
        <v>41</v>
      </c>
      <c r="N109" s="152"/>
      <c r="O109" s="22"/>
    </row>
    <row r="110" spans="2:15" x14ac:dyDescent="0.2">
      <c r="B110" s="49"/>
      <c r="C110" s="39">
        <v>43433</v>
      </c>
      <c r="D110" s="39" t="s">
        <v>156</v>
      </c>
      <c r="E110" s="16" t="s">
        <v>218</v>
      </c>
      <c r="F110" s="12" t="s">
        <v>20</v>
      </c>
      <c r="G110" s="12" t="s">
        <v>140</v>
      </c>
      <c r="H110" s="43"/>
      <c r="I110" s="113"/>
      <c r="J110" s="47">
        <v>3210</v>
      </c>
      <c r="K110" s="39">
        <v>43463</v>
      </c>
      <c r="L110" s="39"/>
      <c r="M110" s="40" t="s">
        <v>41</v>
      </c>
      <c r="N110" s="152"/>
      <c r="O110" s="22"/>
    </row>
    <row r="111" spans="2:15" x14ac:dyDescent="0.2">
      <c r="B111" s="32">
        <v>134970</v>
      </c>
      <c r="C111" s="39">
        <v>43378</v>
      </c>
      <c r="D111" s="12" t="s">
        <v>168</v>
      </c>
      <c r="E111" s="12" t="s">
        <v>174</v>
      </c>
      <c r="F111" s="12" t="s">
        <v>175</v>
      </c>
      <c r="G111" s="12" t="s">
        <v>66</v>
      </c>
      <c r="H111" s="108"/>
      <c r="I111" s="44"/>
      <c r="J111" s="47">
        <v>8148</v>
      </c>
      <c r="K111" s="39">
        <v>43434</v>
      </c>
      <c r="L111" s="39"/>
      <c r="M111" s="33" t="s">
        <v>41</v>
      </c>
      <c r="N111" s="154"/>
      <c r="O111" s="12"/>
    </row>
    <row r="112" spans="2:15" x14ac:dyDescent="0.2">
      <c r="B112" s="12">
        <v>407</v>
      </c>
      <c r="C112" s="39">
        <v>43392</v>
      </c>
      <c r="D112" s="12" t="s">
        <v>170</v>
      </c>
      <c r="E112" s="12" t="s">
        <v>176</v>
      </c>
      <c r="F112" s="12" t="s">
        <v>177</v>
      </c>
      <c r="G112" s="12" t="s">
        <v>52</v>
      </c>
      <c r="H112" s="108"/>
      <c r="I112" s="44"/>
      <c r="J112" s="47">
        <v>4000</v>
      </c>
      <c r="K112" s="39">
        <v>43434</v>
      </c>
      <c r="L112" s="39"/>
      <c r="M112" s="33" t="s">
        <v>41</v>
      </c>
      <c r="N112" s="154"/>
      <c r="O112" s="12"/>
    </row>
    <row r="113" spans="2:15" x14ac:dyDescent="0.2">
      <c r="B113" s="12">
        <v>383</v>
      </c>
      <c r="C113" s="39">
        <v>43332</v>
      </c>
      <c r="D113" s="12" t="s">
        <v>170</v>
      </c>
      <c r="E113" s="12" t="s">
        <v>176</v>
      </c>
      <c r="F113" s="12" t="s">
        <v>178</v>
      </c>
      <c r="G113" s="12" t="s">
        <v>25</v>
      </c>
      <c r="H113" s="108"/>
      <c r="I113" s="47"/>
      <c r="J113" s="76">
        <v>6000</v>
      </c>
      <c r="K113" s="39">
        <v>43434</v>
      </c>
      <c r="L113" s="39"/>
      <c r="M113" s="33" t="s">
        <v>41</v>
      </c>
      <c r="N113" s="154"/>
      <c r="O113" s="12"/>
    </row>
    <row r="114" spans="2:15" x14ac:dyDescent="0.2">
      <c r="B114" s="12">
        <v>15</v>
      </c>
      <c r="C114" s="39">
        <v>43343</v>
      </c>
      <c r="D114" s="12" t="s">
        <v>179</v>
      </c>
      <c r="E114" s="12" t="s">
        <v>180</v>
      </c>
      <c r="F114" s="12" t="s">
        <v>181</v>
      </c>
      <c r="G114" s="12" t="s">
        <v>45</v>
      </c>
      <c r="H114" s="108"/>
      <c r="I114" s="47"/>
      <c r="J114" s="76">
        <v>4843</v>
      </c>
      <c r="K114" s="39">
        <v>43434</v>
      </c>
      <c r="L114" s="39"/>
      <c r="M114" s="33" t="s">
        <v>41</v>
      </c>
      <c r="N114" s="154"/>
      <c r="O114" s="12"/>
    </row>
    <row r="115" spans="2:15" x14ac:dyDescent="0.2">
      <c r="B115" s="85">
        <v>46</v>
      </c>
      <c r="C115" s="39">
        <v>43378</v>
      </c>
      <c r="D115" s="12" t="s">
        <v>168</v>
      </c>
      <c r="E115" s="12" t="s">
        <v>174</v>
      </c>
      <c r="F115" s="12" t="s">
        <v>187</v>
      </c>
      <c r="G115" s="12" t="s">
        <v>52</v>
      </c>
      <c r="H115" s="108"/>
      <c r="I115" s="44"/>
      <c r="J115" s="44">
        <v>9000</v>
      </c>
      <c r="K115" s="39">
        <v>43434</v>
      </c>
      <c r="L115" s="39"/>
      <c r="M115" s="33" t="s">
        <v>41</v>
      </c>
      <c r="N115" s="154"/>
      <c r="O115" s="12"/>
    </row>
    <row r="116" spans="2:15" x14ac:dyDescent="0.2">
      <c r="B116" s="85">
        <v>5</v>
      </c>
      <c r="C116" s="39">
        <v>43392</v>
      </c>
      <c r="D116" s="12" t="s">
        <v>170</v>
      </c>
      <c r="E116" s="12" t="s">
        <v>176</v>
      </c>
      <c r="F116" s="12" t="s">
        <v>197</v>
      </c>
      <c r="G116" s="12" t="s">
        <v>52</v>
      </c>
      <c r="H116" s="108"/>
      <c r="I116" s="47"/>
      <c r="J116" s="47">
        <v>8000</v>
      </c>
      <c r="K116" s="39">
        <v>43434</v>
      </c>
      <c r="L116" s="39"/>
      <c r="M116" s="33" t="s">
        <v>41</v>
      </c>
      <c r="N116" s="154"/>
      <c r="O116" s="12"/>
    </row>
    <row r="117" spans="2:15" x14ac:dyDescent="0.2">
      <c r="B117" s="32">
        <v>406</v>
      </c>
      <c r="C117" s="39">
        <v>43392</v>
      </c>
      <c r="D117" s="12" t="s">
        <v>170</v>
      </c>
      <c r="E117" s="12" t="s">
        <v>176</v>
      </c>
      <c r="F117" s="16" t="s">
        <v>177</v>
      </c>
      <c r="G117" s="12" t="s">
        <v>45</v>
      </c>
      <c r="H117" s="108"/>
      <c r="I117" s="44"/>
      <c r="J117" s="47">
        <v>5000</v>
      </c>
      <c r="K117" s="39">
        <v>43434</v>
      </c>
      <c r="L117" s="39"/>
      <c r="M117" s="33" t="s">
        <v>41</v>
      </c>
      <c r="N117" s="154"/>
      <c r="O117" s="12"/>
    </row>
    <row r="118" spans="2:15" x14ac:dyDescent="0.2">
      <c r="B118" s="12">
        <v>411</v>
      </c>
      <c r="C118" s="39">
        <v>43420</v>
      </c>
      <c r="D118" s="12" t="s">
        <v>170</v>
      </c>
      <c r="E118" s="12" t="s">
        <v>176</v>
      </c>
      <c r="F118" s="12" t="s">
        <v>183</v>
      </c>
      <c r="G118" s="12" t="s">
        <v>66</v>
      </c>
      <c r="H118" s="108"/>
      <c r="I118" s="44"/>
      <c r="J118" s="47">
        <v>4000</v>
      </c>
      <c r="K118" s="39">
        <v>43434</v>
      </c>
      <c r="L118" s="39"/>
      <c r="M118" s="33" t="s">
        <v>41</v>
      </c>
      <c r="N118" s="154"/>
      <c r="O118" s="12"/>
    </row>
    <row r="119" spans="2:15" s="166" customFormat="1" x14ac:dyDescent="0.2">
      <c r="B119" s="14">
        <v>641</v>
      </c>
      <c r="C119" s="167">
        <v>43434</v>
      </c>
      <c r="D119" s="14" t="s">
        <v>153</v>
      </c>
      <c r="E119" s="14" t="s">
        <v>234</v>
      </c>
      <c r="F119" s="14" t="s">
        <v>235</v>
      </c>
      <c r="G119" s="14" t="s">
        <v>140</v>
      </c>
      <c r="H119" s="168"/>
      <c r="I119" s="157"/>
      <c r="J119" s="100">
        <v>43958.04</v>
      </c>
      <c r="K119" s="167">
        <v>43454</v>
      </c>
      <c r="L119" s="167"/>
      <c r="M119" s="154" t="s">
        <v>41</v>
      </c>
      <c r="N119" s="154"/>
      <c r="O119" s="14"/>
    </row>
    <row r="120" spans="2:15" x14ac:dyDescent="0.2">
      <c r="B120" s="32">
        <v>512</v>
      </c>
      <c r="C120" s="39">
        <v>43430</v>
      </c>
      <c r="D120" s="12" t="s">
        <v>184</v>
      </c>
      <c r="E120" s="12" t="s">
        <v>185</v>
      </c>
      <c r="F120" s="12" t="s">
        <v>186</v>
      </c>
      <c r="G120" s="12" t="s">
        <v>66</v>
      </c>
      <c r="H120" s="108"/>
      <c r="I120" s="10"/>
      <c r="J120" s="47">
        <v>6569.5</v>
      </c>
      <c r="K120" s="39">
        <v>43459</v>
      </c>
      <c r="L120" s="39"/>
      <c r="M120" s="33" t="s">
        <v>41</v>
      </c>
      <c r="N120" s="154"/>
      <c r="O120" s="12"/>
    </row>
    <row r="121" spans="2:15" ht="15" x14ac:dyDescent="0.2">
      <c r="B121" s="13">
        <v>201835482</v>
      </c>
      <c r="C121" s="39">
        <v>43409</v>
      </c>
      <c r="D121" s="39"/>
      <c r="E121" s="12" t="s">
        <v>139</v>
      </c>
      <c r="F121" s="13" t="s">
        <v>89</v>
      </c>
      <c r="G121" s="13" t="s">
        <v>66</v>
      </c>
      <c r="H121" s="136"/>
      <c r="I121" s="44"/>
      <c r="J121" s="45">
        <v>122</v>
      </c>
      <c r="K121" s="46">
        <v>43435</v>
      </c>
      <c r="L121" s="46"/>
      <c r="M121" s="40" t="s">
        <v>41</v>
      </c>
      <c r="N121" s="152"/>
      <c r="O121" s="13" t="s">
        <v>223</v>
      </c>
    </row>
    <row r="122" spans="2:15" x14ac:dyDescent="0.2">
      <c r="B122" s="12">
        <v>2163</v>
      </c>
      <c r="C122" s="39">
        <v>43427</v>
      </c>
      <c r="D122" s="12" t="s">
        <v>144</v>
      </c>
      <c r="E122" s="12" t="s">
        <v>272</v>
      </c>
      <c r="F122" s="12" t="s">
        <v>273</v>
      </c>
      <c r="G122" s="12" t="s">
        <v>140</v>
      </c>
      <c r="H122" s="108"/>
      <c r="I122" s="44"/>
      <c r="J122" s="47">
        <v>2766.9</v>
      </c>
      <c r="K122" s="39">
        <v>43462</v>
      </c>
      <c r="L122" s="39"/>
      <c r="M122" s="33" t="s">
        <v>41</v>
      </c>
      <c r="N122" s="33"/>
      <c r="O122" s="12"/>
    </row>
    <row r="123" spans="2:15" x14ac:dyDescent="0.2">
      <c r="B123" s="12">
        <v>246</v>
      </c>
      <c r="C123" s="39">
        <v>43427</v>
      </c>
      <c r="D123" s="12" t="s">
        <v>152</v>
      </c>
      <c r="E123" s="12" t="s">
        <v>200</v>
      </c>
      <c r="F123" s="12" t="s">
        <v>274</v>
      </c>
      <c r="G123" s="12" t="s">
        <v>140</v>
      </c>
      <c r="H123" s="108"/>
      <c r="I123" s="44"/>
      <c r="J123" s="47">
        <v>1056</v>
      </c>
      <c r="K123" s="39">
        <v>43454</v>
      </c>
      <c r="L123" s="39"/>
      <c r="M123" s="33" t="s">
        <v>41</v>
      </c>
      <c r="N123" s="33"/>
      <c r="O123" s="12"/>
    </row>
    <row r="124" spans="2:15" hidden="1" x14ac:dyDescent="0.2">
      <c r="B124" s="85">
        <v>19</v>
      </c>
      <c r="C124" s="39">
        <v>43446</v>
      </c>
      <c r="D124" s="12" t="s">
        <v>172</v>
      </c>
      <c r="E124" s="12" t="s">
        <v>182</v>
      </c>
      <c r="F124" s="12" t="s">
        <v>275</v>
      </c>
      <c r="G124" s="12" t="s">
        <v>140</v>
      </c>
      <c r="H124" s="108"/>
      <c r="I124" s="47">
        <v>1800</v>
      </c>
      <c r="J124" s="47"/>
      <c r="K124" s="39">
        <v>43462</v>
      </c>
      <c r="L124" s="39"/>
      <c r="M124" s="161" t="s">
        <v>21</v>
      </c>
      <c r="N124" s="154"/>
      <c r="O124" s="12" t="s">
        <v>223</v>
      </c>
    </row>
    <row r="125" spans="2:15" s="166" customFormat="1" x14ac:dyDescent="0.2">
      <c r="B125" s="101" t="s">
        <v>276</v>
      </c>
      <c r="C125" s="167">
        <v>43453</v>
      </c>
      <c r="D125" s="170" t="s">
        <v>190</v>
      </c>
      <c r="E125" s="14" t="s">
        <v>198</v>
      </c>
      <c r="F125" s="170" t="s">
        <v>137</v>
      </c>
      <c r="G125" s="14" t="s">
        <v>191</v>
      </c>
      <c r="H125" s="168"/>
      <c r="I125" s="100"/>
      <c r="J125" s="100">
        <v>9713</v>
      </c>
      <c r="K125" s="167">
        <v>43454</v>
      </c>
      <c r="L125" s="167"/>
      <c r="M125" s="33" t="s">
        <v>41</v>
      </c>
      <c r="N125" s="154"/>
      <c r="O125" s="14"/>
    </row>
    <row r="126" spans="2:15" x14ac:dyDescent="0.2">
      <c r="B126" s="12">
        <v>5506</v>
      </c>
      <c r="C126" s="39">
        <v>43455</v>
      </c>
      <c r="D126" s="12" t="s">
        <v>192</v>
      </c>
      <c r="E126" s="12" t="s">
        <v>277</v>
      </c>
      <c r="F126" s="12" t="s">
        <v>278</v>
      </c>
      <c r="G126" s="12" t="s">
        <v>140</v>
      </c>
      <c r="H126" s="108"/>
      <c r="I126" s="44"/>
      <c r="J126" s="47">
        <v>670.37</v>
      </c>
      <c r="K126" s="39">
        <v>43462</v>
      </c>
      <c r="L126" s="39"/>
      <c r="M126" s="33" t="s">
        <v>41</v>
      </c>
      <c r="N126" s="33"/>
      <c r="O126" s="12"/>
    </row>
    <row r="127" spans="2:15" hidden="1" x14ac:dyDescent="0.2">
      <c r="C127" s="39">
        <v>43462</v>
      </c>
      <c r="D127" s="35"/>
      <c r="E127" s="10" t="s">
        <v>262</v>
      </c>
      <c r="F127" s="10" t="s">
        <v>65</v>
      </c>
      <c r="G127" s="10" t="s">
        <v>140</v>
      </c>
      <c r="H127" s="10"/>
      <c r="I127" s="44">
        <v>1087.8900000000001</v>
      </c>
      <c r="J127" s="10"/>
      <c r="K127" s="39">
        <v>43462</v>
      </c>
      <c r="L127" s="39">
        <v>43462</v>
      </c>
      <c r="M127" s="34" t="s">
        <v>21</v>
      </c>
      <c r="N127" s="35"/>
      <c r="O127" s="10"/>
    </row>
    <row r="128" spans="2:15" hidden="1" x14ac:dyDescent="0.2">
      <c r="B128" s="12"/>
      <c r="C128" s="39"/>
      <c r="D128" s="12"/>
      <c r="E128" s="12"/>
      <c r="F128" s="12"/>
      <c r="G128" s="12"/>
      <c r="H128" s="108"/>
      <c r="I128" s="44"/>
      <c r="J128" s="47"/>
      <c r="K128" s="39"/>
      <c r="L128" s="39"/>
      <c r="M128" s="33"/>
      <c r="N128" s="33"/>
      <c r="O128" s="12"/>
    </row>
    <row r="129" spans="2:15" hidden="1" x14ac:dyDescent="0.2">
      <c r="B129" s="12"/>
      <c r="C129" s="39"/>
      <c r="D129" s="12"/>
      <c r="E129" s="12"/>
      <c r="F129" s="12"/>
      <c r="G129" s="12"/>
      <c r="H129" s="108"/>
      <c r="I129" s="44"/>
      <c r="J129" s="47"/>
      <c r="K129" s="39"/>
      <c r="L129" s="39"/>
      <c r="M129" s="33"/>
      <c r="N129" s="33"/>
      <c r="O129" s="12"/>
    </row>
    <row r="130" spans="2:15" hidden="1" x14ac:dyDescent="0.2">
      <c r="B130" s="12"/>
      <c r="C130" s="39"/>
      <c r="D130" s="12"/>
      <c r="E130" s="12"/>
      <c r="F130" s="12"/>
      <c r="G130" s="12"/>
      <c r="H130" s="108"/>
      <c r="I130" s="44"/>
      <c r="J130" s="47"/>
      <c r="K130" s="39"/>
      <c r="L130" s="39"/>
      <c r="M130" s="33"/>
      <c r="N130" s="33"/>
      <c r="O130" s="12"/>
    </row>
    <row r="131" spans="2:15" hidden="1" x14ac:dyDescent="0.2">
      <c r="B131" s="12"/>
      <c r="C131" s="39"/>
      <c r="D131" s="12"/>
      <c r="E131" s="12"/>
      <c r="F131" s="12"/>
      <c r="G131" s="12"/>
      <c r="H131" s="108"/>
      <c r="I131" s="44"/>
      <c r="J131" s="47"/>
      <c r="K131" s="39"/>
      <c r="L131" s="39"/>
      <c r="M131" s="33"/>
      <c r="N131" s="33"/>
      <c r="O131" s="12"/>
    </row>
    <row r="132" spans="2:15" hidden="1" x14ac:dyDescent="0.2">
      <c r="B132" s="12"/>
      <c r="C132" s="39"/>
      <c r="D132" s="12"/>
      <c r="E132" s="12"/>
      <c r="F132" s="12"/>
      <c r="G132" s="12"/>
      <c r="H132" s="108"/>
      <c r="I132" s="44"/>
      <c r="J132" s="47"/>
      <c r="K132" s="39"/>
      <c r="L132" s="39"/>
      <c r="M132" s="33"/>
      <c r="N132" s="33"/>
      <c r="O132" s="12"/>
    </row>
    <row r="133" spans="2:15" hidden="1" x14ac:dyDescent="0.2">
      <c r="B133" s="49"/>
      <c r="C133" s="39"/>
      <c r="D133" s="39"/>
      <c r="E133" s="12"/>
      <c r="F133" s="12"/>
      <c r="G133" s="12"/>
      <c r="H133" s="43"/>
      <c r="I133" s="157"/>
      <c r="J133" s="107">
        <f>SUM(J106:J126)</f>
        <v>132697.47</v>
      </c>
      <c r="K133" s="39"/>
      <c r="L133" s="39"/>
      <c r="M133" s="40"/>
      <c r="N133" s="40"/>
      <c r="O133" s="22"/>
    </row>
    <row r="134" spans="2:15" x14ac:dyDescent="0.2">
      <c r="B134" s="25"/>
      <c r="C134" s="111"/>
      <c r="D134" s="111"/>
      <c r="E134" s="25"/>
      <c r="F134" s="25"/>
      <c r="G134" s="25"/>
      <c r="H134" s="112"/>
      <c r="I134" s="113"/>
      <c r="J134" s="114"/>
      <c r="K134" s="111"/>
      <c r="L134" s="111"/>
      <c r="M134" s="117"/>
      <c r="N134" s="117"/>
      <c r="O134" s="65"/>
    </row>
    <row r="135" spans="2:15" x14ac:dyDescent="0.2">
      <c r="B135" s="25"/>
      <c r="C135" s="111"/>
      <c r="D135" s="111"/>
      <c r="E135" s="25"/>
      <c r="F135" s="25"/>
      <c r="G135" s="25"/>
      <c r="H135" s="112"/>
      <c r="I135" s="113"/>
      <c r="J135" s="114"/>
      <c r="K135" s="111"/>
      <c r="L135" s="111"/>
      <c r="M135" s="117"/>
      <c r="N135" s="117"/>
      <c r="O135" s="121"/>
    </row>
    <row r="136" spans="2:15" x14ac:dyDescent="0.2">
      <c r="B136" s="65"/>
      <c r="C136" s="111"/>
      <c r="D136" s="111"/>
      <c r="E136" s="25"/>
      <c r="F136" s="25"/>
      <c r="G136" s="25"/>
      <c r="H136" s="112"/>
      <c r="I136" s="113"/>
      <c r="J136" s="114"/>
      <c r="K136" s="111"/>
      <c r="L136" s="111"/>
      <c r="M136" s="119"/>
      <c r="N136" s="119"/>
      <c r="O136" s="25"/>
    </row>
    <row r="137" spans="2:15" s="67" customFormat="1" x14ac:dyDescent="0.2">
      <c r="B137" s="120"/>
      <c r="C137" s="111"/>
      <c r="D137" s="111"/>
      <c r="E137" s="25"/>
      <c r="F137" s="25"/>
      <c r="G137" s="25"/>
      <c r="H137" s="112"/>
      <c r="I137" s="113"/>
      <c r="J137" s="114"/>
      <c r="K137" s="111"/>
      <c r="L137" s="111"/>
      <c r="M137" s="119"/>
      <c r="N137" s="119"/>
      <c r="O137" s="121"/>
    </row>
    <row r="138" spans="2:15" s="145" customFormat="1" x14ac:dyDescent="0.2">
      <c r="B138" s="138"/>
      <c r="C138" s="139"/>
      <c r="D138" s="139"/>
      <c r="E138" s="138"/>
      <c r="F138" s="140"/>
      <c r="G138" s="138"/>
      <c r="H138" s="141"/>
      <c r="I138" s="142"/>
      <c r="J138" s="143"/>
      <c r="K138" s="139"/>
      <c r="L138" s="139"/>
      <c r="M138" s="144"/>
      <c r="N138" s="144"/>
      <c r="O138" s="138"/>
    </row>
    <row r="139" spans="2:15" s="145" customFormat="1" x14ac:dyDescent="0.2">
      <c r="B139" s="138"/>
      <c r="C139" s="139"/>
      <c r="D139" s="139"/>
      <c r="E139" s="138"/>
      <c r="F139" s="138" t="s">
        <v>209</v>
      </c>
      <c r="G139" s="138"/>
      <c r="H139" s="141"/>
      <c r="I139" s="142"/>
      <c r="J139" s="143"/>
      <c r="K139" s="139"/>
      <c r="L139" s="139"/>
      <c r="M139" s="144"/>
      <c r="N139" s="144"/>
      <c r="O139" s="138"/>
    </row>
    <row r="140" spans="2:15" s="145" customFormat="1" x14ac:dyDescent="0.2">
      <c r="B140" s="138"/>
      <c r="C140" s="139"/>
      <c r="D140" s="139"/>
      <c r="E140" s="138"/>
      <c r="F140" s="138"/>
      <c r="G140" s="138"/>
      <c r="H140" s="141"/>
      <c r="I140" s="142"/>
      <c r="J140" s="143"/>
      <c r="K140" s="139"/>
      <c r="L140" s="139"/>
      <c r="M140" s="144"/>
      <c r="N140" s="144"/>
      <c r="O140" s="138"/>
    </row>
    <row r="141" spans="2:15" s="145" customFormat="1" x14ac:dyDescent="0.2">
      <c r="B141" s="146">
        <v>6637</v>
      </c>
      <c r="C141" s="139">
        <v>43398</v>
      </c>
      <c r="D141" s="138" t="s">
        <v>155</v>
      </c>
      <c r="E141" s="138" t="s">
        <v>64</v>
      </c>
      <c r="F141" s="138" t="s">
        <v>51</v>
      </c>
      <c r="G141" s="138"/>
      <c r="H141" s="160"/>
      <c r="I141" s="113"/>
      <c r="J141" s="114"/>
      <c r="K141" s="111"/>
      <c r="L141" s="111"/>
      <c r="M141" s="144" t="s">
        <v>41</v>
      </c>
      <c r="N141" s="144"/>
      <c r="O141" s="138"/>
    </row>
    <row r="142" spans="2:15" s="145" customFormat="1" x14ac:dyDescent="0.2">
      <c r="B142" s="138">
        <v>15083</v>
      </c>
      <c r="C142" s="139">
        <v>43404</v>
      </c>
      <c r="D142" s="138" t="s">
        <v>173</v>
      </c>
      <c r="E142" s="138" t="s">
        <v>141</v>
      </c>
      <c r="F142" s="138" t="s">
        <v>51</v>
      </c>
      <c r="G142" s="138"/>
      <c r="H142" s="160"/>
      <c r="I142" s="113"/>
      <c r="J142" s="114"/>
      <c r="K142" s="111"/>
      <c r="L142" s="111"/>
      <c r="M142" s="144" t="s">
        <v>41</v>
      </c>
      <c r="N142" s="144"/>
      <c r="O142" s="138"/>
    </row>
    <row r="143" spans="2:15" s="145" customFormat="1" x14ac:dyDescent="0.2">
      <c r="B143" s="138">
        <v>6636</v>
      </c>
      <c r="C143" s="139">
        <v>43398</v>
      </c>
      <c r="D143" s="138" t="s">
        <v>155</v>
      </c>
      <c r="E143" s="138" t="s">
        <v>64</v>
      </c>
      <c r="F143" s="138" t="s">
        <v>20</v>
      </c>
      <c r="G143" s="138"/>
      <c r="H143" s="160"/>
      <c r="I143" s="113"/>
      <c r="J143" s="114"/>
      <c r="K143" s="111"/>
      <c r="L143" s="111"/>
      <c r="M143" s="144" t="s">
        <v>41</v>
      </c>
      <c r="N143" s="144"/>
      <c r="O143" s="138"/>
    </row>
    <row r="144" spans="2:15" s="145" customFormat="1" x14ac:dyDescent="0.2">
      <c r="B144" s="147">
        <v>6721</v>
      </c>
      <c r="C144" s="139">
        <v>43404</v>
      </c>
      <c r="D144" s="138" t="s">
        <v>155</v>
      </c>
      <c r="E144" s="138" t="s">
        <v>64</v>
      </c>
      <c r="F144" s="138" t="s">
        <v>20</v>
      </c>
      <c r="G144" s="138" t="s">
        <v>66</v>
      </c>
      <c r="H144" s="160"/>
      <c r="I144" s="113"/>
      <c r="J144" s="114"/>
      <c r="K144" s="111"/>
      <c r="L144" s="111"/>
      <c r="M144" s="144" t="s">
        <v>41</v>
      </c>
      <c r="N144" s="144"/>
      <c r="O144" s="138"/>
    </row>
    <row r="145" spans="2:15" s="145" customFormat="1" x14ac:dyDescent="0.2">
      <c r="B145" s="147">
        <v>134970</v>
      </c>
      <c r="C145" s="139">
        <v>43378</v>
      </c>
      <c r="D145" s="138" t="s">
        <v>168</v>
      </c>
      <c r="E145" s="138" t="s">
        <v>174</v>
      </c>
      <c r="F145" s="138" t="s">
        <v>175</v>
      </c>
      <c r="G145" s="138" t="s">
        <v>66</v>
      </c>
      <c r="H145" s="160"/>
      <c r="I145" s="113"/>
      <c r="J145" s="114"/>
      <c r="K145" s="111"/>
      <c r="L145" s="111"/>
      <c r="M145" s="144" t="s">
        <v>41</v>
      </c>
      <c r="N145" s="144"/>
      <c r="O145" s="138"/>
    </row>
    <row r="146" spans="2:15" s="145" customFormat="1" x14ac:dyDescent="0.2">
      <c r="B146" s="138">
        <v>407</v>
      </c>
      <c r="C146" s="139">
        <v>43392</v>
      </c>
      <c r="D146" s="138" t="s">
        <v>170</v>
      </c>
      <c r="E146" s="138" t="s">
        <v>176</v>
      </c>
      <c r="F146" s="138" t="s">
        <v>177</v>
      </c>
      <c r="G146" s="138" t="s">
        <v>52</v>
      </c>
      <c r="H146" s="160"/>
      <c r="I146" s="113"/>
      <c r="J146" s="114"/>
      <c r="K146" s="111"/>
      <c r="L146" s="111"/>
      <c r="M146" s="144" t="s">
        <v>41</v>
      </c>
      <c r="N146" s="144"/>
      <c r="O146" s="138"/>
    </row>
    <row r="147" spans="2:15" s="145" customFormat="1" x14ac:dyDescent="0.2">
      <c r="B147" s="138">
        <v>383</v>
      </c>
      <c r="C147" s="139">
        <v>43332</v>
      </c>
      <c r="D147" s="138" t="s">
        <v>170</v>
      </c>
      <c r="E147" s="138" t="s">
        <v>176</v>
      </c>
      <c r="F147" s="138" t="s">
        <v>178</v>
      </c>
      <c r="G147" s="138" t="s">
        <v>25</v>
      </c>
      <c r="H147" s="160"/>
      <c r="I147" s="114"/>
      <c r="J147" s="82"/>
      <c r="K147" s="111"/>
      <c r="L147" s="111"/>
      <c r="M147" s="144" t="s">
        <v>41</v>
      </c>
      <c r="N147" s="144"/>
      <c r="O147" s="138"/>
    </row>
    <row r="148" spans="2:15" s="145" customFormat="1" x14ac:dyDescent="0.2">
      <c r="B148" s="138">
        <v>15</v>
      </c>
      <c r="C148" s="139">
        <v>43343</v>
      </c>
      <c r="D148" s="138" t="s">
        <v>179</v>
      </c>
      <c r="E148" s="138" t="s">
        <v>180</v>
      </c>
      <c r="F148" s="138" t="s">
        <v>181</v>
      </c>
      <c r="G148" s="138" t="s">
        <v>45</v>
      </c>
      <c r="H148" s="160"/>
      <c r="I148" s="114"/>
      <c r="J148" s="82"/>
      <c r="K148" s="111"/>
      <c r="L148" s="111"/>
      <c r="M148" s="144" t="s">
        <v>41</v>
      </c>
      <c r="N148" s="144"/>
      <c r="O148" s="138"/>
    </row>
    <row r="149" spans="2:15" s="145" customFormat="1" x14ac:dyDescent="0.2">
      <c r="B149" s="147">
        <v>463</v>
      </c>
      <c r="C149" s="139">
        <v>43389</v>
      </c>
      <c r="D149" s="138" t="s">
        <v>184</v>
      </c>
      <c r="E149" s="138" t="s">
        <v>185</v>
      </c>
      <c r="F149" s="138" t="s">
        <v>186</v>
      </c>
      <c r="G149" s="138" t="s">
        <v>52</v>
      </c>
      <c r="H149" s="160"/>
      <c r="I149" s="113"/>
      <c r="J149" s="114"/>
      <c r="K149" s="111"/>
      <c r="L149" s="111"/>
      <c r="M149" s="144" t="s">
        <v>41</v>
      </c>
      <c r="N149" s="144"/>
      <c r="O149" s="138"/>
    </row>
    <row r="150" spans="2:15" s="145" customFormat="1" x14ac:dyDescent="0.2">
      <c r="B150" s="148">
        <v>46</v>
      </c>
      <c r="C150" s="139">
        <v>43378</v>
      </c>
      <c r="D150" s="138" t="s">
        <v>168</v>
      </c>
      <c r="E150" s="138" t="s">
        <v>174</v>
      </c>
      <c r="F150" s="138" t="s">
        <v>187</v>
      </c>
      <c r="G150" s="138" t="s">
        <v>52</v>
      </c>
      <c r="H150" s="160"/>
      <c r="I150" s="113"/>
      <c r="J150" s="113"/>
      <c r="K150" s="111"/>
      <c r="L150" s="111"/>
      <c r="M150" s="144" t="s">
        <v>41</v>
      </c>
      <c r="N150" s="144"/>
      <c r="O150" s="138"/>
    </row>
    <row r="151" spans="2:15" s="145" customFormat="1" x14ac:dyDescent="0.2">
      <c r="B151" s="148">
        <v>14</v>
      </c>
      <c r="C151" s="139">
        <v>43421</v>
      </c>
      <c r="D151" s="138" t="s">
        <v>172</v>
      </c>
      <c r="E151" s="138" t="s">
        <v>182</v>
      </c>
      <c r="F151" s="138" t="s">
        <v>196</v>
      </c>
      <c r="G151" s="138" t="s">
        <v>66</v>
      </c>
      <c r="H151" s="160"/>
      <c r="I151" s="114"/>
      <c r="J151" s="114"/>
      <c r="K151" s="111"/>
      <c r="L151" s="111"/>
      <c r="M151" s="144" t="s">
        <v>41</v>
      </c>
      <c r="N151" s="144"/>
      <c r="O151" s="138"/>
    </row>
    <row r="152" spans="2:15" s="145" customFormat="1" x14ac:dyDescent="0.2">
      <c r="B152" s="148">
        <v>5</v>
      </c>
      <c r="C152" s="139">
        <v>43392</v>
      </c>
      <c r="D152" s="138" t="s">
        <v>170</v>
      </c>
      <c r="E152" s="138" t="s">
        <v>176</v>
      </c>
      <c r="F152" s="138" t="s">
        <v>197</v>
      </c>
      <c r="G152" s="138" t="s">
        <v>52</v>
      </c>
      <c r="H152" s="160"/>
      <c r="I152" s="114"/>
      <c r="J152" s="114"/>
      <c r="K152" s="111"/>
      <c r="L152" s="111"/>
      <c r="M152" s="144" t="s">
        <v>41</v>
      </c>
      <c r="N152" s="144"/>
      <c r="O152" s="138"/>
    </row>
    <row r="153" spans="2:15" s="145" customFormat="1" ht="12.75" customHeight="1" x14ac:dyDescent="0.2">
      <c r="B153" s="148" t="s">
        <v>199</v>
      </c>
      <c r="C153" s="139">
        <v>43424</v>
      </c>
      <c r="D153" s="140" t="s">
        <v>190</v>
      </c>
      <c r="E153" s="138" t="s">
        <v>198</v>
      </c>
      <c r="F153" s="140" t="s">
        <v>137</v>
      </c>
      <c r="G153" s="138" t="s">
        <v>66</v>
      </c>
      <c r="H153" s="160"/>
      <c r="I153" s="113"/>
      <c r="J153" s="114"/>
      <c r="K153" s="111"/>
      <c r="L153" s="111"/>
      <c r="M153" s="144" t="s">
        <v>41</v>
      </c>
      <c r="N153" s="144"/>
      <c r="O153" s="138"/>
    </row>
    <row r="154" spans="2:15" s="145" customFormat="1" x14ac:dyDescent="0.2">
      <c r="B154" s="148">
        <v>161</v>
      </c>
      <c r="C154" s="139">
        <v>43381</v>
      </c>
      <c r="D154" s="138" t="s">
        <v>152</v>
      </c>
      <c r="E154" s="138" t="s">
        <v>200</v>
      </c>
      <c r="F154" s="140" t="s">
        <v>201</v>
      </c>
      <c r="G154" s="138" t="s">
        <v>66</v>
      </c>
      <c r="H154" s="160"/>
      <c r="I154" s="113"/>
      <c r="J154" s="114"/>
      <c r="K154" s="111"/>
      <c r="L154" s="111"/>
      <c r="M154" s="144" t="s">
        <v>41</v>
      </c>
      <c r="N154" s="144"/>
      <c r="O154" s="138"/>
    </row>
    <row r="155" spans="2:15" s="145" customFormat="1" x14ac:dyDescent="0.2">
      <c r="B155" s="147">
        <v>406</v>
      </c>
      <c r="C155" s="139">
        <v>43392</v>
      </c>
      <c r="D155" s="138" t="s">
        <v>170</v>
      </c>
      <c r="E155" s="138" t="s">
        <v>176</v>
      </c>
      <c r="F155" s="140" t="s">
        <v>177</v>
      </c>
      <c r="G155" s="138" t="s">
        <v>45</v>
      </c>
      <c r="H155" s="160"/>
      <c r="I155" s="113"/>
      <c r="J155" s="114"/>
      <c r="K155" s="111"/>
      <c r="L155" s="111"/>
      <c r="M155" s="144" t="s">
        <v>41</v>
      </c>
      <c r="N155" s="144"/>
      <c r="O155" s="138"/>
    </row>
    <row r="156" spans="2:15" s="145" customFormat="1" x14ac:dyDescent="0.2">
      <c r="B156" s="138">
        <v>411</v>
      </c>
      <c r="C156" s="139">
        <v>43420</v>
      </c>
      <c r="D156" s="138" t="s">
        <v>170</v>
      </c>
      <c r="E156" s="138" t="s">
        <v>176</v>
      </c>
      <c r="F156" s="138" t="s">
        <v>183</v>
      </c>
      <c r="G156" s="138" t="s">
        <v>66</v>
      </c>
      <c r="H156" s="160"/>
      <c r="I156" s="113"/>
      <c r="J156" s="114"/>
      <c r="K156" s="111"/>
      <c r="L156" s="111"/>
      <c r="M156" s="144" t="s">
        <v>41</v>
      </c>
      <c r="N156" s="144"/>
      <c r="O156" s="138"/>
    </row>
    <row r="157" spans="2:15" s="145" customFormat="1" x14ac:dyDescent="0.2">
      <c r="B157" s="148"/>
      <c r="C157" s="139"/>
      <c r="D157" s="139"/>
      <c r="E157" s="138"/>
      <c r="F157" s="138"/>
      <c r="G157" s="138"/>
      <c r="H157" s="112"/>
      <c r="I157" s="113"/>
      <c r="J157" s="113"/>
      <c r="K157" s="111"/>
      <c r="L157" s="111"/>
      <c r="M157" s="144"/>
      <c r="N157" s="144"/>
      <c r="O157" s="138"/>
    </row>
    <row r="158" spans="2:15" s="145" customFormat="1" x14ac:dyDescent="0.2">
      <c r="B158" s="148"/>
      <c r="C158" s="139"/>
      <c r="D158" s="139"/>
      <c r="E158" s="138"/>
      <c r="F158" s="138"/>
      <c r="G158" s="138"/>
      <c r="H158" s="141"/>
      <c r="I158" s="143"/>
      <c r="J158" s="143"/>
      <c r="K158" s="139"/>
      <c r="L158" s="139"/>
      <c r="M158" s="144"/>
      <c r="N158" s="144"/>
      <c r="O158" s="138"/>
    </row>
    <row r="159" spans="2:15" s="145" customFormat="1" x14ac:dyDescent="0.2">
      <c r="B159" s="138"/>
      <c r="C159" s="111"/>
      <c r="D159" s="111"/>
      <c r="E159" s="25"/>
      <c r="F159" s="25"/>
      <c r="G159" s="25"/>
      <c r="H159" s="112"/>
      <c r="I159" s="113"/>
      <c r="J159" s="114"/>
      <c r="K159" s="111"/>
      <c r="L159" s="111"/>
      <c r="M159" s="119"/>
      <c r="N159" s="119"/>
      <c r="O159" s="138"/>
    </row>
    <row r="160" spans="2:15" x14ac:dyDescent="0.2">
      <c r="B160" s="65"/>
      <c r="C160" s="111"/>
      <c r="D160" s="111"/>
      <c r="E160" s="25"/>
      <c r="F160" s="116"/>
      <c r="G160" s="25"/>
      <c r="H160" s="112"/>
      <c r="I160" s="113"/>
      <c r="J160" s="114"/>
      <c r="K160" s="111"/>
      <c r="L160" s="111"/>
      <c r="M160" s="119"/>
      <c r="N160" s="119"/>
      <c r="O160" s="25"/>
    </row>
    <row r="161" spans="2:15" x14ac:dyDescent="0.2">
      <c r="B161" s="65"/>
      <c r="C161" s="111"/>
      <c r="D161" s="111"/>
      <c r="E161" s="25"/>
      <c r="F161" s="116"/>
      <c r="G161" s="25"/>
      <c r="H161" s="112"/>
      <c r="I161" s="113"/>
      <c r="J161" s="114"/>
      <c r="K161" s="111"/>
      <c r="L161" s="111"/>
      <c r="M161" s="119"/>
      <c r="N161" s="119"/>
      <c r="O161" s="25"/>
    </row>
    <row r="162" spans="2:15" x14ac:dyDescent="0.2">
      <c r="B162" s="65"/>
      <c r="C162" s="111"/>
      <c r="D162" s="111"/>
      <c r="E162" s="25"/>
      <c r="F162" s="116"/>
      <c r="G162" s="25"/>
      <c r="H162" s="112"/>
      <c r="I162" s="113"/>
      <c r="J162" s="114"/>
      <c r="K162" s="111"/>
      <c r="L162" s="111"/>
      <c r="M162" s="119"/>
      <c r="N162" s="119"/>
      <c r="O162" s="25"/>
    </row>
    <row r="163" spans="2:15" x14ac:dyDescent="0.2">
      <c r="B163" s="120"/>
      <c r="C163" s="111"/>
      <c r="D163" s="111"/>
      <c r="E163" s="25"/>
      <c r="F163" s="25"/>
      <c r="G163" s="25"/>
      <c r="H163" s="112"/>
      <c r="I163" s="113"/>
      <c r="J163" s="114"/>
      <c r="K163" s="111"/>
      <c r="L163" s="111"/>
      <c r="M163" s="119"/>
      <c r="N163" s="119"/>
      <c r="O163" s="25"/>
    </row>
    <row r="164" spans="2:15" x14ac:dyDescent="0.2">
      <c r="B164" s="65"/>
      <c r="C164" s="111"/>
      <c r="D164" s="111"/>
      <c r="E164" s="25"/>
      <c r="F164" s="25"/>
      <c r="G164" s="25"/>
      <c r="H164" s="112"/>
      <c r="I164" s="113"/>
      <c r="J164" s="114"/>
      <c r="K164" s="111"/>
      <c r="L164" s="111"/>
      <c r="M164" s="119"/>
      <c r="N164" s="119"/>
      <c r="O164" s="25"/>
    </row>
    <row r="165" spans="2:15" x14ac:dyDescent="0.2">
      <c r="B165" s="120"/>
      <c r="C165" s="111"/>
      <c r="D165" s="111"/>
      <c r="E165" s="25"/>
      <c r="F165" s="25"/>
      <c r="G165" s="25"/>
      <c r="H165" s="112"/>
      <c r="I165" s="113"/>
      <c r="J165" s="114"/>
      <c r="K165" s="111"/>
      <c r="L165" s="111"/>
      <c r="M165" s="119"/>
      <c r="N165" s="119"/>
      <c r="O165" s="25"/>
    </row>
    <row r="166" spans="2:15" x14ac:dyDescent="0.2">
      <c r="B166" s="65"/>
      <c r="C166" s="111"/>
      <c r="D166" s="111"/>
      <c r="E166" s="25"/>
      <c r="F166" s="25"/>
      <c r="G166" s="25"/>
      <c r="H166" s="112"/>
      <c r="I166" s="113"/>
      <c r="J166" s="114"/>
      <c r="K166" s="111"/>
      <c r="L166" s="111"/>
      <c r="M166" s="119"/>
      <c r="N166" s="119"/>
      <c r="O166" s="25"/>
    </row>
    <row r="167" spans="2:15" x14ac:dyDescent="0.2">
      <c r="B167" s="65"/>
      <c r="C167" s="111"/>
      <c r="D167" s="111"/>
      <c r="E167" s="25"/>
      <c r="F167" s="25"/>
      <c r="G167" s="25"/>
      <c r="H167" s="112"/>
      <c r="I167" s="113"/>
      <c r="J167" s="114"/>
      <c r="K167" s="111"/>
      <c r="L167" s="111"/>
      <c r="M167" s="119"/>
      <c r="N167" s="119"/>
      <c r="O167" s="25"/>
    </row>
    <row r="168" spans="2:15" x14ac:dyDescent="0.2">
      <c r="B168" s="65"/>
      <c r="C168" s="111"/>
      <c r="D168" s="111"/>
      <c r="E168" s="25"/>
      <c r="F168" s="25"/>
      <c r="G168" s="25"/>
      <c r="H168" s="112"/>
      <c r="I168" s="113"/>
      <c r="J168" s="114"/>
      <c r="K168" s="111"/>
      <c r="L168" s="111"/>
      <c r="M168" s="119"/>
      <c r="N168" s="119"/>
      <c r="O168" s="25"/>
    </row>
    <row r="169" spans="2:15" x14ac:dyDescent="0.2">
      <c r="B169" s="65"/>
      <c r="C169" s="111"/>
      <c r="D169" s="111"/>
      <c r="E169" s="25"/>
      <c r="F169" s="25"/>
      <c r="G169" s="25"/>
      <c r="H169" s="112"/>
      <c r="I169" s="113"/>
      <c r="J169" s="114"/>
      <c r="K169" s="111"/>
      <c r="L169" s="111"/>
      <c r="M169" s="119"/>
      <c r="N169" s="119"/>
      <c r="O169" s="25"/>
    </row>
    <row r="170" spans="2:15" x14ac:dyDescent="0.2">
      <c r="B170" s="65"/>
      <c r="C170" s="111"/>
      <c r="D170" s="111"/>
      <c r="E170" s="25"/>
      <c r="F170" s="25"/>
      <c r="G170" s="25"/>
      <c r="H170" s="112"/>
      <c r="I170" s="113"/>
      <c r="J170" s="114"/>
      <c r="K170" s="111"/>
      <c r="L170" s="111"/>
      <c r="M170" s="119"/>
      <c r="N170" s="119"/>
      <c r="O170" s="25"/>
    </row>
    <row r="171" spans="2:15" x14ac:dyDescent="0.2">
      <c r="B171" s="110"/>
      <c r="C171" s="111"/>
      <c r="D171" s="111"/>
      <c r="E171" s="25"/>
      <c r="F171" s="25"/>
      <c r="G171" s="25"/>
      <c r="H171" s="112"/>
      <c r="I171" s="113"/>
      <c r="J171" s="114"/>
      <c r="K171" s="111"/>
      <c r="L171" s="111"/>
      <c r="M171" s="119"/>
      <c r="N171" s="119"/>
      <c r="O171" s="25"/>
    </row>
    <row r="172" spans="2:15" x14ac:dyDescent="0.2">
      <c r="B172" s="110"/>
      <c r="C172" s="111"/>
      <c r="D172" s="111"/>
      <c r="E172" s="25"/>
      <c r="F172" s="116"/>
      <c r="G172" s="25"/>
      <c r="H172" s="112"/>
      <c r="I172" s="113"/>
      <c r="J172" s="114"/>
      <c r="K172" s="111"/>
      <c r="L172" s="111"/>
      <c r="M172" s="119"/>
      <c r="N172" s="119"/>
      <c r="O172" s="25"/>
    </row>
    <row r="173" spans="2:15" x14ac:dyDescent="0.2">
      <c r="B173" s="110"/>
      <c r="C173" s="111"/>
      <c r="D173" s="111"/>
      <c r="E173" s="25"/>
      <c r="F173" s="116"/>
      <c r="G173" s="25"/>
      <c r="H173" s="112"/>
      <c r="I173" s="113"/>
      <c r="J173" s="114"/>
      <c r="K173" s="111"/>
      <c r="L173" s="111"/>
      <c r="M173" s="119"/>
      <c r="N173" s="119"/>
      <c r="O173" s="25"/>
    </row>
    <row r="174" spans="2:15" x14ac:dyDescent="0.2">
      <c r="B174" s="65"/>
      <c r="C174" s="111"/>
      <c r="D174" s="111"/>
      <c r="E174" s="25"/>
      <c r="F174" s="25"/>
      <c r="G174" s="25"/>
      <c r="H174" s="112"/>
      <c r="I174" s="113"/>
      <c r="J174" s="114"/>
      <c r="K174" s="111"/>
      <c r="L174" s="111"/>
      <c r="M174" s="119"/>
      <c r="N174" s="119"/>
      <c r="O174" s="25"/>
    </row>
    <row r="175" spans="2:15" x14ac:dyDescent="0.2">
      <c r="B175" s="118"/>
      <c r="C175" s="111"/>
      <c r="D175" s="111"/>
      <c r="E175" s="25"/>
      <c r="F175" s="25"/>
      <c r="G175" s="25"/>
      <c r="H175" s="112"/>
      <c r="I175" s="113"/>
      <c r="J175" s="114"/>
      <c r="K175" s="111"/>
      <c r="L175" s="111"/>
      <c r="M175" s="119"/>
      <c r="N175" s="119"/>
      <c r="O175" s="25"/>
    </row>
    <row r="176" spans="2:15" x14ac:dyDescent="0.2">
      <c r="B176" s="120"/>
      <c r="C176" s="111"/>
      <c r="D176" s="111"/>
      <c r="E176" s="25"/>
      <c r="F176" s="25"/>
      <c r="G176" s="25"/>
      <c r="H176" s="112"/>
      <c r="I176" s="113"/>
      <c r="J176" s="114"/>
      <c r="K176" s="111"/>
      <c r="L176" s="111"/>
      <c r="M176" s="119"/>
      <c r="N176" s="119"/>
      <c r="O176" s="121"/>
    </row>
    <row r="177" spans="2:15" x14ac:dyDescent="0.2">
      <c r="B177" s="120"/>
      <c r="C177" s="111"/>
      <c r="D177" s="111"/>
      <c r="E177" s="25"/>
      <c r="F177" s="25"/>
      <c r="G177" s="25"/>
      <c r="H177" s="112"/>
      <c r="I177" s="113"/>
      <c r="J177" s="114"/>
      <c r="K177" s="111"/>
      <c r="L177" s="111"/>
      <c r="M177" s="119"/>
      <c r="N177" s="119"/>
      <c r="O177" s="121"/>
    </row>
    <row r="178" spans="2:15" x14ac:dyDescent="0.2">
      <c r="B178" s="110"/>
      <c r="C178" s="111"/>
      <c r="D178" s="111"/>
      <c r="E178" s="25"/>
      <c r="F178" s="25"/>
      <c r="G178" s="25"/>
      <c r="H178" s="112"/>
      <c r="I178" s="82"/>
      <c r="J178" s="113"/>
      <c r="K178" s="111"/>
      <c r="L178" s="63"/>
      <c r="M178" s="119"/>
      <c r="N178" s="119"/>
      <c r="O178" s="25"/>
    </row>
    <row r="179" spans="2:15" x14ac:dyDescent="0.2">
      <c r="B179" s="122"/>
      <c r="C179" s="111"/>
      <c r="D179" s="111"/>
      <c r="E179" s="25"/>
      <c r="F179" s="116"/>
      <c r="G179" s="25"/>
      <c r="H179" s="112"/>
      <c r="I179" s="113"/>
      <c r="J179" s="114"/>
      <c r="K179" s="111"/>
      <c r="L179" s="111"/>
      <c r="M179" s="119"/>
      <c r="N179" s="119"/>
      <c r="O179" s="25"/>
    </row>
    <row r="180" spans="2:15" x14ac:dyDescent="0.2">
      <c r="B180" s="118"/>
      <c r="C180" s="111"/>
      <c r="D180" s="111"/>
      <c r="E180" s="25"/>
      <c r="F180" s="116"/>
      <c r="G180" s="25"/>
      <c r="H180" s="112">
        <f>62650/2</f>
        <v>31325</v>
      </c>
      <c r="I180" s="113"/>
      <c r="J180" s="114"/>
      <c r="K180" s="111"/>
      <c r="L180" s="111"/>
      <c r="M180" s="119"/>
      <c r="N180" s="119"/>
      <c r="O180" s="25"/>
    </row>
    <row r="181" spans="2:15" x14ac:dyDescent="0.2">
      <c r="B181" s="118"/>
      <c r="C181" s="111"/>
      <c r="D181" s="111"/>
      <c r="E181" s="25"/>
      <c r="F181" s="116"/>
      <c r="G181" s="25"/>
      <c r="H181" s="112"/>
      <c r="I181" s="113"/>
      <c r="J181" s="114"/>
      <c r="K181" s="111"/>
      <c r="L181" s="111"/>
      <c r="M181" s="119"/>
      <c r="N181" s="119"/>
      <c r="O181" s="25"/>
    </row>
    <row r="182" spans="2:15" x14ac:dyDescent="0.2">
      <c r="B182" s="65"/>
      <c r="C182" s="111"/>
      <c r="D182" s="111"/>
      <c r="E182" s="25"/>
      <c r="F182" s="116"/>
      <c r="G182" s="25"/>
      <c r="H182" s="112"/>
      <c r="I182" s="113"/>
      <c r="J182" s="149"/>
      <c r="K182" s="111"/>
      <c r="L182" s="111"/>
      <c r="M182" s="119"/>
      <c r="N182" s="119"/>
      <c r="O182" s="25"/>
    </row>
    <row r="183" spans="2:15" x14ac:dyDescent="0.2">
      <c r="B183" s="122"/>
      <c r="C183" s="111"/>
      <c r="D183" s="111"/>
      <c r="E183" s="25"/>
      <c r="F183" s="116"/>
      <c r="G183" s="25"/>
      <c r="H183" s="112"/>
      <c r="I183" s="113"/>
      <c r="J183" s="114"/>
      <c r="K183" s="111"/>
      <c r="L183" s="111"/>
      <c r="M183" s="119"/>
      <c r="N183" s="119"/>
      <c r="O183" s="25"/>
    </row>
    <row r="184" spans="2:15" x14ac:dyDescent="0.2">
      <c r="B184" s="122"/>
      <c r="C184" s="111"/>
      <c r="D184" s="111"/>
      <c r="E184" s="25"/>
      <c r="F184" s="116"/>
      <c r="G184" s="25"/>
      <c r="H184" s="112"/>
      <c r="I184" s="113"/>
      <c r="J184" s="114"/>
      <c r="K184" s="111"/>
      <c r="L184" s="111"/>
      <c r="M184" s="119"/>
      <c r="N184" s="119"/>
      <c r="O184" s="25"/>
    </row>
    <row r="185" spans="2:15" x14ac:dyDescent="0.2">
      <c r="B185" s="118"/>
      <c r="C185" s="111"/>
      <c r="D185" s="111"/>
      <c r="E185" s="25"/>
      <c r="F185" s="25"/>
      <c r="G185" s="25"/>
      <c r="H185" s="112"/>
      <c r="I185" s="113"/>
      <c r="J185" s="114"/>
      <c r="K185" s="111"/>
      <c r="L185" s="111"/>
      <c r="M185" s="119"/>
      <c r="N185" s="119"/>
      <c r="O185" s="25"/>
    </row>
    <row r="186" spans="2:15" x14ac:dyDescent="0.2">
      <c r="B186" s="122"/>
      <c r="C186" s="111"/>
      <c r="D186" s="111"/>
      <c r="E186" s="25"/>
      <c r="F186" s="116"/>
      <c r="G186" s="25"/>
      <c r="H186" s="112"/>
      <c r="I186" s="113"/>
      <c r="J186" s="114"/>
      <c r="K186" s="111"/>
      <c r="L186" s="111"/>
      <c r="M186" s="119"/>
      <c r="N186" s="119"/>
      <c r="O186" s="25"/>
    </row>
    <row r="187" spans="2:15" x14ac:dyDescent="0.2">
      <c r="B187" s="122"/>
      <c r="C187" s="111"/>
      <c r="D187" s="111"/>
      <c r="E187" s="25"/>
      <c r="F187" s="116"/>
      <c r="G187" s="25"/>
      <c r="H187" s="112"/>
      <c r="I187" s="113"/>
      <c r="J187" s="114"/>
      <c r="K187" s="111"/>
      <c r="L187" s="111"/>
      <c r="M187" s="119"/>
      <c r="N187" s="119"/>
      <c r="O187" s="25"/>
    </row>
    <row r="188" spans="2:15" x14ac:dyDescent="0.2">
      <c r="B188" s="122"/>
      <c r="C188" s="111"/>
      <c r="D188" s="111"/>
      <c r="E188" s="25"/>
      <c r="F188" s="116"/>
      <c r="G188" s="25"/>
      <c r="H188" s="112"/>
      <c r="I188" s="113"/>
      <c r="J188" s="114"/>
      <c r="K188" s="111"/>
      <c r="L188" s="111"/>
      <c r="M188" s="119"/>
      <c r="N188" s="119"/>
      <c r="O188" s="25"/>
    </row>
    <row r="189" spans="2:15" x14ac:dyDescent="0.2">
      <c r="B189" s="110"/>
      <c r="C189" s="111"/>
      <c r="D189" s="111"/>
      <c r="E189" s="25"/>
      <c r="F189" s="116"/>
      <c r="G189" s="25"/>
      <c r="H189" s="112"/>
      <c r="I189" s="113"/>
      <c r="J189" s="114"/>
      <c r="K189" s="111"/>
      <c r="L189" s="111"/>
      <c r="M189" s="119"/>
      <c r="N189" s="119"/>
      <c r="O189" s="25"/>
    </row>
    <row r="190" spans="2:15" x14ac:dyDescent="0.2">
      <c r="B190" s="122"/>
      <c r="C190" s="111"/>
      <c r="D190" s="111"/>
      <c r="E190" s="25"/>
      <c r="F190" s="25"/>
      <c r="G190" s="25"/>
      <c r="H190" s="112"/>
      <c r="I190" s="113"/>
      <c r="J190" s="114"/>
      <c r="K190" s="111"/>
      <c r="L190" s="111"/>
      <c r="M190" s="119"/>
      <c r="N190" s="119"/>
      <c r="O190" s="25"/>
    </row>
    <row r="191" spans="2:15" x14ac:dyDescent="0.2">
      <c r="B191" s="124"/>
      <c r="C191" s="111"/>
      <c r="D191" s="111"/>
      <c r="E191" s="25"/>
      <c r="F191" s="125"/>
      <c r="G191" s="119"/>
      <c r="H191" s="112"/>
      <c r="I191" s="113"/>
      <c r="J191" s="126"/>
      <c r="K191" s="111"/>
      <c r="L191" s="111"/>
      <c r="M191" s="66"/>
      <c r="N191" s="66"/>
      <c r="O191" s="66"/>
    </row>
    <row r="192" spans="2:15" x14ac:dyDescent="0.2">
      <c r="B192" s="65"/>
      <c r="C192" s="111"/>
      <c r="D192" s="111"/>
      <c r="E192" s="25"/>
      <c r="F192" s="127"/>
      <c r="G192" s="25"/>
      <c r="H192" s="112"/>
      <c r="I192" s="113"/>
      <c r="J192" s="114"/>
      <c r="K192" s="111"/>
      <c r="L192" s="111"/>
      <c r="M192" s="117"/>
      <c r="N192" s="117"/>
      <c r="O192" s="25"/>
    </row>
    <row r="193" spans="2:15" x14ac:dyDescent="0.2">
      <c r="B193" s="104"/>
      <c r="C193" s="111"/>
      <c r="D193" s="111"/>
      <c r="E193" s="25"/>
      <c r="F193" s="125"/>
      <c r="G193" s="104"/>
      <c r="H193" s="112"/>
      <c r="I193" s="114"/>
      <c r="J193" s="128"/>
      <c r="K193" s="111"/>
      <c r="L193" s="104"/>
      <c r="M193" s="117"/>
      <c r="N193" s="117"/>
      <c r="O193" s="104"/>
    </row>
    <row r="194" spans="2:15" x14ac:dyDescent="0.2">
      <c r="B194" s="104"/>
      <c r="C194" s="111"/>
      <c r="D194" s="111"/>
      <c r="E194" s="25"/>
      <c r="F194" s="125"/>
      <c r="G194" s="104"/>
      <c r="H194" s="112"/>
      <c r="I194" s="114"/>
      <c r="J194" s="128"/>
      <c r="K194" s="111"/>
      <c r="L194" s="104"/>
      <c r="M194" s="117"/>
      <c r="N194" s="117"/>
      <c r="O194" s="104"/>
    </row>
    <row r="195" spans="2:15" x14ac:dyDescent="0.2">
      <c r="B195" s="104"/>
      <c r="C195" s="111"/>
      <c r="D195" s="111"/>
      <c r="E195" s="25"/>
      <c r="F195" s="125"/>
      <c r="G195" s="104"/>
      <c r="H195" s="112"/>
      <c r="I195" s="114"/>
      <c r="J195" s="128"/>
      <c r="K195" s="111"/>
      <c r="L195" s="104"/>
      <c r="M195" s="117"/>
      <c r="N195" s="117"/>
      <c r="O195" s="104"/>
    </row>
    <row r="196" spans="2:15" x14ac:dyDescent="0.2">
      <c r="B196" s="104"/>
      <c r="C196" s="111"/>
      <c r="D196" s="111"/>
      <c r="E196" s="25"/>
      <c r="F196" s="125"/>
      <c r="G196" s="104"/>
      <c r="H196" s="112"/>
      <c r="I196" s="114"/>
      <c r="J196" s="128"/>
      <c r="K196" s="111"/>
      <c r="L196" s="111"/>
      <c r="M196" s="117"/>
      <c r="N196" s="117"/>
      <c r="O196" s="104"/>
    </row>
    <row r="197" spans="2:15" x14ac:dyDescent="0.2">
      <c r="B197" s="104"/>
      <c r="C197" s="111"/>
      <c r="D197" s="111"/>
      <c r="E197" s="25"/>
      <c r="F197" s="125"/>
      <c r="G197" s="104"/>
      <c r="H197" s="112"/>
      <c r="I197" s="114"/>
      <c r="J197" s="128"/>
      <c r="K197" s="111"/>
      <c r="L197" s="111"/>
      <c r="M197" s="117"/>
      <c r="N197" s="117"/>
      <c r="O197" s="104"/>
    </row>
    <row r="198" spans="2:15" x14ac:dyDescent="0.2">
      <c r="B198" s="104"/>
      <c r="C198" s="111"/>
      <c r="D198" s="111"/>
      <c r="E198" s="25"/>
      <c r="F198" s="125"/>
      <c r="G198" s="104"/>
      <c r="H198" s="112"/>
      <c r="I198" s="114"/>
      <c r="J198" s="128"/>
      <c r="K198" s="111"/>
      <c r="L198" s="111"/>
      <c r="M198" s="117"/>
      <c r="N198" s="117"/>
      <c r="O198" s="104"/>
    </row>
    <row r="199" spans="2:15" x14ac:dyDescent="0.2">
      <c r="B199" s="104"/>
      <c r="C199" s="111"/>
      <c r="D199" s="111"/>
      <c r="E199" s="25"/>
      <c r="F199" s="125"/>
      <c r="G199" s="104"/>
      <c r="H199" s="112"/>
      <c r="I199" s="114"/>
      <c r="J199" s="128"/>
      <c r="K199" s="111"/>
      <c r="L199" s="111"/>
      <c r="M199" s="117"/>
      <c r="N199" s="117"/>
      <c r="O199" s="104"/>
    </row>
    <row r="200" spans="2:15" x14ac:dyDescent="0.2">
      <c r="B200" s="65"/>
      <c r="C200" s="111"/>
      <c r="D200" s="111"/>
      <c r="E200" s="25"/>
      <c r="F200" s="125"/>
      <c r="G200" s="119"/>
      <c r="H200" s="112"/>
      <c r="I200" s="113"/>
      <c r="J200" s="114"/>
      <c r="K200" s="111"/>
      <c r="L200" s="111"/>
      <c r="M200" s="117"/>
      <c r="N200" s="117"/>
      <c r="O200" s="25"/>
    </row>
    <row r="201" spans="2:15" x14ac:dyDescent="0.2">
      <c r="B201" s="122"/>
      <c r="C201" s="111"/>
      <c r="D201" s="111"/>
      <c r="E201" s="25"/>
      <c r="F201" s="125"/>
      <c r="G201" s="119"/>
      <c r="H201" s="112"/>
      <c r="I201" s="113"/>
      <c r="J201" s="114"/>
      <c r="K201" s="111"/>
      <c r="L201" s="111"/>
      <c r="M201" s="117"/>
      <c r="N201" s="117"/>
      <c r="O201" s="25"/>
    </row>
    <row r="202" spans="2:15" x14ac:dyDescent="0.2">
      <c r="B202" s="122"/>
      <c r="C202" s="111"/>
      <c r="D202" s="111"/>
      <c r="E202" s="25"/>
      <c r="F202" s="125"/>
      <c r="G202" s="119"/>
      <c r="H202" s="112"/>
      <c r="I202" s="113"/>
      <c r="J202" s="114"/>
      <c r="K202" s="111"/>
      <c r="L202" s="111"/>
      <c r="M202" s="117"/>
      <c r="N202" s="117"/>
      <c r="O202" s="25"/>
    </row>
    <row r="203" spans="2:15" x14ac:dyDescent="0.2">
      <c r="B203" s="122"/>
      <c r="C203" s="111"/>
      <c r="D203" s="111"/>
      <c r="E203" s="25"/>
      <c r="F203" s="125"/>
      <c r="G203" s="119"/>
      <c r="H203" s="112"/>
      <c r="I203" s="113"/>
      <c r="J203" s="114"/>
      <c r="K203" s="111"/>
      <c r="L203" s="111"/>
      <c r="M203" s="117"/>
      <c r="N203" s="117"/>
      <c r="O203" s="25"/>
    </row>
    <row r="204" spans="2:15" x14ac:dyDescent="0.2">
      <c r="B204" s="122"/>
      <c r="C204" s="111"/>
      <c r="D204" s="111"/>
      <c r="E204" s="25"/>
      <c r="F204" s="125"/>
      <c r="G204" s="119"/>
      <c r="H204" s="112"/>
      <c r="I204" s="113"/>
      <c r="J204" s="114"/>
      <c r="K204" s="111"/>
      <c r="L204" s="111"/>
      <c r="M204" s="119"/>
      <c r="N204" s="119"/>
      <c r="O204" s="25"/>
    </row>
    <row r="205" spans="2:15" x14ac:dyDescent="0.2">
      <c r="B205" s="104"/>
      <c r="C205" s="111"/>
      <c r="D205" s="111"/>
      <c r="E205" s="25"/>
      <c r="F205" s="104"/>
      <c r="G205" s="104"/>
      <c r="H205" s="112"/>
      <c r="I205" s="114"/>
      <c r="J205" s="128"/>
      <c r="K205" s="111"/>
      <c r="L205" s="111"/>
      <c r="M205" s="119"/>
      <c r="N205" s="119"/>
      <c r="O205" s="104"/>
    </row>
    <row r="206" spans="2:15" x14ac:dyDescent="0.2">
      <c r="B206" s="104"/>
      <c r="C206" s="111"/>
      <c r="D206" s="111"/>
      <c r="E206" s="25"/>
      <c r="F206" s="116"/>
      <c r="G206" s="104"/>
      <c r="H206" s="112"/>
      <c r="I206" s="114"/>
      <c r="J206" s="128"/>
      <c r="K206" s="111"/>
      <c r="L206" s="111"/>
      <c r="M206" s="119"/>
      <c r="N206" s="119"/>
      <c r="O206" s="104"/>
    </row>
    <row r="207" spans="2:15" x14ac:dyDescent="0.2">
      <c r="B207" s="104"/>
      <c r="C207" s="111"/>
      <c r="D207" s="111"/>
      <c r="E207" s="25"/>
      <c r="F207" s="116"/>
      <c r="G207" s="104"/>
      <c r="H207" s="112"/>
      <c r="I207" s="114"/>
      <c r="J207" s="128"/>
      <c r="K207" s="111"/>
      <c r="L207" s="111"/>
      <c r="M207" s="119"/>
      <c r="N207" s="119"/>
      <c r="O207" s="104"/>
    </row>
    <row r="208" spans="2:15" x14ac:dyDescent="0.2">
      <c r="B208" s="104"/>
      <c r="C208" s="111"/>
      <c r="D208" s="111"/>
      <c r="E208" s="25"/>
      <c r="F208" s="116"/>
      <c r="G208" s="104"/>
      <c r="H208" s="112"/>
      <c r="I208" s="114"/>
      <c r="J208" s="128"/>
      <c r="K208" s="111"/>
      <c r="L208" s="111"/>
      <c r="M208" s="119"/>
      <c r="N208" s="119"/>
      <c r="O208" s="104"/>
    </row>
    <row r="209" spans="2:15" x14ac:dyDescent="0.2">
      <c r="B209" s="104"/>
      <c r="C209" s="111"/>
      <c r="D209" s="111"/>
      <c r="E209" s="25"/>
      <c r="F209" s="116"/>
      <c r="G209" s="104"/>
      <c r="H209" s="112"/>
      <c r="I209" s="114"/>
      <c r="J209" s="128"/>
      <c r="K209" s="111"/>
      <c r="L209" s="111"/>
      <c r="M209" s="119"/>
      <c r="N209" s="119"/>
      <c r="O209" s="104"/>
    </row>
    <row r="210" spans="2:15" x14ac:dyDescent="0.2">
      <c r="B210" s="104"/>
      <c r="C210" s="111"/>
      <c r="D210" s="111"/>
      <c r="E210" s="25"/>
      <c r="F210" s="104"/>
      <c r="G210" s="104"/>
      <c r="H210" s="112"/>
      <c r="I210" s="114"/>
      <c r="J210" s="128"/>
      <c r="K210" s="111"/>
      <c r="L210" s="111"/>
      <c r="M210" s="119"/>
      <c r="N210" s="119"/>
      <c r="O210" s="104"/>
    </row>
    <row r="211" spans="2:15" x14ac:dyDescent="0.2">
      <c r="B211" s="66"/>
      <c r="C211" s="111"/>
      <c r="D211" s="111"/>
      <c r="E211" s="25"/>
      <c r="F211" s="66"/>
      <c r="G211" s="66"/>
      <c r="H211" s="112"/>
      <c r="I211" s="114"/>
      <c r="J211" s="126"/>
      <c r="K211" s="111"/>
      <c r="L211" s="66"/>
      <c r="M211" s="66"/>
      <c r="N211" s="66"/>
      <c r="O211" s="66"/>
    </row>
    <row r="212" spans="2:15" x14ac:dyDescent="0.2">
      <c r="B212" s="66"/>
      <c r="C212" s="111"/>
      <c r="D212" s="111"/>
      <c r="E212" s="25"/>
      <c r="F212" s="66"/>
      <c r="G212" s="66"/>
      <c r="H212" s="112"/>
      <c r="I212" s="114"/>
      <c r="J212" s="126"/>
      <c r="K212" s="111"/>
      <c r="L212" s="66"/>
      <c r="M212" s="66"/>
      <c r="N212" s="66"/>
      <c r="O212" s="66"/>
    </row>
    <row r="213" spans="2:15" x14ac:dyDescent="0.2">
      <c r="B213" s="65"/>
      <c r="C213" s="111"/>
      <c r="D213" s="111"/>
      <c r="E213" s="25"/>
      <c r="F213" s="25"/>
      <c r="G213" s="65"/>
      <c r="H213" s="112"/>
      <c r="I213" s="114"/>
      <c r="J213" s="129"/>
      <c r="K213" s="111"/>
      <c r="L213" s="64"/>
      <c r="M213" s="64"/>
      <c r="N213" s="64"/>
      <c r="O213" s="68"/>
    </row>
    <row r="214" spans="2:15" x14ac:dyDescent="0.2">
      <c r="B214" s="65"/>
      <c r="C214" s="111"/>
      <c r="D214" s="111"/>
      <c r="E214" s="25"/>
      <c r="F214" s="25"/>
      <c r="G214" s="65"/>
      <c r="H214" s="112"/>
      <c r="I214" s="114"/>
      <c r="J214" s="114"/>
      <c r="K214" s="111"/>
      <c r="L214" s="111"/>
      <c r="M214" s="117"/>
      <c r="N214" s="117"/>
      <c r="O214" s="25"/>
    </row>
    <row r="215" spans="2:15" x14ac:dyDescent="0.2">
      <c r="B215" s="118"/>
      <c r="C215" s="111"/>
      <c r="D215" s="111"/>
      <c r="E215" s="25"/>
      <c r="F215" s="25"/>
      <c r="G215" s="25"/>
      <c r="H215" s="112"/>
      <c r="I215" s="114"/>
      <c r="J215" s="114"/>
      <c r="K215" s="111"/>
      <c r="L215" s="111"/>
      <c r="M215" s="119"/>
      <c r="N215" s="119"/>
      <c r="O215" s="25"/>
    </row>
    <row r="216" spans="2:15" x14ac:dyDescent="0.2">
      <c r="B216" s="118"/>
      <c r="C216" s="111"/>
      <c r="D216" s="111"/>
      <c r="E216" s="25"/>
      <c r="F216" s="25"/>
      <c r="G216" s="25"/>
      <c r="H216" s="112"/>
      <c r="I216" s="114"/>
      <c r="J216" s="114"/>
      <c r="K216" s="111"/>
      <c r="L216" s="111"/>
      <c r="M216" s="119"/>
      <c r="N216" s="119"/>
      <c r="O216" s="25"/>
    </row>
    <row r="217" spans="2:15" x14ac:dyDescent="0.2">
      <c r="B217" s="118"/>
      <c r="C217" s="111"/>
      <c r="D217" s="111"/>
      <c r="E217" s="25"/>
      <c r="F217" s="25"/>
      <c r="G217" s="25"/>
      <c r="H217" s="112"/>
      <c r="I217" s="114"/>
      <c r="J217" s="114"/>
      <c r="K217" s="111"/>
      <c r="L217" s="111"/>
      <c r="M217" s="119"/>
      <c r="N217" s="119"/>
      <c r="O217" s="25"/>
    </row>
    <row r="218" spans="2:15" x14ac:dyDescent="0.2">
      <c r="B218" s="118"/>
      <c r="C218" s="111"/>
      <c r="D218" s="111"/>
      <c r="E218" s="25"/>
      <c r="F218" s="25"/>
      <c r="G218" s="25"/>
      <c r="H218" s="112"/>
      <c r="I218" s="114"/>
      <c r="J218" s="114"/>
      <c r="K218" s="111"/>
      <c r="L218" s="111"/>
      <c r="M218" s="119"/>
      <c r="N218" s="119"/>
      <c r="O218" s="25"/>
    </row>
    <row r="219" spans="2:15" x14ac:dyDescent="0.2">
      <c r="B219" s="118"/>
      <c r="C219" s="111"/>
      <c r="D219" s="111"/>
      <c r="E219" s="25"/>
      <c r="F219" s="25"/>
      <c r="G219" s="25"/>
      <c r="H219" s="112"/>
      <c r="I219" s="114"/>
      <c r="J219" s="114"/>
      <c r="K219" s="111"/>
      <c r="L219" s="111"/>
      <c r="M219" s="119"/>
      <c r="N219" s="119"/>
      <c r="O219" s="25"/>
    </row>
    <row r="220" spans="2:15" x14ac:dyDescent="0.2">
      <c r="B220" s="118"/>
      <c r="C220" s="111"/>
      <c r="D220" s="111"/>
      <c r="E220" s="25"/>
      <c r="F220" s="25"/>
      <c r="G220" s="25"/>
      <c r="H220" s="112"/>
      <c r="I220" s="114"/>
      <c r="J220" s="114"/>
      <c r="K220" s="111"/>
      <c r="L220" s="111"/>
      <c r="M220" s="119"/>
      <c r="N220" s="119"/>
      <c r="O220" s="25"/>
    </row>
    <row r="221" spans="2:15" x14ac:dyDescent="0.2">
      <c r="B221" s="65"/>
      <c r="C221" s="111"/>
      <c r="D221" s="111"/>
      <c r="E221" s="25"/>
      <c r="F221" s="25"/>
      <c r="G221" s="25"/>
      <c r="H221" s="112"/>
      <c r="I221" s="113"/>
      <c r="J221" s="114"/>
      <c r="K221" s="111"/>
      <c r="L221" s="111"/>
      <c r="M221" s="119"/>
      <c r="N221" s="119"/>
      <c r="O221" s="25"/>
    </row>
    <row r="222" spans="2:15" x14ac:dyDescent="0.2">
      <c r="B222" s="65"/>
      <c r="C222" s="111"/>
      <c r="D222" s="111"/>
      <c r="E222" s="25"/>
      <c r="F222" s="25"/>
      <c r="G222" s="25"/>
      <c r="H222" s="112"/>
      <c r="I222" s="113"/>
      <c r="J222" s="114"/>
      <c r="K222" s="111"/>
      <c r="L222" s="111"/>
      <c r="M222" s="119"/>
      <c r="N222" s="119"/>
      <c r="O222" s="25"/>
    </row>
    <row r="223" spans="2:15" x14ac:dyDescent="0.2">
      <c r="B223" s="65"/>
      <c r="C223" s="111"/>
      <c r="D223" s="111"/>
      <c r="E223" s="25"/>
      <c r="F223" s="25"/>
      <c r="G223" s="65"/>
      <c r="H223" s="112"/>
      <c r="I223" s="113"/>
      <c r="J223" s="114"/>
      <c r="K223" s="111"/>
      <c r="L223" s="111"/>
      <c r="M223" s="119"/>
      <c r="N223" s="119"/>
      <c r="O223" s="25"/>
    </row>
    <row r="224" spans="2:15" ht="12" x14ac:dyDescent="0.2">
      <c r="B224" s="65"/>
      <c r="C224" s="111"/>
      <c r="D224" s="111"/>
      <c r="E224" s="25"/>
      <c r="F224" s="130"/>
      <c r="G224" s="25"/>
      <c r="H224" s="112"/>
      <c r="I224" s="113"/>
      <c r="J224" s="114"/>
      <c r="K224" s="111"/>
      <c r="L224" s="111"/>
      <c r="M224" s="119"/>
      <c r="N224" s="119"/>
      <c r="O224" s="25"/>
    </row>
    <row r="225" spans="2:15" x14ac:dyDescent="0.2">
      <c r="B225" s="65"/>
      <c r="C225" s="111"/>
      <c r="D225" s="111"/>
      <c r="E225" s="25"/>
      <c r="F225" s="25"/>
      <c r="G225" s="25"/>
      <c r="H225" s="112"/>
      <c r="I225" s="113"/>
      <c r="J225" s="114"/>
      <c r="K225" s="111"/>
      <c r="L225" s="111"/>
      <c r="M225" s="119"/>
      <c r="N225" s="119"/>
      <c r="O225" s="25"/>
    </row>
    <row r="226" spans="2:15" x14ac:dyDescent="0.2">
      <c r="B226" s="65"/>
      <c r="C226" s="111"/>
      <c r="D226" s="111"/>
      <c r="E226" s="25"/>
      <c r="F226" s="25"/>
      <c r="G226" s="65"/>
      <c r="H226" s="112"/>
      <c r="I226" s="113"/>
      <c r="J226" s="114"/>
      <c r="K226" s="111"/>
      <c r="L226" s="111"/>
      <c r="M226" s="119"/>
      <c r="N226" s="119"/>
      <c r="O226" s="25"/>
    </row>
    <row r="227" spans="2:15" x14ac:dyDescent="0.2">
      <c r="B227" s="65"/>
      <c r="C227" s="111"/>
      <c r="D227" s="111"/>
      <c r="E227" s="25"/>
      <c r="F227" s="25"/>
      <c r="G227" s="65"/>
      <c r="H227" s="112"/>
      <c r="I227" s="113"/>
      <c r="J227" s="114"/>
      <c r="K227" s="111"/>
      <c r="L227" s="111"/>
      <c r="M227" s="119"/>
      <c r="N227" s="119"/>
      <c r="O227" s="25"/>
    </row>
    <row r="228" spans="2:15" x14ac:dyDescent="0.2">
      <c r="B228" s="65"/>
      <c r="C228" s="111"/>
      <c r="D228" s="111"/>
      <c r="E228" s="25"/>
      <c r="F228" s="25"/>
      <c r="G228" s="65"/>
      <c r="H228" s="112"/>
      <c r="I228" s="113"/>
      <c r="J228" s="114"/>
      <c r="K228" s="111"/>
      <c r="L228" s="111"/>
      <c r="M228" s="119"/>
      <c r="N228" s="119"/>
      <c r="O228" s="25"/>
    </row>
    <row r="229" spans="2:15" x14ac:dyDescent="0.2">
      <c r="B229" s="121"/>
      <c r="C229" s="111"/>
      <c r="D229" s="111"/>
      <c r="E229" s="25"/>
      <c r="F229" s="25"/>
      <c r="G229" s="65"/>
      <c r="H229" s="112"/>
      <c r="I229" s="131"/>
      <c r="J229" s="132"/>
      <c r="K229" s="115"/>
      <c r="L229" s="115"/>
      <c r="M229" s="115"/>
      <c r="N229" s="115"/>
      <c r="O229" s="121"/>
    </row>
    <row r="230" spans="2:15" x14ac:dyDescent="0.2">
      <c r="B230" s="121"/>
      <c r="C230" s="111"/>
      <c r="D230" s="111"/>
      <c r="E230" s="25"/>
      <c r="F230" s="25"/>
      <c r="G230" s="65"/>
      <c r="H230" s="112"/>
      <c r="I230" s="131"/>
      <c r="J230" s="132"/>
      <c r="K230" s="115"/>
      <c r="L230" s="115"/>
      <c r="M230" s="115"/>
      <c r="N230" s="115"/>
      <c r="O230" s="121"/>
    </row>
    <row r="231" spans="2:15" x14ac:dyDescent="0.2">
      <c r="B231" s="65"/>
      <c r="C231" s="111"/>
      <c r="D231" s="111"/>
      <c r="E231" s="25"/>
      <c r="F231" s="25"/>
      <c r="G231" s="65"/>
      <c r="H231" s="112"/>
      <c r="I231" s="133"/>
      <c r="J231" s="123"/>
      <c r="K231" s="117"/>
      <c r="L231" s="117"/>
      <c r="M231" s="117"/>
      <c r="N231" s="117"/>
      <c r="O231" s="65"/>
    </row>
    <row r="232" spans="2:15" x14ac:dyDescent="0.2">
      <c r="B232" s="65"/>
      <c r="C232" s="111"/>
      <c r="D232" s="111"/>
      <c r="E232" s="25"/>
      <c r="F232" s="25"/>
      <c r="G232" s="65"/>
      <c r="H232" s="112"/>
      <c r="I232" s="133"/>
      <c r="J232" s="123"/>
      <c r="K232" s="117"/>
      <c r="L232" s="117"/>
      <c r="M232" s="117"/>
      <c r="N232" s="117"/>
      <c r="O232" s="65"/>
    </row>
    <row r="233" spans="2:15" x14ac:dyDescent="0.2">
      <c r="B233" s="65"/>
      <c r="C233" s="111"/>
      <c r="D233" s="111"/>
      <c r="E233" s="25"/>
      <c r="F233" s="25"/>
      <c r="G233" s="65"/>
      <c r="H233" s="112"/>
      <c r="I233" s="133"/>
      <c r="J233" s="123"/>
      <c r="K233" s="117"/>
      <c r="L233" s="117"/>
      <c r="M233" s="117"/>
      <c r="N233" s="117"/>
      <c r="O233" s="65"/>
    </row>
    <row r="234" spans="2:15" x14ac:dyDescent="0.2">
      <c r="B234" s="65"/>
      <c r="C234" s="111"/>
      <c r="D234" s="111"/>
      <c r="E234" s="25"/>
      <c r="F234" s="25"/>
      <c r="G234" s="65"/>
      <c r="H234" s="112"/>
      <c r="I234" s="133"/>
      <c r="J234" s="123"/>
      <c r="K234" s="117"/>
      <c r="L234" s="117"/>
      <c r="M234" s="117"/>
      <c r="N234" s="117"/>
      <c r="O234" s="65"/>
    </row>
    <row r="235" spans="2:15" x14ac:dyDescent="0.2">
      <c r="B235" s="65"/>
      <c r="C235" s="111"/>
      <c r="D235" s="111"/>
      <c r="E235" s="25"/>
      <c r="F235" s="25"/>
      <c r="G235" s="65"/>
      <c r="H235" s="112"/>
      <c r="I235" s="133"/>
      <c r="J235" s="123"/>
      <c r="K235" s="117"/>
      <c r="L235" s="117"/>
      <c r="M235" s="117"/>
      <c r="N235" s="117"/>
      <c r="O235" s="65"/>
    </row>
    <row r="236" spans="2:15" x14ac:dyDescent="0.2">
      <c r="B236" s="65"/>
      <c r="C236" s="111"/>
      <c r="D236" s="111"/>
      <c r="E236" s="25"/>
      <c r="F236" s="25"/>
      <c r="G236" s="65"/>
      <c r="H236" s="112"/>
      <c r="I236" s="133"/>
      <c r="J236" s="123"/>
      <c r="K236" s="117"/>
      <c r="L236" s="117"/>
      <c r="M236" s="117"/>
      <c r="N236" s="117"/>
      <c r="O236" s="65"/>
    </row>
    <row r="237" spans="2:15" x14ac:dyDescent="0.2">
      <c r="B237" s="65"/>
      <c r="C237" s="111"/>
      <c r="D237" s="111"/>
      <c r="E237" s="25"/>
      <c r="F237" s="25"/>
      <c r="G237" s="65"/>
      <c r="H237" s="112"/>
      <c r="I237" s="113"/>
      <c r="J237" s="114"/>
      <c r="K237" s="111"/>
      <c r="L237" s="111"/>
      <c r="M237" s="119"/>
      <c r="N237" s="119"/>
      <c r="O237" s="25"/>
    </row>
    <row r="238" spans="2:15" x14ac:dyDescent="0.2">
      <c r="B238" s="65"/>
      <c r="C238" s="111"/>
      <c r="D238" s="111"/>
      <c r="E238" s="25"/>
      <c r="F238" s="25"/>
      <c r="G238" s="65"/>
      <c r="H238" s="112"/>
      <c r="I238" s="133"/>
      <c r="J238" s="123"/>
      <c r="K238" s="117"/>
      <c r="L238" s="117"/>
      <c r="M238" s="117"/>
      <c r="N238" s="117"/>
      <c r="O238" s="65"/>
    </row>
    <row r="239" spans="2:15" x14ac:dyDescent="0.2">
      <c r="B239" s="80"/>
      <c r="H239" s="134"/>
      <c r="I239" s="135"/>
      <c r="J239" s="135"/>
    </row>
    <row r="240" spans="2:15" x14ac:dyDescent="0.2">
      <c r="I240" s="83"/>
      <c r="J240" s="83"/>
    </row>
    <row r="241" spans="2:15" x14ac:dyDescent="0.2">
      <c r="I241" s="83"/>
      <c r="J241" s="83"/>
    </row>
    <row r="242" spans="2:15" x14ac:dyDescent="0.2">
      <c r="I242" s="83"/>
      <c r="J242" s="83"/>
    </row>
    <row r="243" spans="2:15" x14ac:dyDescent="0.2">
      <c r="I243" s="83"/>
      <c r="J243" s="83"/>
    </row>
    <row r="244" spans="2:15" x14ac:dyDescent="0.2">
      <c r="I244" s="83"/>
      <c r="J244" s="83"/>
    </row>
    <row r="245" spans="2:15" x14ac:dyDescent="0.2">
      <c r="I245" s="83"/>
      <c r="J245" s="83"/>
    </row>
    <row r="246" spans="2:15" x14ac:dyDescent="0.2">
      <c r="I246" s="83"/>
      <c r="J246" s="83"/>
    </row>
    <row r="247" spans="2:15" x14ac:dyDescent="0.2">
      <c r="I247" s="83"/>
      <c r="J247" s="83"/>
    </row>
    <row r="248" spans="2:15" x14ac:dyDescent="0.2">
      <c r="I248" s="83"/>
      <c r="J248" s="83"/>
    </row>
    <row r="249" spans="2:15" x14ac:dyDescent="0.2">
      <c r="I249" s="83"/>
      <c r="J249" s="83"/>
    </row>
    <row r="250" spans="2:15" x14ac:dyDescent="0.2">
      <c r="B250" s="78"/>
      <c r="C250" s="78"/>
      <c r="D250" s="78"/>
      <c r="E250" s="77"/>
      <c r="F250" s="77"/>
      <c r="G250" s="77"/>
      <c r="H250" s="77"/>
      <c r="I250" s="79"/>
      <c r="J250" s="79"/>
      <c r="K250" s="78"/>
      <c r="L250" s="78"/>
      <c r="M250" s="78"/>
      <c r="N250" s="78"/>
      <c r="O250" s="77"/>
    </row>
    <row r="251" spans="2:15" x14ac:dyDescent="0.2">
      <c r="B251" s="35"/>
      <c r="C251" s="35"/>
      <c r="D251" s="35"/>
      <c r="E251" s="10"/>
      <c r="F251" s="10"/>
      <c r="G251" s="10"/>
      <c r="H251" s="10"/>
      <c r="I251" s="51"/>
      <c r="J251" s="51"/>
      <c r="K251" s="35"/>
      <c r="L251" s="35"/>
      <c r="M251" s="35"/>
      <c r="N251" s="35"/>
      <c r="O251" s="10"/>
    </row>
    <row r="252" spans="2:15" x14ac:dyDescent="0.2">
      <c r="B252" s="35"/>
      <c r="C252" s="35"/>
      <c r="D252" s="35"/>
      <c r="E252" s="10"/>
      <c r="F252" s="10"/>
      <c r="G252" s="10"/>
      <c r="H252" s="10"/>
      <c r="I252" s="51"/>
      <c r="J252" s="51"/>
      <c r="K252" s="35"/>
      <c r="L252" s="35"/>
      <c r="M252" s="35"/>
      <c r="N252" s="35"/>
      <c r="O252" s="10"/>
    </row>
    <row r="253" spans="2:15" x14ac:dyDescent="0.2">
      <c r="B253" s="35"/>
      <c r="C253" s="35"/>
      <c r="D253" s="35"/>
      <c r="E253" s="10"/>
      <c r="F253" s="10"/>
      <c r="G253" s="10"/>
      <c r="H253" s="10"/>
      <c r="I253" s="51"/>
      <c r="J253" s="51"/>
      <c r="K253" s="35"/>
      <c r="L253" s="35"/>
      <c r="M253" s="35"/>
      <c r="N253" s="35"/>
      <c r="O253" s="10"/>
    </row>
    <row r="254" spans="2:15" x14ac:dyDescent="0.2">
      <c r="B254" s="35"/>
      <c r="C254" s="35"/>
      <c r="D254" s="35"/>
      <c r="E254" s="10"/>
      <c r="F254" s="10"/>
      <c r="G254" s="10"/>
      <c r="H254" s="10"/>
      <c r="I254" s="51"/>
      <c r="J254" s="51"/>
      <c r="K254" s="35"/>
      <c r="L254" s="35"/>
      <c r="M254" s="35"/>
      <c r="N254" s="35"/>
      <c r="O254" s="10"/>
    </row>
    <row r="255" spans="2:15" x14ac:dyDescent="0.2">
      <c r="B255" s="35"/>
      <c r="C255" s="35"/>
      <c r="D255" s="35"/>
      <c r="E255" s="10"/>
      <c r="F255" s="10"/>
      <c r="G255" s="10"/>
      <c r="H255" s="10"/>
      <c r="I255" s="51"/>
      <c r="J255" s="51"/>
      <c r="K255" s="35"/>
      <c r="L255" s="35"/>
      <c r="M255" s="35"/>
      <c r="N255" s="35"/>
      <c r="O255" s="10"/>
    </row>
    <row r="256" spans="2:15" x14ac:dyDescent="0.2">
      <c r="B256" s="35"/>
      <c r="C256" s="35"/>
      <c r="D256" s="35"/>
      <c r="E256" s="10"/>
      <c r="F256" s="10"/>
      <c r="G256" s="10"/>
      <c r="H256" s="10"/>
      <c r="I256" s="51"/>
      <c r="J256" s="51"/>
      <c r="K256" s="35"/>
      <c r="L256" s="35"/>
      <c r="M256" s="35"/>
      <c r="N256" s="35"/>
      <c r="O256" s="10"/>
    </row>
    <row r="257" spans="2:15" x14ac:dyDescent="0.2">
      <c r="B257" s="35"/>
      <c r="C257" s="35"/>
      <c r="D257" s="35"/>
      <c r="E257" s="10"/>
      <c r="F257" s="10"/>
      <c r="G257" s="10"/>
      <c r="H257" s="10"/>
      <c r="I257" s="51"/>
      <c r="J257" s="51"/>
      <c r="K257" s="35"/>
      <c r="L257" s="35"/>
      <c r="M257" s="35"/>
      <c r="N257" s="35"/>
      <c r="O257" s="10"/>
    </row>
    <row r="258" spans="2:15" x14ac:dyDescent="0.2">
      <c r="B258" s="35"/>
      <c r="C258" s="35"/>
      <c r="D258" s="35"/>
      <c r="E258" s="10"/>
      <c r="F258" s="10"/>
      <c r="G258" s="10"/>
      <c r="H258" s="10"/>
      <c r="I258" s="51"/>
      <c r="J258" s="51"/>
      <c r="K258" s="35"/>
      <c r="L258" s="35"/>
      <c r="M258" s="35"/>
      <c r="N258" s="35"/>
      <c r="O258" s="10"/>
    </row>
    <row r="259" spans="2:15" x14ac:dyDescent="0.2">
      <c r="B259" s="35"/>
      <c r="C259" s="35"/>
      <c r="D259" s="35"/>
      <c r="E259" s="10"/>
      <c r="F259" s="10"/>
      <c r="G259" s="10"/>
      <c r="H259" s="10"/>
      <c r="I259" s="51"/>
      <c r="J259" s="51"/>
      <c r="K259" s="35"/>
      <c r="L259" s="35"/>
      <c r="M259" s="35"/>
      <c r="N259" s="35"/>
      <c r="O259" s="10"/>
    </row>
    <row r="260" spans="2:15" x14ac:dyDescent="0.2">
      <c r="B260" s="35"/>
      <c r="C260" s="35"/>
      <c r="D260" s="35"/>
      <c r="E260" s="10"/>
      <c r="F260" s="10"/>
      <c r="G260" s="10"/>
      <c r="H260" s="10"/>
      <c r="I260" s="51"/>
      <c r="J260" s="51"/>
      <c r="K260" s="35"/>
      <c r="L260" s="35"/>
      <c r="M260" s="35"/>
      <c r="N260" s="35"/>
      <c r="O260" s="10"/>
    </row>
    <row r="261" spans="2:15" x14ac:dyDescent="0.2">
      <c r="B261" s="35"/>
      <c r="C261" s="35"/>
      <c r="D261" s="35"/>
      <c r="E261" s="10"/>
      <c r="F261" s="10"/>
      <c r="G261" s="10"/>
      <c r="H261" s="10"/>
      <c r="I261" s="51"/>
      <c r="J261" s="51"/>
      <c r="K261" s="35"/>
      <c r="L261" s="35"/>
      <c r="M261" s="35"/>
      <c r="N261" s="35"/>
      <c r="O261" s="10"/>
    </row>
    <row r="262" spans="2:15" x14ac:dyDescent="0.2">
      <c r="B262" s="35"/>
      <c r="C262" s="35"/>
      <c r="D262" s="35"/>
      <c r="E262" s="10"/>
      <c r="F262" s="10"/>
      <c r="G262" s="10"/>
      <c r="H262" s="10"/>
      <c r="I262" s="51"/>
      <c r="J262" s="51"/>
      <c r="K262" s="35"/>
      <c r="L262" s="35"/>
      <c r="M262" s="35"/>
      <c r="N262" s="35"/>
      <c r="O262" s="10"/>
    </row>
    <row r="263" spans="2:15" x14ac:dyDescent="0.2">
      <c r="B263" s="35"/>
      <c r="C263" s="35"/>
      <c r="D263" s="35"/>
      <c r="E263" s="10"/>
      <c r="F263" s="10"/>
      <c r="G263" s="10"/>
      <c r="H263" s="10"/>
      <c r="I263" s="51"/>
      <c r="J263" s="51"/>
      <c r="K263" s="35"/>
      <c r="L263" s="35"/>
      <c r="M263" s="35"/>
      <c r="N263" s="35"/>
      <c r="O263" s="10"/>
    </row>
    <row r="264" spans="2:15" x14ac:dyDescent="0.2">
      <c r="B264" s="35"/>
      <c r="C264" s="35"/>
      <c r="D264" s="35"/>
      <c r="E264" s="10"/>
      <c r="F264" s="10"/>
      <c r="G264" s="10"/>
      <c r="H264" s="10"/>
      <c r="I264" s="51"/>
      <c r="J264" s="51"/>
      <c r="K264" s="35"/>
      <c r="L264" s="35"/>
      <c r="M264" s="35"/>
      <c r="N264" s="35"/>
      <c r="O264" s="10"/>
    </row>
    <row r="265" spans="2:15" x14ac:dyDescent="0.2">
      <c r="B265" s="35"/>
      <c r="C265" s="35"/>
      <c r="D265" s="35"/>
      <c r="E265" s="10"/>
      <c r="F265" s="10"/>
      <c r="G265" s="10"/>
      <c r="H265" s="10"/>
      <c r="I265" s="51"/>
      <c r="J265" s="51"/>
      <c r="K265" s="35"/>
      <c r="L265" s="35"/>
      <c r="M265" s="35"/>
      <c r="N265" s="35"/>
      <c r="O265" s="10"/>
    </row>
    <row r="266" spans="2:15" x14ac:dyDescent="0.2">
      <c r="B266" s="35"/>
      <c r="C266" s="35"/>
      <c r="D266" s="35"/>
      <c r="E266" s="10"/>
      <c r="F266" s="10"/>
      <c r="G266" s="10"/>
      <c r="H266" s="10"/>
      <c r="I266" s="51"/>
      <c r="J266" s="51"/>
      <c r="K266" s="35"/>
      <c r="L266" s="35"/>
      <c r="M266" s="35"/>
      <c r="N266" s="35"/>
      <c r="O266" s="10"/>
    </row>
    <row r="267" spans="2:15" x14ac:dyDescent="0.2">
      <c r="B267" s="35"/>
      <c r="C267" s="35"/>
      <c r="D267" s="35"/>
      <c r="E267" s="10"/>
      <c r="F267" s="10"/>
      <c r="G267" s="10"/>
      <c r="H267" s="10"/>
      <c r="I267" s="51"/>
      <c r="J267" s="51"/>
      <c r="K267" s="35"/>
      <c r="L267" s="35"/>
      <c r="M267" s="35"/>
      <c r="N267" s="35"/>
      <c r="O267" s="10"/>
    </row>
    <row r="268" spans="2:15" x14ac:dyDescent="0.2">
      <c r="B268" s="35"/>
      <c r="C268" s="35"/>
      <c r="D268" s="35"/>
      <c r="E268" s="10"/>
      <c r="F268" s="10"/>
      <c r="G268" s="10"/>
      <c r="H268" s="10"/>
      <c r="I268" s="51"/>
      <c r="J268" s="51"/>
      <c r="K268" s="35"/>
      <c r="L268" s="35"/>
      <c r="M268" s="35"/>
      <c r="N268" s="35"/>
      <c r="O268" s="10"/>
    </row>
    <row r="269" spans="2:15" x14ac:dyDescent="0.2">
      <c r="B269" s="35"/>
      <c r="C269" s="35"/>
      <c r="D269" s="35"/>
      <c r="E269" s="10"/>
      <c r="F269" s="10"/>
      <c r="G269" s="10"/>
      <c r="H269" s="10"/>
      <c r="I269" s="51"/>
      <c r="J269" s="51"/>
      <c r="K269" s="35"/>
      <c r="L269" s="35"/>
      <c r="M269" s="35"/>
      <c r="N269" s="35"/>
      <c r="O269" s="10"/>
    </row>
    <row r="270" spans="2:15" x14ac:dyDescent="0.2">
      <c r="B270" s="35"/>
      <c r="C270" s="35"/>
      <c r="D270" s="35"/>
      <c r="E270" s="10"/>
      <c r="F270" s="10"/>
      <c r="G270" s="10"/>
      <c r="H270" s="10"/>
      <c r="I270" s="51"/>
      <c r="J270" s="51"/>
      <c r="K270" s="35"/>
      <c r="L270" s="35"/>
      <c r="M270" s="35"/>
      <c r="N270" s="35"/>
      <c r="O270" s="10"/>
    </row>
    <row r="271" spans="2:15" x14ac:dyDescent="0.2">
      <c r="B271" s="35"/>
      <c r="C271" s="35"/>
      <c r="D271" s="35"/>
      <c r="E271" s="10"/>
      <c r="F271" s="10"/>
      <c r="G271" s="10"/>
      <c r="H271" s="10"/>
      <c r="I271" s="51"/>
      <c r="J271" s="51"/>
      <c r="K271" s="35"/>
      <c r="L271" s="35"/>
      <c r="M271" s="35"/>
      <c r="N271" s="35"/>
      <c r="O271" s="10"/>
    </row>
    <row r="272" spans="2:15" x14ac:dyDescent="0.2">
      <c r="B272" s="35"/>
      <c r="C272" s="35"/>
      <c r="D272" s="35"/>
      <c r="E272" s="10"/>
      <c r="F272" s="10"/>
      <c r="G272" s="10"/>
      <c r="H272" s="10"/>
      <c r="I272" s="51"/>
      <c r="J272" s="51"/>
      <c r="K272" s="35"/>
      <c r="L272" s="35"/>
      <c r="M272" s="35"/>
      <c r="N272" s="35"/>
      <c r="O272" s="10"/>
    </row>
    <row r="273" spans="2:15" x14ac:dyDescent="0.2">
      <c r="B273" s="35"/>
      <c r="C273" s="35"/>
      <c r="D273" s="35"/>
      <c r="E273" s="10"/>
      <c r="F273" s="10"/>
      <c r="G273" s="10"/>
      <c r="H273" s="10"/>
      <c r="I273" s="51"/>
      <c r="J273" s="51"/>
      <c r="K273" s="35"/>
      <c r="L273" s="35"/>
      <c r="M273" s="35"/>
      <c r="N273" s="35"/>
      <c r="O273" s="10"/>
    </row>
    <row r="274" spans="2:15" x14ac:dyDescent="0.2">
      <c r="B274" s="35"/>
      <c r="C274" s="35"/>
      <c r="D274" s="35"/>
      <c r="E274" s="10"/>
      <c r="F274" s="10"/>
      <c r="G274" s="10"/>
      <c r="H274" s="10"/>
      <c r="I274" s="51"/>
      <c r="J274" s="51"/>
      <c r="K274" s="35"/>
      <c r="L274" s="35"/>
      <c r="M274" s="35"/>
      <c r="N274" s="35"/>
      <c r="O274" s="10"/>
    </row>
    <row r="275" spans="2:15" x14ac:dyDescent="0.2">
      <c r="B275" s="35"/>
      <c r="C275" s="35"/>
      <c r="D275" s="35"/>
      <c r="E275" s="10"/>
      <c r="F275" s="10"/>
      <c r="G275" s="10"/>
      <c r="H275" s="10"/>
      <c r="I275" s="51"/>
      <c r="J275" s="51"/>
      <c r="K275" s="35"/>
      <c r="L275" s="35"/>
      <c r="M275" s="35"/>
      <c r="N275" s="35"/>
      <c r="O275" s="10"/>
    </row>
    <row r="276" spans="2:15" x14ac:dyDescent="0.2">
      <c r="B276" s="35"/>
      <c r="C276" s="35"/>
      <c r="D276" s="35"/>
      <c r="E276" s="10"/>
      <c r="F276" s="10"/>
      <c r="G276" s="10"/>
      <c r="H276" s="10"/>
      <c r="I276" s="51"/>
      <c r="J276" s="51"/>
      <c r="K276" s="35"/>
      <c r="L276" s="35"/>
      <c r="M276" s="35"/>
      <c r="N276" s="35"/>
      <c r="O276" s="10"/>
    </row>
    <row r="277" spans="2:15" x14ac:dyDescent="0.2">
      <c r="B277" s="35"/>
      <c r="C277" s="35"/>
      <c r="D277" s="35"/>
      <c r="E277" s="10"/>
      <c r="F277" s="10"/>
      <c r="G277" s="10"/>
      <c r="H277" s="10"/>
      <c r="I277" s="51"/>
      <c r="J277" s="51"/>
      <c r="K277" s="35"/>
      <c r="L277" s="35"/>
      <c r="M277" s="35"/>
      <c r="N277" s="35"/>
      <c r="O277" s="10"/>
    </row>
    <row r="278" spans="2:15" x14ac:dyDescent="0.2">
      <c r="B278" s="35"/>
      <c r="C278" s="35"/>
      <c r="D278" s="35"/>
      <c r="E278" s="10"/>
      <c r="F278" s="10"/>
      <c r="G278" s="10"/>
      <c r="H278" s="10"/>
      <c r="I278" s="51"/>
      <c r="J278" s="51"/>
      <c r="K278" s="35"/>
      <c r="L278" s="35"/>
      <c r="M278" s="35"/>
      <c r="N278" s="35"/>
      <c r="O278" s="10"/>
    </row>
    <row r="279" spans="2:15" x14ac:dyDescent="0.2">
      <c r="B279" s="35"/>
      <c r="C279" s="35"/>
      <c r="D279" s="35"/>
      <c r="E279" s="10"/>
      <c r="F279" s="10"/>
      <c r="G279" s="10"/>
      <c r="H279" s="10"/>
      <c r="I279" s="51"/>
      <c r="J279" s="51"/>
      <c r="K279" s="35"/>
      <c r="L279" s="35"/>
      <c r="M279" s="35"/>
      <c r="N279" s="35"/>
      <c r="O279" s="10"/>
    </row>
    <row r="280" spans="2:15" x14ac:dyDescent="0.2">
      <c r="B280" s="35"/>
      <c r="C280" s="35"/>
      <c r="D280" s="35"/>
      <c r="E280" s="10"/>
      <c r="F280" s="10"/>
      <c r="G280" s="10"/>
      <c r="H280" s="10"/>
      <c r="I280" s="51"/>
      <c r="J280" s="51"/>
      <c r="K280" s="35"/>
      <c r="L280" s="35"/>
      <c r="M280" s="35"/>
      <c r="N280" s="35"/>
      <c r="O280" s="10"/>
    </row>
    <row r="281" spans="2:15" x14ac:dyDescent="0.2">
      <c r="B281" s="35"/>
      <c r="C281" s="35"/>
      <c r="D281" s="35"/>
      <c r="E281" s="10"/>
      <c r="F281" s="10"/>
      <c r="G281" s="10"/>
      <c r="H281" s="10"/>
      <c r="I281" s="51"/>
      <c r="J281" s="51"/>
      <c r="K281" s="35"/>
      <c r="L281" s="35"/>
      <c r="M281" s="35"/>
      <c r="N281" s="35"/>
      <c r="O281" s="10"/>
    </row>
    <row r="282" spans="2:15" x14ac:dyDescent="0.2">
      <c r="B282" s="35"/>
      <c r="C282" s="35"/>
      <c r="D282" s="35"/>
      <c r="E282" s="10"/>
      <c r="F282" s="10"/>
      <c r="G282" s="10"/>
      <c r="H282" s="10"/>
      <c r="I282" s="51"/>
      <c r="J282" s="51"/>
      <c r="K282" s="35"/>
      <c r="L282" s="35"/>
      <c r="M282" s="35"/>
      <c r="N282" s="35"/>
      <c r="O282" s="10"/>
    </row>
    <row r="283" spans="2:15" x14ac:dyDescent="0.2">
      <c r="B283" s="35"/>
      <c r="C283" s="35"/>
      <c r="D283" s="35"/>
      <c r="E283" s="10"/>
      <c r="F283" s="10"/>
      <c r="G283" s="10"/>
      <c r="H283" s="10"/>
      <c r="I283" s="51"/>
      <c r="J283" s="51"/>
      <c r="K283" s="35"/>
      <c r="L283" s="35"/>
      <c r="M283" s="35"/>
      <c r="N283" s="35"/>
      <c r="O283" s="10"/>
    </row>
    <row r="284" spans="2:15" x14ac:dyDescent="0.2">
      <c r="B284" s="35"/>
      <c r="C284" s="35"/>
      <c r="D284" s="35"/>
      <c r="E284" s="10"/>
      <c r="F284" s="10"/>
      <c r="G284" s="10"/>
      <c r="H284" s="10"/>
      <c r="I284" s="51"/>
      <c r="J284" s="51"/>
      <c r="K284" s="35"/>
      <c r="L284" s="35"/>
      <c r="M284" s="35"/>
      <c r="N284" s="35"/>
      <c r="O284" s="10"/>
    </row>
    <row r="285" spans="2:15" x14ac:dyDescent="0.2">
      <c r="B285" s="35"/>
      <c r="C285" s="35"/>
      <c r="D285" s="35"/>
      <c r="E285" s="10"/>
      <c r="F285" s="10"/>
      <c r="G285" s="10"/>
      <c r="H285" s="10"/>
      <c r="I285" s="51"/>
      <c r="J285" s="51"/>
      <c r="K285" s="35"/>
      <c r="L285" s="35"/>
      <c r="M285" s="35"/>
      <c r="N285" s="35"/>
      <c r="O285" s="10"/>
    </row>
    <row r="286" spans="2:15" x14ac:dyDescent="0.2">
      <c r="B286" s="35"/>
      <c r="C286" s="35"/>
      <c r="D286" s="35"/>
      <c r="E286" s="10"/>
      <c r="F286" s="10"/>
      <c r="G286" s="10"/>
      <c r="H286" s="10"/>
      <c r="I286" s="51"/>
      <c r="J286" s="51"/>
      <c r="K286" s="35"/>
      <c r="L286" s="35"/>
      <c r="M286" s="35"/>
      <c r="N286" s="35"/>
      <c r="O286" s="10"/>
    </row>
    <row r="287" spans="2:15" x14ac:dyDescent="0.2">
      <c r="B287" s="35"/>
      <c r="C287" s="35"/>
      <c r="D287" s="35"/>
      <c r="E287" s="10"/>
      <c r="F287" s="10"/>
      <c r="G287" s="10"/>
      <c r="H287" s="10"/>
      <c r="I287" s="51"/>
      <c r="J287" s="51"/>
      <c r="K287" s="35"/>
      <c r="L287" s="35"/>
      <c r="M287" s="35"/>
      <c r="N287" s="35"/>
      <c r="O287" s="10"/>
    </row>
    <row r="288" spans="2:15" x14ac:dyDescent="0.2">
      <c r="B288" s="35"/>
      <c r="C288" s="35"/>
      <c r="D288" s="35"/>
      <c r="E288" s="10"/>
      <c r="F288" s="10"/>
      <c r="G288" s="10"/>
      <c r="H288" s="10"/>
      <c r="I288" s="51"/>
      <c r="J288" s="51"/>
      <c r="K288" s="35"/>
      <c r="L288" s="35"/>
      <c r="M288" s="35"/>
      <c r="N288" s="35"/>
      <c r="O288" s="10"/>
    </row>
    <row r="289" spans="2:15" x14ac:dyDescent="0.2">
      <c r="B289" s="35"/>
      <c r="C289" s="35"/>
      <c r="D289" s="35"/>
      <c r="E289" s="10"/>
      <c r="F289" s="10"/>
      <c r="G289" s="10"/>
      <c r="H289" s="10"/>
      <c r="I289" s="51"/>
      <c r="J289" s="51"/>
      <c r="K289" s="35"/>
      <c r="L289" s="35"/>
      <c r="M289" s="35"/>
      <c r="N289" s="35"/>
      <c r="O289" s="10"/>
    </row>
    <row r="290" spans="2:15" x14ac:dyDescent="0.2">
      <c r="B290" s="35"/>
      <c r="C290" s="35"/>
      <c r="D290" s="35"/>
      <c r="E290" s="10"/>
      <c r="F290" s="10"/>
      <c r="G290" s="10"/>
      <c r="H290" s="10"/>
      <c r="I290" s="51"/>
      <c r="J290" s="51"/>
      <c r="K290" s="35"/>
      <c r="L290" s="35"/>
      <c r="M290" s="35"/>
      <c r="N290" s="35"/>
      <c r="O290" s="10"/>
    </row>
    <row r="291" spans="2:15" x14ac:dyDescent="0.2">
      <c r="B291" s="35"/>
      <c r="C291" s="35"/>
      <c r="D291" s="35"/>
      <c r="E291" s="10"/>
      <c r="F291" s="10"/>
      <c r="G291" s="10"/>
      <c r="H291" s="10"/>
      <c r="I291" s="51"/>
      <c r="J291" s="51"/>
      <c r="K291" s="35"/>
      <c r="L291" s="35"/>
      <c r="M291" s="35"/>
      <c r="N291" s="35"/>
      <c r="O291" s="10"/>
    </row>
    <row r="292" spans="2:15" x14ac:dyDescent="0.2">
      <c r="B292" s="35"/>
      <c r="C292" s="35"/>
      <c r="D292" s="35"/>
      <c r="E292" s="10"/>
      <c r="F292" s="10"/>
      <c r="G292" s="10"/>
      <c r="H292" s="10"/>
      <c r="I292" s="51"/>
      <c r="J292" s="51"/>
      <c r="K292" s="35"/>
      <c r="L292" s="35"/>
      <c r="M292" s="35"/>
      <c r="N292" s="35"/>
      <c r="O292" s="10"/>
    </row>
    <row r="293" spans="2:15" x14ac:dyDescent="0.2">
      <c r="B293" s="35"/>
      <c r="C293" s="35"/>
      <c r="D293" s="35"/>
      <c r="E293" s="10"/>
      <c r="F293" s="10"/>
      <c r="G293" s="10"/>
      <c r="H293" s="10"/>
      <c r="I293" s="51"/>
      <c r="J293" s="51"/>
      <c r="K293" s="35"/>
      <c r="L293" s="35"/>
      <c r="M293" s="35"/>
      <c r="N293" s="35"/>
      <c r="O293" s="10"/>
    </row>
    <row r="294" spans="2:15" x14ac:dyDescent="0.2">
      <c r="B294" s="35"/>
      <c r="C294" s="35"/>
      <c r="D294" s="35"/>
      <c r="E294" s="10"/>
      <c r="F294" s="10"/>
      <c r="G294" s="10"/>
      <c r="H294" s="10"/>
      <c r="I294" s="51"/>
      <c r="J294" s="51"/>
      <c r="K294" s="35"/>
      <c r="L294" s="35"/>
      <c r="M294" s="35"/>
      <c r="N294" s="35"/>
      <c r="O294" s="10"/>
    </row>
    <row r="295" spans="2:15" x14ac:dyDescent="0.2">
      <c r="B295" s="35"/>
      <c r="C295" s="35"/>
      <c r="D295" s="35"/>
      <c r="E295" s="10"/>
      <c r="F295" s="10"/>
      <c r="G295" s="10"/>
      <c r="H295" s="10"/>
      <c r="I295" s="51"/>
      <c r="J295" s="51"/>
      <c r="K295" s="35"/>
      <c r="L295" s="35"/>
      <c r="M295" s="35"/>
      <c r="N295" s="35"/>
      <c r="O295" s="10"/>
    </row>
    <row r="296" spans="2:15" x14ac:dyDescent="0.2">
      <c r="B296" s="35"/>
      <c r="C296" s="35"/>
      <c r="D296" s="35"/>
      <c r="E296" s="10"/>
      <c r="F296" s="10"/>
      <c r="G296" s="10"/>
      <c r="H296" s="10"/>
      <c r="I296" s="51"/>
      <c r="J296" s="51"/>
      <c r="K296" s="35"/>
      <c r="L296" s="35"/>
      <c r="M296" s="35"/>
      <c r="N296" s="35"/>
      <c r="O296" s="10"/>
    </row>
    <row r="297" spans="2:15" x14ac:dyDescent="0.2">
      <c r="B297" s="35"/>
      <c r="C297" s="35"/>
      <c r="D297" s="35"/>
      <c r="E297" s="10"/>
      <c r="F297" s="10"/>
      <c r="G297" s="10"/>
      <c r="H297" s="10"/>
      <c r="I297" s="51"/>
      <c r="J297" s="51"/>
      <c r="K297" s="35"/>
      <c r="L297" s="35"/>
      <c r="M297" s="35"/>
      <c r="N297" s="35"/>
      <c r="O297" s="10"/>
    </row>
    <row r="298" spans="2:15" x14ac:dyDescent="0.2">
      <c r="B298" s="35"/>
      <c r="C298" s="35"/>
      <c r="D298" s="35"/>
      <c r="E298" s="10"/>
      <c r="F298" s="10"/>
      <c r="G298" s="10"/>
      <c r="H298" s="10"/>
      <c r="I298" s="51"/>
      <c r="J298" s="51"/>
      <c r="K298" s="35"/>
      <c r="L298" s="35"/>
      <c r="M298" s="35"/>
      <c r="N298" s="35"/>
      <c r="O298" s="10"/>
    </row>
    <row r="299" spans="2:15" x14ac:dyDescent="0.2">
      <c r="B299" s="35"/>
      <c r="C299" s="35"/>
      <c r="D299" s="35"/>
      <c r="E299" s="10"/>
      <c r="F299" s="10"/>
      <c r="G299" s="10"/>
      <c r="H299" s="10"/>
      <c r="I299" s="51"/>
      <c r="J299" s="51"/>
      <c r="K299" s="35"/>
      <c r="L299" s="35"/>
      <c r="M299" s="35"/>
      <c r="N299" s="35"/>
      <c r="O299" s="10"/>
    </row>
    <row r="300" spans="2:15" x14ac:dyDescent="0.2">
      <c r="B300" s="35"/>
      <c r="C300" s="35"/>
      <c r="D300" s="35"/>
      <c r="E300" s="10"/>
      <c r="F300" s="10"/>
      <c r="G300" s="10"/>
      <c r="H300" s="10"/>
      <c r="I300" s="51"/>
      <c r="J300" s="51"/>
      <c r="K300" s="35"/>
      <c r="L300" s="35"/>
      <c r="M300" s="35"/>
      <c r="N300" s="35"/>
      <c r="O300" s="10"/>
    </row>
    <row r="301" spans="2:15" x14ac:dyDescent="0.2">
      <c r="B301" s="35"/>
      <c r="C301" s="35"/>
      <c r="D301" s="35"/>
      <c r="E301" s="10"/>
      <c r="F301" s="10"/>
      <c r="G301" s="10"/>
      <c r="H301" s="10"/>
      <c r="I301" s="51"/>
      <c r="J301" s="51"/>
      <c r="K301" s="35"/>
      <c r="L301" s="35"/>
      <c r="M301" s="35"/>
      <c r="N301" s="35"/>
      <c r="O301" s="10"/>
    </row>
    <row r="302" spans="2:15" x14ac:dyDescent="0.2">
      <c r="B302" s="35"/>
      <c r="C302" s="35"/>
      <c r="D302" s="35"/>
      <c r="E302" s="10"/>
      <c r="F302" s="10"/>
      <c r="G302" s="10"/>
      <c r="H302" s="10"/>
      <c r="I302" s="51"/>
      <c r="J302" s="51"/>
      <c r="K302" s="35"/>
      <c r="L302" s="35"/>
      <c r="M302" s="35"/>
      <c r="N302" s="35"/>
      <c r="O302" s="10"/>
    </row>
    <row r="303" spans="2:15" x14ac:dyDescent="0.2">
      <c r="B303" s="35"/>
      <c r="C303" s="35"/>
      <c r="D303" s="35"/>
      <c r="E303" s="10"/>
      <c r="F303" s="10"/>
      <c r="G303" s="10"/>
      <c r="H303" s="10"/>
      <c r="I303" s="51"/>
      <c r="J303" s="51"/>
      <c r="K303" s="35"/>
      <c r="L303" s="35"/>
      <c r="M303" s="35"/>
      <c r="N303" s="35"/>
      <c r="O303" s="10"/>
    </row>
    <row r="304" spans="2:15" x14ac:dyDescent="0.2">
      <c r="B304" s="35"/>
      <c r="C304" s="35"/>
      <c r="D304" s="35"/>
      <c r="E304" s="10"/>
      <c r="F304" s="10"/>
      <c r="G304" s="10"/>
      <c r="H304" s="10"/>
      <c r="I304" s="51"/>
      <c r="J304" s="51"/>
      <c r="K304" s="35"/>
      <c r="L304" s="35"/>
      <c r="M304" s="35"/>
      <c r="N304" s="35"/>
      <c r="O304" s="10"/>
    </row>
    <row r="305" spans="2:15" x14ac:dyDescent="0.2">
      <c r="B305" s="35"/>
      <c r="C305" s="35"/>
      <c r="D305" s="35"/>
      <c r="E305" s="10"/>
      <c r="F305" s="10"/>
      <c r="G305" s="10"/>
      <c r="H305" s="10"/>
      <c r="I305" s="10"/>
      <c r="J305" s="10"/>
      <c r="K305" s="35"/>
      <c r="L305" s="35"/>
      <c r="M305" s="35"/>
      <c r="N305" s="35"/>
      <c r="O305" s="10"/>
    </row>
    <row r="306" spans="2:15" x14ac:dyDescent="0.2">
      <c r="B306" s="35"/>
      <c r="C306" s="35"/>
      <c r="D306" s="35"/>
      <c r="E306" s="10"/>
      <c r="F306" s="10"/>
      <c r="G306" s="10"/>
      <c r="H306" s="10"/>
      <c r="I306" s="10">
        <f>SUBTOTAL(9,I276:I305)</f>
        <v>0</v>
      </c>
      <c r="J306" s="10">
        <f>SUBTOTAL(9,J276:J305)</f>
        <v>0</v>
      </c>
      <c r="K306" s="35"/>
      <c r="L306" s="35"/>
      <c r="M306" s="35"/>
      <c r="N306" s="35"/>
      <c r="O306" s="10"/>
    </row>
    <row r="307" spans="2:15" x14ac:dyDescent="0.2">
      <c r="B307" s="35"/>
      <c r="C307" s="35"/>
      <c r="D307" s="35"/>
      <c r="E307" s="10"/>
      <c r="F307" s="10"/>
      <c r="G307" s="10"/>
      <c r="H307" s="10"/>
      <c r="I307" s="10"/>
      <c r="J307" s="10"/>
      <c r="K307" s="35"/>
      <c r="L307" s="35"/>
      <c r="M307" s="35"/>
      <c r="N307" s="35"/>
      <c r="O307" s="10"/>
    </row>
    <row r="308" spans="2:15" x14ac:dyDescent="0.2">
      <c r="B308" s="35"/>
      <c r="C308" s="35"/>
      <c r="D308" s="35"/>
      <c r="E308" s="10"/>
      <c r="F308" s="10"/>
      <c r="G308" s="10"/>
      <c r="H308" s="10"/>
      <c r="I308" s="10"/>
      <c r="J308" s="10"/>
      <c r="K308" s="35"/>
      <c r="L308" s="35"/>
      <c r="M308" s="35"/>
      <c r="N308" s="35"/>
      <c r="O308" s="10"/>
    </row>
    <row r="309" spans="2:15" x14ac:dyDescent="0.2">
      <c r="B309" s="35"/>
      <c r="C309" s="35"/>
      <c r="D309" s="35"/>
      <c r="E309" s="10"/>
      <c r="F309" s="10"/>
      <c r="G309" s="10"/>
      <c r="H309" s="10"/>
      <c r="I309" s="10"/>
      <c r="J309" s="10"/>
      <c r="K309" s="35"/>
      <c r="L309" s="35"/>
      <c r="M309" s="35"/>
      <c r="N309" s="35"/>
      <c r="O309" s="10"/>
    </row>
    <row r="310" spans="2:15" x14ac:dyDescent="0.2">
      <c r="B310" s="35"/>
      <c r="C310" s="35"/>
      <c r="D310" s="35"/>
      <c r="E310" s="10"/>
      <c r="F310" s="10"/>
      <c r="G310" s="10"/>
      <c r="H310" s="10"/>
      <c r="I310" s="10"/>
      <c r="J310" s="10"/>
      <c r="K310" s="35"/>
      <c r="L310" s="35"/>
      <c r="M310" s="35"/>
      <c r="N310" s="35"/>
      <c r="O310" s="10"/>
    </row>
    <row r="311" spans="2:15" x14ac:dyDescent="0.2">
      <c r="B311" s="35"/>
      <c r="C311" s="35"/>
      <c r="D311" s="35"/>
      <c r="E311" s="10"/>
      <c r="F311" s="10"/>
      <c r="G311" s="10"/>
      <c r="H311" s="10"/>
      <c r="I311" s="10"/>
      <c r="J311" s="10"/>
      <c r="K311" s="35"/>
      <c r="L311" s="35"/>
      <c r="M311" s="35"/>
      <c r="N311" s="35"/>
      <c r="O311" s="10"/>
    </row>
    <row r="312" spans="2:15" x14ac:dyDescent="0.2">
      <c r="B312" s="35"/>
      <c r="C312" s="35"/>
      <c r="D312" s="35"/>
      <c r="E312" s="10"/>
      <c r="F312" s="10"/>
      <c r="G312" s="10"/>
      <c r="H312" s="10"/>
      <c r="I312" s="10"/>
      <c r="J312" s="10"/>
      <c r="K312" s="35"/>
      <c r="L312" s="35"/>
      <c r="M312" s="35"/>
      <c r="N312" s="35"/>
      <c r="O312" s="10"/>
    </row>
    <row r="313" spans="2:15" x14ac:dyDescent="0.2">
      <c r="B313" s="35"/>
      <c r="C313" s="35"/>
      <c r="D313" s="35"/>
      <c r="E313" s="10"/>
      <c r="F313" s="10"/>
      <c r="G313" s="10"/>
      <c r="H313" s="10"/>
      <c r="I313" s="10"/>
      <c r="J313" s="10"/>
      <c r="K313" s="35"/>
      <c r="L313" s="35"/>
      <c r="M313" s="35"/>
      <c r="N313" s="35"/>
      <c r="O313" s="10"/>
    </row>
    <row r="314" spans="2:15" x14ac:dyDescent="0.2">
      <c r="B314" s="35"/>
      <c r="C314" s="35"/>
      <c r="D314" s="35"/>
      <c r="E314" s="10"/>
      <c r="F314" s="10"/>
      <c r="G314" s="10"/>
      <c r="H314" s="10"/>
      <c r="I314" s="10"/>
      <c r="J314" s="10"/>
      <c r="K314" s="35"/>
      <c r="L314" s="35"/>
      <c r="M314" s="35"/>
      <c r="N314" s="35"/>
      <c r="O314" s="10"/>
    </row>
    <row r="315" spans="2:15" x14ac:dyDescent="0.2">
      <c r="B315" s="35"/>
      <c r="C315" s="35"/>
      <c r="D315" s="35"/>
      <c r="E315" s="10"/>
      <c r="F315" s="10"/>
      <c r="G315" s="10"/>
      <c r="H315" s="10"/>
      <c r="I315" s="10"/>
      <c r="J315" s="10"/>
      <c r="K315" s="35"/>
      <c r="L315" s="35"/>
      <c r="M315" s="35"/>
      <c r="N315" s="35"/>
      <c r="O315" s="10"/>
    </row>
    <row r="316" spans="2:15" x14ac:dyDescent="0.2">
      <c r="B316" s="35"/>
      <c r="C316" s="35"/>
      <c r="D316" s="35"/>
      <c r="E316" s="10"/>
      <c r="F316" s="10"/>
      <c r="G316" s="10"/>
      <c r="H316" s="10"/>
      <c r="I316" s="10"/>
      <c r="J316" s="10"/>
      <c r="K316" s="35"/>
      <c r="L316" s="35"/>
      <c r="M316" s="35"/>
      <c r="N316" s="35"/>
      <c r="O316" s="10"/>
    </row>
    <row r="317" spans="2:15" x14ac:dyDescent="0.2">
      <c r="B317" s="35"/>
      <c r="C317" s="35"/>
      <c r="D317" s="35"/>
      <c r="E317" s="10"/>
      <c r="F317" s="10"/>
      <c r="G317" s="10"/>
      <c r="H317" s="10"/>
      <c r="I317" s="10"/>
      <c r="J317" s="10"/>
      <c r="K317" s="35"/>
      <c r="L317" s="35"/>
      <c r="M317" s="35"/>
      <c r="N317" s="35"/>
      <c r="O317" s="10"/>
    </row>
    <row r="318" spans="2:15" x14ac:dyDescent="0.2">
      <c r="B318" s="35"/>
      <c r="C318" s="35"/>
      <c r="D318" s="35"/>
      <c r="E318" s="10"/>
      <c r="F318" s="10"/>
      <c r="G318" s="10"/>
      <c r="H318" s="10"/>
      <c r="I318" s="10"/>
      <c r="J318" s="10"/>
      <c r="K318" s="35"/>
      <c r="L318" s="35"/>
      <c r="M318" s="35"/>
      <c r="N318" s="35"/>
      <c r="O318" s="10"/>
    </row>
    <row r="319" spans="2:15" x14ac:dyDescent="0.2">
      <c r="B319" s="35"/>
      <c r="C319" s="35"/>
      <c r="D319" s="35"/>
      <c r="E319" s="10"/>
      <c r="F319" s="10"/>
      <c r="G319" s="10"/>
      <c r="H319" s="10"/>
      <c r="I319" s="10"/>
      <c r="J319" s="10"/>
      <c r="K319" s="35"/>
      <c r="L319" s="35"/>
      <c r="M319" s="35"/>
      <c r="N319" s="35"/>
      <c r="O319" s="10"/>
    </row>
    <row r="320" spans="2:15" x14ac:dyDescent="0.2">
      <c r="B320" s="35"/>
      <c r="C320" s="35"/>
      <c r="D320" s="35"/>
      <c r="E320" s="10"/>
      <c r="F320" s="10"/>
      <c r="G320" s="10"/>
      <c r="H320" s="10"/>
      <c r="I320" s="10"/>
      <c r="J320" s="10"/>
      <c r="K320" s="35"/>
      <c r="L320" s="35"/>
      <c r="M320" s="35"/>
      <c r="N320" s="35"/>
      <c r="O320" s="10"/>
    </row>
    <row r="321" spans="2:15" x14ac:dyDescent="0.2">
      <c r="B321" s="35"/>
      <c r="C321" s="35"/>
      <c r="D321" s="35"/>
      <c r="E321" s="10"/>
      <c r="F321" s="10"/>
      <c r="G321" s="10"/>
      <c r="H321" s="10"/>
      <c r="I321" s="10"/>
      <c r="J321" s="10"/>
      <c r="K321" s="35"/>
      <c r="L321" s="35"/>
      <c r="M321" s="35"/>
      <c r="N321" s="35"/>
      <c r="O321" s="10"/>
    </row>
    <row r="322" spans="2:15" x14ac:dyDescent="0.2">
      <c r="B322" s="35"/>
      <c r="C322" s="35"/>
      <c r="D322" s="35"/>
      <c r="E322" s="10"/>
      <c r="F322" s="10"/>
      <c r="G322" s="10"/>
      <c r="H322" s="10"/>
      <c r="I322" s="10"/>
      <c r="J322" s="10"/>
      <c r="K322" s="35"/>
      <c r="L322" s="35"/>
      <c r="M322" s="35"/>
      <c r="N322" s="35"/>
      <c r="O322" s="10"/>
    </row>
    <row r="323" spans="2:15" x14ac:dyDescent="0.2">
      <c r="B323" s="35"/>
      <c r="C323" s="35"/>
      <c r="D323" s="35"/>
      <c r="E323" s="10"/>
      <c r="F323" s="10"/>
      <c r="G323" s="10"/>
      <c r="H323" s="10"/>
      <c r="I323" s="10"/>
      <c r="J323" s="10"/>
      <c r="K323" s="35"/>
      <c r="L323" s="35"/>
      <c r="M323" s="35"/>
      <c r="N323" s="35"/>
      <c r="O323" s="10"/>
    </row>
    <row r="324" spans="2:15" x14ac:dyDescent="0.2">
      <c r="B324" s="35"/>
      <c r="C324" s="35"/>
      <c r="D324" s="35"/>
      <c r="E324" s="10"/>
      <c r="F324" s="10"/>
      <c r="G324" s="10"/>
      <c r="H324" s="10"/>
      <c r="I324" s="10"/>
      <c r="J324" s="10"/>
      <c r="K324" s="35"/>
      <c r="L324" s="35"/>
      <c r="M324" s="35"/>
      <c r="N324" s="35"/>
      <c r="O324" s="10"/>
    </row>
    <row r="325" spans="2:15" x14ac:dyDescent="0.2">
      <c r="B325" s="35"/>
      <c r="C325" s="35"/>
      <c r="D325" s="35"/>
      <c r="E325" s="10"/>
      <c r="F325" s="10"/>
      <c r="G325" s="10"/>
      <c r="H325" s="10"/>
      <c r="I325" s="10"/>
      <c r="J325" s="10"/>
      <c r="K325" s="35"/>
      <c r="L325" s="35"/>
      <c r="M325" s="35"/>
      <c r="N325" s="35"/>
      <c r="O325" s="10"/>
    </row>
    <row r="326" spans="2:15" x14ac:dyDescent="0.2">
      <c r="B326" s="35"/>
      <c r="C326" s="35"/>
      <c r="D326" s="35"/>
      <c r="E326" s="10"/>
      <c r="F326" s="10"/>
      <c r="G326" s="10"/>
      <c r="H326" s="10"/>
      <c r="I326" s="10"/>
      <c r="J326" s="10"/>
      <c r="K326" s="35"/>
      <c r="L326" s="35"/>
      <c r="M326" s="35"/>
      <c r="N326" s="35"/>
      <c r="O326" s="10"/>
    </row>
    <row r="327" spans="2:15" x14ac:dyDescent="0.2">
      <c r="B327" s="35"/>
      <c r="C327" s="35"/>
      <c r="D327" s="35"/>
      <c r="E327" s="10"/>
      <c r="F327" s="10"/>
      <c r="G327" s="10"/>
      <c r="H327" s="10"/>
      <c r="I327" s="10"/>
      <c r="J327" s="10"/>
      <c r="K327" s="35"/>
      <c r="L327" s="35"/>
      <c r="M327" s="35"/>
      <c r="N327" s="35"/>
      <c r="O327" s="10"/>
    </row>
    <row r="328" spans="2:15" x14ac:dyDescent="0.2">
      <c r="B328" s="35"/>
      <c r="C328" s="35"/>
      <c r="D328" s="35"/>
      <c r="E328" s="10"/>
      <c r="F328" s="10"/>
      <c r="G328" s="10"/>
      <c r="H328" s="10"/>
      <c r="I328" s="10"/>
      <c r="J328" s="10"/>
      <c r="K328" s="35"/>
      <c r="L328" s="35"/>
      <c r="M328" s="35"/>
      <c r="N328" s="35"/>
      <c r="O328" s="10"/>
    </row>
    <row r="329" spans="2:15" x14ac:dyDescent="0.2">
      <c r="B329" s="35"/>
      <c r="C329" s="35"/>
      <c r="D329" s="35"/>
      <c r="E329" s="10"/>
      <c r="F329" s="10"/>
      <c r="G329" s="10"/>
      <c r="H329" s="10"/>
      <c r="I329" s="10"/>
      <c r="J329" s="10"/>
      <c r="K329" s="35"/>
      <c r="L329" s="35"/>
      <c r="M329" s="35"/>
      <c r="N329" s="35"/>
      <c r="O329" s="10"/>
    </row>
    <row r="330" spans="2:15" x14ac:dyDescent="0.2">
      <c r="B330" s="35"/>
      <c r="C330" s="35"/>
      <c r="D330" s="35"/>
      <c r="E330" s="10"/>
      <c r="F330" s="10"/>
      <c r="G330" s="10"/>
      <c r="H330" s="10"/>
      <c r="I330" s="10"/>
      <c r="J330" s="10"/>
      <c r="K330" s="35"/>
      <c r="L330" s="35"/>
      <c r="M330" s="35"/>
      <c r="N330" s="35"/>
      <c r="O330" s="10"/>
    </row>
    <row r="331" spans="2:15" x14ac:dyDescent="0.2">
      <c r="B331" s="35"/>
      <c r="C331" s="35"/>
      <c r="D331" s="35"/>
      <c r="E331" s="10"/>
      <c r="F331" s="10"/>
      <c r="G331" s="10"/>
      <c r="H331" s="10"/>
      <c r="I331" s="10"/>
      <c r="J331" s="10"/>
      <c r="K331" s="35"/>
      <c r="L331" s="35"/>
      <c r="M331" s="35"/>
      <c r="N331" s="35"/>
      <c r="O331" s="10"/>
    </row>
    <row r="332" spans="2:15" x14ac:dyDescent="0.2">
      <c r="B332" s="35"/>
      <c r="C332" s="35"/>
      <c r="D332" s="35"/>
      <c r="E332" s="10"/>
      <c r="F332" s="10"/>
      <c r="G332" s="10"/>
      <c r="H332" s="10"/>
      <c r="I332" s="10"/>
      <c r="J332" s="10"/>
      <c r="K332" s="35"/>
      <c r="L332" s="35"/>
      <c r="M332" s="35"/>
      <c r="N332" s="35"/>
      <c r="O332" s="10"/>
    </row>
    <row r="333" spans="2:15" x14ac:dyDescent="0.2">
      <c r="B333" s="35"/>
      <c r="C333" s="35"/>
      <c r="D333" s="35"/>
      <c r="E333" s="10"/>
      <c r="F333" s="10"/>
      <c r="G333" s="10"/>
      <c r="H333" s="10"/>
      <c r="I333" s="10"/>
      <c r="J333" s="10"/>
      <c r="K333" s="35"/>
      <c r="L333" s="35"/>
      <c r="M333" s="35"/>
      <c r="N333" s="35"/>
      <c r="O333" s="10"/>
    </row>
    <row r="334" spans="2:15" x14ac:dyDescent="0.2">
      <c r="B334" s="35"/>
      <c r="C334" s="35"/>
      <c r="D334" s="35"/>
      <c r="E334" s="10"/>
      <c r="F334" s="10"/>
      <c r="G334" s="10"/>
      <c r="H334" s="10"/>
      <c r="I334" s="10"/>
      <c r="J334" s="10"/>
      <c r="K334" s="35"/>
      <c r="L334" s="35"/>
      <c r="M334" s="35"/>
      <c r="N334" s="35"/>
      <c r="O334" s="10"/>
    </row>
    <row r="335" spans="2:15" x14ac:dyDescent="0.2">
      <c r="B335" s="35"/>
      <c r="C335" s="35"/>
      <c r="D335" s="35"/>
      <c r="E335" s="10"/>
      <c r="F335" s="10"/>
      <c r="G335" s="10"/>
      <c r="H335" s="10"/>
      <c r="I335" s="10"/>
      <c r="J335" s="10"/>
      <c r="K335" s="35"/>
      <c r="L335" s="35"/>
      <c r="M335" s="35"/>
      <c r="N335" s="35"/>
      <c r="O335" s="10"/>
    </row>
    <row r="336" spans="2:15" x14ac:dyDescent="0.2">
      <c r="B336" s="35"/>
      <c r="C336" s="35"/>
      <c r="D336" s="35"/>
      <c r="E336" s="10"/>
      <c r="F336" s="10"/>
      <c r="G336" s="10"/>
      <c r="H336" s="10"/>
      <c r="I336" s="10"/>
      <c r="J336" s="10"/>
      <c r="K336" s="35"/>
      <c r="L336" s="35"/>
      <c r="M336" s="35"/>
      <c r="N336" s="35"/>
      <c r="O336" s="10"/>
    </row>
    <row r="337" spans="2:15" x14ac:dyDescent="0.2">
      <c r="B337" s="35"/>
      <c r="C337" s="35"/>
      <c r="D337" s="35"/>
      <c r="E337" s="10"/>
      <c r="F337" s="10"/>
      <c r="G337" s="10"/>
      <c r="H337" s="10"/>
      <c r="I337" s="10"/>
      <c r="J337" s="10"/>
      <c r="K337" s="35"/>
      <c r="L337" s="35"/>
      <c r="M337" s="35"/>
      <c r="N337" s="35"/>
      <c r="O337" s="10"/>
    </row>
    <row r="338" spans="2:15" x14ac:dyDescent="0.2">
      <c r="B338" s="35"/>
      <c r="C338" s="35"/>
      <c r="D338" s="35"/>
      <c r="E338" s="10"/>
      <c r="F338" s="10"/>
      <c r="G338" s="10"/>
      <c r="H338" s="10"/>
      <c r="I338" s="10"/>
      <c r="J338" s="10"/>
      <c r="K338" s="35"/>
      <c r="L338" s="35"/>
      <c r="M338" s="35"/>
      <c r="N338" s="35"/>
      <c r="O338" s="10"/>
    </row>
    <row r="339" spans="2:15" x14ac:dyDescent="0.2">
      <c r="B339" s="35"/>
      <c r="C339" s="35"/>
      <c r="D339" s="35"/>
      <c r="E339" s="10"/>
      <c r="F339" s="10"/>
      <c r="G339" s="10"/>
      <c r="H339" s="10"/>
      <c r="I339" s="10"/>
      <c r="J339" s="10"/>
      <c r="K339" s="35"/>
      <c r="L339" s="35"/>
      <c r="M339" s="35"/>
      <c r="N339" s="35"/>
      <c r="O339" s="10"/>
    </row>
    <row r="340" spans="2:15" x14ac:dyDescent="0.2">
      <c r="B340" s="35"/>
      <c r="C340" s="35"/>
      <c r="D340" s="35"/>
      <c r="E340" s="10"/>
      <c r="F340" s="10"/>
      <c r="G340" s="10"/>
      <c r="H340" s="10"/>
      <c r="I340" s="10"/>
      <c r="J340" s="10"/>
      <c r="K340" s="35"/>
      <c r="L340" s="35"/>
      <c r="M340" s="35"/>
      <c r="N340" s="35"/>
      <c r="O340" s="10"/>
    </row>
    <row r="341" spans="2:15" x14ac:dyDescent="0.2">
      <c r="B341" s="35"/>
      <c r="C341" s="35"/>
      <c r="D341" s="35"/>
      <c r="E341" s="10"/>
      <c r="F341" s="10"/>
      <c r="G341" s="10"/>
      <c r="H341" s="10"/>
      <c r="I341" s="10"/>
      <c r="J341" s="10"/>
      <c r="K341" s="35"/>
      <c r="L341" s="35"/>
      <c r="M341" s="35"/>
      <c r="N341" s="35"/>
      <c r="O341" s="10"/>
    </row>
    <row r="342" spans="2:15" x14ac:dyDescent="0.2">
      <c r="B342" s="35"/>
      <c r="C342" s="35"/>
      <c r="D342" s="35"/>
      <c r="E342" s="10"/>
      <c r="F342" s="10"/>
      <c r="G342" s="10"/>
      <c r="H342" s="10"/>
      <c r="I342" s="10"/>
      <c r="J342" s="10"/>
      <c r="K342" s="35"/>
      <c r="L342" s="35"/>
      <c r="M342" s="35"/>
      <c r="N342" s="35"/>
      <c r="O342" s="10"/>
    </row>
    <row r="343" spans="2:15" x14ac:dyDescent="0.2">
      <c r="B343" s="35"/>
      <c r="C343" s="35"/>
      <c r="D343" s="35"/>
      <c r="E343" s="10"/>
      <c r="F343" s="10"/>
      <c r="G343" s="10"/>
      <c r="H343" s="10"/>
      <c r="I343" s="10"/>
      <c r="J343" s="10"/>
      <c r="K343" s="35"/>
      <c r="L343" s="35"/>
      <c r="M343" s="35"/>
      <c r="N343" s="35"/>
      <c r="O343" s="10"/>
    </row>
    <row r="344" spans="2:15" x14ac:dyDescent="0.2">
      <c r="B344" s="35"/>
      <c r="C344" s="35"/>
      <c r="D344" s="35"/>
      <c r="E344" s="10"/>
      <c r="F344" s="10"/>
      <c r="G344" s="10"/>
      <c r="H344" s="10"/>
      <c r="I344" s="10"/>
      <c r="J344" s="10"/>
      <c r="K344" s="35"/>
      <c r="L344" s="35"/>
      <c r="M344" s="35"/>
      <c r="N344" s="35"/>
      <c r="O344" s="10"/>
    </row>
    <row r="345" spans="2:15" x14ac:dyDescent="0.2">
      <c r="B345" s="35"/>
      <c r="C345" s="35"/>
      <c r="D345" s="35"/>
      <c r="E345" s="10"/>
      <c r="F345" s="10"/>
      <c r="G345" s="10"/>
      <c r="H345" s="10"/>
      <c r="I345" s="10"/>
      <c r="J345" s="10"/>
      <c r="K345" s="35"/>
      <c r="L345" s="35"/>
      <c r="M345" s="35"/>
      <c r="N345" s="35"/>
      <c r="O345" s="10"/>
    </row>
    <row r="346" spans="2:15" x14ac:dyDescent="0.2">
      <c r="B346" s="35"/>
      <c r="C346" s="35"/>
      <c r="D346" s="35"/>
      <c r="E346" s="10"/>
      <c r="F346" s="10"/>
      <c r="G346" s="10"/>
      <c r="H346" s="10"/>
      <c r="I346" s="10"/>
      <c r="J346" s="10"/>
      <c r="K346" s="35"/>
      <c r="L346" s="35"/>
      <c r="M346" s="35"/>
      <c r="N346" s="35"/>
      <c r="O346" s="10"/>
    </row>
    <row r="347" spans="2:15" x14ac:dyDescent="0.2">
      <c r="B347" s="35"/>
      <c r="C347" s="35"/>
      <c r="D347" s="35"/>
      <c r="E347" s="10"/>
      <c r="F347" s="10"/>
      <c r="G347" s="10"/>
      <c r="H347" s="10"/>
      <c r="I347" s="10"/>
      <c r="J347" s="10"/>
      <c r="K347" s="35"/>
      <c r="L347" s="35"/>
      <c r="M347" s="35"/>
      <c r="N347" s="35"/>
      <c r="O347" s="10"/>
    </row>
    <row r="348" spans="2:15" x14ac:dyDescent="0.2">
      <c r="B348" s="35"/>
      <c r="C348" s="35"/>
      <c r="D348" s="35"/>
      <c r="E348" s="10"/>
      <c r="F348" s="10"/>
      <c r="G348" s="10"/>
      <c r="H348" s="10"/>
      <c r="I348" s="10"/>
      <c r="J348" s="10"/>
      <c r="K348" s="35"/>
      <c r="L348" s="35"/>
      <c r="M348" s="35"/>
      <c r="N348" s="35"/>
      <c r="O348" s="10"/>
    </row>
    <row r="349" spans="2:15" x14ac:dyDescent="0.2">
      <c r="B349" s="35"/>
      <c r="C349" s="35"/>
      <c r="D349" s="35"/>
      <c r="E349" s="10"/>
      <c r="F349" s="10"/>
      <c r="G349" s="10"/>
      <c r="H349" s="10"/>
      <c r="I349" s="10"/>
      <c r="J349" s="10"/>
      <c r="K349" s="35"/>
      <c r="L349" s="35"/>
      <c r="M349" s="35"/>
      <c r="N349" s="35"/>
      <c r="O349" s="10"/>
    </row>
    <row r="350" spans="2:15" x14ac:dyDescent="0.2">
      <c r="B350" s="35"/>
      <c r="C350" s="35"/>
      <c r="D350" s="35"/>
      <c r="E350" s="10"/>
      <c r="F350" s="10"/>
      <c r="G350" s="10"/>
      <c r="H350" s="10"/>
      <c r="I350" s="10"/>
      <c r="J350" s="10"/>
      <c r="K350" s="35"/>
      <c r="L350" s="35"/>
      <c r="M350" s="35"/>
      <c r="N350" s="35"/>
      <c r="O350" s="10"/>
    </row>
    <row r="351" spans="2:15" x14ac:dyDescent="0.2">
      <c r="B351" s="35"/>
      <c r="C351" s="35"/>
      <c r="D351" s="35"/>
      <c r="E351" s="10"/>
      <c r="F351" s="10"/>
      <c r="G351" s="10"/>
      <c r="H351" s="10"/>
      <c r="I351" s="10"/>
      <c r="J351" s="10"/>
      <c r="K351" s="35"/>
      <c r="L351" s="35"/>
      <c r="M351" s="35"/>
      <c r="N351" s="35"/>
      <c r="O351" s="10"/>
    </row>
    <row r="352" spans="2:15" x14ac:dyDescent="0.2">
      <c r="B352" s="35"/>
      <c r="C352" s="35"/>
      <c r="D352" s="35"/>
      <c r="E352" s="10"/>
      <c r="F352" s="10"/>
      <c r="G352" s="10"/>
      <c r="H352" s="10"/>
      <c r="I352" s="10"/>
      <c r="J352" s="10"/>
      <c r="K352" s="35"/>
      <c r="L352" s="35"/>
      <c r="M352" s="35"/>
      <c r="N352" s="35"/>
      <c r="O352" s="10"/>
    </row>
    <row r="353" spans="2:15" x14ac:dyDescent="0.2">
      <c r="B353" s="35"/>
      <c r="C353" s="35"/>
      <c r="D353" s="35"/>
      <c r="E353" s="10"/>
      <c r="F353" s="10"/>
      <c r="G353" s="10"/>
      <c r="H353" s="10"/>
      <c r="I353" s="10"/>
      <c r="J353" s="10"/>
      <c r="K353" s="35"/>
      <c r="L353" s="35"/>
      <c r="M353" s="35"/>
      <c r="N353" s="35"/>
      <c r="O353" s="10"/>
    </row>
    <row r="354" spans="2:15" x14ac:dyDescent="0.2">
      <c r="B354" s="35"/>
      <c r="C354" s="35"/>
      <c r="D354" s="35"/>
      <c r="E354" s="10"/>
      <c r="F354" s="10"/>
      <c r="G354" s="10"/>
      <c r="H354" s="10"/>
      <c r="I354" s="10"/>
      <c r="J354" s="10"/>
      <c r="K354" s="35"/>
      <c r="L354" s="35"/>
      <c r="M354" s="35"/>
      <c r="N354" s="35"/>
      <c r="O354" s="10"/>
    </row>
    <row r="355" spans="2:15" x14ac:dyDescent="0.2">
      <c r="B355" s="35"/>
      <c r="C355" s="35"/>
      <c r="D355" s="35"/>
      <c r="E355" s="10"/>
      <c r="F355" s="10"/>
      <c r="G355" s="10"/>
      <c r="H355" s="10"/>
      <c r="I355" s="10"/>
      <c r="J355" s="10"/>
      <c r="K355" s="35"/>
      <c r="L355" s="35"/>
      <c r="M355" s="35"/>
      <c r="N355" s="35"/>
      <c r="O355" s="10"/>
    </row>
    <row r="356" spans="2:15" x14ac:dyDescent="0.2">
      <c r="B356" s="35"/>
      <c r="C356" s="35"/>
      <c r="D356" s="35"/>
      <c r="E356" s="10"/>
      <c r="F356" s="10"/>
      <c r="G356" s="10"/>
      <c r="H356" s="10"/>
      <c r="I356" s="10"/>
      <c r="J356" s="10"/>
      <c r="K356" s="35"/>
      <c r="L356" s="35"/>
      <c r="M356" s="35"/>
      <c r="N356" s="35"/>
      <c r="O356" s="10"/>
    </row>
    <row r="357" spans="2:15" x14ac:dyDescent="0.2">
      <c r="B357" s="35"/>
      <c r="C357" s="35"/>
      <c r="D357" s="35"/>
      <c r="E357" s="10"/>
      <c r="F357" s="10"/>
      <c r="G357" s="10"/>
      <c r="H357" s="10"/>
      <c r="I357" s="10"/>
      <c r="J357" s="10"/>
      <c r="K357" s="35"/>
      <c r="L357" s="35"/>
      <c r="M357" s="35"/>
      <c r="N357" s="35"/>
      <c r="O357" s="10"/>
    </row>
    <row r="358" spans="2:15" x14ac:dyDescent="0.2">
      <c r="B358" s="35"/>
      <c r="C358" s="35"/>
      <c r="D358" s="35"/>
      <c r="E358" s="10"/>
      <c r="F358" s="10"/>
      <c r="G358" s="10"/>
      <c r="H358" s="10"/>
      <c r="I358" s="10"/>
      <c r="J358" s="10"/>
      <c r="K358" s="35"/>
      <c r="L358" s="35"/>
      <c r="M358" s="35"/>
      <c r="N358" s="35"/>
      <c r="O358" s="10"/>
    </row>
    <row r="359" spans="2:15" x14ac:dyDescent="0.2">
      <c r="B359" s="35"/>
      <c r="C359" s="35"/>
      <c r="D359" s="35"/>
      <c r="E359" s="10"/>
      <c r="F359" s="10"/>
      <c r="G359" s="10"/>
      <c r="H359" s="10"/>
      <c r="I359" s="10"/>
      <c r="J359" s="10"/>
      <c r="K359" s="35"/>
      <c r="L359" s="35"/>
      <c r="M359" s="35"/>
      <c r="N359" s="35"/>
      <c r="O359" s="10"/>
    </row>
    <row r="360" spans="2:15" x14ac:dyDescent="0.2">
      <c r="B360" s="35"/>
      <c r="C360" s="35"/>
      <c r="D360" s="35"/>
      <c r="E360" s="10"/>
      <c r="F360" s="10"/>
      <c r="G360" s="10"/>
      <c r="H360" s="10"/>
      <c r="I360" s="10"/>
      <c r="J360" s="10"/>
      <c r="K360" s="35"/>
      <c r="L360" s="35"/>
      <c r="M360" s="35"/>
      <c r="N360" s="35"/>
      <c r="O360" s="10"/>
    </row>
    <row r="361" spans="2:15" x14ac:dyDescent="0.2">
      <c r="B361" s="35"/>
      <c r="C361" s="35"/>
      <c r="D361" s="35"/>
      <c r="E361" s="10"/>
      <c r="F361" s="10"/>
      <c r="G361" s="10"/>
      <c r="H361" s="10"/>
      <c r="I361" s="10"/>
      <c r="J361" s="10"/>
      <c r="K361" s="35"/>
      <c r="L361" s="35"/>
      <c r="M361" s="35"/>
      <c r="N361" s="35"/>
      <c r="O361" s="10"/>
    </row>
    <row r="362" spans="2:15" x14ac:dyDescent="0.2">
      <c r="B362" s="35"/>
      <c r="C362" s="35"/>
      <c r="D362" s="35"/>
      <c r="E362" s="10"/>
      <c r="F362" s="10"/>
      <c r="G362" s="10"/>
      <c r="H362" s="10"/>
      <c r="I362" s="10"/>
      <c r="J362" s="10"/>
      <c r="K362" s="35"/>
      <c r="L362" s="35"/>
      <c r="M362" s="35"/>
      <c r="N362" s="35"/>
      <c r="O362" s="10"/>
    </row>
    <row r="363" spans="2:15" x14ac:dyDescent="0.2">
      <c r="B363" s="35"/>
      <c r="C363" s="35"/>
      <c r="D363" s="35"/>
      <c r="E363" s="10"/>
      <c r="F363" s="10"/>
      <c r="G363" s="10"/>
      <c r="H363" s="10"/>
      <c r="I363" s="10"/>
      <c r="J363" s="10"/>
      <c r="K363" s="35"/>
      <c r="L363" s="35"/>
      <c r="M363" s="35"/>
      <c r="N363" s="35"/>
      <c r="O363" s="10"/>
    </row>
    <row r="364" spans="2:15" x14ac:dyDescent="0.2">
      <c r="B364" s="35"/>
      <c r="C364" s="35"/>
      <c r="D364" s="35"/>
      <c r="E364" s="10"/>
      <c r="F364" s="10"/>
      <c r="G364" s="10"/>
      <c r="H364" s="10"/>
      <c r="I364" s="10"/>
      <c r="J364" s="10"/>
      <c r="K364" s="35"/>
      <c r="L364" s="35"/>
      <c r="M364" s="35"/>
      <c r="N364" s="35"/>
      <c r="O364" s="10"/>
    </row>
    <row r="365" spans="2:15" x14ac:dyDescent="0.2">
      <c r="B365" s="35"/>
      <c r="C365" s="35"/>
      <c r="D365" s="35"/>
      <c r="E365" s="10"/>
      <c r="F365" s="10"/>
      <c r="G365" s="10"/>
      <c r="H365" s="10"/>
      <c r="I365" s="10"/>
      <c r="J365" s="10"/>
      <c r="K365" s="35"/>
      <c r="L365" s="35"/>
      <c r="M365" s="35"/>
      <c r="N365" s="35"/>
      <c r="O365" s="10"/>
    </row>
    <row r="366" spans="2:15" x14ac:dyDescent="0.2">
      <c r="B366" s="35"/>
      <c r="C366" s="35"/>
      <c r="D366" s="35"/>
      <c r="E366" s="10"/>
      <c r="F366" s="10"/>
      <c r="G366" s="10"/>
      <c r="H366" s="10"/>
      <c r="I366" s="10"/>
      <c r="J366" s="10"/>
      <c r="K366" s="35"/>
      <c r="L366" s="35"/>
      <c r="M366" s="35"/>
      <c r="N366" s="35"/>
      <c r="O366" s="10"/>
    </row>
    <row r="367" spans="2:15" x14ac:dyDescent="0.2">
      <c r="B367" s="35"/>
      <c r="C367" s="35"/>
      <c r="D367" s="35"/>
      <c r="E367" s="10"/>
      <c r="F367" s="10"/>
      <c r="G367" s="10"/>
      <c r="H367" s="10"/>
      <c r="I367" s="10"/>
      <c r="J367" s="10"/>
      <c r="K367" s="35"/>
      <c r="L367" s="35"/>
      <c r="M367" s="35"/>
      <c r="N367" s="35"/>
      <c r="O367" s="10"/>
    </row>
    <row r="368" spans="2:15" x14ac:dyDescent="0.2">
      <c r="B368" s="35"/>
      <c r="C368" s="35"/>
      <c r="D368" s="35"/>
      <c r="E368" s="10"/>
      <c r="F368" s="10"/>
      <c r="G368" s="10"/>
      <c r="H368" s="10"/>
      <c r="I368" s="10"/>
      <c r="J368" s="10"/>
      <c r="K368" s="35"/>
      <c r="L368" s="35"/>
      <c r="M368" s="35"/>
      <c r="N368" s="35"/>
      <c r="O368" s="10"/>
    </row>
    <row r="369" spans="2:15" x14ac:dyDescent="0.2">
      <c r="B369" s="35"/>
      <c r="C369" s="35"/>
      <c r="D369" s="35"/>
      <c r="E369" s="10"/>
      <c r="F369" s="10"/>
      <c r="G369" s="10"/>
      <c r="H369" s="10"/>
      <c r="I369" s="10"/>
      <c r="J369" s="10"/>
      <c r="K369" s="35"/>
      <c r="L369" s="35"/>
      <c r="M369" s="35"/>
      <c r="N369" s="35"/>
      <c r="O369" s="10"/>
    </row>
    <row r="370" spans="2:15" x14ac:dyDescent="0.2">
      <c r="B370" s="35"/>
      <c r="C370" s="35"/>
      <c r="D370" s="35"/>
      <c r="E370" s="10"/>
      <c r="F370" s="10"/>
      <c r="G370" s="10"/>
      <c r="H370" s="10"/>
      <c r="I370" s="10"/>
      <c r="J370" s="10"/>
      <c r="K370" s="35"/>
      <c r="L370" s="35"/>
      <c r="M370" s="35"/>
      <c r="N370" s="35"/>
      <c r="O370" s="10"/>
    </row>
    <row r="371" spans="2:15" x14ac:dyDescent="0.2">
      <c r="B371" s="35"/>
      <c r="C371" s="35"/>
      <c r="D371" s="35"/>
      <c r="E371" s="10"/>
      <c r="F371" s="10"/>
      <c r="G371" s="10"/>
      <c r="H371" s="10"/>
      <c r="I371" s="10"/>
      <c r="J371" s="10"/>
      <c r="K371" s="35"/>
      <c r="L371" s="35"/>
      <c r="M371" s="35"/>
      <c r="N371" s="35"/>
      <c r="O371" s="10"/>
    </row>
    <row r="372" spans="2:15" x14ac:dyDescent="0.2">
      <c r="B372" s="35"/>
      <c r="C372" s="35"/>
      <c r="D372" s="35"/>
      <c r="E372" s="10"/>
      <c r="F372" s="10"/>
      <c r="G372" s="10"/>
      <c r="H372" s="10"/>
      <c r="I372" s="10"/>
      <c r="J372" s="10"/>
      <c r="K372" s="35"/>
      <c r="L372" s="35"/>
      <c r="M372" s="35"/>
      <c r="N372" s="35"/>
      <c r="O372" s="10"/>
    </row>
    <row r="373" spans="2:15" x14ac:dyDescent="0.2">
      <c r="B373" s="35"/>
      <c r="C373" s="35"/>
      <c r="D373" s="35"/>
      <c r="E373" s="10"/>
      <c r="F373" s="10"/>
      <c r="G373" s="10"/>
      <c r="H373" s="10"/>
      <c r="I373" s="10"/>
      <c r="J373" s="10"/>
      <c r="K373" s="35"/>
      <c r="L373" s="35"/>
      <c r="M373" s="35"/>
      <c r="N373" s="35"/>
      <c r="O373" s="10"/>
    </row>
    <row r="374" spans="2:15" x14ac:dyDescent="0.2">
      <c r="B374" s="35"/>
      <c r="C374" s="35"/>
      <c r="D374" s="35"/>
      <c r="E374" s="10"/>
      <c r="F374" s="10"/>
      <c r="G374" s="10"/>
      <c r="H374" s="10"/>
      <c r="I374" s="10"/>
      <c r="J374" s="10"/>
      <c r="K374" s="35"/>
      <c r="L374" s="35"/>
      <c r="M374" s="35"/>
      <c r="N374" s="35"/>
      <c r="O374" s="10"/>
    </row>
    <row r="375" spans="2:15" x14ac:dyDescent="0.2">
      <c r="B375" s="35"/>
      <c r="C375" s="35"/>
      <c r="D375" s="35"/>
      <c r="E375" s="10"/>
      <c r="F375" s="10"/>
      <c r="G375" s="10"/>
      <c r="H375" s="10"/>
      <c r="I375" s="10"/>
      <c r="J375" s="10"/>
      <c r="K375" s="35"/>
      <c r="L375" s="35"/>
      <c r="M375" s="35"/>
      <c r="N375" s="35"/>
      <c r="O375" s="10"/>
    </row>
    <row r="376" spans="2:15" x14ac:dyDescent="0.2">
      <c r="B376" s="35"/>
      <c r="C376" s="35"/>
      <c r="D376" s="35"/>
      <c r="E376" s="10"/>
      <c r="F376" s="10"/>
      <c r="G376" s="10"/>
      <c r="H376" s="10"/>
      <c r="I376" s="10"/>
      <c r="J376" s="10"/>
      <c r="K376" s="35"/>
      <c r="L376" s="35"/>
      <c r="M376" s="35"/>
      <c r="N376" s="35"/>
      <c r="O376" s="10"/>
    </row>
    <row r="377" spans="2:15" x14ac:dyDescent="0.2">
      <c r="B377" s="35"/>
      <c r="C377" s="35"/>
      <c r="D377" s="35"/>
      <c r="E377" s="10"/>
      <c r="F377" s="10"/>
      <c r="G377" s="10"/>
      <c r="H377" s="10"/>
      <c r="I377" s="10"/>
      <c r="J377" s="10"/>
      <c r="K377" s="35"/>
      <c r="L377" s="35"/>
      <c r="M377" s="35"/>
      <c r="N377" s="35"/>
      <c r="O377" s="10"/>
    </row>
    <row r="378" spans="2:15" x14ac:dyDescent="0.2">
      <c r="B378" s="35"/>
      <c r="C378" s="35"/>
      <c r="D378" s="35"/>
      <c r="E378" s="10"/>
      <c r="F378" s="10"/>
      <c r="G378" s="10"/>
      <c r="H378" s="10"/>
      <c r="I378" s="10"/>
      <c r="J378" s="10"/>
      <c r="K378" s="35"/>
      <c r="L378" s="35"/>
      <c r="M378" s="35"/>
      <c r="N378" s="35"/>
      <c r="O378" s="10"/>
    </row>
    <row r="379" spans="2:15" x14ac:dyDescent="0.2">
      <c r="B379" s="35"/>
      <c r="C379" s="35"/>
      <c r="D379" s="35"/>
      <c r="E379" s="10"/>
      <c r="F379" s="10"/>
      <c r="G379" s="10"/>
      <c r="H379" s="10"/>
      <c r="I379" s="10"/>
      <c r="J379" s="10"/>
      <c r="K379" s="35"/>
      <c r="L379" s="35"/>
      <c r="M379" s="35"/>
      <c r="N379" s="35"/>
      <c r="O379" s="10"/>
    </row>
    <row r="380" spans="2:15" x14ac:dyDescent="0.2">
      <c r="B380" s="35"/>
      <c r="C380" s="35"/>
      <c r="D380" s="35"/>
      <c r="E380" s="10"/>
      <c r="F380" s="10"/>
      <c r="G380" s="10"/>
      <c r="H380" s="10"/>
      <c r="I380" s="10"/>
      <c r="J380" s="10"/>
      <c r="K380" s="35"/>
      <c r="L380" s="35"/>
      <c r="M380" s="35"/>
      <c r="N380" s="35"/>
      <c r="O380" s="10"/>
    </row>
    <row r="381" spans="2:15" x14ac:dyDescent="0.2">
      <c r="B381" s="35"/>
      <c r="C381" s="35"/>
      <c r="D381" s="35"/>
      <c r="E381" s="10"/>
      <c r="F381" s="10"/>
      <c r="G381" s="10"/>
      <c r="H381" s="10"/>
      <c r="I381" s="10"/>
      <c r="J381" s="10"/>
      <c r="K381" s="35"/>
      <c r="L381" s="35"/>
      <c r="M381" s="35"/>
      <c r="N381" s="35"/>
      <c r="O381" s="10"/>
    </row>
    <row r="382" spans="2:15" x14ac:dyDescent="0.2">
      <c r="B382" s="35"/>
      <c r="C382" s="35"/>
      <c r="D382" s="35"/>
      <c r="E382" s="10"/>
      <c r="F382" s="10"/>
      <c r="G382" s="10"/>
      <c r="H382" s="10"/>
      <c r="I382" s="10"/>
      <c r="J382" s="10"/>
      <c r="K382" s="35"/>
      <c r="L382" s="35"/>
      <c r="M382" s="35"/>
      <c r="N382" s="35"/>
      <c r="O382" s="10"/>
    </row>
    <row r="383" spans="2:15" x14ac:dyDescent="0.2">
      <c r="B383" s="35"/>
      <c r="C383" s="35"/>
      <c r="D383" s="35"/>
      <c r="E383" s="10"/>
      <c r="F383" s="10"/>
      <c r="G383" s="10"/>
      <c r="H383" s="10"/>
      <c r="I383" s="10"/>
      <c r="J383" s="10"/>
      <c r="K383" s="35"/>
      <c r="L383" s="35"/>
      <c r="M383" s="35"/>
      <c r="N383" s="35"/>
      <c r="O383" s="10"/>
    </row>
    <row r="384" spans="2:15" x14ac:dyDescent="0.2">
      <c r="B384" s="35"/>
      <c r="C384" s="35"/>
      <c r="D384" s="35"/>
      <c r="E384" s="10"/>
      <c r="F384" s="10"/>
      <c r="G384" s="10"/>
      <c r="H384" s="10"/>
      <c r="I384" s="10"/>
      <c r="J384" s="10"/>
      <c r="K384" s="35"/>
      <c r="L384" s="35"/>
      <c r="M384" s="35"/>
      <c r="N384" s="35"/>
      <c r="O384" s="10"/>
    </row>
    <row r="385" spans="2:15" x14ac:dyDescent="0.2">
      <c r="B385" s="35"/>
      <c r="C385" s="35"/>
      <c r="D385" s="35"/>
      <c r="E385" s="10"/>
      <c r="F385" s="10"/>
      <c r="G385" s="10"/>
      <c r="H385" s="10"/>
      <c r="I385" s="10"/>
      <c r="J385" s="10"/>
      <c r="K385" s="35"/>
      <c r="L385" s="35"/>
      <c r="M385" s="35"/>
      <c r="N385" s="35"/>
      <c r="O385" s="10"/>
    </row>
    <row r="386" spans="2:15" x14ac:dyDescent="0.2">
      <c r="B386" s="35"/>
      <c r="C386" s="35"/>
      <c r="D386" s="35"/>
      <c r="E386" s="10"/>
      <c r="F386" s="10"/>
      <c r="G386" s="10"/>
      <c r="H386" s="10"/>
      <c r="I386" s="10"/>
      <c r="J386" s="10"/>
      <c r="K386" s="35"/>
      <c r="L386" s="35"/>
      <c r="M386" s="35"/>
      <c r="N386" s="35"/>
      <c r="O386" s="10"/>
    </row>
    <row r="387" spans="2:15" x14ac:dyDescent="0.2">
      <c r="B387" s="35"/>
      <c r="C387" s="35"/>
      <c r="D387" s="35"/>
      <c r="E387" s="10"/>
      <c r="F387" s="10"/>
      <c r="G387" s="10"/>
      <c r="H387" s="10"/>
      <c r="I387" s="10"/>
      <c r="J387" s="10"/>
      <c r="K387" s="35"/>
      <c r="L387" s="35"/>
      <c r="M387" s="35"/>
      <c r="N387" s="35"/>
      <c r="O387" s="10"/>
    </row>
    <row r="388" spans="2:15" x14ac:dyDescent="0.2">
      <c r="B388" s="35"/>
      <c r="C388" s="35"/>
      <c r="D388" s="35"/>
      <c r="E388" s="10"/>
      <c r="F388" s="10"/>
      <c r="G388" s="10"/>
      <c r="H388" s="10"/>
      <c r="I388" s="10"/>
      <c r="J388" s="10"/>
      <c r="K388" s="35"/>
      <c r="L388" s="35"/>
      <c r="M388" s="35"/>
      <c r="N388" s="35"/>
      <c r="O388" s="10"/>
    </row>
    <row r="389" spans="2:15" x14ac:dyDescent="0.2">
      <c r="B389" s="35"/>
      <c r="C389" s="35"/>
      <c r="D389" s="35"/>
      <c r="E389" s="10"/>
      <c r="F389" s="10"/>
      <c r="G389" s="10"/>
      <c r="H389" s="10"/>
      <c r="I389" s="10"/>
      <c r="J389" s="10"/>
      <c r="K389" s="35"/>
      <c r="L389" s="35"/>
      <c r="M389" s="35"/>
      <c r="N389" s="35"/>
      <c r="O389" s="10"/>
    </row>
    <row r="390" spans="2:15" x14ac:dyDescent="0.2">
      <c r="B390" s="35"/>
      <c r="C390" s="35"/>
      <c r="D390" s="35"/>
      <c r="E390" s="10"/>
      <c r="F390" s="10"/>
      <c r="G390" s="10"/>
      <c r="H390" s="10"/>
      <c r="I390" s="10"/>
      <c r="J390" s="10"/>
      <c r="K390" s="35"/>
      <c r="L390" s="35"/>
      <c r="M390" s="35"/>
      <c r="N390" s="35"/>
      <c r="O390" s="10"/>
    </row>
    <row r="391" spans="2:15" x14ac:dyDescent="0.2">
      <c r="B391" s="35"/>
      <c r="C391" s="35"/>
      <c r="D391" s="35"/>
      <c r="E391" s="10"/>
      <c r="F391" s="10"/>
      <c r="G391" s="10"/>
      <c r="H391" s="10"/>
      <c r="I391" s="10"/>
      <c r="J391" s="10"/>
      <c r="K391" s="35"/>
      <c r="L391" s="35"/>
      <c r="M391" s="35"/>
      <c r="N391" s="35"/>
      <c r="O391" s="10"/>
    </row>
    <row r="392" spans="2:15" x14ac:dyDescent="0.2">
      <c r="B392" s="35"/>
      <c r="C392" s="35"/>
      <c r="D392" s="35"/>
      <c r="E392" s="10"/>
      <c r="F392" s="10"/>
      <c r="G392" s="10"/>
      <c r="H392" s="10"/>
      <c r="I392" s="10"/>
      <c r="J392" s="10"/>
      <c r="K392" s="35"/>
      <c r="L392" s="35"/>
      <c r="M392" s="35"/>
      <c r="N392" s="35"/>
      <c r="O392" s="10"/>
    </row>
    <row r="393" spans="2:15" x14ac:dyDescent="0.2">
      <c r="B393" s="35"/>
      <c r="C393" s="35"/>
      <c r="D393" s="35"/>
      <c r="E393" s="10"/>
      <c r="F393" s="10"/>
      <c r="G393" s="10"/>
      <c r="H393" s="10"/>
      <c r="I393" s="10"/>
      <c r="J393" s="10"/>
      <c r="K393" s="35"/>
      <c r="L393" s="35"/>
      <c r="M393" s="35"/>
      <c r="N393" s="35"/>
      <c r="O393" s="10"/>
    </row>
    <row r="394" spans="2:15" x14ac:dyDescent="0.2">
      <c r="B394" s="35"/>
      <c r="C394" s="35"/>
      <c r="D394" s="35"/>
      <c r="E394" s="10"/>
      <c r="F394" s="10"/>
      <c r="G394" s="10"/>
      <c r="H394" s="10"/>
      <c r="I394" s="10"/>
      <c r="J394" s="10"/>
      <c r="K394" s="35"/>
      <c r="L394" s="35"/>
      <c r="M394" s="35"/>
      <c r="N394" s="35"/>
      <c r="O394" s="10"/>
    </row>
    <row r="395" spans="2:15" x14ac:dyDescent="0.2">
      <c r="B395" s="35"/>
      <c r="C395" s="35"/>
      <c r="D395" s="35"/>
      <c r="E395" s="10"/>
      <c r="F395" s="10"/>
      <c r="G395" s="10"/>
      <c r="H395" s="10"/>
      <c r="I395" s="10"/>
      <c r="J395" s="10"/>
      <c r="K395" s="35"/>
      <c r="L395" s="35"/>
      <c r="M395" s="35"/>
      <c r="N395" s="35"/>
      <c r="O395" s="10"/>
    </row>
    <row r="396" spans="2:15" x14ac:dyDescent="0.2">
      <c r="B396" s="35"/>
      <c r="C396" s="35"/>
      <c r="D396" s="35"/>
      <c r="E396" s="10"/>
      <c r="F396" s="10"/>
      <c r="G396" s="10"/>
      <c r="H396" s="10"/>
      <c r="I396" s="10"/>
      <c r="J396" s="10"/>
      <c r="K396" s="35"/>
      <c r="L396" s="35"/>
      <c r="M396" s="35"/>
      <c r="N396" s="35"/>
      <c r="O396" s="10"/>
    </row>
    <row r="397" spans="2:15" x14ac:dyDescent="0.2">
      <c r="B397" s="35"/>
      <c r="C397" s="35"/>
      <c r="D397" s="35"/>
      <c r="E397" s="10"/>
      <c r="F397" s="10"/>
      <c r="G397" s="10"/>
      <c r="H397" s="10"/>
      <c r="I397" s="10"/>
      <c r="J397" s="10"/>
      <c r="K397" s="35"/>
      <c r="L397" s="35"/>
      <c r="M397" s="35"/>
      <c r="N397" s="35"/>
      <c r="O397" s="10"/>
    </row>
    <row r="398" spans="2:15" x14ac:dyDescent="0.2">
      <c r="B398" s="35"/>
      <c r="C398" s="35"/>
      <c r="D398" s="35"/>
      <c r="E398" s="10"/>
      <c r="F398" s="10"/>
      <c r="G398" s="10"/>
      <c r="H398" s="10"/>
      <c r="I398" s="10"/>
      <c r="J398" s="10"/>
      <c r="K398" s="35"/>
      <c r="L398" s="35"/>
      <c r="M398" s="35"/>
      <c r="N398" s="35"/>
      <c r="O398" s="10"/>
    </row>
    <row r="399" spans="2:15" x14ac:dyDescent="0.2">
      <c r="B399" s="35"/>
      <c r="C399" s="35"/>
      <c r="D399" s="35"/>
      <c r="E399" s="10"/>
      <c r="F399" s="10"/>
      <c r="G399" s="10"/>
      <c r="H399" s="10"/>
      <c r="I399" s="10"/>
      <c r="J399" s="10"/>
      <c r="K399" s="35"/>
      <c r="L399" s="35"/>
      <c r="M399" s="35"/>
      <c r="N399" s="35"/>
      <c r="O399" s="10"/>
    </row>
    <row r="400" spans="2:15" x14ac:dyDescent="0.2">
      <c r="B400" s="35"/>
      <c r="C400" s="35"/>
      <c r="D400" s="35"/>
      <c r="E400" s="10"/>
      <c r="F400" s="10"/>
      <c r="G400" s="10"/>
      <c r="H400" s="10"/>
      <c r="I400" s="10"/>
      <c r="J400" s="10"/>
      <c r="K400" s="35"/>
      <c r="L400" s="35"/>
      <c r="M400" s="35"/>
      <c r="N400" s="35"/>
      <c r="O400" s="10"/>
    </row>
    <row r="401" spans="2:15" x14ac:dyDescent="0.2">
      <c r="B401" s="35"/>
      <c r="C401" s="35"/>
      <c r="D401" s="35"/>
      <c r="E401" s="10"/>
      <c r="F401" s="10"/>
      <c r="G401" s="10"/>
      <c r="H401" s="10"/>
      <c r="I401" s="10"/>
      <c r="J401" s="10"/>
      <c r="K401" s="35"/>
      <c r="L401" s="35"/>
      <c r="M401" s="35"/>
      <c r="N401" s="35"/>
      <c r="O401" s="10"/>
    </row>
    <row r="402" spans="2:15" x14ac:dyDescent="0.2">
      <c r="B402" s="35"/>
      <c r="C402" s="35"/>
      <c r="D402" s="35"/>
      <c r="E402" s="10"/>
      <c r="F402" s="10"/>
      <c r="G402" s="10"/>
      <c r="H402" s="10"/>
      <c r="I402" s="10"/>
      <c r="J402" s="10"/>
      <c r="K402" s="35"/>
      <c r="L402" s="35"/>
      <c r="M402" s="35"/>
      <c r="N402" s="35"/>
      <c r="O402" s="10"/>
    </row>
    <row r="403" spans="2:15" x14ac:dyDescent="0.2">
      <c r="B403" s="35"/>
      <c r="C403" s="35"/>
      <c r="D403" s="35"/>
      <c r="E403" s="10"/>
      <c r="F403" s="10"/>
      <c r="G403" s="10"/>
      <c r="H403" s="10"/>
      <c r="I403" s="10"/>
      <c r="J403" s="10"/>
      <c r="K403" s="35"/>
      <c r="L403" s="35"/>
      <c r="M403" s="35"/>
      <c r="N403" s="35"/>
      <c r="O403" s="10"/>
    </row>
    <row r="404" spans="2:15" x14ac:dyDescent="0.2">
      <c r="B404" s="35"/>
      <c r="C404" s="35"/>
      <c r="D404" s="35"/>
      <c r="E404" s="10"/>
      <c r="F404" s="10"/>
      <c r="G404" s="10"/>
      <c r="H404" s="10"/>
      <c r="I404" s="10"/>
      <c r="J404" s="10"/>
      <c r="K404" s="35"/>
      <c r="L404" s="35"/>
      <c r="M404" s="35"/>
      <c r="N404" s="35"/>
      <c r="O404" s="10"/>
    </row>
    <row r="405" spans="2:15" x14ac:dyDescent="0.2">
      <c r="B405" s="35"/>
      <c r="C405" s="35"/>
      <c r="D405" s="35"/>
      <c r="E405" s="10"/>
      <c r="F405" s="10"/>
      <c r="G405" s="10"/>
      <c r="H405" s="10"/>
      <c r="I405" s="10"/>
      <c r="J405" s="10"/>
      <c r="K405" s="35"/>
      <c r="L405" s="35"/>
      <c r="M405" s="35"/>
      <c r="N405" s="35"/>
      <c r="O405" s="10"/>
    </row>
    <row r="406" spans="2:15" x14ac:dyDescent="0.2">
      <c r="B406" s="35"/>
      <c r="C406" s="35"/>
      <c r="D406" s="35"/>
      <c r="E406" s="10"/>
      <c r="F406" s="10"/>
      <c r="G406" s="10"/>
      <c r="H406" s="10"/>
      <c r="I406" s="10"/>
      <c r="J406" s="10"/>
      <c r="K406" s="35"/>
      <c r="L406" s="35"/>
      <c r="M406" s="35"/>
      <c r="N406" s="35"/>
      <c r="O406" s="10"/>
    </row>
    <row r="407" spans="2:15" x14ac:dyDescent="0.2">
      <c r="B407" s="35"/>
      <c r="C407" s="35"/>
      <c r="D407" s="35"/>
      <c r="E407" s="10"/>
      <c r="F407" s="10"/>
      <c r="G407" s="10"/>
      <c r="H407" s="10"/>
      <c r="I407" s="10"/>
      <c r="J407" s="10"/>
      <c r="K407" s="35"/>
      <c r="L407" s="35"/>
      <c r="M407" s="35"/>
      <c r="N407" s="35"/>
      <c r="O407" s="10"/>
    </row>
    <row r="408" spans="2:15" x14ac:dyDescent="0.2">
      <c r="B408" s="35"/>
      <c r="C408" s="35"/>
      <c r="D408" s="35"/>
      <c r="E408" s="10"/>
      <c r="F408" s="10"/>
      <c r="G408" s="10"/>
      <c r="H408" s="10"/>
      <c r="I408" s="10"/>
      <c r="J408" s="10"/>
      <c r="K408" s="35"/>
      <c r="L408" s="35"/>
      <c r="M408" s="35"/>
      <c r="N408" s="35"/>
      <c r="O408" s="10"/>
    </row>
    <row r="409" spans="2:15" x14ac:dyDescent="0.2">
      <c r="B409" s="35"/>
      <c r="C409" s="35"/>
      <c r="D409" s="35"/>
      <c r="E409" s="10"/>
      <c r="F409" s="10"/>
      <c r="G409" s="10"/>
      <c r="H409" s="10"/>
      <c r="I409" s="10"/>
      <c r="J409" s="10"/>
      <c r="K409" s="35"/>
      <c r="L409" s="35"/>
      <c r="M409" s="35"/>
      <c r="N409" s="35"/>
      <c r="O409" s="10"/>
    </row>
    <row r="410" spans="2:15" x14ac:dyDescent="0.2">
      <c r="B410" s="35"/>
      <c r="C410" s="35"/>
      <c r="D410" s="35"/>
      <c r="E410" s="10"/>
      <c r="F410" s="10"/>
      <c r="G410" s="10"/>
      <c r="H410" s="10"/>
      <c r="I410" s="10"/>
      <c r="J410" s="10"/>
      <c r="K410" s="35"/>
      <c r="L410" s="35"/>
      <c r="M410" s="35"/>
      <c r="N410" s="35"/>
      <c r="O410" s="10"/>
    </row>
    <row r="411" spans="2:15" x14ac:dyDescent="0.2">
      <c r="B411" s="35"/>
      <c r="C411" s="35"/>
      <c r="D411" s="35"/>
      <c r="E411" s="10"/>
      <c r="F411" s="10"/>
      <c r="G411" s="10"/>
      <c r="H411" s="10"/>
      <c r="I411" s="10"/>
      <c r="J411" s="10"/>
      <c r="K411" s="35"/>
      <c r="L411" s="35"/>
      <c r="M411" s="35"/>
      <c r="N411" s="35"/>
      <c r="O411" s="10"/>
    </row>
    <row r="412" spans="2:15" x14ac:dyDescent="0.2">
      <c r="B412" s="35"/>
      <c r="C412" s="35"/>
      <c r="D412" s="35"/>
      <c r="E412" s="10"/>
      <c r="F412" s="10"/>
      <c r="G412" s="10"/>
      <c r="H412" s="10"/>
      <c r="I412" s="10"/>
      <c r="J412" s="10"/>
      <c r="K412" s="35"/>
      <c r="L412" s="35"/>
      <c r="M412" s="35"/>
      <c r="N412" s="35"/>
      <c r="O412" s="10"/>
    </row>
    <row r="413" spans="2:15" x14ac:dyDescent="0.2">
      <c r="B413" s="35"/>
      <c r="C413" s="35"/>
      <c r="D413" s="35"/>
      <c r="E413" s="10"/>
      <c r="F413" s="10"/>
      <c r="G413" s="10"/>
      <c r="H413" s="10"/>
      <c r="I413" s="10"/>
      <c r="J413" s="10"/>
      <c r="K413" s="35"/>
      <c r="L413" s="35"/>
      <c r="M413" s="35"/>
      <c r="N413" s="35"/>
      <c r="O413" s="10"/>
    </row>
    <row r="414" spans="2:15" x14ac:dyDescent="0.2">
      <c r="B414" s="35"/>
      <c r="C414" s="35"/>
      <c r="D414" s="35"/>
      <c r="E414" s="10"/>
      <c r="F414" s="10"/>
      <c r="G414" s="10"/>
      <c r="H414" s="10"/>
      <c r="I414" s="10"/>
      <c r="J414" s="10"/>
      <c r="K414" s="35"/>
      <c r="L414" s="35"/>
      <c r="M414" s="35"/>
      <c r="N414" s="35"/>
      <c r="O414" s="10"/>
    </row>
    <row r="415" spans="2:15" x14ac:dyDescent="0.2">
      <c r="B415" s="35"/>
      <c r="C415" s="35"/>
      <c r="D415" s="35"/>
      <c r="E415" s="10"/>
      <c r="F415" s="10"/>
      <c r="G415" s="10"/>
      <c r="H415" s="10"/>
      <c r="I415" s="10"/>
      <c r="J415" s="10"/>
      <c r="K415" s="35"/>
      <c r="L415" s="35"/>
      <c r="M415" s="35"/>
      <c r="N415" s="35"/>
      <c r="O415" s="10"/>
    </row>
    <row r="416" spans="2:15" x14ac:dyDescent="0.2">
      <c r="B416" s="35"/>
      <c r="C416" s="35"/>
      <c r="D416" s="35"/>
      <c r="E416" s="10"/>
      <c r="F416" s="10"/>
      <c r="G416" s="10"/>
      <c r="H416" s="10"/>
      <c r="I416" s="10"/>
      <c r="J416" s="10"/>
      <c r="K416" s="35"/>
      <c r="L416" s="35"/>
      <c r="M416" s="35"/>
      <c r="N416" s="35"/>
      <c r="O416" s="10"/>
    </row>
    <row r="417" spans="2:15" x14ac:dyDescent="0.2">
      <c r="B417" s="35"/>
      <c r="C417" s="35"/>
      <c r="D417" s="35"/>
      <c r="E417" s="10"/>
      <c r="F417" s="10"/>
      <c r="G417" s="10"/>
      <c r="H417" s="10"/>
      <c r="I417" s="10"/>
      <c r="J417" s="10"/>
      <c r="K417" s="35"/>
      <c r="L417" s="35"/>
      <c r="M417" s="35"/>
      <c r="N417" s="35"/>
      <c r="O417" s="10"/>
    </row>
    <row r="418" spans="2:15" x14ac:dyDescent="0.2">
      <c r="B418" s="35"/>
      <c r="C418" s="35"/>
      <c r="D418" s="35"/>
      <c r="E418" s="10"/>
      <c r="F418" s="10"/>
      <c r="G418" s="10"/>
      <c r="H418" s="10"/>
      <c r="I418" s="10"/>
      <c r="J418" s="10"/>
      <c r="K418" s="35"/>
      <c r="L418" s="35"/>
      <c r="M418" s="35"/>
      <c r="N418" s="35"/>
      <c r="O418" s="10"/>
    </row>
    <row r="419" spans="2:15" x14ac:dyDescent="0.2">
      <c r="B419" s="35"/>
      <c r="C419" s="35"/>
      <c r="D419" s="35"/>
      <c r="E419" s="10"/>
      <c r="F419" s="10"/>
      <c r="G419" s="10"/>
      <c r="H419" s="10"/>
      <c r="I419" s="10"/>
      <c r="J419" s="10"/>
      <c r="K419" s="35"/>
      <c r="L419" s="35"/>
      <c r="M419" s="35"/>
      <c r="N419" s="35"/>
      <c r="O419" s="10"/>
    </row>
    <row r="420" spans="2:15" x14ac:dyDescent="0.2">
      <c r="B420" s="35"/>
      <c r="C420" s="35"/>
      <c r="D420" s="35"/>
      <c r="E420" s="10"/>
      <c r="F420" s="10"/>
      <c r="G420" s="10"/>
      <c r="H420" s="10"/>
      <c r="I420" s="10"/>
      <c r="J420" s="10"/>
      <c r="K420" s="35"/>
      <c r="L420" s="35"/>
      <c r="M420" s="35"/>
      <c r="N420" s="35"/>
      <c r="O420" s="10"/>
    </row>
    <row r="421" spans="2:15" x14ac:dyDescent="0.2">
      <c r="B421" s="35"/>
      <c r="C421" s="35"/>
      <c r="D421" s="35"/>
      <c r="E421" s="10"/>
      <c r="F421" s="10"/>
      <c r="G421" s="10"/>
      <c r="H421" s="10"/>
      <c r="I421" s="10"/>
      <c r="J421" s="10"/>
      <c r="K421" s="35"/>
      <c r="L421" s="35"/>
      <c r="M421" s="35"/>
      <c r="N421" s="35"/>
      <c r="O421" s="10"/>
    </row>
    <row r="422" spans="2:15" x14ac:dyDescent="0.2">
      <c r="B422" s="35"/>
      <c r="C422" s="35"/>
      <c r="D422" s="35"/>
      <c r="E422" s="10"/>
      <c r="F422" s="10"/>
      <c r="G422" s="10"/>
      <c r="H422" s="10"/>
      <c r="I422" s="10"/>
      <c r="J422" s="10"/>
      <c r="K422" s="35"/>
      <c r="L422" s="35"/>
      <c r="M422" s="35"/>
      <c r="N422" s="35"/>
      <c r="O422" s="10"/>
    </row>
    <row r="423" spans="2:15" x14ac:dyDescent="0.2">
      <c r="B423" s="35"/>
      <c r="C423" s="35"/>
      <c r="D423" s="35"/>
      <c r="E423" s="10"/>
      <c r="F423" s="10"/>
      <c r="G423" s="10"/>
      <c r="H423" s="10"/>
      <c r="I423" s="10"/>
      <c r="J423" s="10"/>
      <c r="K423" s="35"/>
      <c r="L423" s="35"/>
      <c r="M423" s="35"/>
      <c r="N423" s="35"/>
      <c r="O423" s="10"/>
    </row>
    <row r="424" spans="2:15" x14ac:dyDescent="0.2">
      <c r="B424" s="35"/>
      <c r="C424" s="35"/>
      <c r="D424" s="35"/>
      <c r="E424" s="10"/>
      <c r="F424" s="10"/>
      <c r="G424" s="10"/>
      <c r="H424" s="10"/>
      <c r="I424" s="10"/>
      <c r="J424" s="10"/>
      <c r="K424" s="35"/>
      <c r="L424" s="35"/>
      <c r="M424" s="35"/>
      <c r="N424" s="35"/>
      <c r="O424" s="10"/>
    </row>
    <row r="425" spans="2:15" x14ac:dyDescent="0.2">
      <c r="B425" s="35"/>
      <c r="C425" s="35"/>
      <c r="D425" s="35"/>
      <c r="E425" s="10"/>
      <c r="F425" s="10"/>
      <c r="G425" s="10"/>
      <c r="H425" s="10"/>
      <c r="I425" s="10"/>
      <c r="J425" s="10"/>
      <c r="K425" s="35"/>
      <c r="L425" s="35"/>
      <c r="M425" s="35"/>
      <c r="N425" s="35"/>
      <c r="O425" s="10"/>
    </row>
    <row r="426" spans="2:15" x14ac:dyDescent="0.2">
      <c r="B426" s="35"/>
      <c r="C426" s="35"/>
      <c r="D426" s="35"/>
      <c r="E426" s="10"/>
      <c r="F426" s="10"/>
      <c r="G426" s="10"/>
      <c r="H426" s="10"/>
      <c r="I426" s="10"/>
      <c r="J426" s="10"/>
      <c r="K426" s="35"/>
      <c r="L426" s="35"/>
      <c r="M426" s="35"/>
      <c r="N426" s="35"/>
      <c r="O426" s="10"/>
    </row>
    <row r="427" spans="2:15" x14ac:dyDescent="0.2">
      <c r="B427" s="35"/>
      <c r="C427" s="35"/>
      <c r="D427" s="35"/>
      <c r="E427" s="10"/>
      <c r="F427" s="10"/>
      <c r="G427" s="10"/>
      <c r="H427" s="10"/>
      <c r="I427" s="10"/>
      <c r="J427" s="10"/>
      <c r="K427" s="35"/>
      <c r="L427" s="35"/>
      <c r="M427" s="35"/>
      <c r="N427" s="35"/>
      <c r="O427" s="10"/>
    </row>
    <row r="428" spans="2:15" x14ac:dyDescent="0.2">
      <c r="B428" s="35"/>
      <c r="C428" s="35"/>
      <c r="D428" s="35"/>
      <c r="E428" s="10"/>
      <c r="F428" s="10"/>
      <c r="G428" s="10"/>
      <c r="H428" s="10"/>
      <c r="I428" s="10"/>
      <c r="J428" s="10"/>
      <c r="K428" s="35"/>
      <c r="L428" s="35"/>
      <c r="M428" s="35"/>
      <c r="N428" s="35"/>
      <c r="O428" s="10"/>
    </row>
    <row r="429" spans="2:15" x14ac:dyDescent="0.2">
      <c r="B429" s="35"/>
      <c r="C429" s="35"/>
      <c r="D429" s="35"/>
      <c r="E429" s="10"/>
      <c r="F429" s="10"/>
      <c r="G429" s="10"/>
      <c r="H429" s="10"/>
      <c r="I429" s="10"/>
      <c r="J429" s="10"/>
      <c r="K429" s="35"/>
      <c r="L429" s="35"/>
      <c r="M429" s="35"/>
      <c r="N429" s="35"/>
      <c r="O429" s="10"/>
    </row>
    <row r="430" spans="2:15" x14ac:dyDescent="0.2">
      <c r="B430" s="35"/>
      <c r="C430" s="35"/>
      <c r="D430" s="35"/>
      <c r="E430" s="10"/>
      <c r="F430" s="10"/>
      <c r="G430" s="10"/>
      <c r="H430" s="10"/>
      <c r="I430" s="10"/>
      <c r="J430" s="10"/>
      <c r="K430" s="35"/>
      <c r="L430" s="35"/>
      <c r="M430" s="35"/>
      <c r="N430" s="35"/>
      <c r="O430" s="10"/>
    </row>
    <row r="431" spans="2:15" x14ac:dyDescent="0.2">
      <c r="B431" s="35"/>
      <c r="C431" s="35"/>
      <c r="D431" s="35"/>
      <c r="E431" s="10"/>
      <c r="F431" s="10"/>
      <c r="G431" s="10"/>
      <c r="H431" s="10"/>
      <c r="I431" s="10"/>
      <c r="J431" s="10"/>
      <c r="K431" s="35"/>
      <c r="L431" s="35"/>
      <c r="M431" s="35"/>
      <c r="N431" s="35"/>
      <c r="O431" s="10"/>
    </row>
    <row r="432" spans="2:15" x14ac:dyDescent="0.2">
      <c r="B432" s="35"/>
      <c r="C432" s="35"/>
      <c r="D432" s="35"/>
      <c r="E432" s="10"/>
      <c r="F432" s="10"/>
      <c r="G432" s="10"/>
      <c r="H432" s="10"/>
      <c r="I432" s="10"/>
      <c r="J432" s="10"/>
      <c r="K432" s="35"/>
      <c r="L432" s="35"/>
      <c r="M432" s="35"/>
      <c r="N432" s="35"/>
      <c r="O432" s="10"/>
    </row>
    <row r="433" spans="2:15" x14ac:dyDescent="0.2">
      <c r="B433" s="35"/>
      <c r="C433" s="35"/>
      <c r="D433" s="35"/>
      <c r="E433" s="10"/>
      <c r="F433" s="10"/>
      <c r="G433" s="10"/>
      <c r="H433" s="10"/>
      <c r="I433" s="10"/>
      <c r="J433" s="10"/>
      <c r="K433" s="35"/>
      <c r="L433" s="35"/>
      <c r="M433" s="35"/>
      <c r="N433" s="35"/>
      <c r="O433" s="10"/>
    </row>
    <row r="434" spans="2:15" x14ac:dyDescent="0.2">
      <c r="B434" s="35"/>
      <c r="C434" s="35"/>
      <c r="D434" s="35"/>
      <c r="E434" s="10"/>
      <c r="F434" s="10"/>
      <c r="G434" s="10"/>
      <c r="H434" s="10"/>
      <c r="I434" s="10"/>
      <c r="J434" s="10"/>
      <c r="K434" s="35"/>
      <c r="L434" s="35"/>
      <c r="M434" s="35"/>
      <c r="N434" s="35"/>
      <c r="O434" s="10"/>
    </row>
    <row r="435" spans="2:15" x14ac:dyDescent="0.2">
      <c r="B435" s="35"/>
      <c r="C435" s="35"/>
      <c r="D435" s="35"/>
      <c r="E435" s="10"/>
      <c r="F435" s="10"/>
      <c r="G435" s="10"/>
      <c r="H435" s="10"/>
      <c r="I435" s="10"/>
      <c r="J435" s="10"/>
      <c r="K435" s="35"/>
      <c r="L435" s="35"/>
      <c r="M435" s="35"/>
      <c r="N435" s="35"/>
      <c r="O435" s="10"/>
    </row>
    <row r="436" spans="2:15" x14ac:dyDescent="0.2">
      <c r="B436" s="35"/>
      <c r="C436" s="35"/>
      <c r="D436" s="35"/>
      <c r="E436" s="10"/>
      <c r="F436" s="10"/>
      <c r="G436" s="10"/>
      <c r="H436" s="10"/>
      <c r="I436" s="10"/>
      <c r="J436" s="10"/>
      <c r="K436" s="35"/>
      <c r="L436" s="35"/>
      <c r="M436" s="35"/>
      <c r="N436" s="35"/>
      <c r="O436" s="10"/>
    </row>
    <row r="437" spans="2:15" x14ac:dyDescent="0.2">
      <c r="B437" s="35"/>
      <c r="C437" s="35"/>
      <c r="D437" s="35"/>
      <c r="E437" s="10"/>
      <c r="F437" s="10"/>
      <c r="G437" s="10"/>
      <c r="H437" s="10"/>
      <c r="I437" s="10"/>
      <c r="J437" s="10"/>
      <c r="K437" s="35"/>
      <c r="L437" s="35"/>
      <c r="M437" s="35"/>
      <c r="N437" s="35"/>
      <c r="O437" s="10"/>
    </row>
    <row r="438" spans="2:15" x14ac:dyDescent="0.2">
      <c r="B438" s="35"/>
      <c r="C438" s="35"/>
      <c r="D438" s="35"/>
      <c r="E438" s="10"/>
      <c r="F438" s="10"/>
      <c r="G438" s="10"/>
      <c r="H438" s="10"/>
      <c r="I438" s="10"/>
      <c r="J438" s="10"/>
      <c r="K438" s="35"/>
      <c r="L438" s="35"/>
      <c r="M438" s="35"/>
      <c r="N438" s="35"/>
      <c r="O438" s="10"/>
    </row>
    <row r="439" spans="2:15" x14ac:dyDescent="0.2">
      <c r="B439" s="35"/>
      <c r="C439" s="35"/>
      <c r="D439" s="35"/>
      <c r="E439" s="10"/>
      <c r="F439" s="10"/>
      <c r="G439" s="10"/>
      <c r="H439" s="10"/>
      <c r="I439" s="10"/>
      <c r="J439" s="10"/>
      <c r="K439" s="35"/>
      <c r="L439" s="35"/>
      <c r="M439" s="35"/>
      <c r="N439" s="35"/>
      <c r="O439" s="10"/>
    </row>
    <row r="440" spans="2:15" x14ac:dyDescent="0.2">
      <c r="B440" s="35"/>
      <c r="C440" s="35"/>
      <c r="D440" s="35"/>
      <c r="E440" s="10"/>
      <c r="F440" s="10"/>
      <c r="G440" s="10"/>
      <c r="H440" s="10"/>
      <c r="I440" s="10"/>
      <c r="J440" s="10"/>
      <c r="K440" s="35"/>
      <c r="L440" s="35"/>
      <c r="M440" s="35"/>
      <c r="N440" s="35"/>
      <c r="O440" s="10"/>
    </row>
    <row r="441" spans="2:15" x14ac:dyDescent="0.2">
      <c r="B441" s="35"/>
      <c r="C441" s="35"/>
      <c r="D441" s="35"/>
      <c r="E441" s="10"/>
      <c r="F441" s="10"/>
      <c r="G441" s="10"/>
      <c r="H441" s="10"/>
      <c r="I441" s="10"/>
      <c r="J441" s="10"/>
      <c r="K441" s="35"/>
      <c r="L441" s="35"/>
      <c r="M441" s="35"/>
      <c r="N441" s="35"/>
      <c r="O441" s="10"/>
    </row>
    <row r="442" spans="2:15" x14ac:dyDescent="0.2">
      <c r="B442" s="35"/>
      <c r="C442" s="35"/>
      <c r="D442" s="35"/>
      <c r="E442" s="10"/>
      <c r="F442" s="10"/>
      <c r="G442" s="10"/>
      <c r="H442" s="10"/>
      <c r="I442" s="10"/>
      <c r="J442" s="10"/>
      <c r="K442" s="35"/>
      <c r="L442" s="35"/>
      <c r="M442" s="35"/>
      <c r="N442" s="35"/>
      <c r="O442" s="10"/>
    </row>
    <row r="443" spans="2:15" x14ac:dyDescent="0.2">
      <c r="B443" s="35"/>
      <c r="C443" s="35"/>
      <c r="D443" s="35"/>
      <c r="E443" s="10"/>
      <c r="F443" s="10"/>
      <c r="G443" s="10"/>
      <c r="H443" s="10"/>
      <c r="I443" s="10"/>
      <c r="J443" s="10"/>
      <c r="K443" s="35"/>
      <c r="L443" s="35"/>
      <c r="M443" s="35"/>
      <c r="N443" s="35"/>
      <c r="O443" s="10"/>
    </row>
    <row r="444" spans="2:15" x14ac:dyDescent="0.2">
      <c r="B444" s="35"/>
      <c r="C444" s="35"/>
      <c r="D444" s="35"/>
      <c r="E444" s="10"/>
      <c r="F444" s="10"/>
      <c r="G444" s="10"/>
      <c r="H444" s="10"/>
      <c r="I444" s="10"/>
      <c r="J444" s="10"/>
      <c r="K444" s="35"/>
      <c r="L444" s="35"/>
      <c r="M444" s="35"/>
      <c r="N444" s="35"/>
      <c r="O444" s="10"/>
    </row>
    <row r="445" spans="2:15" x14ac:dyDescent="0.2">
      <c r="B445" s="35"/>
      <c r="C445" s="35"/>
      <c r="D445" s="35"/>
      <c r="E445" s="10"/>
      <c r="F445" s="10"/>
      <c r="G445" s="10"/>
      <c r="H445" s="10"/>
      <c r="I445" s="10"/>
      <c r="J445" s="10"/>
      <c r="K445" s="35"/>
      <c r="L445" s="35"/>
      <c r="M445" s="35"/>
      <c r="N445" s="35"/>
      <c r="O445" s="10"/>
    </row>
    <row r="446" spans="2:15" x14ac:dyDescent="0.2">
      <c r="B446" s="35"/>
      <c r="C446" s="35"/>
      <c r="D446" s="35"/>
      <c r="E446" s="10"/>
      <c r="F446" s="10"/>
      <c r="G446" s="10"/>
      <c r="H446" s="10"/>
      <c r="I446" s="10"/>
      <c r="J446" s="10"/>
      <c r="K446" s="35"/>
      <c r="L446" s="35"/>
      <c r="M446" s="35"/>
      <c r="N446" s="35"/>
      <c r="O446" s="10"/>
    </row>
    <row r="447" spans="2:15" x14ac:dyDescent="0.2">
      <c r="B447" s="35"/>
      <c r="C447" s="35"/>
      <c r="D447" s="35"/>
      <c r="E447" s="10"/>
      <c r="F447" s="10"/>
      <c r="G447" s="10"/>
      <c r="H447" s="10"/>
      <c r="I447" s="10"/>
      <c r="J447" s="10"/>
      <c r="K447" s="35"/>
      <c r="L447" s="35"/>
      <c r="M447" s="35"/>
      <c r="N447" s="35"/>
      <c r="O447" s="10"/>
    </row>
    <row r="448" spans="2:15" x14ac:dyDescent="0.2">
      <c r="B448" s="35"/>
      <c r="C448" s="35"/>
      <c r="D448" s="35"/>
      <c r="E448" s="10"/>
      <c r="F448" s="10"/>
      <c r="G448" s="10"/>
      <c r="H448" s="10"/>
      <c r="I448" s="10"/>
      <c r="J448" s="10"/>
      <c r="K448" s="35"/>
      <c r="L448" s="35"/>
      <c r="M448" s="35"/>
      <c r="N448" s="35"/>
      <c r="O448" s="10"/>
    </row>
    <row r="449" spans="2:15" x14ac:dyDescent="0.2">
      <c r="B449" s="35"/>
      <c r="C449" s="35"/>
      <c r="D449" s="35"/>
      <c r="E449" s="10"/>
      <c r="F449" s="10"/>
      <c r="G449" s="10"/>
      <c r="H449" s="10"/>
      <c r="I449" s="10"/>
      <c r="J449" s="10"/>
      <c r="K449" s="35"/>
      <c r="L449" s="35"/>
      <c r="M449" s="35"/>
      <c r="N449" s="35"/>
      <c r="O449" s="10"/>
    </row>
    <row r="450" spans="2:15" x14ac:dyDescent="0.2">
      <c r="B450" s="35"/>
      <c r="C450" s="35"/>
      <c r="D450" s="35"/>
      <c r="E450" s="10"/>
      <c r="F450" s="10"/>
      <c r="G450" s="10"/>
      <c r="H450" s="10"/>
      <c r="I450" s="10"/>
      <c r="J450" s="10"/>
      <c r="K450" s="35"/>
      <c r="L450" s="35"/>
      <c r="M450" s="35"/>
      <c r="N450" s="35"/>
      <c r="O450" s="10"/>
    </row>
    <row r="451" spans="2:15" x14ac:dyDescent="0.2">
      <c r="B451" s="35"/>
      <c r="C451" s="35"/>
      <c r="D451" s="35"/>
      <c r="E451" s="10"/>
      <c r="F451" s="10"/>
      <c r="G451" s="10"/>
      <c r="H451" s="10"/>
      <c r="I451" s="10"/>
      <c r="J451" s="10"/>
      <c r="K451" s="35"/>
      <c r="L451" s="35"/>
      <c r="M451" s="35"/>
      <c r="N451" s="35"/>
      <c r="O451" s="10"/>
    </row>
    <row r="452" spans="2:15" x14ac:dyDescent="0.2">
      <c r="B452" s="35"/>
      <c r="C452" s="35"/>
      <c r="D452" s="35"/>
      <c r="E452" s="10"/>
      <c r="F452" s="10"/>
      <c r="G452" s="10"/>
      <c r="H452" s="10"/>
      <c r="I452" s="10"/>
      <c r="J452" s="10"/>
      <c r="K452" s="35"/>
      <c r="L452" s="35"/>
      <c r="M452" s="35"/>
      <c r="N452" s="35"/>
      <c r="O452" s="10"/>
    </row>
    <row r="453" spans="2:15" x14ac:dyDescent="0.2">
      <c r="B453" s="35"/>
      <c r="C453" s="35"/>
      <c r="D453" s="35"/>
      <c r="E453" s="10"/>
      <c r="F453" s="10"/>
      <c r="G453" s="10"/>
      <c r="H453" s="10"/>
      <c r="I453" s="10"/>
      <c r="J453" s="10"/>
      <c r="K453" s="35"/>
      <c r="L453" s="35"/>
      <c r="M453" s="35"/>
      <c r="N453" s="35"/>
      <c r="O453" s="10"/>
    </row>
    <row r="454" spans="2:15" x14ac:dyDescent="0.2">
      <c r="B454" s="35"/>
      <c r="C454" s="35"/>
      <c r="D454" s="35"/>
      <c r="E454" s="10"/>
      <c r="F454" s="10"/>
      <c r="G454" s="10"/>
      <c r="H454" s="10"/>
      <c r="I454" s="10"/>
      <c r="J454" s="10"/>
      <c r="K454" s="35"/>
      <c r="L454" s="35"/>
      <c r="M454" s="35"/>
      <c r="N454" s="35"/>
      <c r="O454" s="10"/>
    </row>
    <row r="455" spans="2:15" x14ac:dyDescent="0.2">
      <c r="B455" s="35"/>
      <c r="C455" s="35"/>
      <c r="D455" s="35"/>
      <c r="E455" s="10"/>
      <c r="F455" s="10"/>
      <c r="G455" s="10"/>
      <c r="H455" s="10"/>
      <c r="I455" s="10"/>
      <c r="J455" s="10"/>
      <c r="K455" s="35"/>
      <c r="L455" s="35"/>
      <c r="M455" s="35"/>
      <c r="N455" s="35"/>
      <c r="O455" s="10"/>
    </row>
    <row r="456" spans="2:15" x14ac:dyDescent="0.2">
      <c r="B456" s="35"/>
      <c r="C456" s="35"/>
      <c r="D456" s="35"/>
      <c r="E456" s="10"/>
      <c r="F456" s="10"/>
      <c r="G456" s="10"/>
      <c r="H456" s="10"/>
      <c r="I456" s="10"/>
      <c r="J456" s="10"/>
      <c r="K456" s="35"/>
      <c r="L456" s="35"/>
      <c r="M456" s="35"/>
      <c r="N456" s="35"/>
      <c r="O456" s="10"/>
    </row>
    <row r="457" spans="2:15" x14ac:dyDescent="0.2">
      <c r="B457" s="35"/>
      <c r="C457" s="35"/>
      <c r="D457" s="35"/>
      <c r="E457" s="10"/>
      <c r="F457" s="10"/>
      <c r="G457" s="10"/>
      <c r="H457" s="10"/>
      <c r="I457" s="10"/>
      <c r="J457" s="10"/>
      <c r="K457" s="35"/>
      <c r="L457" s="35"/>
      <c r="M457" s="35"/>
      <c r="N457" s="35"/>
      <c r="O457" s="10"/>
    </row>
    <row r="458" spans="2:15" x14ac:dyDescent="0.2">
      <c r="B458" s="35"/>
      <c r="C458" s="35"/>
      <c r="D458" s="35"/>
      <c r="E458" s="10"/>
      <c r="F458" s="10"/>
      <c r="G458" s="10"/>
      <c r="H458" s="10"/>
      <c r="I458" s="10"/>
      <c r="J458" s="10"/>
      <c r="K458" s="35"/>
      <c r="L458" s="35"/>
      <c r="M458" s="35"/>
      <c r="N458" s="35"/>
      <c r="O458" s="10"/>
    </row>
    <row r="459" spans="2:15" x14ac:dyDescent="0.2">
      <c r="B459" s="35"/>
      <c r="C459" s="35"/>
      <c r="D459" s="35"/>
      <c r="E459" s="10"/>
      <c r="F459" s="10"/>
      <c r="G459" s="10"/>
      <c r="H459" s="10"/>
      <c r="I459" s="10"/>
      <c r="J459" s="10"/>
      <c r="K459" s="35"/>
      <c r="L459" s="35"/>
      <c r="M459" s="35"/>
      <c r="N459" s="35"/>
      <c r="O459" s="10"/>
    </row>
    <row r="460" spans="2:15" x14ac:dyDescent="0.2">
      <c r="B460" s="35"/>
      <c r="C460" s="35"/>
      <c r="D460" s="35"/>
      <c r="E460" s="10"/>
      <c r="F460" s="10"/>
      <c r="G460" s="10"/>
      <c r="H460" s="10"/>
      <c r="I460" s="10"/>
      <c r="J460" s="10"/>
      <c r="K460" s="35"/>
      <c r="L460" s="35"/>
      <c r="M460" s="35"/>
      <c r="N460" s="35"/>
      <c r="O460" s="10"/>
    </row>
    <row r="461" spans="2:15" x14ac:dyDescent="0.2">
      <c r="B461" s="35"/>
      <c r="C461" s="35"/>
      <c r="D461" s="35"/>
      <c r="E461" s="10"/>
      <c r="F461" s="10"/>
      <c r="G461" s="10"/>
      <c r="H461" s="10"/>
      <c r="I461" s="10"/>
      <c r="J461" s="10"/>
      <c r="K461" s="35"/>
      <c r="L461" s="35"/>
      <c r="M461" s="35"/>
      <c r="N461" s="35"/>
      <c r="O461" s="10"/>
    </row>
    <row r="462" spans="2:15" x14ac:dyDescent="0.2">
      <c r="B462" s="35"/>
      <c r="C462" s="35"/>
      <c r="D462" s="35"/>
      <c r="E462" s="10"/>
      <c r="F462" s="10"/>
      <c r="G462" s="10"/>
      <c r="H462" s="10"/>
      <c r="I462" s="10"/>
      <c r="J462" s="10"/>
      <c r="K462" s="35"/>
      <c r="L462" s="35"/>
      <c r="M462" s="35"/>
      <c r="N462" s="35"/>
      <c r="O462" s="10"/>
    </row>
    <row r="463" spans="2:15" x14ac:dyDescent="0.2">
      <c r="B463" s="35"/>
      <c r="C463" s="35"/>
      <c r="D463" s="35"/>
      <c r="E463" s="10"/>
      <c r="F463" s="10"/>
      <c r="G463" s="10"/>
      <c r="H463" s="10"/>
      <c r="I463" s="10"/>
      <c r="J463" s="10"/>
      <c r="K463" s="35"/>
      <c r="L463" s="35"/>
      <c r="M463" s="35"/>
      <c r="N463" s="35"/>
      <c r="O463" s="10"/>
    </row>
    <row r="464" spans="2:15" x14ac:dyDescent="0.2">
      <c r="B464" s="35"/>
      <c r="C464" s="35"/>
      <c r="D464" s="35"/>
      <c r="E464" s="10"/>
      <c r="F464" s="10"/>
      <c r="G464" s="10"/>
      <c r="H464" s="10"/>
      <c r="I464" s="10"/>
      <c r="J464" s="10"/>
      <c r="K464" s="35"/>
      <c r="L464" s="35"/>
      <c r="M464" s="35"/>
      <c r="N464" s="35"/>
      <c r="O464" s="10"/>
    </row>
    <row r="465" spans="2:15" x14ac:dyDescent="0.2">
      <c r="B465" s="35"/>
      <c r="C465" s="35"/>
      <c r="D465" s="35"/>
      <c r="E465" s="10"/>
      <c r="F465" s="10"/>
      <c r="G465" s="10"/>
      <c r="H465" s="10"/>
      <c r="I465" s="10"/>
      <c r="J465" s="10"/>
      <c r="K465" s="35"/>
      <c r="L465" s="35"/>
      <c r="M465" s="35"/>
      <c r="N465" s="35"/>
      <c r="O465" s="10"/>
    </row>
    <row r="466" spans="2:15" x14ac:dyDescent="0.2">
      <c r="B466" s="35"/>
      <c r="C466" s="35"/>
      <c r="D466" s="35"/>
      <c r="E466" s="10"/>
      <c r="F466" s="10"/>
      <c r="G466" s="10"/>
      <c r="H466" s="10"/>
      <c r="I466" s="10"/>
      <c r="J466" s="10"/>
      <c r="K466" s="35"/>
      <c r="L466" s="35"/>
      <c r="M466" s="35"/>
      <c r="N466" s="35"/>
      <c r="O466" s="10"/>
    </row>
    <row r="467" spans="2:15" x14ac:dyDescent="0.2">
      <c r="B467" s="35"/>
      <c r="C467" s="35"/>
      <c r="D467" s="35"/>
      <c r="E467" s="10"/>
      <c r="F467" s="10"/>
      <c r="G467" s="10"/>
      <c r="H467" s="10"/>
      <c r="I467" s="10"/>
      <c r="J467" s="10"/>
      <c r="K467" s="35"/>
      <c r="L467" s="35"/>
      <c r="M467" s="35"/>
      <c r="N467" s="35"/>
      <c r="O467" s="10"/>
    </row>
    <row r="468" spans="2:15" x14ac:dyDescent="0.2">
      <c r="B468" s="35"/>
      <c r="C468" s="35"/>
      <c r="D468" s="35"/>
      <c r="E468" s="10"/>
      <c r="F468" s="10"/>
      <c r="G468" s="10"/>
      <c r="H468" s="10"/>
      <c r="I468" s="10"/>
      <c r="J468" s="10"/>
      <c r="K468" s="35"/>
      <c r="L468" s="35"/>
      <c r="M468" s="35"/>
      <c r="N468" s="35"/>
      <c r="O468" s="10"/>
    </row>
    <row r="469" spans="2:15" x14ac:dyDescent="0.2">
      <c r="B469" s="35"/>
      <c r="C469" s="35"/>
      <c r="D469" s="35"/>
      <c r="E469" s="10"/>
      <c r="F469" s="10"/>
      <c r="G469" s="10"/>
      <c r="H469" s="10"/>
      <c r="I469" s="10"/>
      <c r="J469" s="10"/>
      <c r="K469" s="35"/>
      <c r="L469" s="35"/>
      <c r="M469" s="35"/>
      <c r="N469" s="35"/>
      <c r="O469" s="10"/>
    </row>
    <row r="470" spans="2:15" x14ac:dyDescent="0.2">
      <c r="B470" s="35"/>
      <c r="C470" s="35"/>
      <c r="D470" s="35"/>
      <c r="E470" s="10"/>
      <c r="F470" s="10"/>
      <c r="G470" s="10"/>
      <c r="H470" s="10"/>
      <c r="I470" s="10"/>
      <c r="J470" s="10"/>
      <c r="K470" s="35"/>
      <c r="L470" s="35"/>
      <c r="M470" s="35"/>
      <c r="N470" s="35"/>
      <c r="O470" s="10"/>
    </row>
    <row r="471" spans="2:15" x14ac:dyDescent="0.2">
      <c r="B471" s="35"/>
      <c r="C471" s="35"/>
      <c r="D471" s="35"/>
      <c r="E471" s="10"/>
      <c r="F471" s="10"/>
      <c r="G471" s="10"/>
      <c r="H471" s="10"/>
      <c r="I471" s="10"/>
      <c r="J471" s="10"/>
      <c r="K471" s="35"/>
      <c r="L471" s="35"/>
      <c r="M471" s="35"/>
      <c r="N471" s="35"/>
      <c r="O471" s="10"/>
    </row>
    <row r="472" spans="2:15" x14ac:dyDescent="0.2">
      <c r="B472" s="35"/>
      <c r="C472" s="35"/>
      <c r="D472" s="35"/>
      <c r="E472" s="10"/>
      <c r="F472" s="10"/>
      <c r="G472" s="10"/>
      <c r="H472" s="10"/>
      <c r="I472" s="10"/>
      <c r="J472" s="10"/>
      <c r="K472" s="35"/>
      <c r="L472" s="35"/>
      <c r="M472" s="35"/>
      <c r="N472" s="35"/>
      <c r="O472" s="10"/>
    </row>
    <row r="473" spans="2:15" x14ac:dyDescent="0.2">
      <c r="B473" s="35"/>
      <c r="C473" s="35"/>
      <c r="D473" s="35"/>
      <c r="E473" s="10"/>
      <c r="F473" s="10"/>
      <c r="G473" s="10"/>
      <c r="H473" s="10"/>
      <c r="I473" s="10"/>
      <c r="J473" s="10"/>
      <c r="K473" s="35"/>
      <c r="L473" s="35"/>
      <c r="M473" s="35"/>
      <c r="N473" s="35"/>
      <c r="O473" s="10"/>
    </row>
    <row r="474" spans="2:15" x14ac:dyDescent="0.2">
      <c r="B474" s="35"/>
      <c r="C474" s="35"/>
      <c r="D474" s="35"/>
      <c r="E474" s="10"/>
      <c r="F474" s="10"/>
      <c r="G474" s="10"/>
      <c r="H474" s="10"/>
      <c r="I474" s="10"/>
      <c r="J474" s="10"/>
      <c r="K474" s="35"/>
      <c r="L474" s="35"/>
      <c r="M474" s="35"/>
      <c r="N474" s="35"/>
      <c r="O474" s="10"/>
    </row>
    <row r="475" spans="2:15" x14ac:dyDescent="0.2">
      <c r="B475" s="35"/>
      <c r="C475" s="35"/>
      <c r="D475" s="35"/>
      <c r="E475" s="10"/>
      <c r="F475" s="10"/>
      <c r="G475" s="10"/>
      <c r="H475" s="10"/>
      <c r="I475" s="10"/>
      <c r="J475" s="10"/>
      <c r="K475" s="35"/>
      <c r="L475" s="35"/>
      <c r="M475" s="35"/>
      <c r="N475" s="35"/>
      <c r="O475" s="10"/>
    </row>
    <row r="476" spans="2:15" x14ac:dyDescent="0.2">
      <c r="B476" s="35"/>
      <c r="C476" s="35"/>
      <c r="D476" s="35"/>
      <c r="E476" s="10"/>
      <c r="F476" s="10"/>
      <c r="G476" s="10"/>
      <c r="H476" s="10"/>
      <c r="I476" s="10"/>
      <c r="J476" s="10"/>
      <c r="K476" s="35"/>
      <c r="L476" s="35"/>
      <c r="M476" s="35"/>
      <c r="N476" s="35"/>
      <c r="O476" s="10"/>
    </row>
    <row r="477" spans="2:15" x14ac:dyDescent="0.2">
      <c r="B477" s="35"/>
      <c r="C477" s="35"/>
      <c r="D477" s="35"/>
      <c r="E477" s="10"/>
      <c r="F477" s="10"/>
      <c r="G477" s="10"/>
      <c r="H477" s="10"/>
      <c r="I477" s="10"/>
      <c r="J477" s="10"/>
      <c r="K477" s="35"/>
      <c r="L477" s="35"/>
      <c r="M477" s="35"/>
      <c r="N477" s="35"/>
      <c r="O477" s="10"/>
    </row>
    <row r="478" spans="2:15" x14ac:dyDescent="0.2">
      <c r="B478" s="35"/>
      <c r="C478" s="35"/>
      <c r="D478" s="35"/>
      <c r="E478" s="10"/>
      <c r="F478" s="10"/>
      <c r="G478" s="10"/>
      <c r="H478" s="10"/>
      <c r="I478" s="10"/>
      <c r="J478" s="10"/>
      <c r="K478" s="35"/>
      <c r="L478" s="35"/>
      <c r="M478" s="35"/>
      <c r="N478" s="35"/>
      <c r="O478" s="10"/>
    </row>
    <row r="479" spans="2:15" x14ac:dyDescent="0.2">
      <c r="B479" s="35"/>
      <c r="C479" s="35"/>
      <c r="D479" s="35"/>
      <c r="E479" s="10"/>
      <c r="F479" s="10"/>
      <c r="G479" s="10"/>
      <c r="H479" s="10"/>
      <c r="I479" s="10"/>
      <c r="J479" s="10"/>
      <c r="K479" s="35"/>
      <c r="L479" s="35"/>
      <c r="M479" s="35"/>
      <c r="N479" s="35"/>
      <c r="O479" s="10"/>
    </row>
    <row r="480" spans="2:15" x14ac:dyDescent="0.2">
      <c r="B480" s="35"/>
      <c r="C480" s="35"/>
      <c r="D480" s="35"/>
      <c r="E480" s="10"/>
      <c r="F480" s="10"/>
      <c r="G480" s="10"/>
      <c r="H480" s="10"/>
      <c r="I480" s="10"/>
      <c r="J480" s="10"/>
      <c r="K480" s="35"/>
      <c r="L480" s="35"/>
      <c r="M480" s="35"/>
      <c r="N480" s="35"/>
      <c r="O480" s="10"/>
    </row>
    <row r="481" spans="2:15" x14ac:dyDescent="0.2">
      <c r="B481" s="35"/>
      <c r="C481" s="35"/>
      <c r="D481" s="35"/>
      <c r="E481" s="10"/>
      <c r="F481" s="10"/>
      <c r="G481" s="10"/>
      <c r="H481" s="10"/>
      <c r="I481" s="10"/>
      <c r="J481" s="10"/>
      <c r="K481" s="35"/>
      <c r="L481" s="35"/>
      <c r="M481" s="35"/>
      <c r="N481" s="35"/>
      <c r="O481" s="10"/>
    </row>
    <row r="482" spans="2:15" x14ac:dyDescent="0.2">
      <c r="B482" s="35"/>
      <c r="C482" s="35"/>
      <c r="D482" s="35"/>
      <c r="E482" s="10"/>
      <c r="F482" s="10"/>
      <c r="G482" s="10"/>
      <c r="H482" s="10"/>
      <c r="I482" s="10"/>
      <c r="J482" s="10"/>
      <c r="K482" s="35"/>
      <c r="L482" s="35"/>
      <c r="M482" s="35"/>
      <c r="N482" s="35"/>
      <c r="O482" s="10"/>
    </row>
    <row r="483" spans="2:15" x14ac:dyDescent="0.2">
      <c r="B483" s="35"/>
      <c r="C483" s="35"/>
      <c r="D483" s="35"/>
      <c r="E483" s="10"/>
      <c r="F483" s="10"/>
      <c r="G483" s="10"/>
      <c r="H483" s="10"/>
      <c r="I483" s="10"/>
      <c r="J483" s="10"/>
      <c r="K483" s="35"/>
      <c r="L483" s="35"/>
      <c r="M483" s="35"/>
      <c r="N483" s="35"/>
      <c r="O483" s="10"/>
    </row>
    <row r="484" spans="2:15" x14ac:dyDescent="0.2">
      <c r="B484" s="35"/>
      <c r="C484" s="35"/>
      <c r="D484" s="35"/>
      <c r="E484" s="10"/>
      <c r="F484" s="10"/>
      <c r="G484" s="10"/>
      <c r="H484" s="10"/>
      <c r="I484" s="10"/>
      <c r="J484" s="10"/>
      <c r="K484" s="35"/>
      <c r="L484" s="35"/>
      <c r="M484" s="35"/>
      <c r="N484" s="35"/>
      <c r="O484" s="10"/>
    </row>
    <row r="485" spans="2:15" x14ac:dyDescent="0.2">
      <c r="B485" s="35"/>
      <c r="C485" s="35"/>
      <c r="D485" s="35"/>
      <c r="E485" s="10"/>
      <c r="F485" s="10"/>
      <c r="G485" s="10"/>
      <c r="H485" s="10"/>
      <c r="I485" s="10"/>
      <c r="J485" s="10"/>
      <c r="K485" s="35"/>
      <c r="L485" s="35"/>
      <c r="M485" s="35"/>
      <c r="N485" s="35"/>
      <c r="O485" s="10"/>
    </row>
    <row r="486" spans="2:15" x14ac:dyDescent="0.2">
      <c r="B486" s="35"/>
      <c r="C486" s="35"/>
      <c r="D486" s="35"/>
      <c r="E486" s="10"/>
      <c r="F486" s="10"/>
      <c r="G486" s="10"/>
      <c r="H486" s="10"/>
      <c r="I486" s="10"/>
      <c r="J486" s="10"/>
      <c r="K486" s="35"/>
      <c r="L486" s="35"/>
      <c r="M486" s="35"/>
      <c r="N486" s="35"/>
      <c r="O486" s="10"/>
    </row>
    <row r="487" spans="2:15" x14ac:dyDescent="0.2">
      <c r="B487" s="35"/>
      <c r="C487" s="35"/>
      <c r="D487" s="35"/>
      <c r="E487" s="10"/>
      <c r="F487" s="10"/>
      <c r="G487" s="10"/>
      <c r="H487" s="10"/>
      <c r="I487" s="10"/>
      <c r="J487" s="10"/>
      <c r="K487" s="35"/>
      <c r="L487" s="35"/>
      <c r="M487" s="35"/>
      <c r="N487" s="35"/>
      <c r="O487" s="10"/>
    </row>
    <row r="488" spans="2:15" x14ac:dyDescent="0.2">
      <c r="B488" s="35"/>
      <c r="C488" s="35"/>
      <c r="D488" s="35"/>
      <c r="E488" s="10"/>
      <c r="F488" s="10"/>
      <c r="G488" s="10"/>
      <c r="H488" s="10"/>
      <c r="I488" s="10"/>
      <c r="J488" s="10"/>
      <c r="K488" s="35"/>
      <c r="L488" s="35"/>
      <c r="M488" s="35"/>
      <c r="N488" s="35"/>
      <c r="O488" s="10"/>
    </row>
    <row r="489" spans="2:15" x14ac:dyDescent="0.2">
      <c r="B489" s="35"/>
      <c r="C489" s="35"/>
      <c r="D489" s="35"/>
      <c r="E489" s="10"/>
      <c r="F489" s="10"/>
      <c r="G489" s="10"/>
      <c r="H489" s="10"/>
      <c r="I489" s="10"/>
      <c r="J489" s="10"/>
      <c r="K489" s="35"/>
      <c r="L489" s="35"/>
      <c r="M489" s="35"/>
      <c r="N489" s="35"/>
      <c r="O489" s="10"/>
    </row>
    <row r="490" spans="2:15" x14ac:dyDescent="0.2">
      <c r="B490" s="35"/>
      <c r="C490" s="35"/>
      <c r="D490" s="35"/>
      <c r="E490" s="10"/>
      <c r="F490" s="10"/>
      <c r="G490" s="10"/>
      <c r="H490" s="10"/>
      <c r="I490" s="10"/>
      <c r="J490" s="10"/>
      <c r="K490" s="35"/>
      <c r="L490" s="35"/>
      <c r="M490" s="35"/>
      <c r="N490" s="35"/>
      <c r="O490" s="10"/>
    </row>
    <row r="491" spans="2:15" x14ac:dyDescent="0.2">
      <c r="B491" s="35"/>
      <c r="C491" s="35"/>
      <c r="D491" s="35"/>
      <c r="E491" s="10"/>
      <c r="F491" s="10"/>
      <c r="G491" s="10"/>
      <c r="H491" s="10"/>
      <c r="I491" s="10"/>
      <c r="J491" s="10"/>
      <c r="K491" s="35"/>
      <c r="L491" s="35"/>
      <c r="M491" s="35"/>
      <c r="N491" s="35"/>
      <c r="O491" s="10"/>
    </row>
    <row r="492" spans="2:15" x14ac:dyDescent="0.2">
      <c r="B492" s="35"/>
      <c r="C492" s="35"/>
      <c r="D492" s="35"/>
      <c r="E492" s="10"/>
      <c r="F492" s="10"/>
      <c r="G492" s="10"/>
      <c r="H492" s="10"/>
      <c r="I492" s="10"/>
      <c r="J492" s="10"/>
      <c r="K492" s="35"/>
      <c r="L492" s="35"/>
      <c r="M492" s="35"/>
      <c r="N492" s="35"/>
      <c r="O492" s="10"/>
    </row>
    <row r="493" spans="2:15" x14ac:dyDescent="0.2">
      <c r="B493" s="35"/>
      <c r="C493" s="35"/>
      <c r="D493" s="35"/>
      <c r="E493" s="10"/>
      <c r="F493" s="10"/>
      <c r="G493" s="10"/>
      <c r="H493" s="10"/>
      <c r="I493" s="10"/>
      <c r="J493" s="10"/>
      <c r="K493" s="35"/>
      <c r="L493" s="35"/>
      <c r="M493" s="35"/>
      <c r="N493" s="35"/>
      <c r="O493" s="10"/>
    </row>
    <row r="494" spans="2:15" x14ac:dyDescent="0.2">
      <c r="B494" s="35"/>
      <c r="C494" s="35"/>
      <c r="D494" s="35"/>
      <c r="E494" s="10"/>
      <c r="F494" s="10"/>
      <c r="G494" s="10"/>
      <c r="H494" s="10"/>
      <c r="I494" s="10"/>
      <c r="J494" s="10"/>
      <c r="K494" s="35"/>
      <c r="L494" s="35"/>
      <c r="M494" s="35"/>
      <c r="N494" s="35"/>
      <c r="O494" s="10"/>
    </row>
    <row r="495" spans="2:15" x14ac:dyDescent="0.2">
      <c r="B495" s="35"/>
      <c r="C495" s="35"/>
      <c r="D495" s="35"/>
      <c r="E495" s="10"/>
      <c r="F495" s="10"/>
      <c r="G495" s="10"/>
      <c r="H495" s="10"/>
      <c r="I495" s="10"/>
      <c r="J495" s="10"/>
      <c r="K495" s="35"/>
      <c r="L495" s="35"/>
      <c r="M495" s="35"/>
      <c r="N495" s="35"/>
      <c r="O495" s="10"/>
    </row>
    <row r="496" spans="2:15" x14ac:dyDescent="0.2">
      <c r="B496" s="35"/>
      <c r="C496" s="35"/>
      <c r="D496" s="35"/>
      <c r="E496" s="10"/>
      <c r="F496" s="10"/>
      <c r="G496" s="10"/>
      <c r="H496" s="10"/>
      <c r="I496" s="10"/>
      <c r="J496" s="10"/>
      <c r="K496" s="35"/>
      <c r="L496" s="35"/>
      <c r="M496" s="35"/>
      <c r="N496" s="35"/>
      <c r="O496" s="10"/>
    </row>
    <row r="497" spans="2:15" x14ac:dyDescent="0.2">
      <c r="B497" s="35"/>
      <c r="C497" s="35"/>
      <c r="D497" s="35"/>
      <c r="E497" s="10"/>
      <c r="F497" s="10"/>
      <c r="G497" s="10"/>
      <c r="H497" s="10"/>
      <c r="I497" s="10"/>
      <c r="J497" s="10"/>
      <c r="K497" s="35"/>
      <c r="L497" s="35"/>
      <c r="M497" s="35"/>
      <c r="N497" s="35"/>
      <c r="O497" s="10"/>
    </row>
    <row r="498" spans="2:15" x14ac:dyDescent="0.2">
      <c r="B498" s="35"/>
      <c r="C498" s="35"/>
      <c r="D498" s="35"/>
      <c r="E498" s="10"/>
      <c r="F498" s="10"/>
      <c r="G498" s="10"/>
      <c r="H498" s="10"/>
      <c r="I498" s="10"/>
      <c r="J498" s="10"/>
      <c r="K498" s="35"/>
      <c r="L498" s="35"/>
      <c r="M498" s="35"/>
      <c r="N498" s="35"/>
      <c r="O498" s="10"/>
    </row>
    <row r="499" spans="2:15" x14ac:dyDescent="0.2">
      <c r="B499" s="35"/>
      <c r="C499" s="35"/>
      <c r="D499" s="35"/>
      <c r="E499" s="10"/>
      <c r="F499" s="10"/>
      <c r="G499" s="10"/>
      <c r="H499" s="10"/>
      <c r="I499" s="10"/>
      <c r="J499" s="10"/>
      <c r="K499" s="35"/>
      <c r="L499" s="35"/>
      <c r="M499" s="35"/>
      <c r="N499" s="35"/>
      <c r="O499" s="10"/>
    </row>
    <row r="500" spans="2:15" x14ac:dyDescent="0.2">
      <c r="B500" s="35"/>
      <c r="C500" s="35"/>
      <c r="D500" s="35"/>
      <c r="E500" s="10"/>
      <c r="F500" s="10"/>
      <c r="G500" s="10"/>
      <c r="H500" s="10"/>
      <c r="I500" s="10"/>
      <c r="J500" s="10"/>
      <c r="K500" s="35"/>
      <c r="L500" s="35"/>
      <c r="M500" s="35"/>
      <c r="N500" s="35"/>
      <c r="O500" s="10"/>
    </row>
    <row r="501" spans="2:15" x14ac:dyDescent="0.2">
      <c r="B501" s="35"/>
      <c r="C501" s="35"/>
      <c r="D501" s="35"/>
      <c r="E501" s="10"/>
      <c r="F501" s="10"/>
      <c r="G501" s="10"/>
      <c r="H501" s="10"/>
      <c r="I501" s="10"/>
      <c r="J501" s="10"/>
      <c r="K501" s="35"/>
      <c r="L501" s="35"/>
      <c r="M501" s="35"/>
      <c r="N501" s="35"/>
      <c r="O501" s="10"/>
    </row>
    <row r="502" spans="2:15" x14ac:dyDescent="0.2">
      <c r="B502" s="35"/>
      <c r="C502" s="35"/>
      <c r="D502" s="35"/>
      <c r="E502" s="10"/>
      <c r="F502" s="10"/>
      <c r="G502" s="10"/>
      <c r="H502" s="10"/>
      <c r="I502" s="10"/>
      <c r="J502" s="10"/>
      <c r="K502" s="35"/>
      <c r="L502" s="35"/>
      <c r="M502" s="35"/>
      <c r="N502" s="35"/>
      <c r="O502" s="10"/>
    </row>
    <row r="503" spans="2:15" x14ac:dyDescent="0.2">
      <c r="B503" s="35"/>
      <c r="C503" s="35"/>
      <c r="D503" s="35"/>
      <c r="E503" s="10"/>
      <c r="F503" s="10"/>
      <c r="G503" s="10"/>
      <c r="H503" s="10"/>
      <c r="I503" s="10"/>
      <c r="J503" s="10"/>
      <c r="K503" s="35"/>
      <c r="L503" s="35"/>
      <c r="M503" s="35"/>
      <c r="N503" s="35"/>
      <c r="O503" s="10"/>
    </row>
    <row r="504" spans="2:15" x14ac:dyDescent="0.2">
      <c r="B504" s="35"/>
      <c r="C504" s="35"/>
      <c r="D504" s="35"/>
      <c r="E504" s="10"/>
      <c r="F504" s="10"/>
      <c r="G504" s="10"/>
      <c r="H504" s="10"/>
      <c r="I504" s="10"/>
      <c r="J504" s="10"/>
      <c r="K504" s="35"/>
      <c r="L504" s="35"/>
      <c r="M504" s="35"/>
      <c r="N504" s="35"/>
      <c r="O504" s="10"/>
    </row>
    <row r="505" spans="2:15" x14ac:dyDescent="0.2">
      <c r="B505" s="35"/>
      <c r="C505" s="35"/>
      <c r="D505" s="35"/>
      <c r="E505" s="10"/>
      <c r="F505" s="10"/>
      <c r="G505" s="10"/>
      <c r="H505" s="10"/>
      <c r="I505" s="10"/>
      <c r="J505" s="10"/>
      <c r="K505" s="35"/>
      <c r="L505" s="35"/>
      <c r="M505" s="35"/>
      <c r="N505" s="35"/>
      <c r="O505" s="10"/>
    </row>
    <row r="506" spans="2:15" x14ac:dyDescent="0.2">
      <c r="B506" s="35"/>
      <c r="C506" s="35"/>
      <c r="D506" s="35"/>
      <c r="E506" s="10"/>
      <c r="F506" s="10"/>
      <c r="G506" s="10"/>
      <c r="H506" s="10"/>
      <c r="I506" s="10"/>
      <c r="J506" s="10"/>
      <c r="K506" s="35"/>
      <c r="L506" s="35"/>
      <c r="M506" s="35"/>
      <c r="N506" s="35"/>
      <c r="O506" s="10"/>
    </row>
    <row r="507" spans="2:15" x14ac:dyDescent="0.2">
      <c r="B507" s="35"/>
      <c r="C507" s="35"/>
      <c r="D507" s="35"/>
      <c r="E507" s="10"/>
      <c r="F507" s="10"/>
      <c r="G507" s="10"/>
      <c r="H507" s="10"/>
      <c r="I507" s="10"/>
      <c r="J507" s="10"/>
      <c r="K507" s="35"/>
      <c r="L507" s="35"/>
      <c r="M507" s="35"/>
      <c r="N507" s="35"/>
      <c r="O507" s="10"/>
    </row>
    <row r="508" spans="2:15" x14ac:dyDescent="0.2">
      <c r="B508" s="35"/>
      <c r="C508" s="35"/>
      <c r="D508" s="35"/>
      <c r="E508" s="10"/>
      <c r="F508" s="10"/>
      <c r="G508" s="10"/>
      <c r="H508" s="10"/>
      <c r="I508" s="10"/>
      <c r="J508" s="10"/>
      <c r="K508" s="35"/>
      <c r="L508" s="35"/>
      <c r="M508" s="35"/>
      <c r="N508" s="35"/>
      <c r="O508" s="10"/>
    </row>
    <row r="509" spans="2:15" x14ac:dyDescent="0.2">
      <c r="B509" s="35"/>
      <c r="C509" s="35"/>
      <c r="D509" s="35"/>
      <c r="E509" s="10"/>
      <c r="F509" s="10"/>
      <c r="G509" s="10"/>
      <c r="H509" s="10"/>
      <c r="I509" s="10"/>
      <c r="J509" s="10"/>
      <c r="K509" s="35"/>
      <c r="L509" s="35"/>
      <c r="M509" s="35"/>
      <c r="N509" s="35"/>
      <c r="O509" s="10"/>
    </row>
    <row r="510" spans="2:15" x14ac:dyDescent="0.2">
      <c r="B510" s="35"/>
      <c r="C510" s="35"/>
      <c r="D510" s="35"/>
      <c r="E510" s="10"/>
      <c r="F510" s="10"/>
      <c r="G510" s="10"/>
      <c r="H510" s="10"/>
      <c r="I510" s="10"/>
      <c r="J510" s="10"/>
      <c r="K510" s="35"/>
      <c r="L510" s="35"/>
      <c r="M510" s="35"/>
      <c r="N510" s="35"/>
      <c r="O510" s="10"/>
    </row>
    <row r="511" spans="2:15" x14ac:dyDescent="0.2">
      <c r="B511" s="35"/>
      <c r="C511" s="35"/>
      <c r="D511" s="35"/>
      <c r="E511" s="10"/>
      <c r="F511" s="10"/>
      <c r="G511" s="10"/>
      <c r="H511" s="10"/>
      <c r="I511" s="10"/>
      <c r="J511" s="10"/>
      <c r="K511" s="35"/>
      <c r="L511" s="35"/>
      <c r="M511" s="35"/>
      <c r="N511" s="35"/>
      <c r="O511" s="10"/>
    </row>
    <row r="512" spans="2:15" x14ac:dyDescent="0.2">
      <c r="B512" s="35"/>
      <c r="C512" s="35"/>
      <c r="D512" s="35"/>
      <c r="E512" s="10"/>
      <c r="F512" s="10"/>
      <c r="G512" s="10"/>
      <c r="H512" s="10"/>
      <c r="I512" s="10"/>
      <c r="J512" s="10"/>
      <c r="K512" s="35"/>
      <c r="L512" s="35"/>
      <c r="M512" s="35"/>
      <c r="N512" s="35"/>
      <c r="O512" s="10"/>
    </row>
    <row r="513" spans="2:15" x14ac:dyDescent="0.2">
      <c r="B513" s="35"/>
      <c r="C513" s="35"/>
      <c r="D513" s="35"/>
      <c r="E513" s="10"/>
      <c r="F513" s="10"/>
      <c r="G513" s="10"/>
      <c r="H513" s="10"/>
      <c r="I513" s="10"/>
      <c r="J513" s="10"/>
      <c r="K513" s="35"/>
      <c r="L513" s="35"/>
      <c r="M513" s="35"/>
      <c r="N513" s="35"/>
      <c r="O513" s="10"/>
    </row>
    <row r="514" spans="2:15" x14ac:dyDescent="0.2">
      <c r="B514" s="35"/>
      <c r="C514" s="35"/>
      <c r="D514" s="35"/>
      <c r="E514" s="10"/>
      <c r="F514" s="10"/>
      <c r="G514" s="10"/>
      <c r="H514" s="10"/>
      <c r="I514" s="10"/>
      <c r="J514" s="10"/>
      <c r="K514" s="35"/>
      <c r="L514" s="35"/>
      <c r="M514" s="35"/>
      <c r="N514" s="35"/>
      <c r="O514" s="10"/>
    </row>
    <row r="515" spans="2:15" x14ac:dyDescent="0.2">
      <c r="B515" s="35"/>
      <c r="C515" s="35"/>
      <c r="D515" s="35"/>
      <c r="E515" s="10"/>
      <c r="F515" s="10"/>
      <c r="G515" s="10"/>
      <c r="H515" s="10"/>
      <c r="I515" s="10"/>
      <c r="J515" s="10"/>
      <c r="K515" s="35"/>
      <c r="L515" s="35"/>
      <c r="M515" s="35"/>
      <c r="N515" s="35"/>
      <c r="O515" s="10"/>
    </row>
    <row r="516" spans="2:15" x14ac:dyDescent="0.2">
      <c r="B516" s="35"/>
      <c r="C516" s="35"/>
      <c r="D516" s="35"/>
      <c r="E516" s="10"/>
      <c r="F516" s="10"/>
      <c r="G516" s="10"/>
      <c r="H516" s="10"/>
      <c r="I516" s="10"/>
      <c r="J516" s="10"/>
      <c r="K516" s="35"/>
      <c r="L516" s="35"/>
      <c r="M516" s="35"/>
      <c r="N516" s="35"/>
      <c r="O516" s="10"/>
    </row>
    <row r="517" spans="2:15" x14ac:dyDescent="0.2">
      <c r="B517" s="35"/>
      <c r="C517" s="35"/>
      <c r="D517" s="35"/>
      <c r="E517" s="10"/>
      <c r="F517" s="10"/>
      <c r="G517" s="10"/>
      <c r="H517" s="10"/>
      <c r="I517" s="10"/>
      <c r="J517" s="10"/>
      <c r="K517" s="35"/>
      <c r="L517" s="35"/>
      <c r="M517" s="35"/>
      <c r="N517" s="35"/>
      <c r="O517" s="10"/>
    </row>
    <row r="518" spans="2:15" x14ac:dyDescent="0.2">
      <c r="B518" s="35"/>
      <c r="C518" s="35"/>
      <c r="D518" s="35"/>
      <c r="E518" s="10"/>
      <c r="F518" s="10"/>
      <c r="G518" s="10"/>
      <c r="H518" s="10"/>
      <c r="I518" s="10"/>
      <c r="J518" s="10"/>
      <c r="K518" s="35"/>
      <c r="L518" s="35"/>
      <c r="M518" s="35"/>
      <c r="N518" s="35"/>
      <c r="O518" s="10"/>
    </row>
    <row r="519" spans="2:15" x14ac:dyDescent="0.2">
      <c r="B519" s="35"/>
      <c r="C519" s="35"/>
      <c r="D519" s="35"/>
      <c r="E519" s="10"/>
      <c r="F519" s="10"/>
      <c r="G519" s="10"/>
      <c r="H519" s="10"/>
      <c r="I519" s="10"/>
      <c r="J519" s="10"/>
      <c r="K519" s="35"/>
      <c r="L519" s="35"/>
      <c r="M519" s="35"/>
      <c r="N519" s="35"/>
      <c r="O519" s="10"/>
    </row>
    <row r="520" spans="2:15" x14ac:dyDescent="0.2">
      <c r="B520" s="35"/>
      <c r="C520" s="35"/>
      <c r="D520" s="35"/>
      <c r="E520" s="10"/>
      <c r="F520" s="10"/>
      <c r="G520" s="10"/>
      <c r="H520" s="10"/>
      <c r="I520" s="10"/>
      <c r="J520" s="10"/>
      <c r="K520" s="35"/>
      <c r="L520" s="35"/>
      <c r="M520" s="35"/>
      <c r="N520" s="35"/>
      <c r="O520" s="10"/>
    </row>
    <row r="521" spans="2:15" x14ac:dyDescent="0.2">
      <c r="B521" s="35"/>
      <c r="C521" s="35"/>
      <c r="D521" s="35"/>
      <c r="E521" s="10"/>
      <c r="F521" s="10"/>
      <c r="G521" s="10"/>
      <c r="H521" s="10"/>
      <c r="I521" s="10"/>
      <c r="J521" s="10"/>
      <c r="K521" s="35"/>
      <c r="L521" s="35"/>
      <c r="M521" s="35"/>
      <c r="N521" s="35"/>
      <c r="O521" s="10"/>
    </row>
    <row r="522" spans="2:15" x14ac:dyDescent="0.2">
      <c r="B522" s="35"/>
      <c r="C522" s="35"/>
      <c r="D522" s="35"/>
      <c r="E522" s="10"/>
      <c r="F522" s="10"/>
      <c r="G522" s="10"/>
      <c r="H522" s="10"/>
      <c r="I522" s="10"/>
      <c r="J522" s="10"/>
      <c r="K522" s="35"/>
      <c r="L522" s="35"/>
      <c r="M522" s="35"/>
      <c r="N522" s="35"/>
      <c r="O522" s="10"/>
    </row>
    <row r="523" spans="2:15" x14ac:dyDescent="0.2">
      <c r="B523" s="35"/>
      <c r="C523" s="35"/>
      <c r="D523" s="35"/>
      <c r="E523" s="10"/>
      <c r="F523" s="10"/>
      <c r="G523" s="10"/>
      <c r="H523" s="10"/>
      <c r="I523" s="10"/>
      <c r="J523" s="10"/>
      <c r="K523" s="35"/>
      <c r="L523" s="35"/>
      <c r="M523" s="35"/>
      <c r="N523" s="35"/>
      <c r="O523" s="10"/>
    </row>
    <row r="524" spans="2:15" x14ac:dyDescent="0.2">
      <c r="B524" s="35"/>
      <c r="C524" s="35"/>
      <c r="D524" s="35"/>
      <c r="E524" s="10"/>
      <c r="F524" s="10"/>
      <c r="G524" s="10"/>
      <c r="H524" s="10"/>
      <c r="I524" s="10"/>
      <c r="J524" s="10"/>
      <c r="K524" s="35"/>
      <c r="L524" s="35"/>
      <c r="M524" s="35"/>
      <c r="N524" s="35"/>
      <c r="O524" s="10"/>
    </row>
    <row r="525" spans="2:15" x14ac:dyDescent="0.2">
      <c r="B525" s="35"/>
      <c r="C525" s="35"/>
      <c r="D525" s="35"/>
      <c r="E525" s="10"/>
      <c r="F525" s="10"/>
      <c r="G525" s="10"/>
      <c r="H525" s="10"/>
      <c r="I525" s="10"/>
      <c r="J525" s="10"/>
      <c r="K525" s="35"/>
      <c r="L525" s="35"/>
      <c r="M525" s="35"/>
      <c r="N525" s="35"/>
      <c r="O525" s="10"/>
    </row>
    <row r="526" spans="2:15" x14ac:dyDescent="0.2">
      <c r="B526" s="35"/>
      <c r="C526" s="35"/>
      <c r="D526" s="35"/>
      <c r="E526" s="10"/>
      <c r="F526" s="10"/>
      <c r="G526" s="10"/>
      <c r="H526" s="10"/>
      <c r="I526" s="10"/>
      <c r="J526" s="10"/>
      <c r="K526" s="35"/>
      <c r="L526" s="35"/>
      <c r="M526" s="35"/>
      <c r="N526" s="35"/>
      <c r="O526" s="10"/>
    </row>
    <row r="527" spans="2:15" x14ac:dyDescent="0.2">
      <c r="B527" s="35"/>
      <c r="C527" s="35"/>
      <c r="D527" s="35"/>
      <c r="E527" s="10"/>
      <c r="F527" s="10"/>
      <c r="G527" s="10"/>
      <c r="H527" s="10"/>
      <c r="I527" s="10"/>
      <c r="J527" s="10"/>
      <c r="K527" s="35"/>
      <c r="L527" s="35"/>
      <c r="M527" s="35"/>
      <c r="N527" s="35"/>
      <c r="O527" s="10"/>
    </row>
    <row r="528" spans="2:15" x14ac:dyDescent="0.2">
      <c r="B528" s="35"/>
      <c r="C528" s="35"/>
      <c r="D528" s="35"/>
      <c r="E528" s="10"/>
      <c r="F528" s="10"/>
      <c r="G528" s="10"/>
      <c r="H528" s="10"/>
      <c r="I528" s="10"/>
      <c r="J528" s="10"/>
      <c r="K528" s="35"/>
      <c r="L528" s="35"/>
      <c r="M528" s="35"/>
      <c r="N528" s="35"/>
      <c r="O528" s="10"/>
    </row>
    <row r="529" spans="2:15" x14ac:dyDescent="0.2">
      <c r="B529" s="35"/>
      <c r="C529" s="35"/>
      <c r="D529" s="35"/>
      <c r="E529" s="10"/>
      <c r="F529" s="10"/>
      <c r="G529" s="10"/>
      <c r="H529" s="10"/>
      <c r="I529" s="10"/>
      <c r="J529" s="10"/>
      <c r="K529" s="35"/>
      <c r="L529" s="35"/>
      <c r="M529" s="35"/>
      <c r="N529" s="35"/>
      <c r="O529" s="10"/>
    </row>
    <row r="530" spans="2:15" x14ac:dyDescent="0.2">
      <c r="B530" s="35"/>
      <c r="C530" s="35"/>
      <c r="D530" s="35"/>
      <c r="E530" s="10"/>
      <c r="F530" s="10"/>
      <c r="G530" s="10"/>
      <c r="H530" s="10"/>
      <c r="I530" s="10"/>
      <c r="J530" s="10"/>
      <c r="K530" s="35"/>
      <c r="L530" s="35"/>
      <c r="M530" s="35"/>
      <c r="N530" s="35"/>
      <c r="O530" s="10"/>
    </row>
    <row r="531" spans="2:15" x14ac:dyDescent="0.2">
      <c r="B531" s="35"/>
      <c r="C531" s="35"/>
      <c r="D531" s="35"/>
      <c r="E531" s="10"/>
      <c r="F531" s="10"/>
      <c r="G531" s="10"/>
      <c r="H531" s="10"/>
      <c r="I531" s="10"/>
      <c r="J531" s="10"/>
      <c r="K531" s="35"/>
      <c r="L531" s="35"/>
      <c r="M531" s="35"/>
      <c r="N531" s="35"/>
      <c r="O531" s="10"/>
    </row>
    <row r="532" spans="2:15" x14ac:dyDescent="0.2">
      <c r="B532" s="35"/>
      <c r="C532" s="35"/>
      <c r="D532" s="35"/>
      <c r="E532" s="10"/>
      <c r="F532" s="10"/>
      <c r="G532" s="10"/>
      <c r="H532" s="10"/>
      <c r="I532" s="10"/>
      <c r="J532" s="10"/>
      <c r="K532" s="35"/>
      <c r="L532" s="35"/>
      <c r="M532" s="35"/>
      <c r="N532" s="35"/>
      <c r="O532" s="10"/>
    </row>
    <row r="533" spans="2:15" x14ac:dyDescent="0.2">
      <c r="B533" s="35"/>
      <c r="C533" s="35"/>
      <c r="D533" s="35"/>
      <c r="E533" s="10"/>
      <c r="F533" s="10"/>
      <c r="G533" s="10"/>
      <c r="H533" s="10"/>
      <c r="I533" s="10"/>
      <c r="J533" s="10"/>
      <c r="K533" s="35"/>
      <c r="L533" s="35"/>
      <c r="M533" s="35"/>
      <c r="N533" s="35"/>
      <c r="O533" s="10"/>
    </row>
    <row r="534" spans="2:15" x14ac:dyDescent="0.2">
      <c r="B534" s="35"/>
      <c r="C534" s="35"/>
      <c r="D534" s="35"/>
      <c r="E534" s="10"/>
      <c r="F534" s="10"/>
      <c r="G534" s="10"/>
      <c r="H534" s="10"/>
      <c r="I534" s="10"/>
      <c r="J534" s="10"/>
      <c r="K534" s="35"/>
      <c r="L534" s="35"/>
      <c r="M534" s="35"/>
      <c r="N534" s="35"/>
      <c r="O534" s="10"/>
    </row>
    <row r="535" spans="2:15" x14ac:dyDescent="0.2">
      <c r="B535" s="35"/>
      <c r="C535" s="35"/>
      <c r="D535" s="35"/>
      <c r="E535" s="10"/>
      <c r="F535" s="10"/>
      <c r="G535" s="10"/>
      <c r="H535" s="10"/>
      <c r="I535" s="10"/>
      <c r="J535" s="10"/>
      <c r="K535" s="35"/>
      <c r="L535" s="35"/>
      <c r="M535" s="35"/>
      <c r="N535" s="35"/>
      <c r="O535" s="10"/>
    </row>
    <row r="536" spans="2:15" x14ac:dyDescent="0.2">
      <c r="B536" s="35"/>
      <c r="C536" s="35"/>
      <c r="D536" s="35"/>
      <c r="E536" s="10"/>
      <c r="F536" s="10"/>
      <c r="G536" s="10"/>
      <c r="H536" s="10"/>
      <c r="I536" s="10"/>
      <c r="J536" s="10"/>
      <c r="K536" s="35"/>
      <c r="L536" s="35"/>
      <c r="M536" s="35"/>
      <c r="N536" s="35"/>
      <c r="O536" s="10"/>
    </row>
    <row r="537" spans="2:15" x14ac:dyDescent="0.2">
      <c r="B537" s="35"/>
      <c r="C537" s="35"/>
      <c r="D537" s="35"/>
      <c r="E537" s="10"/>
      <c r="F537" s="10"/>
      <c r="G537" s="10"/>
      <c r="H537" s="10"/>
      <c r="I537" s="10"/>
      <c r="J537" s="10"/>
      <c r="K537" s="35"/>
      <c r="L537" s="35"/>
      <c r="M537" s="35"/>
      <c r="N537" s="35"/>
      <c r="O537" s="10"/>
    </row>
    <row r="538" spans="2:15" x14ac:dyDescent="0.2">
      <c r="B538" s="35"/>
      <c r="C538" s="35"/>
      <c r="D538" s="35"/>
      <c r="E538" s="10"/>
      <c r="F538" s="10"/>
      <c r="G538" s="10"/>
      <c r="H538" s="10"/>
      <c r="I538" s="10"/>
      <c r="J538" s="10"/>
      <c r="K538" s="35"/>
      <c r="L538" s="35"/>
      <c r="M538" s="35"/>
      <c r="N538" s="35"/>
      <c r="O538" s="10"/>
    </row>
    <row r="539" spans="2:15" x14ac:dyDescent="0.2">
      <c r="B539" s="35"/>
      <c r="C539" s="35"/>
      <c r="D539" s="35"/>
      <c r="E539" s="10"/>
      <c r="F539" s="10"/>
      <c r="G539" s="10"/>
      <c r="H539" s="10"/>
      <c r="I539" s="10"/>
      <c r="J539" s="10"/>
      <c r="K539" s="35"/>
      <c r="L539" s="35"/>
      <c r="M539" s="35"/>
      <c r="N539" s="35"/>
      <c r="O539" s="10"/>
    </row>
    <row r="540" spans="2:15" x14ac:dyDescent="0.2">
      <c r="B540" s="35"/>
      <c r="C540" s="35"/>
      <c r="D540" s="35"/>
      <c r="E540" s="10"/>
      <c r="F540" s="10"/>
      <c r="G540" s="10"/>
      <c r="H540" s="10"/>
      <c r="I540" s="10"/>
      <c r="J540" s="10"/>
      <c r="K540" s="35"/>
      <c r="L540" s="35"/>
      <c r="M540" s="35"/>
      <c r="N540" s="35"/>
      <c r="O540" s="10"/>
    </row>
    <row r="541" spans="2:15" x14ac:dyDescent="0.2">
      <c r="B541" s="35"/>
      <c r="C541" s="35"/>
      <c r="D541" s="35"/>
      <c r="E541" s="10"/>
      <c r="F541" s="10"/>
      <c r="G541" s="10"/>
      <c r="H541" s="10"/>
      <c r="I541" s="10"/>
      <c r="J541" s="10"/>
      <c r="K541" s="35"/>
      <c r="L541" s="35"/>
      <c r="M541" s="35"/>
      <c r="N541" s="35"/>
      <c r="O541" s="10"/>
    </row>
    <row r="542" spans="2:15" x14ac:dyDescent="0.2">
      <c r="B542" s="35"/>
      <c r="C542" s="35"/>
      <c r="D542" s="35"/>
      <c r="E542" s="10"/>
      <c r="F542" s="10"/>
      <c r="G542" s="10"/>
      <c r="H542" s="10"/>
      <c r="I542" s="10"/>
      <c r="J542" s="10"/>
      <c r="K542" s="35"/>
      <c r="L542" s="35"/>
      <c r="M542" s="35"/>
      <c r="N542" s="35"/>
      <c r="O542" s="10"/>
    </row>
    <row r="543" spans="2:15" x14ac:dyDescent="0.2">
      <c r="B543" s="35"/>
      <c r="C543" s="35"/>
      <c r="D543" s="35"/>
      <c r="E543" s="10"/>
      <c r="F543" s="10"/>
      <c r="G543" s="10"/>
      <c r="H543" s="10"/>
      <c r="I543" s="10"/>
      <c r="J543" s="10"/>
      <c r="K543" s="35"/>
      <c r="L543" s="35"/>
      <c r="M543" s="35"/>
      <c r="N543" s="35"/>
      <c r="O543" s="10"/>
    </row>
    <row r="544" spans="2:15" x14ac:dyDescent="0.2">
      <c r="B544" s="35"/>
      <c r="C544" s="35"/>
      <c r="D544" s="35"/>
      <c r="E544" s="10"/>
      <c r="F544" s="10"/>
      <c r="G544" s="10"/>
      <c r="H544" s="10"/>
      <c r="I544" s="10"/>
      <c r="J544" s="10"/>
      <c r="K544" s="35"/>
      <c r="L544" s="35"/>
      <c r="M544" s="35"/>
      <c r="N544" s="35"/>
      <c r="O544" s="10"/>
    </row>
    <row r="545" spans="2:15" x14ac:dyDescent="0.2">
      <c r="B545" s="35"/>
      <c r="C545" s="35"/>
      <c r="D545" s="35"/>
      <c r="E545" s="10"/>
      <c r="F545" s="10"/>
      <c r="G545" s="10"/>
      <c r="H545" s="10"/>
      <c r="I545" s="10"/>
      <c r="J545" s="10"/>
      <c r="K545" s="35"/>
      <c r="L545" s="35"/>
      <c r="M545" s="35"/>
      <c r="N545" s="35"/>
      <c r="O545" s="10"/>
    </row>
    <row r="546" spans="2:15" x14ac:dyDescent="0.2">
      <c r="B546" s="35"/>
      <c r="C546" s="35"/>
      <c r="D546" s="35"/>
      <c r="E546" s="10"/>
      <c r="F546" s="10"/>
      <c r="G546" s="10"/>
      <c r="H546" s="10"/>
      <c r="I546" s="10"/>
      <c r="J546" s="10"/>
      <c r="K546" s="35"/>
      <c r="L546" s="35"/>
      <c r="M546" s="35"/>
      <c r="N546" s="35"/>
      <c r="O546" s="10"/>
    </row>
    <row r="547" spans="2:15" x14ac:dyDescent="0.2">
      <c r="B547" s="35"/>
      <c r="C547" s="35"/>
      <c r="D547" s="35"/>
      <c r="E547" s="10"/>
      <c r="F547" s="10"/>
      <c r="G547" s="10"/>
      <c r="H547" s="10"/>
      <c r="I547" s="10"/>
      <c r="J547" s="10"/>
      <c r="K547" s="35"/>
      <c r="L547" s="35"/>
      <c r="M547" s="35"/>
      <c r="N547" s="35"/>
      <c r="O547" s="10"/>
    </row>
    <row r="548" spans="2:15" x14ac:dyDescent="0.2">
      <c r="B548" s="35"/>
      <c r="C548" s="35"/>
      <c r="D548" s="35"/>
      <c r="E548" s="10"/>
      <c r="F548" s="10"/>
      <c r="G548" s="10"/>
      <c r="H548" s="10"/>
      <c r="I548" s="10"/>
      <c r="J548" s="10"/>
      <c r="K548" s="35"/>
      <c r="L548" s="35"/>
      <c r="M548" s="35"/>
      <c r="N548" s="35"/>
      <c r="O548" s="10"/>
    </row>
    <row r="549" spans="2:15" x14ac:dyDescent="0.2">
      <c r="B549" s="35"/>
      <c r="C549" s="35"/>
      <c r="D549" s="35"/>
      <c r="E549" s="10"/>
      <c r="F549" s="10"/>
      <c r="G549" s="10"/>
      <c r="H549" s="10"/>
      <c r="I549" s="10"/>
      <c r="J549" s="10"/>
      <c r="K549" s="35"/>
      <c r="L549" s="35"/>
      <c r="M549" s="35"/>
      <c r="N549" s="35"/>
      <c r="O549" s="10"/>
    </row>
    <row r="550" spans="2:15" x14ac:dyDescent="0.2">
      <c r="B550" s="35"/>
      <c r="C550" s="35"/>
      <c r="D550" s="35"/>
      <c r="E550" s="10"/>
      <c r="F550" s="10"/>
      <c r="G550" s="10"/>
      <c r="H550" s="10"/>
      <c r="I550" s="10"/>
      <c r="J550" s="10"/>
      <c r="K550" s="35"/>
      <c r="L550" s="35"/>
      <c r="M550" s="35"/>
      <c r="N550" s="35"/>
      <c r="O550" s="10"/>
    </row>
    <row r="551" spans="2:15" x14ac:dyDescent="0.2">
      <c r="B551" s="35"/>
      <c r="C551" s="35"/>
      <c r="D551" s="35"/>
      <c r="E551" s="10"/>
      <c r="F551" s="10"/>
      <c r="G551" s="10"/>
      <c r="H551" s="10"/>
      <c r="I551" s="10"/>
      <c r="J551" s="10"/>
      <c r="K551" s="35"/>
      <c r="L551" s="35"/>
      <c r="M551" s="35"/>
      <c r="N551" s="35"/>
      <c r="O551" s="10"/>
    </row>
    <row r="552" spans="2:15" x14ac:dyDescent="0.2">
      <c r="B552" s="35"/>
      <c r="C552" s="35"/>
      <c r="D552" s="35"/>
      <c r="E552" s="10"/>
      <c r="F552" s="10"/>
      <c r="G552" s="10"/>
      <c r="H552" s="10"/>
      <c r="I552" s="10"/>
      <c r="J552" s="10"/>
      <c r="K552" s="35"/>
      <c r="L552" s="35"/>
      <c r="M552" s="35"/>
      <c r="N552" s="35"/>
      <c r="O552" s="10"/>
    </row>
    <row r="553" spans="2:15" x14ac:dyDescent="0.2">
      <c r="B553" s="35"/>
      <c r="C553" s="35"/>
      <c r="D553" s="35"/>
      <c r="E553" s="10"/>
      <c r="F553" s="10"/>
      <c r="G553" s="10"/>
      <c r="H553" s="10"/>
      <c r="I553" s="10"/>
      <c r="J553" s="10"/>
      <c r="K553" s="35"/>
      <c r="L553" s="35"/>
      <c r="M553" s="35"/>
      <c r="N553" s="35"/>
      <c r="O553" s="10"/>
    </row>
    <row r="554" spans="2:15" x14ac:dyDescent="0.2">
      <c r="B554" s="35"/>
      <c r="C554" s="35"/>
      <c r="D554" s="35"/>
      <c r="E554" s="10"/>
      <c r="F554" s="10"/>
      <c r="G554" s="10"/>
      <c r="H554" s="10"/>
      <c r="I554" s="10"/>
      <c r="J554" s="10"/>
      <c r="K554" s="35"/>
      <c r="L554" s="35"/>
      <c r="M554" s="35"/>
      <c r="N554" s="35"/>
      <c r="O554" s="10"/>
    </row>
    <row r="555" spans="2:15" x14ac:dyDescent="0.2">
      <c r="B555" s="35"/>
      <c r="C555" s="35"/>
      <c r="D555" s="35"/>
      <c r="E555" s="10"/>
      <c r="F555" s="10"/>
      <c r="G555" s="10"/>
      <c r="H555" s="10"/>
      <c r="I555" s="10"/>
      <c r="J555" s="10"/>
      <c r="K555" s="35"/>
      <c r="L555" s="35"/>
      <c r="M555" s="35"/>
      <c r="N555" s="35"/>
      <c r="O555" s="10"/>
    </row>
    <row r="556" spans="2:15" x14ac:dyDescent="0.2">
      <c r="B556" s="35"/>
      <c r="C556" s="35"/>
      <c r="D556" s="35"/>
      <c r="E556" s="10"/>
      <c r="F556" s="10"/>
      <c r="G556" s="10"/>
      <c r="H556" s="10"/>
      <c r="I556" s="10"/>
      <c r="J556" s="10"/>
      <c r="K556" s="35"/>
      <c r="L556" s="35"/>
      <c r="M556" s="35"/>
      <c r="N556" s="35"/>
      <c r="O556" s="10"/>
    </row>
    <row r="557" spans="2:15" x14ac:dyDescent="0.2">
      <c r="B557" s="35"/>
      <c r="C557" s="35"/>
      <c r="D557" s="35"/>
      <c r="E557" s="10"/>
      <c r="F557" s="10"/>
      <c r="G557" s="10"/>
      <c r="H557" s="10"/>
      <c r="I557" s="10"/>
      <c r="J557" s="10"/>
      <c r="K557" s="35"/>
      <c r="L557" s="35"/>
      <c r="M557" s="35"/>
      <c r="N557" s="35"/>
      <c r="O557" s="10"/>
    </row>
    <row r="558" spans="2:15" x14ac:dyDescent="0.2">
      <c r="B558" s="35"/>
      <c r="C558" s="35"/>
      <c r="D558" s="35"/>
      <c r="E558" s="10"/>
      <c r="F558" s="10"/>
      <c r="G558" s="10"/>
      <c r="H558" s="10"/>
      <c r="I558" s="10"/>
      <c r="J558" s="10"/>
      <c r="K558" s="35"/>
      <c r="L558" s="35"/>
      <c r="M558" s="35"/>
      <c r="N558" s="35"/>
      <c r="O558" s="10"/>
    </row>
    <row r="559" spans="2:15" x14ac:dyDescent="0.2">
      <c r="B559" s="35"/>
      <c r="C559" s="35"/>
      <c r="D559" s="35"/>
      <c r="E559" s="10"/>
      <c r="F559" s="10"/>
      <c r="G559" s="10"/>
      <c r="H559" s="10"/>
      <c r="I559" s="10"/>
      <c r="J559" s="10"/>
      <c r="K559" s="35"/>
      <c r="L559" s="35"/>
      <c r="M559" s="35"/>
      <c r="N559" s="35"/>
      <c r="O559" s="10"/>
    </row>
    <row r="560" spans="2:15" x14ac:dyDescent="0.2">
      <c r="B560" s="35"/>
      <c r="C560" s="35"/>
      <c r="D560" s="35"/>
      <c r="E560" s="10"/>
      <c r="F560" s="10"/>
      <c r="G560" s="10"/>
      <c r="H560" s="10"/>
      <c r="I560" s="10"/>
      <c r="J560" s="10"/>
      <c r="K560" s="35"/>
      <c r="L560" s="35"/>
      <c r="M560" s="35"/>
      <c r="N560" s="35"/>
      <c r="O560" s="10"/>
    </row>
    <row r="561" spans="2:15" x14ac:dyDescent="0.2">
      <c r="B561" s="35"/>
      <c r="C561" s="35"/>
      <c r="D561" s="35"/>
      <c r="E561" s="10"/>
      <c r="F561" s="10"/>
      <c r="G561" s="10"/>
      <c r="H561" s="10"/>
      <c r="I561" s="10"/>
      <c r="J561" s="10"/>
      <c r="K561" s="35"/>
      <c r="L561" s="35"/>
      <c r="M561" s="35"/>
      <c r="N561" s="35"/>
      <c r="O561" s="10"/>
    </row>
    <row r="562" spans="2:15" x14ac:dyDescent="0.2">
      <c r="B562" s="35"/>
      <c r="C562" s="35"/>
      <c r="D562" s="35"/>
      <c r="E562" s="10"/>
      <c r="F562" s="10"/>
      <c r="G562" s="10"/>
      <c r="H562" s="10"/>
      <c r="I562" s="10"/>
      <c r="J562" s="10"/>
      <c r="K562" s="35"/>
      <c r="L562" s="35"/>
      <c r="M562" s="35"/>
      <c r="N562" s="35"/>
      <c r="O562" s="10"/>
    </row>
    <row r="563" spans="2:15" x14ac:dyDescent="0.2">
      <c r="B563" s="35"/>
      <c r="C563" s="35"/>
      <c r="D563" s="35"/>
      <c r="E563" s="10"/>
      <c r="F563" s="10"/>
      <c r="G563" s="10"/>
      <c r="H563" s="10"/>
      <c r="I563" s="10"/>
      <c r="J563" s="10"/>
      <c r="K563" s="35"/>
      <c r="L563" s="35"/>
      <c r="M563" s="35"/>
      <c r="N563" s="35"/>
      <c r="O563" s="10"/>
    </row>
    <row r="564" spans="2:15" x14ac:dyDescent="0.2">
      <c r="B564" s="35"/>
      <c r="C564" s="35"/>
      <c r="D564" s="35"/>
      <c r="E564" s="10"/>
      <c r="F564" s="10"/>
      <c r="G564" s="10"/>
      <c r="H564" s="10"/>
      <c r="I564" s="10"/>
      <c r="J564" s="10"/>
      <c r="K564" s="35"/>
      <c r="L564" s="35"/>
      <c r="M564" s="35"/>
      <c r="N564" s="35"/>
      <c r="O564" s="10"/>
    </row>
    <row r="565" spans="2:15" x14ac:dyDescent="0.2">
      <c r="B565" s="35"/>
      <c r="C565" s="35"/>
      <c r="D565" s="35"/>
      <c r="E565" s="10"/>
      <c r="F565" s="10"/>
      <c r="G565" s="10"/>
      <c r="H565" s="10"/>
      <c r="I565" s="10"/>
      <c r="J565" s="10"/>
      <c r="K565" s="35"/>
      <c r="L565" s="35"/>
      <c r="M565" s="35"/>
      <c r="N565" s="35"/>
      <c r="O565" s="10"/>
    </row>
    <row r="566" spans="2:15" x14ac:dyDescent="0.2">
      <c r="B566" s="35"/>
      <c r="C566" s="35"/>
      <c r="D566" s="35"/>
      <c r="E566" s="10"/>
      <c r="F566" s="10"/>
      <c r="G566" s="10"/>
      <c r="H566" s="10"/>
      <c r="I566" s="10"/>
      <c r="J566" s="10"/>
      <c r="K566" s="35"/>
      <c r="L566" s="35"/>
      <c r="M566" s="35"/>
      <c r="N566" s="35"/>
      <c r="O566" s="10"/>
    </row>
    <row r="567" spans="2:15" x14ac:dyDescent="0.2">
      <c r="B567" s="35"/>
      <c r="C567" s="35"/>
      <c r="D567" s="35"/>
      <c r="E567" s="10"/>
      <c r="F567" s="10"/>
      <c r="G567" s="10"/>
      <c r="H567" s="10"/>
      <c r="I567" s="10"/>
      <c r="J567" s="10"/>
      <c r="K567" s="35"/>
      <c r="L567" s="35"/>
      <c r="M567" s="35"/>
      <c r="N567" s="35"/>
      <c r="O567" s="10"/>
    </row>
    <row r="568" spans="2:15" x14ac:dyDescent="0.2">
      <c r="B568" s="35"/>
      <c r="C568" s="35"/>
      <c r="D568" s="35"/>
      <c r="E568" s="10"/>
      <c r="F568" s="10"/>
      <c r="G568" s="10"/>
      <c r="H568" s="10"/>
      <c r="I568" s="10"/>
      <c r="J568" s="10"/>
      <c r="K568" s="35"/>
      <c r="L568" s="35"/>
      <c r="M568" s="35"/>
      <c r="N568" s="35"/>
      <c r="O568" s="10"/>
    </row>
    <row r="569" spans="2:15" x14ac:dyDescent="0.2">
      <c r="B569" s="35"/>
      <c r="C569" s="35"/>
      <c r="D569" s="35"/>
      <c r="E569" s="10"/>
      <c r="F569" s="10"/>
      <c r="G569" s="10"/>
      <c r="H569" s="10"/>
      <c r="I569" s="10"/>
      <c r="J569" s="10"/>
      <c r="K569" s="35"/>
      <c r="L569" s="35"/>
      <c r="M569" s="35"/>
      <c r="N569" s="35"/>
      <c r="O569" s="10"/>
    </row>
    <row r="570" spans="2:15" x14ac:dyDescent="0.2">
      <c r="B570" s="35"/>
      <c r="C570" s="35"/>
      <c r="D570" s="35"/>
      <c r="E570" s="10"/>
      <c r="F570" s="10"/>
      <c r="G570" s="10"/>
      <c r="H570" s="10"/>
      <c r="I570" s="10"/>
      <c r="J570" s="10"/>
      <c r="K570" s="35"/>
      <c r="L570" s="35"/>
      <c r="M570" s="35"/>
      <c r="N570" s="35"/>
      <c r="O570" s="10"/>
    </row>
    <row r="571" spans="2:15" x14ac:dyDescent="0.2">
      <c r="B571" s="35"/>
      <c r="C571" s="35"/>
      <c r="D571" s="35"/>
      <c r="E571" s="10"/>
      <c r="F571" s="10"/>
      <c r="G571" s="10"/>
      <c r="H571" s="10"/>
      <c r="I571" s="10"/>
      <c r="J571" s="10"/>
      <c r="K571" s="35"/>
      <c r="L571" s="35"/>
      <c r="M571" s="35"/>
      <c r="N571" s="35"/>
      <c r="O571" s="10"/>
    </row>
    <row r="572" spans="2:15" x14ac:dyDescent="0.2">
      <c r="B572" s="35"/>
      <c r="C572" s="35"/>
      <c r="D572" s="35"/>
      <c r="E572" s="10"/>
      <c r="F572" s="10"/>
      <c r="G572" s="10"/>
      <c r="H572" s="10"/>
      <c r="I572" s="10"/>
      <c r="J572" s="10"/>
      <c r="K572" s="35"/>
      <c r="L572" s="35"/>
      <c r="M572" s="35"/>
      <c r="N572" s="35"/>
      <c r="O572" s="10"/>
    </row>
    <row r="573" spans="2:15" x14ac:dyDescent="0.2">
      <c r="B573" s="35"/>
      <c r="C573" s="35"/>
      <c r="D573" s="35"/>
      <c r="E573" s="10"/>
      <c r="F573" s="10"/>
      <c r="G573" s="10"/>
      <c r="H573" s="10"/>
      <c r="I573" s="10"/>
      <c r="J573" s="10"/>
      <c r="K573" s="35"/>
      <c r="L573" s="35"/>
      <c r="M573" s="35"/>
      <c r="N573" s="35"/>
      <c r="O573" s="10"/>
    </row>
    <row r="574" spans="2:15" x14ac:dyDescent="0.2">
      <c r="B574" s="35"/>
      <c r="C574" s="35"/>
      <c r="D574" s="35"/>
      <c r="E574" s="10"/>
      <c r="F574" s="10"/>
      <c r="G574" s="10"/>
      <c r="H574" s="10"/>
      <c r="I574" s="10"/>
      <c r="J574" s="10"/>
      <c r="K574" s="35"/>
      <c r="L574" s="35"/>
      <c r="M574" s="35"/>
      <c r="N574" s="35"/>
      <c r="O574" s="10"/>
    </row>
    <row r="575" spans="2:15" x14ac:dyDescent="0.2">
      <c r="B575" s="35"/>
      <c r="C575" s="35"/>
      <c r="D575" s="35"/>
      <c r="E575" s="10"/>
      <c r="F575" s="10"/>
      <c r="G575" s="10"/>
      <c r="H575" s="10"/>
      <c r="I575" s="10"/>
      <c r="J575" s="10"/>
      <c r="K575" s="35"/>
      <c r="L575" s="35"/>
      <c r="M575" s="35"/>
      <c r="N575" s="35"/>
      <c r="O575" s="10"/>
    </row>
    <row r="576" spans="2:15" x14ac:dyDescent="0.2">
      <c r="B576" s="35"/>
      <c r="C576" s="35"/>
      <c r="D576" s="35"/>
      <c r="E576" s="10"/>
      <c r="F576" s="10"/>
      <c r="G576" s="10"/>
      <c r="H576" s="10"/>
      <c r="I576" s="10"/>
      <c r="J576" s="10"/>
      <c r="K576" s="35"/>
      <c r="L576" s="35"/>
      <c r="M576" s="35"/>
      <c r="N576" s="35"/>
      <c r="O576" s="10"/>
    </row>
    <row r="577" spans="2:15" x14ac:dyDescent="0.2">
      <c r="B577" s="35"/>
      <c r="C577" s="35"/>
      <c r="D577" s="35"/>
      <c r="E577" s="10"/>
      <c r="F577" s="10"/>
      <c r="G577" s="10"/>
      <c r="H577" s="10"/>
      <c r="I577" s="10"/>
      <c r="J577" s="10"/>
      <c r="K577" s="35"/>
      <c r="L577" s="35"/>
      <c r="M577" s="35"/>
      <c r="N577" s="35"/>
      <c r="O577" s="10"/>
    </row>
    <row r="578" spans="2:15" x14ac:dyDescent="0.2">
      <c r="B578" s="35"/>
      <c r="C578" s="35"/>
      <c r="D578" s="35"/>
      <c r="E578" s="10"/>
      <c r="F578" s="10"/>
      <c r="G578" s="10"/>
      <c r="H578" s="10"/>
      <c r="I578" s="10"/>
      <c r="J578" s="10"/>
      <c r="K578" s="35"/>
      <c r="L578" s="35"/>
      <c r="M578" s="35"/>
      <c r="N578" s="35"/>
      <c r="O578" s="10"/>
    </row>
    <row r="579" spans="2:15" x14ac:dyDescent="0.2">
      <c r="B579" s="35"/>
      <c r="C579" s="35"/>
      <c r="D579" s="35"/>
      <c r="E579" s="10"/>
      <c r="F579" s="10"/>
      <c r="G579" s="10"/>
      <c r="H579" s="10"/>
      <c r="I579" s="10"/>
      <c r="J579" s="10"/>
      <c r="K579" s="35"/>
      <c r="L579" s="35"/>
      <c r="M579" s="35"/>
      <c r="N579" s="35"/>
      <c r="O579" s="10"/>
    </row>
    <row r="580" spans="2:15" x14ac:dyDescent="0.2">
      <c r="B580" s="35"/>
      <c r="C580" s="35"/>
      <c r="D580" s="35"/>
      <c r="E580" s="10"/>
      <c r="F580" s="10"/>
      <c r="G580" s="10"/>
      <c r="H580" s="10"/>
      <c r="I580" s="10"/>
      <c r="J580" s="10"/>
      <c r="K580" s="35"/>
      <c r="L580" s="35"/>
      <c r="M580" s="35"/>
      <c r="N580" s="35"/>
      <c r="O580" s="10"/>
    </row>
    <row r="581" spans="2:15" x14ac:dyDescent="0.2">
      <c r="B581" s="35"/>
      <c r="C581" s="35"/>
      <c r="D581" s="35"/>
      <c r="E581" s="10"/>
      <c r="F581" s="10"/>
      <c r="G581" s="10"/>
      <c r="H581" s="10"/>
      <c r="I581" s="10"/>
      <c r="J581" s="10"/>
      <c r="K581" s="35"/>
      <c r="L581" s="35"/>
      <c r="M581" s="35"/>
      <c r="N581" s="35"/>
      <c r="O581" s="10"/>
    </row>
    <row r="582" spans="2:15" x14ac:dyDescent="0.2">
      <c r="B582" s="35"/>
      <c r="C582" s="35"/>
      <c r="D582" s="35"/>
      <c r="E582" s="10"/>
      <c r="F582" s="10"/>
      <c r="G582" s="10"/>
      <c r="H582" s="10"/>
      <c r="I582" s="10"/>
      <c r="J582" s="10"/>
      <c r="K582" s="35"/>
      <c r="L582" s="35"/>
      <c r="M582" s="35"/>
      <c r="N582" s="35"/>
      <c r="O582" s="10"/>
    </row>
    <row r="583" spans="2:15" x14ac:dyDescent="0.2">
      <c r="B583" s="35"/>
      <c r="C583" s="35"/>
      <c r="D583" s="35"/>
      <c r="E583" s="10"/>
      <c r="F583" s="10"/>
      <c r="G583" s="10"/>
      <c r="H583" s="10"/>
      <c r="I583" s="10"/>
      <c r="J583" s="10"/>
      <c r="K583" s="35"/>
      <c r="L583" s="35"/>
      <c r="M583" s="35"/>
      <c r="N583" s="35"/>
      <c r="O583" s="10"/>
    </row>
    <row r="584" spans="2:15" x14ac:dyDescent="0.2">
      <c r="B584" s="35"/>
      <c r="C584" s="35"/>
      <c r="D584" s="35"/>
      <c r="E584" s="10"/>
      <c r="F584" s="10"/>
      <c r="G584" s="10"/>
      <c r="H584" s="10"/>
      <c r="I584" s="10"/>
      <c r="J584" s="10"/>
      <c r="K584" s="35"/>
      <c r="L584" s="35"/>
      <c r="M584" s="35"/>
      <c r="N584" s="35"/>
      <c r="O584" s="10"/>
    </row>
    <row r="585" spans="2:15" x14ac:dyDescent="0.2">
      <c r="B585" s="35"/>
      <c r="C585" s="35"/>
      <c r="D585" s="35"/>
      <c r="E585" s="10"/>
      <c r="F585" s="10"/>
      <c r="G585" s="10"/>
      <c r="H585" s="10"/>
      <c r="I585" s="10"/>
      <c r="J585" s="10"/>
      <c r="K585" s="35"/>
      <c r="L585" s="35"/>
      <c r="M585" s="35"/>
      <c r="N585" s="35"/>
      <c r="O585" s="10"/>
    </row>
    <row r="586" spans="2:15" x14ac:dyDescent="0.2">
      <c r="B586" s="35"/>
      <c r="C586" s="35"/>
      <c r="D586" s="35"/>
      <c r="E586" s="10"/>
      <c r="F586" s="10"/>
      <c r="G586" s="10"/>
      <c r="H586" s="10"/>
      <c r="I586" s="10"/>
      <c r="J586" s="10"/>
      <c r="K586" s="35"/>
      <c r="L586" s="35"/>
      <c r="M586" s="35"/>
      <c r="N586" s="35"/>
      <c r="O586" s="10"/>
    </row>
    <row r="587" spans="2:15" x14ac:dyDescent="0.2">
      <c r="B587" s="35"/>
      <c r="C587" s="35"/>
      <c r="D587" s="35"/>
      <c r="E587" s="10"/>
      <c r="F587" s="10"/>
      <c r="G587" s="10"/>
      <c r="H587" s="10"/>
      <c r="I587" s="10"/>
      <c r="J587" s="10"/>
      <c r="K587" s="35"/>
      <c r="L587" s="35"/>
      <c r="M587" s="35"/>
      <c r="N587" s="35"/>
      <c r="O587" s="10"/>
    </row>
    <row r="588" spans="2:15" x14ac:dyDescent="0.2">
      <c r="B588" s="35"/>
      <c r="C588" s="35"/>
      <c r="D588" s="35"/>
      <c r="E588" s="10"/>
      <c r="F588" s="10"/>
      <c r="G588" s="10"/>
      <c r="H588" s="10"/>
      <c r="I588" s="10"/>
      <c r="J588" s="10"/>
      <c r="K588" s="35"/>
      <c r="L588" s="35"/>
      <c r="M588" s="35"/>
      <c r="N588" s="35"/>
      <c r="O588" s="10"/>
    </row>
    <row r="589" spans="2:15" x14ac:dyDescent="0.2">
      <c r="B589" s="35"/>
      <c r="C589" s="35"/>
      <c r="D589" s="35"/>
      <c r="E589" s="10"/>
      <c r="F589" s="10"/>
      <c r="G589" s="10"/>
      <c r="H589" s="10"/>
      <c r="I589" s="10"/>
      <c r="J589" s="10"/>
      <c r="K589" s="35"/>
      <c r="L589" s="35"/>
      <c r="M589" s="35"/>
      <c r="N589" s="35"/>
      <c r="O589" s="10"/>
    </row>
    <row r="590" spans="2:15" x14ac:dyDescent="0.2">
      <c r="B590" s="35"/>
      <c r="C590" s="35"/>
      <c r="D590" s="35"/>
      <c r="E590" s="10"/>
      <c r="F590" s="10"/>
      <c r="G590" s="10"/>
      <c r="H590" s="10"/>
      <c r="I590" s="10"/>
      <c r="J590" s="10"/>
      <c r="K590" s="35"/>
      <c r="L590" s="35"/>
      <c r="M590" s="35"/>
      <c r="N590" s="35"/>
      <c r="O590" s="10"/>
    </row>
    <row r="591" spans="2:15" x14ac:dyDescent="0.2">
      <c r="B591" s="35"/>
      <c r="C591" s="35"/>
      <c r="D591" s="35"/>
      <c r="E591" s="10"/>
      <c r="F591" s="10"/>
      <c r="G591" s="10"/>
      <c r="H591" s="10"/>
      <c r="I591" s="10"/>
      <c r="J591" s="10"/>
      <c r="K591" s="35"/>
      <c r="L591" s="35"/>
      <c r="M591" s="35"/>
      <c r="N591" s="35"/>
      <c r="O591" s="10"/>
    </row>
    <row r="592" spans="2:15" x14ac:dyDescent="0.2">
      <c r="B592" s="35"/>
      <c r="C592" s="35"/>
      <c r="D592" s="35"/>
      <c r="E592" s="10"/>
      <c r="F592" s="10"/>
      <c r="G592" s="10"/>
      <c r="H592" s="10"/>
      <c r="I592" s="10"/>
      <c r="J592" s="10"/>
      <c r="K592" s="35"/>
      <c r="L592" s="35"/>
      <c r="M592" s="35"/>
      <c r="N592" s="35"/>
      <c r="O592" s="10"/>
    </row>
    <row r="593" spans="2:15" x14ac:dyDescent="0.2">
      <c r="B593" s="35"/>
      <c r="C593" s="35"/>
      <c r="D593" s="35"/>
      <c r="E593" s="10"/>
      <c r="F593" s="10"/>
      <c r="G593" s="10"/>
      <c r="H593" s="10"/>
      <c r="I593" s="10"/>
      <c r="J593" s="10"/>
      <c r="K593" s="35"/>
      <c r="L593" s="35"/>
      <c r="M593" s="35"/>
      <c r="N593" s="35"/>
      <c r="O593" s="10"/>
    </row>
    <row r="594" spans="2:15" x14ac:dyDescent="0.2">
      <c r="B594" s="35"/>
      <c r="C594" s="35"/>
      <c r="D594" s="35"/>
      <c r="E594" s="10"/>
      <c r="F594" s="10"/>
      <c r="G594" s="10"/>
      <c r="H594" s="10"/>
      <c r="I594" s="10"/>
      <c r="J594" s="10"/>
      <c r="K594" s="35"/>
      <c r="L594" s="35"/>
      <c r="M594" s="35"/>
      <c r="N594" s="35"/>
      <c r="O594" s="10"/>
    </row>
    <row r="595" spans="2:15" x14ac:dyDescent="0.2">
      <c r="B595" s="35"/>
      <c r="C595" s="35"/>
      <c r="D595" s="35"/>
      <c r="E595" s="10"/>
      <c r="F595" s="10"/>
      <c r="G595" s="10"/>
      <c r="H595" s="10"/>
      <c r="I595" s="10"/>
      <c r="J595" s="10"/>
      <c r="K595" s="35"/>
      <c r="L595" s="35"/>
      <c r="M595" s="35"/>
      <c r="N595" s="35"/>
      <c r="O595" s="10"/>
    </row>
    <row r="596" spans="2:15" x14ac:dyDescent="0.2">
      <c r="B596" s="35"/>
      <c r="C596" s="35"/>
      <c r="D596" s="35"/>
      <c r="E596" s="10"/>
      <c r="F596" s="10"/>
      <c r="G596" s="10"/>
      <c r="H596" s="10"/>
      <c r="I596" s="10"/>
      <c r="J596" s="10"/>
      <c r="K596" s="35"/>
      <c r="L596" s="35"/>
      <c r="M596" s="35"/>
      <c r="N596" s="35"/>
      <c r="O596" s="10"/>
    </row>
    <row r="597" spans="2:15" x14ac:dyDescent="0.2">
      <c r="B597" s="35"/>
      <c r="C597" s="35"/>
      <c r="D597" s="35"/>
      <c r="E597" s="10"/>
      <c r="F597" s="10"/>
      <c r="G597" s="10"/>
      <c r="H597" s="10"/>
      <c r="I597" s="10"/>
      <c r="J597" s="10"/>
      <c r="K597" s="35"/>
      <c r="L597" s="35"/>
      <c r="M597" s="35"/>
      <c r="N597" s="35"/>
      <c r="O597" s="10"/>
    </row>
    <row r="598" spans="2:15" x14ac:dyDescent="0.2">
      <c r="B598" s="35"/>
      <c r="C598" s="35"/>
      <c r="D598" s="35"/>
      <c r="E598" s="10"/>
      <c r="F598" s="10"/>
      <c r="G598" s="10"/>
      <c r="H598" s="10"/>
      <c r="I598" s="10"/>
      <c r="J598" s="10"/>
      <c r="K598" s="35"/>
      <c r="L598" s="35"/>
      <c r="M598" s="35"/>
      <c r="N598" s="35"/>
      <c r="O598" s="10"/>
    </row>
    <row r="599" spans="2:15" x14ac:dyDescent="0.2">
      <c r="B599" s="35"/>
      <c r="C599" s="35"/>
      <c r="D599" s="35"/>
      <c r="E599" s="10"/>
      <c r="F599" s="10"/>
      <c r="G599" s="10"/>
      <c r="H599" s="10"/>
      <c r="I599" s="10"/>
      <c r="J599" s="10"/>
      <c r="K599" s="35"/>
      <c r="L599" s="35"/>
      <c r="M599" s="35"/>
      <c r="N599" s="35"/>
      <c r="O599" s="10"/>
    </row>
    <row r="600" spans="2:15" x14ac:dyDescent="0.2">
      <c r="B600" s="35"/>
      <c r="C600" s="35"/>
      <c r="D600" s="35"/>
      <c r="E600" s="10"/>
      <c r="F600" s="10"/>
      <c r="G600" s="10"/>
      <c r="H600" s="10"/>
      <c r="I600" s="10"/>
      <c r="J600" s="10"/>
      <c r="K600" s="35"/>
      <c r="L600" s="35"/>
      <c r="M600" s="35"/>
      <c r="N600" s="35"/>
      <c r="O600" s="10"/>
    </row>
    <row r="601" spans="2:15" x14ac:dyDescent="0.2">
      <c r="B601" s="35"/>
      <c r="C601" s="35"/>
      <c r="D601" s="35"/>
      <c r="E601" s="10"/>
      <c r="F601" s="10"/>
      <c r="G601" s="10"/>
      <c r="H601" s="10"/>
      <c r="I601" s="10"/>
      <c r="J601" s="10"/>
      <c r="K601" s="35"/>
      <c r="L601" s="35"/>
      <c r="M601" s="35"/>
      <c r="N601" s="35"/>
      <c r="O601" s="10"/>
    </row>
    <row r="602" spans="2:15" x14ac:dyDescent="0.2">
      <c r="B602" s="35"/>
      <c r="C602" s="35"/>
      <c r="D602" s="35"/>
      <c r="E602" s="10"/>
      <c r="F602" s="10"/>
      <c r="G602" s="10"/>
      <c r="H602" s="10"/>
      <c r="I602" s="10"/>
      <c r="J602" s="10"/>
      <c r="K602" s="35"/>
      <c r="L602" s="35"/>
      <c r="M602" s="35"/>
      <c r="N602" s="35"/>
      <c r="O602" s="10"/>
    </row>
    <row r="603" spans="2:15" x14ac:dyDescent="0.2">
      <c r="B603" s="35"/>
      <c r="C603" s="35"/>
      <c r="D603" s="35"/>
      <c r="E603" s="10"/>
      <c r="F603" s="10"/>
      <c r="G603" s="10"/>
      <c r="H603" s="10"/>
      <c r="I603" s="10"/>
      <c r="J603" s="10"/>
      <c r="K603" s="35"/>
      <c r="L603" s="35"/>
      <c r="M603" s="35"/>
      <c r="N603" s="35"/>
      <c r="O603" s="10"/>
    </row>
    <row r="604" spans="2:15" x14ac:dyDescent="0.2">
      <c r="B604" s="35"/>
      <c r="C604" s="35"/>
      <c r="D604" s="35"/>
      <c r="E604" s="10"/>
      <c r="F604" s="10"/>
      <c r="G604" s="10"/>
      <c r="H604" s="10"/>
      <c r="I604" s="10"/>
      <c r="J604" s="10"/>
      <c r="K604" s="35"/>
      <c r="L604" s="35"/>
      <c r="M604" s="35"/>
      <c r="N604" s="35"/>
      <c r="O604" s="10"/>
    </row>
    <row r="605" spans="2:15" x14ac:dyDescent="0.2">
      <c r="B605" s="35"/>
      <c r="C605" s="35"/>
      <c r="D605" s="35"/>
      <c r="E605" s="10"/>
      <c r="F605" s="10"/>
      <c r="G605" s="10"/>
      <c r="H605" s="10"/>
      <c r="I605" s="10"/>
      <c r="J605" s="10"/>
      <c r="K605" s="35"/>
      <c r="L605" s="35"/>
      <c r="M605" s="35"/>
      <c r="N605" s="35"/>
      <c r="O605" s="10"/>
    </row>
    <row r="606" spans="2:15" x14ac:dyDescent="0.2">
      <c r="B606" s="35"/>
      <c r="C606" s="35"/>
      <c r="D606" s="35"/>
      <c r="E606" s="10"/>
      <c r="F606" s="10"/>
      <c r="G606" s="10"/>
      <c r="H606" s="10"/>
      <c r="I606" s="10"/>
      <c r="J606" s="10"/>
      <c r="K606" s="35"/>
      <c r="L606" s="35"/>
      <c r="M606" s="35"/>
      <c r="N606" s="35"/>
      <c r="O606" s="10"/>
    </row>
    <row r="607" spans="2:15" x14ac:dyDescent="0.2">
      <c r="B607" s="35"/>
      <c r="C607" s="35"/>
      <c r="D607" s="35"/>
      <c r="E607" s="10"/>
      <c r="F607" s="10"/>
      <c r="G607" s="10"/>
      <c r="H607" s="10"/>
      <c r="I607" s="10"/>
      <c r="J607" s="10"/>
      <c r="K607" s="35"/>
      <c r="L607" s="35"/>
      <c r="M607" s="35"/>
      <c r="N607" s="35"/>
      <c r="O607" s="10"/>
    </row>
    <row r="608" spans="2:15" x14ac:dyDescent="0.2">
      <c r="B608" s="35"/>
      <c r="C608" s="35"/>
      <c r="D608" s="35"/>
      <c r="E608" s="10"/>
      <c r="F608" s="10"/>
      <c r="G608" s="10"/>
      <c r="H608" s="10"/>
      <c r="I608" s="10"/>
      <c r="J608" s="10"/>
      <c r="K608" s="35"/>
      <c r="L608" s="35"/>
      <c r="M608" s="35"/>
      <c r="N608" s="35"/>
      <c r="O608" s="10"/>
    </row>
    <row r="609" spans="2:15" x14ac:dyDescent="0.2">
      <c r="B609" s="35"/>
      <c r="C609" s="35"/>
      <c r="D609" s="35"/>
      <c r="E609" s="10"/>
      <c r="F609" s="10"/>
      <c r="G609" s="10"/>
      <c r="H609" s="10"/>
      <c r="I609" s="10"/>
      <c r="J609" s="10"/>
      <c r="K609" s="35"/>
      <c r="L609" s="35"/>
      <c r="M609" s="35"/>
      <c r="N609" s="35"/>
      <c r="O609" s="10"/>
    </row>
    <row r="610" spans="2:15" x14ac:dyDescent="0.2">
      <c r="B610" s="35"/>
      <c r="C610" s="35"/>
      <c r="D610" s="35"/>
      <c r="E610" s="10"/>
      <c r="F610" s="10"/>
      <c r="G610" s="10"/>
      <c r="H610" s="10"/>
      <c r="I610" s="10"/>
      <c r="J610" s="10"/>
      <c r="K610" s="35"/>
      <c r="L610" s="35"/>
      <c r="M610" s="35"/>
      <c r="N610" s="35"/>
      <c r="O610" s="10"/>
    </row>
    <row r="611" spans="2:15" x14ac:dyDescent="0.2">
      <c r="B611" s="35"/>
      <c r="C611" s="35"/>
      <c r="D611" s="35"/>
      <c r="E611" s="10"/>
      <c r="F611" s="10"/>
      <c r="G611" s="10"/>
      <c r="H611" s="10"/>
      <c r="I611" s="10"/>
      <c r="J611" s="10"/>
      <c r="K611" s="35"/>
      <c r="L611" s="35"/>
      <c r="M611" s="35"/>
      <c r="N611" s="35"/>
      <c r="O611" s="10"/>
    </row>
    <row r="612" spans="2:15" x14ac:dyDescent="0.2">
      <c r="B612" s="35"/>
      <c r="C612" s="35"/>
      <c r="D612" s="35"/>
      <c r="E612" s="10"/>
      <c r="F612" s="10"/>
      <c r="G612" s="10"/>
      <c r="H612" s="10"/>
      <c r="I612" s="10"/>
      <c r="J612" s="10"/>
      <c r="K612" s="35"/>
      <c r="L612" s="35"/>
      <c r="M612" s="35"/>
      <c r="N612" s="35"/>
      <c r="O612" s="10"/>
    </row>
    <row r="613" spans="2:15" x14ac:dyDescent="0.2">
      <c r="B613" s="35"/>
      <c r="C613" s="35"/>
      <c r="D613" s="35"/>
      <c r="E613" s="10"/>
      <c r="F613" s="10"/>
      <c r="G613" s="10"/>
      <c r="H613" s="10"/>
      <c r="I613" s="10"/>
      <c r="J613" s="10"/>
      <c r="K613" s="35"/>
      <c r="L613" s="35"/>
      <c r="M613" s="35"/>
      <c r="N613" s="35"/>
      <c r="O613" s="10"/>
    </row>
    <row r="614" spans="2:15" x14ac:dyDescent="0.2">
      <c r="B614" s="35"/>
      <c r="C614" s="35"/>
      <c r="D614" s="35"/>
      <c r="E614" s="10"/>
      <c r="F614" s="10"/>
      <c r="G614" s="10"/>
      <c r="H614" s="10"/>
      <c r="I614" s="10"/>
      <c r="J614" s="10"/>
      <c r="K614" s="35"/>
      <c r="L614" s="35"/>
      <c r="M614" s="35"/>
      <c r="N614" s="35"/>
      <c r="O614" s="10"/>
    </row>
    <row r="615" spans="2:15" x14ac:dyDescent="0.2">
      <c r="B615" s="35"/>
      <c r="C615" s="35"/>
      <c r="D615" s="35"/>
      <c r="E615" s="10"/>
      <c r="F615" s="10"/>
      <c r="G615" s="10"/>
      <c r="H615" s="10"/>
      <c r="I615" s="10"/>
      <c r="J615" s="10"/>
      <c r="K615" s="35"/>
      <c r="L615" s="35"/>
      <c r="M615" s="35"/>
      <c r="N615" s="35"/>
      <c r="O615" s="10"/>
    </row>
    <row r="616" spans="2:15" x14ac:dyDescent="0.2">
      <c r="B616" s="35"/>
      <c r="C616" s="35"/>
      <c r="D616" s="35"/>
      <c r="E616" s="10"/>
      <c r="F616" s="10"/>
      <c r="G616" s="10"/>
      <c r="H616" s="10"/>
      <c r="I616" s="10"/>
      <c r="J616" s="10"/>
      <c r="K616" s="35"/>
      <c r="L616" s="35"/>
      <c r="M616" s="35"/>
      <c r="N616" s="35"/>
      <c r="O616" s="10"/>
    </row>
    <row r="617" spans="2:15" x14ac:dyDescent="0.2">
      <c r="B617" s="35"/>
      <c r="C617" s="35"/>
      <c r="D617" s="35"/>
      <c r="E617" s="10"/>
      <c r="F617" s="10"/>
      <c r="G617" s="10"/>
      <c r="H617" s="10"/>
      <c r="I617" s="10"/>
      <c r="J617" s="10"/>
      <c r="K617" s="35"/>
      <c r="L617" s="35"/>
      <c r="M617" s="35"/>
      <c r="N617" s="35"/>
      <c r="O617" s="10"/>
    </row>
    <row r="618" spans="2:15" x14ac:dyDescent="0.2">
      <c r="B618" s="35"/>
      <c r="C618" s="35"/>
      <c r="D618" s="35"/>
      <c r="E618" s="10"/>
      <c r="F618" s="10"/>
      <c r="G618" s="10"/>
      <c r="H618" s="10"/>
      <c r="I618" s="10"/>
      <c r="J618" s="10"/>
      <c r="K618" s="35"/>
      <c r="L618" s="35"/>
      <c r="M618" s="35"/>
      <c r="N618" s="35"/>
      <c r="O618" s="10"/>
    </row>
    <row r="619" spans="2:15" x14ac:dyDescent="0.2">
      <c r="B619" s="35"/>
      <c r="C619" s="35"/>
      <c r="D619" s="35"/>
      <c r="E619" s="10"/>
      <c r="F619" s="10"/>
      <c r="G619" s="10"/>
      <c r="H619" s="10"/>
      <c r="I619" s="10"/>
      <c r="J619" s="10"/>
      <c r="K619" s="35"/>
      <c r="L619" s="35"/>
      <c r="M619" s="35"/>
      <c r="N619" s="35"/>
      <c r="O619" s="10"/>
    </row>
    <row r="620" spans="2:15" x14ac:dyDescent="0.2">
      <c r="B620" s="35"/>
      <c r="C620" s="35"/>
      <c r="D620" s="35"/>
      <c r="E620" s="10"/>
      <c r="F620" s="10"/>
      <c r="G620" s="10"/>
      <c r="H620" s="10"/>
      <c r="I620" s="10"/>
      <c r="J620" s="10"/>
      <c r="K620" s="35"/>
      <c r="L620" s="35"/>
      <c r="M620" s="35"/>
      <c r="N620" s="35"/>
      <c r="O620" s="10"/>
    </row>
    <row r="621" spans="2:15" x14ac:dyDescent="0.2">
      <c r="B621" s="35"/>
      <c r="C621" s="35"/>
      <c r="D621" s="35"/>
      <c r="E621" s="10"/>
      <c r="F621" s="10"/>
      <c r="G621" s="10"/>
      <c r="H621" s="10"/>
      <c r="I621" s="10"/>
      <c r="J621" s="10"/>
      <c r="K621" s="35"/>
      <c r="L621" s="35"/>
      <c r="M621" s="35"/>
      <c r="N621" s="35"/>
      <c r="O621" s="10"/>
    </row>
    <row r="622" spans="2:15" x14ac:dyDescent="0.2">
      <c r="B622" s="35"/>
      <c r="C622" s="35"/>
      <c r="D622" s="35"/>
      <c r="E622" s="10"/>
      <c r="F622" s="10"/>
      <c r="G622" s="10"/>
      <c r="H622" s="10"/>
      <c r="I622" s="10"/>
      <c r="J622" s="10"/>
      <c r="K622" s="35"/>
      <c r="L622" s="35"/>
      <c r="M622" s="35"/>
      <c r="N622" s="35"/>
      <c r="O622" s="10"/>
    </row>
    <row r="623" spans="2:15" x14ac:dyDescent="0.2">
      <c r="B623" s="35"/>
      <c r="C623" s="35"/>
      <c r="D623" s="35"/>
      <c r="E623" s="10"/>
      <c r="F623" s="10"/>
      <c r="G623" s="10"/>
      <c r="H623" s="10"/>
      <c r="I623" s="10"/>
      <c r="J623" s="10"/>
      <c r="K623" s="35"/>
      <c r="L623" s="35"/>
      <c r="M623" s="35"/>
      <c r="N623" s="35"/>
      <c r="O623" s="10"/>
    </row>
    <row r="624" spans="2:15" x14ac:dyDescent="0.2">
      <c r="B624" s="35"/>
      <c r="C624" s="35"/>
      <c r="D624" s="35"/>
      <c r="E624" s="10"/>
      <c r="F624" s="10"/>
      <c r="G624" s="10"/>
      <c r="H624" s="10"/>
      <c r="I624" s="10"/>
      <c r="J624" s="10"/>
      <c r="K624" s="35"/>
      <c r="L624" s="35"/>
      <c r="M624" s="35"/>
      <c r="N624" s="35"/>
      <c r="O624" s="10"/>
    </row>
    <row r="625" spans="2:15" x14ac:dyDescent="0.2">
      <c r="B625" s="35"/>
      <c r="C625" s="35"/>
      <c r="D625" s="35"/>
      <c r="E625" s="10"/>
      <c r="F625" s="10"/>
      <c r="G625" s="10"/>
      <c r="H625" s="10"/>
      <c r="I625" s="10"/>
      <c r="J625" s="10"/>
      <c r="K625" s="35"/>
      <c r="L625" s="35"/>
      <c r="M625" s="35"/>
      <c r="N625" s="35"/>
      <c r="O625" s="10"/>
    </row>
    <row r="626" spans="2:15" x14ac:dyDescent="0.2">
      <c r="B626" s="35"/>
      <c r="C626" s="35"/>
      <c r="D626" s="35"/>
      <c r="E626" s="10"/>
      <c r="F626" s="10"/>
      <c r="G626" s="10"/>
      <c r="H626" s="10"/>
      <c r="I626" s="10"/>
      <c r="J626" s="10"/>
      <c r="K626" s="35"/>
      <c r="L626" s="35"/>
      <c r="M626" s="35"/>
      <c r="N626" s="35"/>
      <c r="O626" s="10"/>
    </row>
    <row r="627" spans="2:15" x14ac:dyDescent="0.2">
      <c r="B627" s="35"/>
      <c r="C627" s="35"/>
      <c r="D627" s="35"/>
      <c r="E627" s="10"/>
      <c r="F627" s="10"/>
      <c r="G627" s="10"/>
      <c r="H627" s="10"/>
      <c r="I627" s="10"/>
      <c r="J627" s="10"/>
      <c r="K627" s="35"/>
      <c r="L627" s="35"/>
      <c r="M627" s="35"/>
      <c r="N627" s="35"/>
      <c r="O627" s="10"/>
    </row>
    <row r="628" spans="2:15" x14ac:dyDescent="0.2">
      <c r="B628" s="35"/>
      <c r="C628" s="35"/>
      <c r="D628" s="35"/>
      <c r="E628" s="10"/>
      <c r="F628" s="10"/>
      <c r="G628" s="10"/>
      <c r="H628" s="10"/>
      <c r="I628" s="10"/>
      <c r="J628" s="10"/>
      <c r="K628" s="35"/>
      <c r="L628" s="35"/>
      <c r="M628" s="35"/>
      <c r="N628" s="35"/>
      <c r="O628" s="10"/>
    </row>
    <row r="629" spans="2:15" x14ac:dyDescent="0.2">
      <c r="B629" s="35"/>
      <c r="C629" s="35"/>
      <c r="D629" s="35"/>
      <c r="E629" s="10"/>
      <c r="F629" s="10"/>
      <c r="G629" s="10"/>
      <c r="H629" s="10"/>
      <c r="I629" s="10"/>
      <c r="J629" s="10"/>
      <c r="K629" s="35"/>
      <c r="L629" s="35"/>
      <c r="M629" s="35"/>
      <c r="N629" s="35"/>
      <c r="O629" s="10"/>
    </row>
    <row r="630" spans="2:15" x14ac:dyDescent="0.2">
      <c r="B630" s="35"/>
      <c r="C630" s="35"/>
      <c r="D630" s="35"/>
      <c r="E630" s="10"/>
      <c r="F630" s="10"/>
      <c r="G630" s="10"/>
      <c r="H630" s="10"/>
      <c r="I630" s="10"/>
      <c r="J630" s="10"/>
      <c r="K630" s="35"/>
      <c r="L630" s="35"/>
      <c r="M630" s="35"/>
      <c r="N630" s="35"/>
      <c r="O630" s="10"/>
    </row>
    <row r="631" spans="2:15" x14ac:dyDescent="0.2">
      <c r="B631" s="35"/>
      <c r="C631" s="35"/>
      <c r="D631" s="35"/>
      <c r="E631" s="10"/>
      <c r="F631" s="10"/>
      <c r="G631" s="10"/>
      <c r="H631" s="10"/>
      <c r="I631" s="10"/>
      <c r="J631" s="10"/>
      <c r="K631" s="35"/>
      <c r="L631" s="35"/>
      <c r="M631" s="35"/>
      <c r="N631" s="35"/>
      <c r="O631" s="10"/>
    </row>
    <row r="632" spans="2:15" x14ac:dyDescent="0.2">
      <c r="B632" s="35"/>
      <c r="C632" s="35"/>
      <c r="D632" s="35"/>
      <c r="E632" s="10"/>
      <c r="F632" s="10"/>
      <c r="G632" s="10"/>
      <c r="H632" s="10"/>
      <c r="I632" s="10"/>
      <c r="J632" s="10"/>
      <c r="K632" s="35"/>
      <c r="L632" s="35"/>
      <c r="M632" s="35"/>
      <c r="N632" s="35"/>
      <c r="O632" s="10"/>
    </row>
    <row r="633" spans="2:15" x14ac:dyDescent="0.2">
      <c r="B633" s="35"/>
      <c r="C633" s="35"/>
      <c r="D633" s="35"/>
      <c r="E633" s="10"/>
      <c r="F633" s="10"/>
      <c r="G633" s="10"/>
      <c r="H633" s="10"/>
      <c r="I633" s="10"/>
      <c r="J633" s="10"/>
      <c r="K633" s="35"/>
      <c r="L633" s="35"/>
      <c r="M633" s="35"/>
      <c r="N633" s="35"/>
      <c r="O633" s="10"/>
    </row>
    <row r="634" spans="2:15" x14ac:dyDescent="0.2">
      <c r="B634" s="35"/>
      <c r="C634" s="35"/>
      <c r="D634" s="35"/>
      <c r="E634" s="10"/>
      <c r="F634" s="10"/>
      <c r="G634" s="10"/>
      <c r="H634" s="10"/>
      <c r="I634" s="10"/>
      <c r="J634" s="10"/>
      <c r="K634" s="35"/>
      <c r="L634" s="35"/>
      <c r="M634" s="35"/>
      <c r="N634" s="35"/>
      <c r="O634" s="10"/>
    </row>
    <row r="635" spans="2:15" x14ac:dyDescent="0.2">
      <c r="B635" s="35"/>
      <c r="C635" s="35"/>
      <c r="D635" s="35"/>
      <c r="E635" s="10"/>
      <c r="F635" s="10"/>
      <c r="G635" s="10"/>
      <c r="H635" s="10"/>
      <c r="I635" s="10"/>
      <c r="J635" s="10"/>
      <c r="K635" s="35"/>
      <c r="L635" s="35"/>
      <c r="M635" s="35"/>
      <c r="N635" s="35"/>
      <c r="O635" s="10"/>
    </row>
    <row r="636" spans="2:15" x14ac:dyDescent="0.2">
      <c r="B636" s="35"/>
      <c r="C636" s="35"/>
      <c r="D636" s="35"/>
      <c r="E636" s="10"/>
      <c r="F636" s="10"/>
      <c r="G636" s="10"/>
      <c r="H636" s="10"/>
      <c r="I636" s="10"/>
      <c r="J636" s="10"/>
      <c r="K636" s="35"/>
      <c r="L636" s="35"/>
      <c r="M636" s="35"/>
      <c r="N636" s="35"/>
      <c r="O636" s="10"/>
    </row>
    <row r="637" spans="2:15" x14ac:dyDescent="0.2">
      <c r="B637" s="35"/>
      <c r="C637" s="35"/>
      <c r="D637" s="35"/>
      <c r="E637" s="10"/>
      <c r="F637" s="10"/>
      <c r="G637" s="10"/>
      <c r="H637" s="10"/>
      <c r="I637" s="10"/>
      <c r="J637" s="10"/>
      <c r="K637" s="35"/>
      <c r="L637" s="35"/>
      <c r="M637" s="35"/>
      <c r="N637" s="35"/>
      <c r="O637" s="10"/>
    </row>
    <row r="638" spans="2:15" x14ac:dyDescent="0.2">
      <c r="B638" s="35"/>
      <c r="C638" s="35"/>
      <c r="D638" s="35"/>
      <c r="E638" s="10"/>
      <c r="F638" s="10"/>
      <c r="G638" s="10"/>
      <c r="H638" s="10"/>
      <c r="I638" s="10"/>
      <c r="J638" s="10"/>
      <c r="K638" s="35"/>
      <c r="L638" s="35"/>
      <c r="M638" s="35"/>
      <c r="N638" s="35"/>
      <c r="O638" s="10"/>
    </row>
    <row r="639" spans="2:15" x14ac:dyDescent="0.2">
      <c r="B639" s="35"/>
      <c r="C639" s="35"/>
      <c r="D639" s="35"/>
      <c r="E639" s="10"/>
      <c r="F639" s="10"/>
      <c r="G639" s="10"/>
      <c r="H639" s="10"/>
      <c r="I639" s="10"/>
      <c r="J639" s="10"/>
      <c r="K639" s="35"/>
      <c r="L639" s="35"/>
      <c r="M639" s="35"/>
      <c r="N639" s="35"/>
      <c r="O639" s="10"/>
    </row>
    <row r="640" spans="2:15" x14ac:dyDescent="0.2">
      <c r="B640" s="35"/>
      <c r="C640" s="35"/>
      <c r="D640" s="35"/>
      <c r="E640" s="10"/>
      <c r="F640" s="10"/>
      <c r="G640" s="10"/>
      <c r="H640" s="10"/>
      <c r="I640" s="10"/>
      <c r="J640" s="10"/>
      <c r="K640" s="35"/>
      <c r="L640" s="35"/>
      <c r="M640" s="35"/>
      <c r="N640" s="35"/>
      <c r="O640" s="10"/>
    </row>
    <row r="641" spans="2:15" x14ac:dyDescent="0.2">
      <c r="B641" s="35"/>
      <c r="C641" s="35"/>
      <c r="D641" s="35"/>
      <c r="E641" s="10"/>
      <c r="F641" s="10"/>
      <c r="G641" s="10"/>
      <c r="H641" s="10"/>
      <c r="I641" s="10"/>
      <c r="J641" s="10"/>
      <c r="K641" s="35"/>
      <c r="L641" s="35"/>
      <c r="M641" s="35"/>
      <c r="N641" s="35"/>
      <c r="O641" s="10"/>
    </row>
    <row r="642" spans="2:15" x14ac:dyDescent="0.2">
      <c r="B642" s="35"/>
      <c r="C642" s="35"/>
      <c r="D642" s="35"/>
      <c r="E642" s="10"/>
      <c r="F642" s="10"/>
      <c r="G642" s="10"/>
      <c r="H642" s="10"/>
      <c r="I642" s="10"/>
      <c r="J642" s="10"/>
      <c r="K642" s="35"/>
      <c r="L642" s="35"/>
      <c r="M642" s="35"/>
      <c r="N642" s="35"/>
      <c r="O642" s="10"/>
    </row>
    <row r="643" spans="2:15" x14ac:dyDescent="0.2">
      <c r="B643" s="35"/>
      <c r="C643" s="35"/>
      <c r="D643" s="35"/>
      <c r="E643" s="10"/>
      <c r="F643" s="10"/>
      <c r="G643" s="10"/>
      <c r="H643" s="10"/>
      <c r="I643" s="10"/>
      <c r="J643" s="10"/>
      <c r="K643" s="35"/>
      <c r="L643" s="35"/>
      <c r="M643" s="35"/>
      <c r="N643" s="35"/>
      <c r="O643" s="10"/>
    </row>
    <row r="644" spans="2:15" x14ac:dyDescent="0.2">
      <c r="B644" s="35"/>
      <c r="C644" s="35"/>
      <c r="D644" s="35"/>
      <c r="E644" s="10"/>
      <c r="F644" s="10"/>
      <c r="G644" s="10"/>
      <c r="H644" s="10"/>
      <c r="I644" s="10"/>
      <c r="J644" s="10"/>
      <c r="K644" s="35"/>
      <c r="L644" s="35"/>
      <c r="M644" s="35"/>
      <c r="N644" s="35"/>
      <c r="O644" s="10"/>
    </row>
    <row r="645" spans="2:15" x14ac:dyDescent="0.2">
      <c r="B645" s="35"/>
      <c r="C645" s="35"/>
      <c r="D645" s="35"/>
      <c r="E645" s="10"/>
      <c r="F645" s="10"/>
      <c r="G645" s="10"/>
      <c r="H645" s="10"/>
      <c r="I645" s="10"/>
      <c r="J645" s="10"/>
      <c r="K645" s="35"/>
      <c r="L645" s="35"/>
      <c r="M645" s="35"/>
      <c r="N645" s="35"/>
      <c r="O645" s="10"/>
    </row>
    <row r="646" spans="2:15" x14ac:dyDescent="0.2">
      <c r="B646" s="35"/>
      <c r="C646" s="35"/>
      <c r="D646" s="35"/>
      <c r="E646" s="10"/>
      <c r="F646" s="10"/>
      <c r="G646" s="10"/>
      <c r="H646" s="10"/>
      <c r="I646" s="10"/>
      <c r="J646" s="10"/>
      <c r="K646" s="35"/>
      <c r="L646" s="35"/>
      <c r="M646" s="35"/>
      <c r="N646" s="35"/>
      <c r="O646" s="10"/>
    </row>
    <row r="647" spans="2:15" x14ac:dyDescent="0.2">
      <c r="B647" s="35"/>
      <c r="C647" s="35"/>
      <c r="D647" s="35"/>
      <c r="E647" s="10"/>
      <c r="F647" s="10"/>
      <c r="G647" s="10"/>
      <c r="H647" s="10"/>
      <c r="I647" s="10"/>
      <c r="J647" s="10"/>
      <c r="K647" s="35"/>
      <c r="L647" s="35"/>
      <c r="M647" s="35"/>
      <c r="N647" s="35"/>
      <c r="O647" s="10"/>
    </row>
    <row r="648" spans="2:15" x14ac:dyDescent="0.2">
      <c r="B648" s="35"/>
      <c r="C648" s="35"/>
      <c r="D648" s="35"/>
      <c r="E648" s="10"/>
      <c r="F648" s="10"/>
      <c r="G648" s="10"/>
      <c r="H648" s="10"/>
      <c r="I648" s="10"/>
      <c r="J648" s="10"/>
      <c r="K648" s="35"/>
      <c r="L648" s="35"/>
      <c r="M648" s="35"/>
      <c r="N648" s="35"/>
      <c r="O648" s="10"/>
    </row>
    <row r="649" spans="2:15" x14ac:dyDescent="0.2">
      <c r="B649" s="35"/>
      <c r="C649" s="35"/>
      <c r="D649" s="35"/>
      <c r="E649" s="10"/>
      <c r="F649" s="10"/>
      <c r="G649" s="10"/>
      <c r="H649" s="10"/>
      <c r="I649" s="10"/>
      <c r="J649" s="10"/>
      <c r="K649" s="35"/>
      <c r="L649" s="35"/>
      <c r="M649" s="35"/>
      <c r="N649" s="35"/>
      <c r="O649" s="10"/>
    </row>
    <row r="650" spans="2:15" x14ac:dyDescent="0.2">
      <c r="B650" s="35"/>
      <c r="C650" s="35"/>
      <c r="D650" s="35"/>
      <c r="E650" s="10"/>
      <c r="F650" s="10"/>
      <c r="G650" s="10"/>
      <c r="H650" s="10"/>
      <c r="I650" s="10"/>
      <c r="J650" s="10"/>
      <c r="K650" s="35"/>
      <c r="L650" s="35"/>
      <c r="M650" s="35"/>
      <c r="N650" s="35"/>
      <c r="O650" s="10"/>
    </row>
    <row r="651" spans="2:15" x14ac:dyDescent="0.2">
      <c r="B651" s="35"/>
      <c r="C651" s="35"/>
      <c r="D651" s="35"/>
      <c r="E651" s="10"/>
      <c r="F651" s="10"/>
      <c r="G651" s="10"/>
      <c r="H651" s="10"/>
      <c r="I651" s="10"/>
      <c r="J651" s="10"/>
      <c r="K651" s="35"/>
      <c r="L651" s="35"/>
      <c r="M651" s="35"/>
      <c r="N651" s="35"/>
      <c r="O651" s="10"/>
    </row>
    <row r="652" spans="2:15" x14ac:dyDescent="0.2">
      <c r="B652" s="35"/>
      <c r="C652" s="35"/>
      <c r="D652" s="35"/>
      <c r="E652" s="10"/>
      <c r="F652" s="10"/>
      <c r="G652" s="10"/>
      <c r="H652" s="10"/>
      <c r="I652" s="10"/>
      <c r="J652" s="10"/>
      <c r="K652" s="35"/>
      <c r="L652" s="35"/>
      <c r="M652" s="35"/>
      <c r="N652" s="35"/>
      <c r="O652" s="10"/>
    </row>
    <row r="653" spans="2:15" x14ac:dyDescent="0.2">
      <c r="B653" s="35"/>
      <c r="C653" s="35"/>
      <c r="D653" s="35"/>
      <c r="E653" s="10"/>
      <c r="F653" s="10"/>
      <c r="G653" s="10"/>
      <c r="H653" s="10"/>
      <c r="I653" s="10"/>
      <c r="J653" s="10"/>
      <c r="K653" s="35"/>
      <c r="L653" s="35"/>
      <c r="M653" s="35"/>
      <c r="N653" s="35"/>
      <c r="O653" s="10"/>
    </row>
    <row r="654" spans="2:15" x14ac:dyDescent="0.2">
      <c r="B654" s="35"/>
      <c r="C654" s="35"/>
      <c r="D654" s="35"/>
      <c r="E654" s="10"/>
      <c r="F654" s="10"/>
      <c r="G654" s="10"/>
      <c r="H654" s="10"/>
      <c r="I654" s="10"/>
      <c r="J654" s="10"/>
      <c r="K654" s="35"/>
      <c r="L654" s="35"/>
      <c r="M654" s="35"/>
      <c r="N654" s="35"/>
      <c r="O654" s="10"/>
    </row>
    <row r="655" spans="2:15" x14ac:dyDescent="0.2">
      <c r="B655" s="35"/>
      <c r="C655" s="35"/>
      <c r="D655" s="35"/>
      <c r="E655" s="10"/>
      <c r="F655" s="10"/>
      <c r="G655" s="10"/>
      <c r="H655" s="10"/>
      <c r="I655" s="10"/>
      <c r="J655" s="10"/>
      <c r="K655" s="35"/>
      <c r="L655" s="35"/>
      <c r="M655" s="35"/>
      <c r="N655" s="35"/>
      <c r="O655" s="10"/>
    </row>
    <row r="656" spans="2:15" x14ac:dyDescent="0.2">
      <c r="B656" s="35"/>
      <c r="C656" s="35"/>
      <c r="D656" s="35"/>
      <c r="E656" s="10"/>
      <c r="F656" s="10"/>
      <c r="G656" s="10"/>
      <c r="H656" s="10"/>
      <c r="I656" s="10"/>
      <c r="J656" s="10"/>
      <c r="K656" s="35"/>
      <c r="L656" s="35"/>
      <c r="M656" s="35"/>
      <c r="N656" s="35"/>
      <c r="O656" s="10"/>
    </row>
    <row r="657" spans="2:15" x14ac:dyDescent="0.2">
      <c r="B657" s="35"/>
      <c r="C657" s="35"/>
      <c r="D657" s="35"/>
      <c r="E657" s="10"/>
      <c r="F657" s="10"/>
      <c r="G657" s="10"/>
      <c r="H657" s="10"/>
      <c r="I657" s="10"/>
      <c r="J657" s="10"/>
      <c r="K657" s="35"/>
      <c r="L657" s="35"/>
      <c r="M657" s="35"/>
      <c r="N657" s="35"/>
      <c r="O657" s="10"/>
    </row>
    <row r="658" spans="2:15" x14ac:dyDescent="0.2">
      <c r="B658" s="35"/>
      <c r="C658" s="35"/>
      <c r="D658" s="35"/>
      <c r="E658" s="10"/>
      <c r="F658" s="10"/>
      <c r="G658" s="10"/>
      <c r="H658" s="10"/>
      <c r="I658" s="10"/>
      <c r="J658" s="10"/>
      <c r="K658" s="35"/>
      <c r="L658" s="35"/>
      <c r="M658" s="35"/>
      <c r="N658" s="35"/>
      <c r="O658" s="10"/>
    </row>
    <row r="659" spans="2:15" x14ac:dyDescent="0.2">
      <c r="B659" s="35"/>
      <c r="C659" s="35"/>
      <c r="D659" s="35"/>
      <c r="E659" s="10"/>
      <c r="F659" s="10"/>
      <c r="G659" s="10"/>
      <c r="H659" s="10"/>
      <c r="I659" s="10"/>
      <c r="J659" s="10"/>
      <c r="K659" s="35"/>
      <c r="L659" s="35"/>
      <c r="M659" s="35"/>
      <c r="N659" s="35"/>
      <c r="O659" s="10"/>
    </row>
    <row r="660" spans="2:15" x14ac:dyDescent="0.2">
      <c r="B660" s="35"/>
      <c r="C660" s="35"/>
      <c r="D660" s="35"/>
      <c r="E660" s="10"/>
      <c r="F660" s="10"/>
      <c r="G660" s="10"/>
      <c r="H660" s="10"/>
      <c r="I660" s="10"/>
      <c r="J660" s="10"/>
      <c r="K660" s="35"/>
      <c r="L660" s="35"/>
      <c r="M660" s="35"/>
      <c r="N660" s="35"/>
      <c r="O660" s="10"/>
    </row>
    <row r="661" spans="2:15" x14ac:dyDescent="0.2">
      <c r="B661" s="35"/>
      <c r="C661" s="35"/>
      <c r="D661" s="35"/>
      <c r="E661" s="10"/>
      <c r="F661" s="10"/>
      <c r="G661" s="10"/>
      <c r="H661" s="10"/>
      <c r="I661" s="10"/>
      <c r="J661" s="10"/>
      <c r="K661" s="35"/>
      <c r="L661" s="35"/>
      <c r="M661" s="35"/>
      <c r="N661" s="35"/>
      <c r="O661" s="10"/>
    </row>
    <row r="662" spans="2:15" x14ac:dyDescent="0.2">
      <c r="B662" s="35"/>
      <c r="C662" s="35"/>
      <c r="D662" s="35"/>
      <c r="E662" s="10"/>
      <c r="F662" s="10"/>
      <c r="G662" s="10"/>
      <c r="H662" s="10"/>
      <c r="I662" s="10"/>
      <c r="J662" s="10"/>
      <c r="K662" s="35"/>
      <c r="L662" s="35"/>
      <c r="M662" s="35"/>
      <c r="N662" s="35"/>
      <c r="O662" s="10"/>
    </row>
    <row r="663" spans="2:15" x14ac:dyDescent="0.2">
      <c r="B663" s="35"/>
      <c r="C663" s="35"/>
      <c r="D663" s="35"/>
      <c r="E663" s="10"/>
      <c r="F663" s="10"/>
      <c r="G663" s="10"/>
      <c r="H663" s="10"/>
      <c r="I663" s="10"/>
      <c r="J663" s="10"/>
      <c r="K663" s="35"/>
      <c r="L663" s="35"/>
      <c r="M663" s="35"/>
      <c r="N663" s="35"/>
      <c r="O663" s="10"/>
    </row>
    <row r="664" spans="2:15" x14ac:dyDescent="0.2">
      <c r="B664" s="35"/>
      <c r="C664" s="35"/>
      <c r="D664" s="35"/>
      <c r="E664" s="10"/>
      <c r="F664" s="10"/>
      <c r="G664" s="10"/>
      <c r="H664" s="10"/>
      <c r="I664" s="10"/>
      <c r="J664" s="10"/>
      <c r="K664" s="35"/>
      <c r="L664" s="35"/>
      <c r="M664" s="35"/>
      <c r="N664" s="35"/>
      <c r="O664" s="10"/>
    </row>
    <row r="665" spans="2:15" x14ac:dyDescent="0.2">
      <c r="B665" s="35"/>
      <c r="C665" s="35"/>
      <c r="D665" s="35"/>
      <c r="E665" s="10"/>
      <c r="F665" s="10"/>
      <c r="G665" s="10"/>
      <c r="H665" s="10"/>
      <c r="I665" s="10"/>
      <c r="J665" s="10"/>
      <c r="K665" s="35"/>
      <c r="L665" s="35"/>
      <c r="M665" s="35"/>
      <c r="N665" s="35"/>
      <c r="O665" s="10"/>
    </row>
    <row r="666" spans="2:15" x14ac:dyDescent="0.2">
      <c r="B666" s="35"/>
      <c r="C666" s="35"/>
      <c r="D666" s="35"/>
      <c r="E666" s="10"/>
      <c r="F666" s="10"/>
      <c r="G666" s="10"/>
      <c r="H666" s="10"/>
      <c r="I666" s="10"/>
      <c r="J666" s="10"/>
      <c r="K666" s="35"/>
      <c r="L666" s="35"/>
      <c r="M666" s="35"/>
      <c r="N666" s="35"/>
      <c r="O666" s="10"/>
    </row>
    <row r="667" spans="2:15" x14ac:dyDescent="0.2">
      <c r="B667" s="35"/>
      <c r="C667" s="35"/>
      <c r="D667" s="35"/>
      <c r="E667" s="10"/>
      <c r="F667" s="10"/>
      <c r="G667" s="10"/>
      <c r="H667" s="10"/>
      <c r="I667" s="10"/>
      <c r="J667" s="10"/>
      <c r="K667" s="35"/>
      <c r="L667" s="35"/>
      <c r="M667" s="35"/>
      <c r="N667" s="35"/>
      <c r="O667" s="10"/>
    </row>
    <row r="668" spans="2:15" x14ac:dyDescent="0.2">
      <c r="B668" s="35"/>
      <c r="C668" s="35"/>
      <c r="D668" s="35"/>
      <c r="E668" s="10"/>
      <c r="F668" s="10"/>
      <c r="G668" s="10"/>
      <c r="H668" s="10"/>
      <c r="I668" s="10"/>
      <c r="J668" s="10"/>
      <c r="K668" s="35"/>
      <c r="L668" s="35"/>
      <c r="M668" s="35"/>
      <c r="N668" s="35"/>
      <c r="O668" s="10"/>
    </row>
    <row r="669" spans="2:15" x14ac:dyDescent="0.2">
      <c r="B669" s="35"/>
      <c r="C669" s="35"/>
      <c r="D669" s="35"/>
      <c r="E669" s="10"/>
      <c r="F669" s="10"/>
      <c r="G669" s="10"/>
      <c r="H669" s="10"/>
      <c r="I669" s="10"/>
      <c r="J669" s="10"/>
      <c r="K669" s="35"/>
      <c r="L669" s="35"/>
      <c r="M669" s="35"/>
      <c r="N669" s="35"/>
      <c r="O669" s="10"/>
    </row>
    <row r="670" spans="2:15" x14ac:dyDescent="0.2">
      <c r="B670" s="35"/>
      <c r="C670" s="35"/>
      <c r="D670" s="35"/>
      <c r="E670" s="10"/>
      <c r="F670" s="10"/>
      <c r="G670" s="10"/>
      <c r="H670" s="10"/>
      <c r="I670" s="10"/>
      <c r="J670" s="10"/>
      <c r="K670" s="35"/>
      <c r="L670" s="35"/>
      <c r="M670" s="35"/>
      <c r="N670" s="35"/>
      <c r="O670" s="10"/>
    </row>
    <row r="671" spans="2:15" x14ac:dyDescent="0.2">
      <c r="B671" s="35"/>
      <c r="C671" s="35"/>
      <c r="D671" s="35"/>
      <c r="E671" s="10"/>
      <c r="F671" s="10"/>
      <c r="G671" s="10"/>
      <c r="H671" s="10"/>
      <c r="I671" s="10"/>
      <c r="J671" s="10"/>
      <c r="K671" s="35"/>
      <c r="L671" s="35"/>
      <c r="M671" s="35"/>
      <c r="N671" s="35"/>
      <c r="O671" s="10"/>
    </row>
    <row r="672" spans="2:15" x14ac:dyDescent="0.2">
      <c r="B672" s="35"/>
      <c r="C672" s="35"/>
      <c r="D672" s="35"/>
      <c r="E672" s="10"/>
      <c r="F672" s="10"/>
      <c r="G672" s="10"/>
      <c r="H672" s="10"/>
      <c r="I672" s="10"/>
      <c r="J672" s="10"/>
      <c r="K672" s="35"/>
      <c r="L672" s="35"/>
      <c r="M672" s="35"/>
      <c r="N672" s="35"/>
      <c r="O672" s="10"/>
    </row>
    <row r="673" spans="2:15" x14ac:dyDescent="0.2">
      <c r="B673" s="35"/>
      <c r="C673" s="35"/>
      <c r="D673" s="35"/>
      <c r="E673" s="10"/>
      <c r="F673" s="10"/>
      <c r="G673" s="10"/>
      <c r="H673" s="10"/>
      <c r="I673" s="10"/>
      <c r="J673" s="10"/>
      <c r="K673" s="35"/>
      <c r="L673" s="35"/>
      <c r="M673" s="35"/>
      <c r="N673" s="35"/>
      <c r="O673" s="10"/>
    </row>
    <row r="674" spans="2:15" x14ac:dyDescent="0.2">
      <c r="B674" s="35"/>
      <c r="C674" s="35"/>
      <c r="D674" s="35"/>
      <c r="E674" s="10"/>
      <c r="F674" s="10"/>
      <c r="G674" s="10"/>
      <c r="H674" s="10"/>
      <c r="I674" s="10"/>
      <c r="J674" s="10"/>
      <c r="K674" s="35"/>
      <c r="L674" s="35"/>
      <c r="M674" s="35"/>
      <c r="N674" s="35"/>
      <c r="O674" s="10"/>
    </row>
    <row r="675" spans="2:15" x14ac:dyDescent="0.2">
      <c r="B675" s="35"/>
      <c r="C675" s="35"/>
      <c r="D675" s="35"/>
      <c r="E675" s="10"/>
      <c r="F675" s="10"/>
      <c r="G675" s="10"/>
      <c r="H675" s="10"/>
      <c r="I675" s="10"/>
      <c r="J675" s="10"/>
      <c r="K675" s="35"/>
      <c r="L675" s="35"/>
      <c r="M675" s="35"/>
      <c r="N675" s="35"/>
      <c r="O675" s="10"/>
    </row>
    <row r="676" spans="2:15" x14ac:dyDescent="0.2">
      <c r="B676" s="35"/>
      <c r="C676" s="35"/>
      <c r="D676" s="35"/>
      <c r="E676" s="10"/>
      <c r="F676" s="10"/>
      <c r="G676" s="10"/>
      <c r="H676" s="10"/>
      <c r="I676" s="10"/>
      <c r="J676" s="10"/>
      <c r="K676" s="35"/>
      <c r="L676" s="35"/>
      <c r="M676" s="35"/>
      <c r="N676" s="35"/>
      <c r="O676" s="10"/>
    </row>
    <row r="677" spans="2:15" x14ac:dyDescent="0.2">
      <c r="B677" s="35"/>
      <c r="C677" s="35"/>
      <c r="D677" s="35"/>
      <c r="E677" s="10"/>
      <c r="F677" s="10"/>
      <c r="G677" s="10"/>
      <c r="H677" s="10"/>
      <c r="I677" s="10"/>
      <c r="J677" s="10"/>
      <c r="K677" s="35"/>
      <c r="L677" s="35"/>
      <c r="M677" s="35"/>
      <c r="N677" s="35"/>
      <c r="O677" s="10"/>
    </row>
    <row r="678" spans="2:15" x14ac:dyDescent="0.2">
      <c r="B678" s="35"/>
      <c r="C678" s="35"/>
      <c r="D678" s="35"/>
      <c r="E678" s="10"/>
      <c r="F678" s="10"/>
      <c r="G678" s="10"/>
      <c r="H678" s="10"/>
      <c r="I678" s="10"/>
      <c r="J678" s="10"/>
      <c r="K678" s="35"/>
      <c r="L678" s="35"/>
      <c r="M678" s="35"/>
      <c r="N678" s="35"/>
      <c r="O678" s="10"/>
    </row>
    <row r="679" spans="2:15" x14ac:dyDescent="0.2">
      <c r="B679" s="35"/>
      <c r="C679" s="35"/>
      <c r="D679" s="35"/>
      <c r="E679" s="10"/>
      <c r="F679" s="10"/>
      <c r="G679" s="10"/>
      <c r="H679" s="10"/>
      <c r="I679" s="10"/>
      <c r="J679" s="10"/>
      <c r="K679" s="35"/>
      <c r="L679" s="35"/>
      <c r="M679" s="35"/>
      <c r="N679" s="35"/>
      <c r="O679" s="10"/>
    </row>
    <row r="680" spans="2:15" x14ac:dyDescent="0.2">
      <c r="B680" s="35"/>
      <c r="C680" s="35"/>
      <c r="D680" s="35"/>
      <c r="E680" s="10"/>
      <c r="F680" s="10"/>
      <c r="G680" s="10"/>
      <c r="H680" s="10"/>
      <c r="I680" s="10"/>
      <c r="J680" s="10"/>
      <c r="K680" s="35"/>
      <c r="L680" s="35"/>
      <c r="M680" s="35"/>
      <c r="N680" s="35"/>
      <c r="O680" s="10"/>
    </row>
    <row r="681" spans="2:15" x14ac:dyDescent="0.2">
      <c r="B681" s="35"/>
      <c r="C681" s="35"/>
      <c r="D681" s="35"/>
      <c r="E681" s="10"/>
      <c r="F681" s="10"/>
      <c r="G681" s="10"/>
      <c r="H681" s="10"/>
      <c r="I681" s="10"/>
      <c r="J681" s="10"/>
      <c r="K681" s="35"/>
      <c r="L681" s="35"/>
      <c r="M681" s="35"/>
      <c r="N681" s="35"/>
      <c r="O681" s="10"/>
    </row>
    <row r="682" spans="2:15" x14ac:dyDescent="0.2">
      <c r="B682" s="35"/>
      <c r="C682" s="35"/>
      <c r="D682" s="35"/>
      <c r="E682" s="10"/>
      <c r="F682" s="10"/>
      <c r="G682" s="10"/>
      <c r="H682" s="10"/>
      <c r="I682" s="10"/>
      <c r="J682" s="10"/>
      <c r="K682" s="35"/>
      <c r="L682" s="35"/>
      <c r="M682" s="35"/>
      <c r="N682" s="35"/>
      <c r="O682" s="10"/>
    </row>
    <row r="683" spans="2:15" x14ac:dyDescent="0.2">
      <c r="B683" s="35"/>
      <c r="C683" s="35"/>
      <c r="D683" s="35"/>
      <c r="E683" s="10"/>
      <c r="F683" s="10"/>
      <c r="G683" s="10"/>
      <c r="H683" s="10"/>
      <c r="I683" s="10"/>
      <c r="J683" s="10"/>
      <c r="K683" s="35"/>
      <c r="L683" s="35"/>
      <c r="M683" s="35"/>
      <c r="N683" s="35"/>
      <c r="O683" s="10"/>
    </row>
    <row r="684" spans="2:15" x14ac:dyDescent="0.2">
      <c r="B684" s="35"/>
      <c r="C684" s="35"/>
      <c r="D684" s="35"/>
      <c r="E684" s="10"/>
      <c r="F684" s="10"/>
      <c r="G684" s="10"/>
      <c r="H684" s="10"/>
      <c r="I684" s="10"/>
      <c r="J684" s="10"/>
      <c r="K684" s="35"/>
      <c r="L684" s="35"/>
      <c r="M684" s="35"/>
      <c r="N684" s="35"/>
      <c r="O684" s="10"/>
    </row>
    <row r="685" spans="2:15" x14ac:dyDescent="0.2">
      <c r="B685" s="35"/>
      <c r="C685" s="35"/>
      <c r="D685" s="35"/>
      <c r="E685" s="10"/>
      <c r="F685" s="10"/>
      <c r="G685" s="10"/>
      <c r="H685" s="10"/>
      <c r="I685" s="10"/>
      <c r="J685" s="10"/>
      <c r="K685" s="35"/>
      <c r="L685" s="35"/>
      <c r="M685" s="35"/>
      <c r="N685" s="35"/>
      <c r="O685" s="10"/>
    </row>
    <row r="686" spans="2:15" x14ac:dyDescent="0.2">
      <c r="B686" s="35"/>
      <c r="C686" s="35"/>
      <c r="D686" s="35"/>
      <c r="E686" s="10"/>
      <c r="F686" s="10"/>
      <c r="G686" s="10"/>
      <c r="H686" s="10"/>
      <c r="I686" s="10"/>
      <c r="J686" s="10"/>
      <c r="K686" s="35"/>
      <c r="L686" s="35"/>
      <c r="M686" s="35"/>
      <c r="N686" s="35"/>
      <c r="O686" s="10"/>
    </row>
    <row r="687" spans="2:15" x14ac:dyDescent="0.2">
      <c r="B687" s="35"/>
      <c r="C687" s="35"/>
      <c r="D687" s="35"/>
      <c r="E687" s="10"/>
      <c r="F687" s="10"/>
      <c r="G687" s="10"/>
      <c r="H687" s="10"/>
      <c r="I687" s="10"/>
      <c r="J687" s="10"/>
      <c r="K687" s="35"/>
      <c r="L687" s="35"/>
      <c r="M687" s="35"/>
      <c r="N687" s="35"/>
      <c r="O687" s="10"/>
    </row>
    <row r="688" spans="2:15" x14ac:dyDescent="0.2">
      <c r="B688" s="35"/>
      <c r="C688" s="35"/>
      <c r="D688" s="35"/>
      <c r="E688" s="10"/>
      <c r="F688" s="10"/>
      <c r="G688" s="10"/>
      <c r="H688" s="10"/>
      <c r="I688" s="10"/>
      <c r="J688" s="10"/>
      <c r="K688" s="35"/>
      <c r="L688" s="35"/>
      <c r="M688" s="35"/>
      <c r="N688" s="35"/>
      <c r="O688" s="10"/>
    </row>
    <row r="689" spans="2:15" x14ac:dyDescent="0.2">
      <c r="B689" s="35"/>
      <c r="C689" s="35"/>
      <c r="D689" s="35"/>
      <c r="E689" s="10"/>
      <c r="F689" s="10"/>
      <c r="G689" s="10"/>
      <c r="H689" s="10"/>
      <c r="I689" s="10"/>
      <c r="J689" s="10"/>
      <c r="K689" s="35"/>
      <c r="L689" s="35"/>
      <c r="M689" s="35"/>
      <c r="N689" s="35"/>
      <c r="O689" s="10"/>
    </row>
    <row r="690" spans="2:15" x14ac:dyDescent="0.2">
      <c r="B690" s="35"/>
      <c r="C690" s="35"/>
      <c r="D690" s="35"/>
      <c r="E690" s="10"/>
      <c r="F690" s="10"/>
      <c r="G690" s="10"/>
      <c r="H690" s="10"/>
      <c r="I690" s="10"/>
      <c r="J690" s="10"/>
      <c r="K690" s="35"/>
      <c r="L690" s="35"/>
      <c r="M690" s="35"/>
      <c r="N690" s="35"/>
      <c r="O690" s="10"/>
    </row>
    <row r="691" spans="2:15" x14ac:dyDescent="0.2">
      <c r="B691" s="35"/>
      <c r="C691" s="35"/>
      <c r="D691" s="35"/>
      <c r="E691" s="10"/>
      <c r="F691" s="10"/>
      <c r="G691" s="10"/>
      <c r="H691" s="10"/>
      <c r="I691" s="10"/>
      <c r="J691" s="10"/>
      <c r="K691" s="35"/>
      <c r="L691" s="35"/>
      <c r="M691" s="35"/>
      <c r="N691" s="35"/>
      <c r="O691" s="10"/>
    </row>
    <row r="692" spans="2:15" x14ac:dyDescent="0.2">
      <c r="B692" s="35"/>
      <c r="C692" s="35"/>
      <c r="D692" s="35"/>
      <c r="E692" s="10"/>
      <c r="F692" s="10"/>
      <c r="G692" s="10"/>
      <c r="H692" s="10"/>
      <c r="I692" s="10"/>
      <c r="J692" s="10"/>
      <c r="K692" s="35"/>
      <c r="L692" s="35"/>
      <c r="M692" s="35"/>
      <c r="N692" s="35"/>
      <c r="O692" s="10"/>
    </row>
    <row r="693" spans="2:15" x14ac:dyDescent="0.2">
      <c r="B693" s="35"/>
      <c r="C693" s="35"/>
      <c r="D693" s="35"/>
      <c r="E693" s="10"/>
      <c r="F693" s="10"/>
      <c r="G693" s="10"/>
      <c r="H693" s="10"/>
      <c r="I693" s="10"/>
      <c r="J693" s="10"/>
      <c r="K693" s="35"/>
      <c r="L693" s="35"/>
      <c r="M693" s="35"/>
      <c r="N693" s="35"/>
      <c r="O693" s="10"/>
    </row>
    <row r="694" spans="2:15" x14ac:dyDescent="0.2">
      <c r="B694" s="35"/>
      <c r="C694" s="35"/>
      <c r="D694" s="35"/>
      <c r="E694" s="10"/>
      <c r="F694" s="10"/>
      <c r="G694" s="10"/>
      <c r="H694" s="10"/>
      <c r="I694" s="10"/>
      <c r="J694" s="10"/>
      <c r="K694" s="35"/>
      <c r="L694" s="35"/>
      <c r="M694" s="35"/>
      <c r="N694" s="35"/>
      <c r="O694" s="10"/>
    </row>
    <row r="695" spans="2:15" x14ac:dyDescent="0.2">
      <c r="B695" s="35"/>
      <c r="C695" s="35"/>
      <c r="D695" s="35"/>
      <c r="E695" s="10"/>
      <c r="F695" s="10"/>
      <c r="G695" s="10"/>
      <c r="H695" s="10"/>
      <c r="I695" s="10"/>
      <c r="J695" s="10"/>
      <c r="K695" s="35"/>
      <c r="L695" s="35"/>
      <c r="M695" s="35"/>
      <c r="N695" s="35"/>
      <c r="O695" s="10"/>
    </row>
    <row r="696" spans="2:15" x14ac:dyDescent="0.2">
      <c r="B696" s="35"/>
      <c r="C696" s="35"/>
      <c r="D696" s="35"/>
      <c r="E696" s="10"/>
      <c r="F696" s="10"/>
      <c r="G696" s="10"/>
      <c r="H696" s="10"/>
      <c r="I696" s="10"/>
      <c r="J696" s="10"/>
      <c r="K696" s="35"/>
      <c r="L696" s="35"/>
      <c r="M696" s="35"/>
      <c r="N696" s="35"/>
      <c r="O696" s="10"/>
    </row>
    <row r="697" spans="2:15" x14ac:dyDescent="0.2">
      <c r="B697" s="35"/>
      <c r="C697" s="35"/>
      <c r="D697" s="35"/>
      <c r="E697" s="10"/>
      <c r="F697" s="10"/>
      <c r="G697" s="10"/>
      <c r="H697" s="10"/>
      <c r="I697" s="10"/>
      <c r="J697" s="10"/>
      <c r="K697" s="35"/>
      <c r="L697" s="35"/>
      <c r="M697" s="35"/>
      <c r="N697" s="35"/>
      <c r="O697" s="10"/>
    </row>
    <row r="698" spans="2:15" x14ac:dyDescent="0.2">
      <c r="B698" s="35"/>
      <c r="C698" s="35"/>
      <c r="D698" s="35"/>
      <c r="E698" s="10"/>
      <c r="F698" s="10"/>
      <c r="G698" s="10"/>
      <c r="H698" s="10"/>
      <c r="I698" s="10"/>
      <c r="J698" s="10"/>
      <c r="K698" s="35"/>
      <c r="L698" s="35"/>
      <c r="M698" s="35"/>
      <c r="N698" s="35"/>
      <c r="O698" s="10"/>
    </row>
    <row r="699" spans="2:15" x14ac:dyDescent="0.2">
      <c r="B699" s="35"/>
      <c r="C699" s="35"/>
      <c r="D699" s="35"/>
      <c r="E699" s="10"/>
      <c r="F699" s="10"/>
      <c r="G699" s="10"/>
      <c r="H699" s="10"/>
      <c r="I699" s="10"/>
      <c r="J699" s="10"/>
      <c r="K699" s="35"/>
      <c r="L699" s="35"/>
      <c r="M699" s="35"/>
      <c r="N699" s="35"/>
      <c r="O699" s="10"/>
    </row>
    <row r="700" spans="2:15" x14ac:dyDescent="0.2">
      <c r="B700" s="35"/>
      <c r="C700" s="35"/>
      <c r="D700" s="35"/>
      <c r="E700" s="10"/>
      <c r="F700" s="10"/>
      <c r="G700" s="10"/>
      <c r="H700" s="10"/>
      <c r="I700" s="10"/>
      <c r="J700" s="10"/>
      <c r="K700" s="35"/>
      <c r="L700" s="35"/>
      <c r="M700" s="35"/>
      <c r="N700" s="35"/>
      <c r="O700" s="10"/>
    </row>
    <row r="701" spans="2:15" x14ac:dyDescent="0.2">
      <c r="B701" s="35"/>
      <c r="C701" s="35"/>
      <c r="D701" s="35"/>
      <c r="E701" s="10"/>
      <c r="F701" s="10"/>
      <c r="G701" s="10"/>
      <c r="H701" s="10"/>
      <c r="I701" s="10"/>
      <c r="J701" s="10"/>
      <c r="K701" s="35"/>
      <c r="L701" s="35"/>
      <c r="M701" s="35"/>
      <c r="N701" s="35"/>
      <c r="O701" s="10"/>
    </row>
    <row r="702" spans="2:15" x14ac:dyDescent="0.2">
      <c r="B702" s="35"/>
      <c r="C702" s="35"/>
      <c r="D702" s="35"/>
      <c r="E702" s="10"/>
      <c r="F702" s="10"/>
      <c r="G702" s="10"/>
      <c r="H702" s="10"/>
      <c r="I702" s="10"/>
      <c r="J702" s="10"/>
      <c r="K702" s="35"/>
      <c r="L702" s="35"/>
      <c r="M702" s="35"/>
      <c r="N702" s="35"/>
      <c r="O702" s="10"/>
    </row>
    <row r="703" spans="2:15" x14ac:dyDescent="0.2">
      <c r="B703" s="35"/>
      <c r="C703" s="35"/>
      <c r="D703" s="35"/>
      <c r="E703" s="10"/>
      <c r="F703" s="10"/>
      <c r="G703" s="10"/>
      <c r="H703" s="10"/>
      <c r="I703" s="10"/>
      <c r="J703" s="10"/>
      <c r="K703" s="35"/>
      <c r="L703" s="35"/>
      <c r="M703" s="35"/>
      <c r="N703" s="35"/>
      <c r="O703" s="10"/>
    </row>
    <row r="704" spans="2:15" x14ac:dyDescent="0.2">
      <c r="B704" s="35"/>
      <c r="C704" s="35"/>
      <c r="D704" s="35"/>
      <c r="E704" s="10"/>
      <c r="F704" s="10"/>
      <c r="G704" s="10"/>
      <c r="H704" s="10"/>
      <c r="I704" s="10"/>
      <c r="J704" s="10"/>
      <c r="K704" s="35"/>
      <c r="L704" s="35"/>
      <c r="M704" s="35"/>
      <c r="N704" s="35"/>
      <c r="O704" s="10"/>
    </row>
    <row r="705" spans="2:15" x14ac:dyDescent="0.2">
      <c r="B705" s="35"/>
      <c r="C705" s="35"/>
      <c r="D705" s="35"/>
      <c r="E705" s="10"/>
      <c r="F705" s="10"/>
      <c r="G705" s="10"/>
      <c r="H705" s="10"/>
      <c r="I705" s="10"/>
      <c r="J705" s="10"/>
      <c r="K705" s="35"/>
      <c r="L705" s="35"/>
      <c r="M705" s="35"/>
      <c r="N705" s="35"/>
      <c r="O705" s="10"/>
    </row>
    <row r="706" spans="2:15" x14ac:dyDescent="0.2">
      <c r="B706" s="35"/>
      <c r="C706" s="35"/>
      <c r="D706" s="35"/>
      <c r="E706" s="10"/>
      <c r="F706" s="10"/>
      <c r="G706" s="10"/>
      <c r="H706" s="10"/>
      <c r="I706" s="10"/>
      <c r="J706" s="10"/>
      <c r="K706" s="35"/>
      <c r="L706" s="35"/>
      <c r="M706" s="35"/>
      <c r="N706" s="35"/>
      <c r="O706" s="10"/>
    </row>
    <row r="707" spans="2:15" x14ac:dyDescent="0.2">
      <c r="B707" s="35"/>
      <c r="C707" s="35"/>
      <c r="D707" s="35"/>
      <c r="E707" s="10"/>
      <c r="F707" s="10"/>
      <c r="G707" s="10"/>
      <c r="H707" s="10"/>
      <c r="I707" s="10"/>
      <c r="J707" s="10"/>
      <c r="K707" s="35"/>
      <c r="L707" s="35"/>
      <c r="M707" s="35"/>
      <c r="N707" s="35"/>
      <c r="O707" s="10"/>
    </row>
    <row r="708" spans="2:15" x14ac:dyDescent="0.2">
      <c r="B708" s="35"/>
      <c r="C708" s="35"/>
      <c r="D708" s="35"/>
      <c r="E708" s="10"/>
      <c r="F708" s="10"/>
      <c r="G708" s="10"/>
      <c r="H708" s="10"/>
      <c r="I708" s="10"/>
      <c r="J708" s="10"/>
      <c r="K708" s="35"/>
      <c r="L708" s="35"/>
      <c r="M708" s="35"/>
      <c r="N708" s="35"/>
      <c r="O708" s="10"/>
    </row>
    <row r="709" spans="2:15" x14ac:dyDescent="0.2">
      <c r="B709" s="35"/>
      <c r="C709" s="35"/>
      <c r="D709" s="35"/>
      <c r="E709" s="10"/>
      <c r="F709" s="10"/>
      <c r="G709" s="10"/>
      <c r="H709" s="10"/>
      <c r="I709" s="10"/>
      <c r="J709" s="10"/>
      <c r="K709" s="35"/>
      <c r="L709" s="35"/>
      <c r="M709" s="35"/>
      <c r="N709" s="35"/>
      <c r="O709" s="10"/>
    </row>
    <row r="710" spans="2:15" x14ac:dyDescent="0.2">
      <c r="B710" s="35"/>
      <c r="C710" s="35"/>
      <c r="D710" s="35"/>
      <c r="E710" s="10"/>
      <c r="F710" s="10"/>
      <c r="G710" s="10"/>
      <c r="H710" s="10"/>
      <c r="I710" s="10"/>
      <c r="J710" s="10"/>
      <c r="K710" s="35"/>
      <c r="L710" s="35"/>
      <c r="M710" s="35"/>
      <c r="N710" s="35"/>
      <c r="O710" s="10"/>
    </row>
    <row r="711" spans="2:15" x14ac:dyDescent="0.2">
      <c r="B711" s="35"/>
      <c r="C711" s="35"/>
      <c r="D711" s="35"/>
      <c r="E711" s="10"/>
      <c r="F711" s="10"/>
      <c r="G711" s="10"/>
      <c r="H711" s="10"/>
      <c r="I711" s="10"/>
      <c r="J711" s="10"/>
      <c r="K711" s="35"/>
      <c r="L711" s="35"/>
      <c r="M711" s="35"/>
      <c r="N711" s="35"/>
      <c r="O711" s="10"/>
    </row>
    <row r="712" spans="2:15" x14ac:dyDescent="0.2">
      <c r="B712" s="35"/>
      <c r="C712" s="35"/>
      <c r="D712" s="35"/>
      <c r="E712" s="10"/>
      <c r="F712" s="10"/>
      <c r="G712" s="10"/>
      <c r="H712" s="10"/>
      <c r="I712" s="10"/>
      <c r="J712" s="10"/>
      <c r="K712" s="35"/>
      <c r="L712" s="35"/>
      <c r="M712" s="35"/>
      <c r="N712" s="35"/>
      <c r="O712" s="10"/>
    </row>
    <row r="713" spans="2:15" x14ac:dyDescent="0.2">
      <c r="B713" s="35"/>
      <c r="C713" s="35"/>
      <c r="D713" s="35"/>
      <c r="E713" s="10"/>
      <c r="F713" s="10"/>
      <c r="G713" s="10"/>
      <c r="H713" s="10"/>
      <c r="I713" s="10"/>
      <c r="J713" s="10"/>
      <c r="K713" s="35"/>
      <c r="L713" s="35"/>
      <c r="M713" s="35"/>
      <c r="N713" s="35"/>
      <c r="O713" s="10"/>
    </row>
    <row r="714" spans="2:15" x14ac:dyDescent="0.2">
      <c r="B714" s="35"/>
      <c r="C714" s="35"/>
      <c r="D714" s="35"/>
      <c r="E714" s="10"/>
      <c r="F714" s="10"/>
      <c r="G714" s="10"/>
      <c r="H714" s="10"/>
      <c r="I714" s="10"/>
      <c r="J714" s="10"/>
      <c r="K714" s="35"/>
      <c r="L714" s="35"/>
      <c r="M714" s="35"/>
      <c r="N714" s="35"/>
      <c r="O714" s="10"/>
    </row>
    <row r="715" spans="2:15" x14ac:dyDescent="0.2">
      <c r="B715" s="35"/>
      <c r="C715" s="35"/>
      <c r="D715" s="35"/>
      <c r="E715" s="10"/>
      <c r="F715" s="10"/>
      <c r="G715" s="10"/>
      <c r="H715" s="10"/>
      <c r="I715" s="10"/>
      <c r="J715" s="10"/>
      <c r="K715" s="35"/>
      <c r="L715" s="35"/>
      <c r="M715" s="35"/>
      <c r="N715" s="35"/>
      <c r="O715" s="10"/>
    </row>
    <row r="716" spans="2:15" x14ac:dyDescent="0.2">
      <c r="B716" s="35"/>
      <c r="C716" s="35"/>
      <c r="D716" s="35"/>
      <c r="E716" s="10"/>
      <c r="F716" s="10"/>
      <c r="G716" s="10"/>
      <c r="H716" s="10"/>
      <c r="I716" s="10"/>
      <c r="J716" s="10"/>
      <c r="K716" s="35"/>
      <c r="L716" s="35"/>
      <c r="M716" s="35"/>
      <c r="N716" s="35"/>
      <c r="O716" s="10"/>
    </row>
    <row r="717" spans="2:15" x14ac:dyDescent="0.2">
      <c r="B717" s="35"/>
      <c r="C717" s="35"/>
      <c r="D717" s="35"/>
      <c r="E717" s="10"/>
      <c r="F717" s="10"/>
      <c r="G717" s="10"/>
      <c r="H717" s="10"/>
      <c r="I717" s="10"/>
      <c r="J717" s="10"/>
      <c r="K717" s="35"/>
      <c r="L717" s="35"/>
      <c r="M717" s="35"/>
      <c r="N717" s="35"/>
      <c r="O717" s="10"/>
    </row>
    <row r="718" spans="2:15" x14ac:dyDescent="0.2">
      <c r="B718" s="35"/>
      <c r="C718" s="35"/>
      <c r="D718" s="35"/>
      <c r="E718" s="10"/>
      <c r="F718" s="10"/>
      <c r="G718" s="10"/>
      <c r="H718" s="10"/>
      <c r="I718" s="10"/>
      <c r="J718" s="10"/>
      <c r="K718" s="35"/>
      <c r="L718" s="35"/>
      <c r="M718" s="35"/>
      <c r="N718" s="35"/>
      <c r="O718" s="10"/>
    </row>
    <row r="719" spans="2:15" x14ac:dyDescent="0.2">
      <c r="B719" s="35"/>
      <c r="C719" s="35"/>
      <c r="D719" s="35"/>
      <c r="E719" s="10"/>
      <c r="F719" s="10"/>
      <c r="G719" s="10"/>
      <c r="H719" s="10"/>
      <c r="I719" s="10"/>
      <c r="J719" s="10"/>
      <c r="K719" s="35"/>
      <c r="L719" s="35"/>
      <c r="M719" s="35"/>
      <c r="N719" s="35"/>
      <c r="O719" s="10"/>
    </row>
    <row r="720" spans="2:15" x14ac:dyDescent="0.2">
      <c r="B720" s="35"/>
      <c r="C720" s="35"/>
      <c r="D720" s="35"/>
      <c r="E720" s="10"/>
      <c r="F720" s="10"/>
      <c r="G720" s="10"/>
      <c r="H720" s="10"/>
      <c r="I720" s="10"/>
      <c r="J720" s="10"/>
      <c r="K720" s="35"/>
      <c r="L720" s="35"/>
      <c r="M720" s="35"/>
      <c r="N720" s="35"/>
      <c r="O720" s="10"/>
    </row>
    <row r="721" spans="2:15" x14ac:dyDescent="0.2">
      <c r="B721" s="35"/>
      <c r="C721" s="35"/>
      <c r="D721" s="35"/>
      <c r="E721" s="10"/>
      <c r="F721" s="10"/>
      <c r="G721" s="10"/>
      <c r="H721" s="10"/>
      <c r="I721" s="10"/>
      <c r="J721" s="10"/>
      <c r="K721" s="35"/>
      <c r="L721" s="35"/>
      <c r="M721" s="35"/>
      <c r="N721" s="35"/>
      <c r="O721" s="10"/>
    </row>
    <row r="722" spans="2:15" x14ac:dyDescent="0.2">
      <c r="B722" s="35"/>
      <c r="C722" s="35"/>
      <c r="D722" s="35"/>
      <c r="E722" s="10"/>
      <c r="F722" s="10"/>
      <c r="G722" s="10"/>
      <c r="H722" s="10"/>
      <c r="I722" s="10"/>
      <c r="J722" s="10"/>
      <c r="K722" s="35"/>
      <c r="L722" s="35"/>
      <c r="M722" s="35"/>
      <c r="N722" s="35"/>
      <c r="O722" s="10"/>
    </row>
    <row r="723" spans="2:15" x14ac:dyDescent="0.2">
      <c r="B723" s="35"/>
      <c r="C723" s="35"/>
      <c r="D723" s="35"/>
      <c r="E723" s="10"/>
      <c r="F723" s="10"/>
      <c r="G723" s="10"/>
      <c r="H723" s="10"/>
      <c r="I723" s="10"/>
      <c r="J723" s="10"/>
      <c r="K723" s="35"/>
      <c r="L723" s="35"/>
      <c r="M723" s="35"/>
      <c r="N723" s="35"/>
      <c r="O723" s="10"/>
    </row>
    <row r="724" spans="2:15" x14ac:dyDescent="0.2">
      <c r="B724" s="35"/>
      <c r="C724" s="35"/>
      <c r="D724" s="35"/>
      <c r="E724" s="10"/>
      <c r="F724" s="10"/>
      <c r="G724" s="10"/>
      <c r="H724" s="10"/>
      <c r="I724" s="10"/>
      <c r="J724" s="10"/>
      <c r="K724" s="35"/>
      <c r="L724" s="35"/>
      <c r="M724" s="35"/>
      <c r="N724" s="35"/>
      <c r="O724" s="10"/>
    </row>
    <row r="725" spans="2:15" x14ac:dyDescent="0.2">
      <c r="B725" s="35"/>
      <c r="C725" s="35"/>
      <c r="D725" s="35"/>
      <c r="E725" s="10"/>
      <c r="F725" s="10"/>
      <c r="G725" s="10"/>
      <c r="H725" s="10"/>
      <c r="I725" s="10"/>
      <c r="J725" s="10"/>
      <c r="K725" s="35"/>
      <c r="L725" s="35"/>
      <c r="M725" s="35"/>
      <c r="N725" s="35"/>
      <c r="O725" s="10"/>
    </row>
    <row r="726" spans="2:15" x14ac:dyDescent="0.2">
      <c r="B726" s="35"/>
      <c r="C726" s="35"/>
      <c r="D726" s="35"/>
      <c r="E726" s="10"/>
      <c r="F726" s="10"/>
      <c r="G726" s="10"/>
      <c r="H726" s="10"/>
      <c r="I726" s="10"/>
      <c r="J726" s="10"/>
      <c r="K726" s="35"/>
      <c r="L726" s="35"/>
      <c r="M726" s="35"/>
      <c r="N726" s="35"/>
      <c r="O726" s="10"/>
    </row>
    <row r="727" spans="2:15" x14ac:dyDescent="0.2">
      <c r="B727" s="35"/>
      <c r="C727" s="35"/>
      <c r="D727" s="35"/>
      <c r="E727" s="10"/>
      <c r="F727" s="10"/>
      <c r="G727" s="10"/>
      <c r="H727" s="10"/>
      <c r="I727" s="10"/>
      <c r="J727" s="10"/>
      <c r="K727" s="35"/>
      <c r="L727" s="35"/>
      <c r="M727" s="35"/>
      <c r="N727" s="35"/>
      <c r="O727" s="10"/>
    </row>
    <row r="728" spans="2:15" x14ac:dyDescent="0.2">
      <c r="B728" s="35"/>
      <c r="C728" s="35"/>
      <c r="D728" s="35"/>
      <c r="E728" s="10"/>
      <c r="F728" s="10"/>
      <c r="G728" s="10"/>
      <c r="H728" s="10"/>
      <c r="I728" s="10"/>
      <c r="J728" s="10"/>
      <c r="K728" s="35"/>
      <c r="L728" s="35"/>
      <c r="M728" s="35"/>
      <c r="N728" s="35"/>
      <c r="O728" s="10"/>
    </row>
    <row r="729" spans="2:15" x14ac:dyDescent="0.2">
      <c r="B729" s="35"/>
      <c r="C729" s="35"/>
      <c r="D729" s="35"/>
      <c r="E729" s="10"/>
      <c r="F729" s="10"/>
      <c r="G729" s="10"/>
      <c r="H729" s="10"/>
      <c r="I729" s="10"/>
      <c r="J729" s="10"/>
      <c r="K729" s="35"/>
      <c r="L729" s="35"/>
      <c r="M729" s="35"/>
      <c r="N729" s="35"/>
      <c r="O729" s="10"/>
    </row>
    <row r="730" spans="2:15" x14ac:dyDescent="0.2">
      <c r="B730" s="35"/>
      <c r="C730" s="35"/>
      <c r="D730" s="35"/>
      <c r="E730" s="10"/>
      <c r="F730" s="10"/>
      <c r="G730" s="10"/>
      <c r="H730" s="10"/>
      <c r="I730" s="10"/>
      <c r="J730" s="10"/>
      <c r="K730" s="35"/>
      <c r="L730" s="35"/>
      <c r="M730" s="35"/>
      <c r="N730" s="35"/>
      <c r="O730" s="10"/>
    </row>
    <row r="731" spans="2:15" x14ac:dyDescent="0.2">
      <c r="B731" s="35"/>
      <c r="C731" s="35"/>
      <c r="D731" s="35"/>
      <c r="E731" s="10"/>
      <c r="F731" s="10"/>
      <c r="G731" s="10"/>
      <c r="H731" s="10"/>
      <c r="I731" s="10"/>
      <c r="J731" s="10"/>
      <c r="K731" s="35"/>
      <c r="L731" s="35"/>
      <c r="M731" s="35"/>
      <c r="N731" s="35"/>
      <c r="O731" s="10"/>
    </row>
    <row r="732" spans="2:15" x14ac:dyDescent="0.2">
      <c r="B732" s="35"/>
      <c r="C732" s="35"/>
      <c r="D732" s="35"/>
      <c r="E732" s="10"/>
      <c r="F732" s="10"/>
      <c r="G732" s="10"/>
      <c r="H732" s="10"/>
      <c r="I732" s="10"/>
      <c r="J732" s="10"/>
      <c r="K732" s="35"/>
      <c r="L732" s="35"/>
      <c r="M732" s="35"/>
      <c r="N732" s="35"/>
      <c r="O732" s="10"/>
    </row>
    <row r="733" spans="2:15" x14ac:dyDescent="0.2">
      <c r="B733" s="35"/>
      <c r="C733" s="35"/>
      <c r="D733" s="35"/>
      <c r="E733" s="10"/>
      <c r="F733" s="10"/>
      <c r="G733" s="10"/>
      <c r="H733" s="10"/>
      <c r="I733" s="10"/>
      <c r="J733" s="10"/>
      <c r="K733" s="35"/>
      <c r="L733" s="35"/>
      <c r="M733" s="35"/>
      <c r="N733" s="35"/>
      <c r="O733" s="10"/>
    </row>
    <row r="734" spans="2:15" x14ac:dyDescent="0.2">
      <c r="B734" s="35"/>
      <c r="C734" s="35"/>
      <c r="D734" s="35"/>
      <c r="E734" s="10"/>
      <c r="F734" s="10"/>
      <c r="G734" s="10"/>
      <c r="H734" s="10"/>
      <c r="I734" s="10"/>
      <c r="J734" s="10"/>
      <c r="K734" s="35"/>
      <c r="L734" s="35"/>
      <c r="M734" s="35"/>
      <c r="N734" s="35"/>
      <c r="O734" s="10"/>
    </row>
    <row r="735" spans="2:15" x14ac:dyDescent="0.2">
      <c r="B735" s="35"/>
      <c r="C735" s="35"/>
      <c r="D735" s="35"/>
      <c r="E735" s="10"/>
      <c r="F735" s="10"/>
      <c r="G735" s="10"/>
      <c r="H735" s="10"/>
      <c r="I735" s="10"/>
      <c r="J735" s="10"/>
      <c r="K735" s="35"/>
      <c r="L735" s="35"/>
      <c r="M735" s="35"/>
      <c r="N735" s="35"/>
      <c r="O735" s="10"/>
    </row>
    <row r="736" spans="2:15" x14ac:dyDescent="0.2">
      <c r="B736" s="35"/>
      <c r="C736" s="35"/>
      <c r="D736" s="35"/>
      <c r="E736" s="10"/>
      <c r="F736" s="10"/>
      <c r="G736" s="10"/>
      <c r="H736" s="10"/>
      <c r="I736" s="10"/>
      <c r="J736" s="10"/>
      <c r="K736" s="35"/>
      <c r="L736" s="35"/>
      <c r="M736" s="35"/>
      <c r="N736" s="35"/>
      <c r="O736" s="10"/>
    </row>
    <row r="737" spans="2:15" x14ac:dyDescent="0.2">
      <c r="B737" s="35"/>
      <c r="C737" s="35"/>
      <c r="D737" s="35"/>
      <c r="E737" s="10"/>
      <c r="F737" s="10"/>
      <c r="G737" s="10"/>
      <c r="H737" s="10"/>
      <c r="I737" s="10"/>
      <c r="J737" s="10"/>
      <c r="K737" s="35"/>
      <c r="L737" s="35"/>
      <c r="M737" s="35"/>
      <c r="N737" s="35"/>
      <c r="O737" s="10"/>
    </row>
    <row r="738" spans="2:15" x14ac:dyDescent="0.2">
      <c r="B738" s="35"/>
      <c r="C738" s="35"/>
      <c r="D738" s="35"/>
      <c r="E738" s="10"/>
      <c r="F738" s="10"/>
      <c r="G738" s="10"/>
      <c r="H738" s="10"/>
      <c r="I738" s="10"/>
      <c r="J738" s="10"/>
      <c r="K738" s="35"/>
      <c r="L738" s="35"/>
      <c r="M738" s="35"/>
      <c r="N738" s="35"/>
      <c r="O738" s="10"/>
    </row>
    <row r="739" spans="2:15" x14ac:dyDescent="0.2">
      <c r="B739" s="35"/>
      <c r="C739" s="35"/>
      <c r="D739" s="35"/>
      <c r="E739" s="10"/>
      <c r="F739" s="10"/>
      <c r="G739" s="10"/>
      <c r="H739" s="10"/>
      <c r="I739" s="10"/>
      <c r="J739" s="10"/>
      <c r="K739" s="35"/>
      <c r="L739" s="35"/>
      <c r="M739" s="35"/>
      <c r="N739" s="35"/>
      <c r="O739" s="10"/>
    </row>
    <row r="740" spans="2:15" x14ac:dyDescent="0.2">
      <c r="B740" s="35"/>
      <c r="C740" s="35"/>
      <c r="D740" s="35"/>
      <c r="E740" s="10"/>
      <c r="F740" s="10"/>
      <c r="G740" s="10"/>
      <c r="H740" s="10"/>
      <c r="I740" s="10"/>
      <c r="J740" s="10"/>
      <c r="K740" s="35"/>
      <c r="L740" s="35"/>
      <c r="M740" s="35"/>
      <c r="N740" s="35"/>
      <c r="O740" s="10"/>
    </row>
    <row r="741" spans="2:15" x14ac:dyDescent="0.2">
      <c r="B741" s="35"/>
      <c r="C741" s="35"/>
      <c r="D741" s="35"/>
      <c r="E741" s="10"/>
      <c r="F741" s="10"/>
      <c r="G741" s="10"/>
      <c r="H741" s="10"/>
      <c r="I741" s="10"/>
      <c r="J741" s="10"/>
      <c r="K741" s="35"/>
      <c r="L741" s="35"/>
      <c r="M741" s="35"/>
      <c r="N741" s="35"/>
      <c r="O741" s="10"/>
    </row>
    <row r="742" spans="2:15" x14ac:dyDescent="0.2">
      <c r="B742" s="35"/>
      <c r="C742" s="35"/>
      <c r="D742" s="35"/>
      <c r="E742" s="10"/>
      <c r="F742" s="10"/>
      <c r="G742" s="10"/>
      <c r="H742" s="10"/>
      <c r="I742" s="10"/>
      <c r="J742" s="10"/>
      <c r="K742" s="35"/>
      <c r="L742" s="35"/>
      <c r="M742" s="35"/>
      <c r="N742" s="35"/>
      <c r="O742" s="10"/>
    </row>
    <row r="743" spans="2:15" x14ac:dyDescent="0.2">
      <c r="B743" s="35"/>
      <c r="C743" s="35"/>
      <c r="D743" s="35"/>
      <c r="E743" s="10"/>
      <c r="F743" s="10"/>
      <c r="G743" s="10"/>
      <c r="H743" s="10"/>
      <c r="I743" s="10"/>
      <c r="J743" s="10"/>
      <c r="K743" s="35"/>
      <c r="L743" s="35"/>
      <c r="M743" s="35"/>
      <c r="N743" s="35"/>
      <c r="O743" s="10"/>
    </row>
    <row r="744" spans="2:15" x14ac:dyDescent="0.2">
      <c r="B744" s="35"/>
      <c r="C744" s="35"/>
      <c r="D744" s="35"/>
      <c r="E744" s="10"/>
      <c r="F744" s="10"/>
      <c r="G744" s="10"/>
      <c r="H744" s="10"/>
      <c r="I744" s="10"/>
      <c r="J744" s="10"/>
      <c r="K744" s="35"/>
      <c r="L744" s="35"/>
      <c r="M744" s="35"/>
      <c r="N744" s="35"/>
      <c r="O744" s="10"/>
    </row>
    <row r="745" spans="2:15" x14ac:dyDescent="0.2">
      <c r="B745" s="35"/>
      <c r="C745" s="35"/>
      <c r="D745" s="35"/>
      <c r="E745" s="10"/>
      <c r="F745" s="10"/>
      <c r="G745" s="10"/>
      <c r="H745" s="10"/>
      <c r="I745" s="10"/>
      <c r="J745" s="10"/>
      <c r="K745" s="35"/>
      <c r="L745" s="35"/>
      <c r="M745" s="35"/>
      <c r="N745" s="35"/>
      <c r="O745" s="10"/>
    </row>
    <row r="746" spans="2:15" x14ac:dyDescent="0.2">
      <c r="B746" s="35"/>
      <c r="C746" s="35"/>
      <c r="D746" s="35"/>
      <c r="E746" s="10"/>
      <c r="F746" s="10"/>
      <c r="G746" s="10"/>
      <c r="H746" s="10"/>
      <c r="I746" s="10"/>
      <c r="J746" s="10"/>
      <c r="K746" s="35"/>
      <c r="L746" s="35"/>
      <c r="M746" s="35"/>
      <c r="N746" s="35"/>
      <c r="O746" s="10"/>
    </row>
    <row r="747" spans="2:15" x14ac:dyDescent="0.2">
      <c r="B747" s="35"/>
      <c r="C747" s="35"/>
      <c r="D747" s="35"/>
      <c r="E747" s="10"/>
      <c r="F747" s="10"/>
      <c r="G747" s="10"/>
      <c r="H747" s="10"/>
      <c r="I747" s="10"/>
      <c r="J747" s="10"/>
      <c r="K747" s="35"/>
      <c r="L747" s="35"/>
      <c r="M747" s="35"/>
      <c r="N747" s="35"/>
      <c r="O747" s="10"/>
    </row>
    <row r="748" spans="2:15" x14ac:dyDescent="0.2">
      <c r="B748" s="35"/>
      <c r="C748" s="35"/>
      <c r="D748" s="35"/>
      <c r="E748" s="10"/>
      <c r="F748" s="10"/>
      <c r="G748" s="10"/>
      <c r="H748" s="10"/>
      <c r="I748" s="10"/>
      <c r="J748" s="10"/>
      <c r="K748" s="35"/>
      <c r="L748" s="35"/>
      <c r="M748" s="35"/>
      <c r="N748" s="35"/>
      <c r="O748" s="10"/>
    </row>
    <row r="749" spans="2:15" x14ac:dyDescent="0.2">
      <c r="B749" s="35"/>
      <c r="C749" s="35"/>
      <c r="D749" s="35"/>
      <c r="E749" s="10"/>
      <c r="F749" s="10"/>
      <c r="G749" s="10"/>
      <c r="H749" s="10"/>
      <c r="I749" s="10"/>
      <c r="J749" s="10"/>
      <c r="K749" s="35"/>
      <c r="L749" s="35"/>
      <c r="M749" s="35"/>
      <c r="N749" s="35"/>
      <c r="O749" s="10"/>
    </row>
    <row r="750" spans="2:15" x14ac:dyDescent="0.2">
      <c r="B750" s="35"/>
      <c r="C750" s="35"/>
      <c r="D750" s="35"/>
      <c r="E750" s="10"/>
      <c r="F750" s="10"/>
      <c r="G750" s="10"/>
      <c r="H750" s="10"/>
      <c r="I750" s="10"/>
      <c r="J750" s="10"/>
      <c r="K750" s="35"/>
      <c r="L750" s="35"/>
      <c r="M750" s="35"/>
      <c r="N750" s="35"/>
      <c r="O750" s="10"/>
    </row>
    <row r="751" spans="2:15" x14ac:dyDescent="0.2">
      <c r="B751" s="35"/>
      <c r="C751" s="35"/>
      <c r="D751" s="35"/>
      <c r="E751" s="10"/>
      <c r="F751" s="10"/>
      <c r="G751" s="10"/>
      <c r="H751" s="10"/>
      <c r="I751" s="10"/>
      <c r="J751" s="10"/>
      <c r="K751" s="35"/>
      <c r="L751" s="35"/>
      <c r="M751" s="35"/>
      <c r="N751" s="35"/>
      <c r="O751" s="10"/>
    </row>
    <row r="752" spans="2:15" x14ac:dyDescent="0.2">
      <c r="B752" s="35"/>
      <c r="C752" s="35"/>
      <c r="D752" s="35"/>
      <c r="E752" s="10"/>
      <c r="F752" s="10"/>
      <c r="G752" s="10"/>
      <c r="H752" s="10"/>
      <c r="I752" s="10"/>
      <c r="J752" s="10"/>
      <c r="K752" s="35"/>
      <c r="L752" s="35"/>
      <c r="M752" s="35"/>
      <c r="N752" s="35"/>
      <c r="O752" s="10"/>
    </row>
    <row r="753" spans="2:15" x14ac:dyDescent="0.2">
      <c r="B753" s="35"/>
      <c r="C753" s="35"/>
      <c r="D753" s="35"/>
      <c r="E753" s="10"/>
      <c r="F753" s="10"/>
      <c r="G753" s="10"/>
      <c r="H753" s="10"/>
      <c r="I753" s="10"/>
      <c r="J753" s="10"/>
      <c r="K753" s="35"/>
      <c r="L753" s="35"/>
      <c r="M753" s="35"/>
      <c r="N753" s="35"/>
      <c r="O753" s="10"/>
    </row>
    <row r="754" spans="2:15" x14ac:dyDescent="0.2">
      <c r="B754" s="35"/>
      <c r="C754" s="35"/>
      <c r="D754" s="35"/>
      <c r="E754" s="10"/>
      <c r="F754" s="10"/>
      <c r="G754" s="10"/>
      <c r="H754" s="10"/>
      <c r="I754" s="10"/>
      <c r="J754" s="10"/>
      <c r="K754" s="35"/>
      <c r="L754" s="35"/>
      <c r="M754" s="35"/>
      <c r="N754" s="35"/>
      <c r="O754" s="10"/>
    </row>
    <row r="755" spans="2:15" x14ac:dyDescent="0.2">
      <c r="B755" s="35"/>
      <c r="C755" s="35"/>
      <c r="D755" s="35"/>
      <c r="E755" s="10"/>
      <c r="F755" s="10"/>
      <c r="G755" s="10"/>
      <c r="H755" s="10"/>
      <c r="I755" s="10"/>
      <c r="J755" s="10"/>
      <c r="K755" s="35"/>
      <c r="L755" s="35"/>
      <c r="M755" s="35"/>
      <c r="N755" s="35"/>
      <c r="O755" s="10"/>
    </row>
    <row r="756" spans="2:15" x14ac:dyDescent="0.2">
      <c r="B756" s="35"/>
      <c r="C756" s="35"/>
      <c r="D756" s="35"/>
      <c r="E756" s="10"/>
      <c r="F756" s="10"/>
      <c r="G756" s="10"/>
      <c r="H756" s="10"/>
      <c r="I756" s="10"/>
      <c r="J756" s="10"/>
      <c r="K756" s="35"/>
      <c r="L756" s="35"/>
      <c r="M756" s="35"/>
      <c r="N756" s="35"/>
      <c r="O756" s="10"/>
    </row>
    <row r="757" spans="2:15" x14ac:dyDescent="0.2">
      <c r="B757" s="35"/>
      <c r="C757" s="35"/>
      <c r="D757" s="35"/>
      <c r="E757" s="10"/>
      <c r="F757" s="10"/>
      <c r="G757" s="10"/>
      <c r="H757" s="10"/>
      <c r="I757" s="10"/>
      <c r="J757" s="10"/>
      <c r="K757" s="35"/>
      <c r="L757" s="35"/>
      <c r="M757" s="35"/>
      <c r="N757" s="35"/>
      <c r="O757" s="10"/>
    </row>
    <row r="758" spans="2:15" x14ac:dyDescent="0.2">
      <c r="B758" s="35"/>
      <c r="C758" s="35"/>
      <c r="D758" s="35"/>
      <c r="E758" s="10"/>
      <c r="F758" s="10"/>
      <c r="G758" s="10"/>
      <c r="H758" s="10"/>
      <c r="I758" s="10"/>
      <c r="J758" s="10"/>
      <c r="K758" s="35"/>
      <c r="L758" s="35"/>
      <c r="M758" s="35"/>
      <c r="N758" s="35"/>
      <c r="O758" s="10"/>
    </row>
    <row r="759" spans="2:15" x14ac:dyDescent="0.2">
      <c r="B759" s="35"/>
      <c r="C759" s="35"/>
      <c r="D759" s="35"/>
      <c r="E759" s="10"/>
      <c r="F759" s="10"/>
      <c r="G759" s="10"/>
      <c r="H759" s="10"/>
      <c r="I759" s="10"/>
      <c r="J759" s="10"/>
      <c r="K759" s="35"/>
      <c r="L759" s="35"/>
      <c r="M759" s="35"/>
      <c r="N759" s="35"/>
      <c r="O759" s="10"/>
    </row>
    <row r="760" spans="2:15" x14ac:dyDescent="0.2">
      <c r="B760" s="35"/>
      <c r="C760" s="35"/>
      <c r="D760" s="35"/>
      <c r="E760" s="10"/>
      <c r="F760" s="10"/>
      <c r="G760" s="10"/>
      <c r="H760" s="10"/>
      <c r="I760" s="10"/>
      <c r="J760" s="10"/>
      <c r="K760" s="35"/>
      <c r="L760" s="35"/>
      <c r="M760" s="35"/>
      <c r="N760" s="35"/>
      <c r="O760" s="10"/>
    </row>
    <row r="761" spans="2:15" x14ac:dyDescent="0.2">
      <c r="B761" s="35"/>
      <c r="C761" s="35"/>
      <c r="D761" s="35"/>
      <c r="E761" s="10"/>
      <c r="F761" s="10"/>
      <c r="G761" s="10"/>
      <c r="H761" s="10"/>
      <c r="I761" s="10"/>
      <c r="J761" s="10"/>
      <c r="K761" s="35"/>
      <c r="L761" s="35"/>
      <c r="M761" s="35"/>
      <c r="N761" s="35"/>
      <c r="O761" s="10"/>
    </row>
    <row r="762" spans="2:15" x14ac:dyDescent="0.2">
      <c r="B762" s="35"/>
      <c r="C762" s="35"/>
      <c r="D762" s="35"/>
      <c r="E762" s="10"/>
      <c r="F762" s="10"/>
      <c r="G762" s="10"/>
      <c r="H762" s="10"/>
      <c r="I762" s="10"/>
      <c r="J762" s="10"/>
      <c r="K762" s="35"/>
      <c r="L762" s="35"/>
      <c r="M762" s="35"/>
      <c r="N762" s="35"/>
      <c r="O762" s="10"/>
    </row>
    <row r="763" spans="2:15" x14ac:dyDescent="0.2">
      <c r="B763" s="35"/>
      <c r="C763" s="35"/>
      <c r="D763" s="35"/>
      <c r="E763" s="10"/>
      <c r="F763" s="10"/>
      <c r="G763" s="10"/>
      <c r="H763" s="10"/>
      <c r="I763" s="10"/>
      <c r="J763" s="10"/>
      <c r="K763" s="35"/>
      <c r="L763" s="35"/>
      <c r="M763" s="35"/>
      <c r="N763" s="35"/>
      <c r="O763" s="10"/>
    </row>
    <row r="764" spans="2:15" x14ac:dyDescent="0.2">
      <c r="B764" s="35"/>
      <c r="C764" s="35"/>
      <c r="D764" s="35"/>
      <c r="E764" s="10"/>
      <c r="F764" s="10"/>
      <c r="G764" s="10"/>
      <c r="H764" s="10"/>
      <c r="I764" s="10"/>
      <c r="J764" s="10"/>
      <c r="K764" s="35"/>
      <c r="L764" s="35"/>
      <c r="M764" s="35"/>
      <c r="N764" s="35"/>
      <c r="O764" s="10"/>
    </row>
    <row r="765" spans="2:15" x14ac:dyDescent="0.2">
      <c r="B765" s="35"/>
      <c r="C765" s="35"/>
      <c r="D765" s="35"/>
      <c r="E765" s="10"/>
      <c r="F765" s="10"/>
      <c r="G765" s="10"/>
      <c r="H765" s="10"/>
      <c r="I765" s="10"/>
      <c r="J765" s="10"/>
      <c r="K765" s="35"/>
      <c r="L765" s="35"/>
      <c r="M765" s="35"/>
      <c r="N765" s="35"/>
      <c r="O765" s="10"/>
    </row>
    <row r="766" spans="2:15" x14ac:dyDescent="0.2">
      <c r="B766" s="35"/>
      <c r="C766" s="35"/>
      <c r="D766" s="35"/>
      <c r="E766" s="10"/>
      <c r="F766" s="10"/>
      <c r="G766" s="10"/>
      <c r="H766" s="10"/>
      <c r="I766" s="10"/>
      <c r="J766" s="10"/>
      <c r="K766" s="35"/>
      <c r="L766" s="35"/>
      <c r="M766" s="35"/>
      <c r="N766" s="35"/>
      <c r="O766" s="10"/>
    </row>
    <row r="767" spans="2:15" x14ac:dyDescent="0.2">
      <c r="B767" s="35"/>
      <c r="C767" s="35"/>
      <c r="D767" s="35"/>
      <c r="E767" s="10"/>
      <c r="F767" s="10"/>
      <c r="G767" s="10"/>
      <c r="H767" s="10"/>
      <c r="I767" s="10"/>
      <c r="J767" s="10"/>
      <c r="K767" s="35"/>
      <c r="L767" s="35"/>
      <c r="M767" s="35"/>
      <c r="N767" s="35"/>
      <c r="O767" s="10"/>
    </row>
    <row r="768" spans="2:15" x14ac:dyDescent="0.2">
      <c r="B768" s="35"/>
      <c r="C768" s="35"/>
      <c r="D768" s="35"/>
      <c r="E768" s="10"/>
      <c r="F768" s="10"/>
      <c r="G768" s="10"/>
      <c r="H768" s="10"/>
      <c r="I768" s="10"/>
      <c r="J768" s="10"/>
      <c r="K768" s="35"/>
      <c r="L768" s="35"/>
      <c r="M768" s="35"/>
      <c r="N768" s="35"/>
      <c r="O768" s="10"/>
    </row>
    <row r="769" spans="2:15" x14ac:dyDescent="0.2">
      <c r="B769" s="35"/>
      <c r="C769" s="35"/>
      <c r="D769" s="35"/>
      <c r="E769" s="10"/>
      <c r="F769" s="10"/>
      <c r="G769" s="10"/>
      <c r="H769" s="10"/>
      <c r="I769" s="10"/>
      <c r="J769" s="10"/>
      <c r="K769" s="35"/>
      <c r="L769" s="35"/>
      <c r="M769" s="35"/>
      <c r="N769" s="35"/>
      <c r="O769" s="10"/>
    </row>
    <row r="770" spans="2:15" x14ac:dyDescent="0.2">
      <c r="B770" s="35"/>
      <c r="C770" s="35"/>
      <c r="D770" s="35"/>
      <c r="E770" s="10"/>
      <c r="F770" s="10"/>
      <c r="G770" s="10"/>
      <c r="H770" s="10"/>
      <c r="I770" s="10"/>
      <c r="J770" s="10"/>
      <c r="K770" s="35"/>
      <c r="L770" s="35"/>
      <c r="M770" s="35"/>
      <c r="N770" s="35"/>
      <c r="O770" s="10"/>
    </row>
    <row r="771" spans="2:15" x14ac:dyDescent="0.2">
      <c r="B771" s="35"/>
      <c r="C771" s="35"/>
      <c r="D771" s="35"/>
      <c r="E771" s="10"/>
      <c r="F771" s="10"/>
      <c r="G771" s="10"/>
      <c r="H771" s="10"/>
      <c r="I771" s="10"/>
      <c r="J771" s="10"/>
      <c r="K771" s="35"/>
      <c r="L771" s="35"/>
      <c r="M771" s="35"/>
      <c r="N771" s="35"/>
      <c r="O771" s="10"/>
    </row>
    <row r="772" spans="2:15" x14ac:dyDescent="0.2">
      <c r="B772" s="35"/>
      <c r="C772" s="35"/>
      <c r="D772" s="35"/>
      <c r="E772" s="10"/>
      <c r="F772" s="10"/>
      <c r="G772" s="10"/>
      <c r="H772" s="10"/>
      <c r="I772" s="10"/>
      <c r="J772" s="10"/>
      <c r="K772" s="35"/>
      <c r="L772" s="35"/>
      <c r="M772" s="35"/>
      <c r="N772" s="35"/>
      <c r="O772" s="10"/>
    </row>
    <row r="773" spans="2:15" x14ac:dyDescent="0.2">
      <c r="B773" s="35"/>
      <c r="C773" s="35"/>
      <c r="D773" s="35"/>
      <c r="E773" s="10"/>
      <c r="F773" s="10"/>
      <c r="G773" s="10"/>
      <c r="H773" s="10"/>
      <c r="I773" s="10"/>
      <c r="J773" s="10"/>
      <c r="K773" s="35"/>
      <c r="L773" s="35"/>
      <c r="M773" s="35"/>
      <c r="N773" s="35"/>
      <c r="O773" s="10"/>
    </row>
    <row r="774" spans="2:15" x14ac:dyDescent="0.2">
      <c r="B774" s="35"/>
      <c r="C774" s="35"/>
      <c r="D774" s="35"/>
      <c r="E774" s="10"/>
      <c r="F774" s="10"/>
      <c r="G774" s="10"/>
      <c r="H774" s="10"/>
      <c r="I774" s="10"/>
      <c r="J774" s="10"/>
      <c r="K774" s="35"/>
      <c r="L774" s="35"/>
      <c r="M774" s="35"/>
      <c r="N774" s="35"/>
      <c r="O774" s="10"/>
    </row>
    <row r="775" spans="2:15" x14ac:dyDescent="0.2">
      <c r="B775" s="35"/>
      <c r="C775" s="35"/>
      <c r="D775" s="35"/>
      <c r="E775" s="10"/>
      <c r="F775" s="10"/>
      <c r="G775" s="10"/>
      <c r="H775" s="10"/>
      <c r="I775" s="10"/>
      <c r="J775" s="10"/>
      <c r="K775" s="35"/>
      <c r="L775" s="35"/>
      <c r="M775" s="35"/>
      <c r="N775" s="35"/>
      <c r="O775" s="10"/>
    </row>
    <row r="776" spans="2:15" x14ac:dyDescent="0.2">
      <c r="B776" s="35"/>
      <c r="C776" s="35"/>
      <c r="D776" s="35"/>
      <c r="E776" s="10"/>
      <c r="F776" s="10"/>
      <c r="G776" s="10"/>
      <c r="H776" s="10"/>
      <c r="I776" s="10"/>
      <c r="J776" s="10"/>
      <c r="K776" s="35"/>
      <c r="L776" s="35"/>
      <c r="M776" s="35"/>
      <c r="N776" s="35"/>
      <c r="O776" s="10"/>
    </row>
    <row r="777" spans="2:15" x14ac:dyDescent="0.2">
      <c r="B777" s="35"/>
      <c r="C777" s="35"/>
      <c r="D777" s="35"/>
      <c r="E777" s="10"/>
      <c r="F777" s="10"/>
      <c r="G777" s="10"/>
      <c r="H777" s="10"/>
      <c r="I777" s="10"/>
      <c r="J777" s="10"/>
      <c r="K777" s="35"/>
      <c r="L777" s="35"/>
      <c r="M777" s="35"/>
      <c r="N777" s="35"/>
      <c r="O777" s="10"/>
    </row>
    <row r="778" spans="2:15" x14ac:dyDescent="0.2">
      <c r="B778" s="35"/>
      <c r="C778" s="35"/>
      <c r="D778" s="35"/>
      <c r="E778" s="10"/>
      <c r="F778" s="10"/>
      <c r="G778" s="10"/>
      <c r="H778" s="10"/>
      <c r="I778" s="10"/>
      <c r="J778" s="10"/>
      <c r="K778" s="35"/>
      <c r="L778" s="35"/>
      <c r="M778" s="35"/>
      <c r="N778" s="35"/>
      <c r="O778" s="10"/>
    </row>
    <row r="779" spans="2:15" x14ac:dyDescent="0.2">
      <c r="B779" s="35"/>
      <c r="C779" s="35"/>
      <c r="D779" s="35"/>
      <c r="E779" s="10"/>
      <c r="F779" s="10"/>
      <c r="G779" s="10"/>
      <c r="H779" s="10"/>
      <c r="I779" s="10"/>
      <c r="J779" s="10"/>
      <c r="K779" s="35"/>
      <c r="L779" s="35"/>
      <c r="M779" s="35"/>
      <c r="N779" s="35"/>
      <c r="O779" s="10"/>
    </row>
    <row r="780" spans="2:15" x14ac:dyDescent="0.2">
      <c r="B780" s="35"/>
      <c r="C780" s="35"/>
      <c r="D780" s="35"/>
      <c r="E780" s="10"/>
      <c r="F780" s="10"/>
      <c r="G780" s="10"/>
      <c r="H780" s="10"/>
      <c r="I780" s="10"/>
      <c r="J780" s="10"/>
      <c r="K780" s="35"/>
      <c r="L780" s="35"/>
      <c r="M780" s="35"/>
      <c r="N780" s="35"/>
      <c r="O780" s="10"/>
    </row>
    <row r="781" spans="2:15" x14ac:dyDescent="0.2">
      <c r="B781" s="35"/>
      <c r="C781" s="35"/>
      <c r="D781" s="35"/>
      <c r="E781" s="10"/>
      <c r="F781" s="10"/>
      <c r="G781" s="10"/>
      <c r="H781" s="10"/>
      <c r="I781" s="10"/>
      <c r="J781" s="10"/>
      <c r="K781" s="35"/>
      <c r="L781" s="35"/>
      <c r="M781" s="35"/>
      <c r="N781" s="35"/>
      <c r="O781" s="10"/>
    </row>
    <row r="782" spans="2:15" x14ac:dyDescent="0.2">
      <c r="B782" s="35"/>
      <c r="C782" s="35"/>
      <c r="D782" s="35"/>
      <c r="E782" s="10"/>
      <c r="F782" s="10"/>
      <c r="G782" s="10"/>
      <c r="H782" s="10"/>
      <c r="I782" s="10"/>
      <c r="J782" s="10"/>
      <c r="K782" s="35"/>
      <c r="L782" s="35"/>
      <c r="M782" s="35"/>
      <c r="N782" s="35"/>
      <c r="O782" s="10"/>
    </row>
    <row r="783" spans="2:15" x14ac:dyDescent="0.2">
      <c r="B783" s="35"/>
      <c r="C783" s="35"/>
      <c r="D783" s="35"/>
      <c r="E783" s="10"/>
      <c r="F783" s="10"/>
      <c r="G783" s="10"/>
      <c r="H783" s="10"/>
      <c r="I783" s="10"/>
      <c r="J783" s="10"/>
      <c r="K783" s="35"/>
      <c r="L783" s="35"/>
      <c r="M783" s="35"/>
      <c r="N783" s="35"/>
      <c r="O783" s="10"/>
    </row>
    <row r="784" spans="2:15" x14ac:dyDescent="0.2">
      <c r="B784" s="35"/>
      <c r="C784" s="35"/>
      <c r="D784" s="35"/>
      <c r="E784" s="10"/>
      <c r="F784" s="10"/>
      <c r="G784" s="10"/>
      <c r="H784" s="10"/>
      <c r="I784" s="10"/>
      <c r="J784" s="10"/>
      <c r="K784" s="35"/>
      <c r="L784" s="35"/>
      <c r="M784" s="35"/>
      <c r="N784" s="35"/>
      <c r="O784" s="10"/>
    </row>
    <row r="785" spans="2:15" x14ac:dyDescent="0.2">
      <c r="B785" s="35"/>
      <c r="C785" s="35"/>
      <c r="D785" s="35"/>
      <c r="E785" s="10"/>
      <c r="F785" s="10"/>
      <c r="G785" s="10"/>
      <c r="H785" s="10"/>
      <c r="I785" s="10"/>
      <c r="J785" s="10"/>
      <c r="K785" s="35"/>
      <c r="L785" s="35"/>
      <c r="M785" s="35"/>
      <c r="N785" s="35"/>
      <c r="O785" s="10"/>
    </row>
    <row r="786" spans="2:15" x14ac:dyDescent="0.2">
      <c r="B786" s="35"/>
      <c r="C786" s="35"/>
      <c r="D786" s="35"/>
      <c r="E786" s="10"/>
      <c r="F786" s="10"/>
      <c r="G786" s="10"/>
      <c r="H786" s="10"/>
      <c r="I786" s="10"/>
      <c r="J786" s="10"/>
      <c r="K786" s="35"/>
      <c r="L786" s="35"/>
      <c r="M786" s="35"/>
      <c r="N786" s="35"/>
      <c r="O786" s="10"/>
    </row>
    <row r="787" spans="2:15" x14ac:dyDescent="0.2">
      <c r="B787" s="35"/>
      <c r="C787" s="35"/>
      <c r="D787" s="35"/>
      <c r="E787" s="10"/>
      <c r="F787" s="10"/>
      <c r="G787" s="10"/>
      <c r="H787" s="10"/>
      <c r="I787" s="10"/>
      <c r="J787" s="10"/>
      <c r="K787" s="35"/>
      <c r="L787" s="35"/>
      <c r="M787" s="35"/>
      <c r="N787" s="35"/>
      <c r="O787" s="10"/>
    </row>
    <row r="788" spans="2:15" x14ac:dyDescent="0.2">
      <c r="B788" s="35"/>
      <c r="C788" s="35"/>
      <c r="D788" s="35"/>
      <c r="E788" s="10"/>
      <c r="F788" s="10"/>
      <c r="G788" s="10"/>
      <c r="H788" s="10"/>
      <c r="I788" s="10"/>
      <c r="J788" s="10"/>
      <c r="K788" s="35"/>
      <c r="L788" s="35"/>
      <c r="M788" s="35"/>
      <c r="N788" s="35"/>
      <c r="O788" s="10"/>
    </row>
    <row r="789" spans="2:15" x14ac:dyDescent="0.2">
      <c r="B789" s="35"/>
      <c r="C789" s="35"/>
      <c r="D789" s="35"/>
      <c r="E789" s="10"/>
      <c r="F789" s="10"/>
      <c r="G789" s="10"/>
      <c r="H789" s="10"/>
      <c r="I789" s="10"/>
      <c r="J789" s="10"/>
      <c r="K789" s="35"/>
      <c r="L789" s="35"/>
      <c r="M789" s="35"/>
      <c r="N789" s="35"/>
      <c r="O789" s="10"/>
    </row>
    <row r="790" spans="2:15" x14ac:dyDescent="0.2">
      <c r="B790" s="35"/>
      <c r="C790" s="35"/>
      <c r="D790" s="35"/>
      <c r="E790" s="10"/>
      <c r="F790" s="10"/>
      <c r="G790" s="10"/>
      <c r="H790" s="10"/>
      <c r="I790" s="10"/>
      <c r="J790" s="10"/>
      <c r="K790" s="35"/>
      <c r="L790" s="35"/>
      <c r="M790" s="35"/>
      <c r="N790" s="35"/>
      <c r="O790" s="10"/>
    </row>
    <row r="791" spans="2:15" x14ac:dyDescent="0.2">
      <c r="B791" s="35"/>
      <c r="C791" s="35"/>
      <c r="D791" s="35"/>
      <c r="E791" s="10"/>
      <c r="F791" s="10"/>
      <c r="G791" s="10"/>
      <c r="H791" s="10"/>
      <c r="I791" s="10"/>
      <c r="J791" s="10"/>
      <c r="K791" s="35"/>
      <c r="L791" s="35"/>
      <c r="M791" s="35"/>
      <c r="N791" s="35"/>
      <c r="O791" s="10"/>
    </row>
    <row r="792" spans="2:15" x14ac:dyDescent="0.2">
      <c r="B792" s="35"/>
      <c r="C792" s="35"/>
      <c r="D792" s="35"/>
      <c r="E792" s="10"/>
      <c r="F792" s="10"/>
      <c r="G792" s="10"/>
      <c r="H792" s="10"/>
      <c r="I792" s="10"/>
      <c r="J792" s="10"/>
      <c r="K792" s="35"/>
      <c r="L792" s="35"/>
      <c r="M792" s="35"/>
      <c r="N792" s="35"/>
      <c r="O792" s="10"/>
    </row>
    <row r="793" spans="2:15" x14ac:dyDescent="0.2">
      <c r="B793" s="35"/>
      <c r="C793" s="35"/>
      <c r="D793" s="35"/>
      <c r="E793" s="10"/>
      <c r="F793" s="10"/>
      <c r="G793" s="10"/>
      <c r="H793" s="10"/>
      <c r="I793" s="10"/>
      <c r="J793" s="10"/>
      <c r="K793" s="35"/>
      <c r="L793" s="35"/>
      <c r="M793" s="35"/>
      <c r="N793" s="35"/>
      <c r="O793" s="10"/>
    </row>
    <row r="794" spans="2:15" x14ac:dyDescent="0.2">
      <c r="B794" s="35"/>
      <c r="C794" s="35"/>
      <c r="D794" s="35"/>
      <c r="E794" s="10"/>
      <c r="F794" s="10"/>
      <c r="G794" s="10"/>
      <c r="H794" s="10"/>
      <c r="I794" s="10"/>
      <c r="J794" s="10"/>
      <c r="K794" s="35"/>
      <c r="L794" s="35"/>
      <c r="M794" s="35"/>
      <c r="N794" s="35"/>
      <c r="O794" s="10"/>
    </row>
    <row r="795" spans="2:15" x14ac:dyDescent="0.2">
      <c r="B795" s="35"/>
      <c r="C795" s="35"/>
      <c r="D795" s="35"/>
      <c r="E795" s="10"/>
      <c r="F795" s="10"/>
      <c r="G795" s="10"/>
      <c r="H795" s="10"/>
      <c r="I795" s="10"/>
      <c r="J795" s="10"/>
      <c r="K795" s="35"/>
      <c r="L795" s="35"/>
      <c r="M795" s="35"/>
      <c r="N795" s="35"/>
      <c r="O795" s="10"/>
    </row>
    <row r="796" spans="2:15" x14ac:dyDescent="0.2">
      <c r="B796" s="35"/>
      <c r="C796" s="35"/>
      <c r="D796" s="35"/>
      <c r="E796" s="10"/>
      <c r="F796" s="10"/>
      <c r="G796" s="10"/>
      <c r="H796" s="10"/>
      <c r="I796" s="10"/>
      <c r="J796" s="10"/>
      <c r="K796" s="35"/>
      <c r="L796" s="35"/>
      <c r="M796" s="35"/>
      <c r="N796" s="35"/>
      <c r="O796" s="10"/>
    </row>
    <row r="797" spans="2:15" x14ac:dyDescent="0.2">
      <c r="B797" s="35"/>
      <c r="C797" s="35"/>
      <c r="D797" s="35"/>
      <c r="E797" s="10"/>
      <c r="F797" s="10"/>
      <c r="G797" s="10"/>
      <c r="H797" s="10"/>
      <c r="I797" s="10"/>
      <c r="J797" s="10"/>
      <c r="K797" s="35"/>
      <c r="L797" s="35"/>
      <c r="M797" s="35"/>
      <c r="N797" s="35"/>
      <c r="O797" s="10"/>
    </row>
    <row r="798" spans="2:15" x14ac:dyDescent="0.2">
      <c r="B798" s="35"/>
      <c r="C798" s="35"/>
      <c r="D798" s="35"/>
      <c r="E798" s="10"/>
      <c r="F798" s="10"/>
      <c r="G798" s="10"/>
      <c r="H798" s="10"/>
      <c r="I798" s="10"/>
      <c r="J798" s="10"/>
      <c r="K798" s="35"/>
      <c r="L798" s="35"/>
      <c r="M798" s="35"/>
      <c r="N798" s="35"/>
      <c r="O798" s="10"/>
    </row>
    <row r="799" spans="2:15" x14ac:dyDescent="0.2">
      <c r="B799" s="35"/>
      <c r="C799" s="35"/>
      <c r="D799" s="35"/>
      <c r="E799" s="10"/>
      <c r="F799" s="10"/>
      <c r="G799" s="10"/>
      <c r="H799" s="10"/>
      <c r="I799" s="10"/>
      <c r="J799" s="10"/>
      <c r="K799" s="35"/>
      <c r="L799" s="35"/>
      <c r="M799" s="35"/>
      <c r="N799" s="35"/>
      <c r="O799" s="10"/>
    </row>
    <row r="800" spans="2:15" x14ac:dyDescent="0.2">
      <c r="B800" s="35"/>
      <c r="C800" s="35"/>
      <c r="D800" s="35"/>
      <c r="E800" s="10"/>
      <c r="F800" s="10"/>
      <c r="G800" s="10"/>
      <c r="H800" s="10"/>
      <c r="I800" s="10"/>
      <c r="J800" s="10"/>
      <c r="K800" s="35"/>
      <c r="L800" s="35"/>
      <c r="M800" s="35"/>
      <c r="N800" s="35"/>
      <c r="O800" s="10"/>
    </row>
    <row r="801" spans="2:15" x14ac:dyDescent="0.2">
      <c r="B801" s="35"/>
      <c r="C801" s="35"/>
      <c r="D801" s="35"/>
      <c r="E801" s="10"/>
      <c r="F801" s="10"/>
      <c r="G801" s="10"/>
      <c r="H801" s="10"/>
      <c r="I801" s="10"/>
      <c r="J801" s="10"/>
      <c r="K801" s="35"/>
      <c r="L801" s="35"/>
      <c r="M801" s="35"/>
      <c r="N801" s="35"/>
      <c r="O801" s="10"/>
    </row>
    <row r="802" spans="2:15" x14ac:dyDescent="0.2">
      <c r="B802" s="35"/>
      <c r="C802" s="35"/>
      <c r="D802" s="35"/>
      <c r="E802" s="10"/>
      <c r="F802" s="10"/>
      <c r="G802" s="10"/>
      <c r="H802" s="10"/>
      <c r="I802" s="10"/>
      <c r="J802" s="10"/>
      <c r="K802" s="35"/>
      <c r="L802" s="35"/>
      <c r="M802" s="35"/>
      <c r="N802" s="35"/>
      <c r="O802" s="10"/>
    </row>
    <row r="803" spans="2:15" x14ac:dyDescent="0.2">
      <c r="B803" s="35"/>
      <c r="C803" s="35"/>
      <c r="D803" s="35"/>
      <c r="E803" s="10"/>
      <c r="F803" s="10"/>
      <c r="G803" s="10"/>
      <c r="H803" s="10"/>
      <c r="I803" s="10"/>
      <c r="J803" s="10"/>
      <c r="K803" s="35"/>
      <c r="L803" s="35"/>
      <c r="M803" s="35"/>
      <c r="N803" s="35"/>
      <c r="O803" s="10"/>
    </row>
    <row r="804" spans="2:15" x14ac:dyDescent="0.2">
      <c r="B804" s="35"/>
      <c r="C804" s="35"/>
      <c r="D804" s="35"/>
      <c r="E804" s="10"/>
      <c r="F804" s="10"/>
      <c r="G804" s="10"/>
      <c r="H804" s="10"/>
      <c r="I804" s="10"/>
      <c r="J804" s="10"/>
      <c r="K804" s="35"/>
      <c r="L804" s="35"/>
      <c r="M804" s="35"/>
      <c r="N804" s="35"/>
      <c r="O804" s="10"/>
    </row>
    <row r="805" spans="2:15" x14ac:dyDescent="0.2">
      <c r="B805" s="35"/>
      <c r="C805" s="35"/>
      <c r="D805" s="35"/>
      <c r="E805" s="10"/>
      <c r="F805" s="10"/>
      <c r="G805" s="10"/>
      <c r="H805" s="10"/>
      <c r="I805" s="10"/>
      <c r="J805" s="10"/>
      <c r="K805" s="35"/>
      <c r="L805" s="35"/>
      <c r="M805" s="35"/>
      <c r="N805" s="35"/>
      <c r="O805" s="10"/>
    </row>
    <row r="806" spans="2:15" x14ac:dyDescent="0.2">
      <c r="B806" s="35"/>
      <c r="C806" s="35"/>
      <c r="D806" s="35"/>
      <c r="E806" s="10"/>
      <c r="F806" s="10"/>
      <c r="G806" s="10"/>
      <c r="H806" s="10"/>
      <c r="I806" s="10"/>
      <c r="J806" s="10"/>
      <c r="K806" s="35"/>
      <c r="L806" s="35"/>
      <c r="M806" s="35"/>
      <c r="N806" s="35"/>
      <c r="O806" s="10"/>
    </row>
    <row r="807" spans="2:15" x14ac:dyDescent="0.2">
      <c r="B807" s="35"/>
      <c r="C807" s="35"/>
      <c r="D807" s="35"/>
      <c r="E807" s="10"/>
      <c r="F807" s="10"/>
      <c r="G807" s="10"/>
      <c r="H807" s="10"/>
      <c r="I807" s="10"/>
      <c r="J807" s="10"/>
      <c r="K807" s="35"/>
      <c r="L807" s="35"/>
      <c r="M807" s="35"/>
      <c r="N807" s="35"/>
      <c r="O807" s="10"/>
    </row>
    <row r="808" spans="2:15" x14ac:dyDescent="0.2">
      <c r="B808" s="35"/>
      <c r="C808" s="35"/>
      <c r="D808" s="35"/>
      <c r="E808" s="10"/>
      <c r="F808" s="10"/>
      <c r="G808" s="10"/>
      <c r="H808" s="10"/>
      <c r="I808" s="10"/>
      <c r="J808" s="10"/>
      <c r="K808" s="35"/>
      <c r="L808" s="35"/>
      <c r="M808" s="35"/>
      <c r="N808" s="35"/>
      <c r="O808" s="10"/>
    </row>
    <row r="809" spans="2:15" x14ac:dyDescent="0.2">
      <c r="B809" s="35"/>
      <c r="C809" s="35"/>
      <c r="D809" s="35"/>
      <c r="E809" s="10"/>
      <c r="F809" s="10"/>
      <c r="G809" s="10"/>
      <c r="H809" s="10"/>
      <c r="I809" s="10"/>
      <c r="J809" s="10"/>
      <c r="K809" s="35"/>
      <c r="L809" s="35"/>
      <c r="M809" s="35"/>
      <c r="N809" s="35"/>
      <c r="O809" s="10"/>
    </row>
    <row r="810" spans="2:15" x14ac:dyDescent="0.2">
      <c r="B810" s="35"/>
      <c r="C810" s="35"/>
      <c r="D810" s="35"/>
      <c r="E810" s="10"/>
      <c r="F810" s="10"/>
      <c r="G810" s="10"/>
      <c r="H810" s="10"/>
      <c r="I810" s="10"/>
      <c r="J810" s="10"/>
      <c r="K810" s="35"/>
      <c r="L810" s="35"/>
      <c r="M810" s="35"/>
      <c r="N810" s="35"/>
      <c r="O810" s="10"/>
    </row>
    <row r="811" spans="2:15" x14ac:dyDescent="0.2">
      <c r="B811" s="35"/>
      <c r="C811" s="35"/>
      <c r="D811" s="35"/>
      <c r="E811" s="10"/>
      <c r="F811" s="10"/>
      <c r="G811" s="10"/>
      <c r="H811" s="10"/>
      <c r="I811" s="10"/>
      <c r="J811" s="10"/>
      <c r="K811" s="35"/>
      <c r="L811" s="35"/>
      <c r="M811" s="35"/>
      <c r="N811" s="35"/>
      <c r="O811" s="10"/>
    </row>
    <row r="812" spans="2:15" x14ac:dyDescent="0.2">
      <c r="B812" s="35"/>
      <c r="C812" s="35"/>
      <c r="D812" s="35"/>
      <c r="E812" s="10"/>
      <c r="F812" s="10"/>
      <c r="G812" s="10"/>
      <c r="H812" s="10"/>
      <c r="I812" s="10"/>
      <c r="J812" s="10"/>
      <c r="K812" s="35"/>
      <c r="L812" s="35"/>
      <c r="M812" s="35"/>
      <c r="N812" s="35"/>
      <c r="O812" s="10"/>
    </row>
    <row r="813" spans="2:15" x14ac:dyDescent="0.2">
      <c r="B813" s="35"/>
      <c r="C813" s="35"/>
      <c r="D813" s="35"/>
      <c r="E813" s="10"/>
      <c r="F813" s="10"/>
      <c r="G813" s="10"/>
      <c r="H813" s="10"/>
      <c r="I813" s="10"/>
      <c r="J813" s="10"/>
      <c r="K813" s="35"/>
      <c r="L813" s="35"/>
      <c r="M813" s="35"/>
      <c r="N813" s="35"/>
      <c r="O813" s="10"/>
    </row>
    <row r="814" spans="2:15" x14ac:dyDescent="0.2">
      <c r="B814" s="35"/>
      <c r="C814" s="35"/>
      <c r="D814" s="35"/>
      <c r="E814" s="10"/>
      <c r="F814" s="10"/>
      <c r="G814" s="10"/>
      <c r="H814" s="10"/>
      <c r="I814" s="10"/>
      <c r="J814" s="10"/>
      <c r="K814" s="35"/>
      <c r="L814" s="35"/>
      <c r="M814" s="35"/>
      <c r="N814" s="35"/>
      <c r="O814" s="10"/>
    </row>
    <row r="815" spans="2:15" x14ac:dyDescent="0.2">
      <c r="B815" s="35"/>
      <c r="C815" s="35"/>
      <c r="D815" s="35"/>
      <c r="E815" s="10"/>
      <c r="F815" s="10"/>
      <c r="G815" s="10"/>
      <c r="H815" s="10"/>
      <c r="I815" s="10"/>
      <c r="J815" s="10"/>
      <c r="K815" s="35"/>
      <c r="L815" s="35"/>
      <c r="M815" s="35"/>
      <c r="N815" s="35"/>
      <c r="O815" s="10"/>
    </row>
    <row r="816" spans="2:15" x14ac:dyDescent="0.2">
      <c r="B816" s="35"/>
      <c r="C816" s="35"/>
      <c r="D816" s="35"/>
      <c r="E816" s="10"/>
      <c r="F816" s="10"/>
      <c r="G816" s="10"/>
      <c r="H816" s="10"/>
      <c r="I816" s="10"/>
      <c r="J816" s="10"/>
      <c r="K816" s="35"/>
      <c r="L816" s="35"/>
      <c r="M816" s="35"/>
      <c r="N816" s="35"/>
      <c r="O816" s="10"/>
    </row>
    <row r="817" spans="2:15" x14ac:dyDescent="0.2">
      <c r="B817" s="35"/>
      <c r="C817" s="35"/>
      <c r="D817" s="35"/>
      <c r="E817" s="10"/>
      <c r="F817" s="10"/>
      <c r="G817" s="10"/>
      <c r="H817" s="10"/>
      <c r="I817" s="10"/>
      <c r="J817" s="10"/>
      <c r="K817" s="35"/>
      <c r="L817" s="35"/>
      <c r="M817" s="35"/>
      <c r="N817" s="35"/>
      <c r="O817" s="10"/>
    </row>
    <row r="818" spans="2:15" x14ac:dyDescent="0.2">
      <c r="B818" s="35"/>
      <c r="C818" s="35"/>
      <c r="D818" s="35"/>
      <c r="E818" s="10"/>
      <c r="F818" s="10"/>
      <c r="G818" s="10"/>
      <c r="H818" s="10"/>
      <c r="I818" s="10"/>
      <c r="J818" s="10"/>
      <c r="K818" s="35"/>
      <c r="L818" s="35"/>
      <c r="M818" s="35"/>
      <c r="N818" s="35"/>
      <c r="O818" s="10"/>
    </row>
    <row r="819" spans="2:15" x14ac:dyDescent="0.2">
      <c r="B819" s="35"/>
      <c r="C819" s="35"/>
      <c r="D819" s="35"/>
      <c r="E819" s="10"/>
      <c r="F819" s="10"/>
      <c r="G819" s="10"/>
      <c r="H819" s="10"/>
      <c r="I819" s="10"/>
      <c r="J819" s="10"/>
      <c r="K819" s="35"/>
      <c r="L819" s="35"/>
      <c r="M819" s="35"/>
      <c r="N819" s="35"/>
      <c r="O819" s="10"/>
    </row>
    <row r="820" spans="2:15" x14ac:dyDescent="0.2">
      <c r="B820" s="35"/>
      <c r="C820" s="35"/>
      <c r="D820" s="35"/>
      <c r="E820" s="10"/>
      <c r="F820" s="10"/>
      <c r="G820" s="10"/>
      <c r="H820" s="10"/>
      <c r="I820" s="10"/>
      <c r="J820" s="10"/>
      <c r="K820" s="35"/>
      <c r="L820" s="35"/>
      <c r="M820" s="35"/>
      <c r="N820" s="35"/>
      <c r="O820" s="10"/>
    </row>
    <row r="821" spans="2:15" x14ac:dyDescent="0.2">
      <c r="B821" s="35"/>
      <c r="C821" s="35"/>
      <c r="D821" s="35"/>
      <c r="E821" s="10"/>
      <c r="F821" s="10"/>
      <c r="G821" s="10"/>
      <c r="H821" s="10"/>
      <c r="I821" s="10"/>
      <c r="J821" s="10"/>
      <c r="K821" s="35"/>
      <c r="L821" s="35"/>
      <c r="M821" s="35"/>
      <c r="N821" s="35"/>
      <c r="O821" s="10"/>
    </row>
    <row r="822" spans="2:15" x14ac:dyDescent="0.2">
      <c r="B822" s="35"/>
      <c r="C822" s="35"/>
      <c r="D822" s="35"/>
      <c r="E822" s="10"/>
      <c r="F822" s="10"/>
      <c r="G822" s="10"/>
      <c r="H822" s="10"/>
      <c r="I822" s="10"/>
      <c r="J822" s="10"/>
      <c r="K822" s="35"/>
      <c r="L822" s="35"/>
      <c r="M822" s="35"/>
      <c r="N822" s="35"/>
      <c r="O822" s="10"/>
    </row>
    <row r="823" spans="2:15" x14ac:dyDescent="0.2">
      <c r="B823" s="35"/>
      <c r="C823" s="35"/>
      <c r="D823" s="35"/>
      <c r="E823" s="10"/>
      <c r="F823" s="10"/>
      <c r="G823" s="10"/>
      <c r="H823" s="10"/>
      <c r="I823" s="10"/>
      <c r="J823" s="10"/>
      <c r="K823" s="35"/>
      <c r="L823" s="35"/>
      <c r="M823" s="35"/>
      <c r="N823" s="35"/>
      <c r="O823" s="10"/>
    </row>
    <row r="824" spans="2:15" x14ac:dyDescent="0.2">
      <c r="B824" s="35"/>
      <c r="C824" s="35"/>
      <c r="D824" s="35"/>
      <c r="E824" s="10"/>
      <c r="F824" s="10"/>
      <c r="G824" s="10"/>
      <c r="H824" s="10"/>
      <c r="I824" s="10"/>
      <c r="J824" s="10"/>
      <c r="K824" s="35"/>
      <c r="L824" s="35"/>
      <c r="M824" s="35"/>
      <c r="N824" s="35"/>
      <c r="O824" s="10"/>
    </row>
    <row r="825" spans="2:15" x14ac:dyDescent="0.2">
      <c r="B825" s="35"/>
      <c r="C825" s="35"/>
      <c r="D825" s="35"/>
      <c r="E825" s="10"/>
      <c r="F825" s="10"/>
      <c r="G825" s="10"/>
      <c r="H825" s="10"/>
      <c r="I825" s="10"/>
      <c r="J825" s="10"/>
      <c r="K825" s="35"/>
      <c r="L825" s="35"/>
      <c r="M825" s="35"/>
      <c r="N825" s="35"/>
      <c r="O825" s="10"/>
    </row>
    <row r="826" spans="2:15" x14ac:dyDescent="0.2">
      <c r="B826" s="35"/>
      <c r="C826" s="35"/>
      <c r="D826" s="35"/>
      <c r="E826" s="10"/>
      <c r="F826" s="10"/>
      <c r="G826" s="10"/>
      <c r="H826" s="10"/>
      <c r="I826" s="10"/>
      <c r="J826" s="10"/>
      <c r="K826" s="35"/>
      <c r="L826" s="35"/>
      <c r="M826" s="35"/>
      <c r="N826" s="35"/>
      <c r="O826" s="10"/>
    </row>
    <row r="827" spans="2:15" x14ac:dyDescent="0.2">
      <c r="B827" s="35"/>
      <c r="C827" s="35"/>
      <c r="D827" s="35"/>
      <c r="E827" s="10"/>
      <c r="F827" s="10"/>
      <c r="G827" s="10"/>
      <c r="H827" s="10"/>
      <c r="I827" s="10"/>
      <c r="J827" s="10"/>
      <c r="K827" s="35"/>
      <c r="L827" s="35"/>
      <c r="M827" s="35"/>
      <c r="N827" s="35"/>
      <c r="O827" s="10"/>
    </row>
    <row r="828" spans="2:15" x14ac:dyDescent="0.2">
      <c r="B828" s="35"/>
      <c r="C828" s="35"/>
      <c r="D828" s="35"/>
      <c r="E828" s="10"/>
      <c r="F828" s="10"/>
      <c r="G828" s="10"/>
      <c r="H828" s="10"/>
      <c r="I828" s="10"/>
      <c r="J828" s="10"/>
      <c r="K828" s="35"/>
      <c r="L828" s="35"/>
      <c r="M828" s="35"/>
      <c r="N828" s="35"/>
      <c r="O828" s="10"/>
    </row>
    <row r="829" spans="2:15" x14ac:dyDescent="0.2">
      <c r="B829" s="35"/>
      <c r="C829" s="35"/>
      <c r="D829" s="35"/>
      <c r="E829" s="10"/>
      <c r="F829" s="10"/>
      <c r="G829" s="10"/>
      <c r="H829" s="10"/>
      <c r="I829" s="10"/>
      <c r="J829" s="10"/>
      <c r="K829" s="35"/>
      <c r="L829" s="35"/>
      <c r="M829" s="35"/>
      <c r="N829" s="35"/>
      <c r="O829" s="10"/>
    </row>
    <row r="830" spans="2:15" x14ac:dyDescent="0.2">
      <c r="B830" s="35"/>
      <c r="C830" s="35"/>
      <c r="D830" s="35"/>
      <c r="E830" s="10"/>
      <c r="F830" s="10"/>
      <c r="G830" s="10"/>
      <c r="H830" s="10"/>
      <c r="I830" s="10"/>
      <c r="J830" s="10"/>
      <c r="K830" s="35"/>
      <c r="L830" s="35"/>
      <c r="M830" s="35"/>
      <c r="N830" s="35"/>
      <c r="O830" s="10"/>
    </row>
    <row r="831" spans="2:15" x14ac:dyDescent="0.2">
      <c r="B831" s="35"/>
      <c r="C831" s="35"/>
      <c r="D831" s="35"/>
      <c r="E831" s="10"/>
      <c r="F831" s="10"/>
      <c r="G831" s="10"/>
      <c r="H831" s="10"/>
      <c r="I831" s="10"/>
      <c r="J831" s="10"/>
      <c r="K831" s="35"/>
      <c r="L831" s="35"/>
      <c r="M831" s="35"/>
      <c r="N831" s="35"/>
      <c r="O831" s="10"/>
    </row>
    <row r="832" spans="2:15" x14ac:dyDescent="0.2">
      <c r="B832" s="35"/>
      <c r="C832" s="35"/>
      <c r="D832" s="35"/>
      <c r="E832" s="10"/>
      <c r="F832" s="10"/>
      <c r="G832" s="10"/>
      <c r="H832" s="10"/>
      <c r="I832" s="10"/>
      <c r="J832" s="10"/>
      <c r="K832" s="35"/>
      <c r="L832" s="35"/>
      <c r="M832" s="35"/>
      <c r="N832" s="35"/>
      <c r="O832" s="10"/>
    </row>
    <row r="833" spans="2:15" x14ac:dyDescent="0.2">
      <c r="B833" s="35"/>
      <c r="C833" s="35"/>
      <c r="D833" s="35"/>
      <c r="E833" s="10"/>
      <c r="F833" s="10"/>
      <c r="G833" s="10"/>
      <c r="H833" s="10"/>
      <c r="I833" s="10"/>
      <c r="J833" s="10"/>
      <c r="K833" s="35"/>
      <c r="L833" s="35"/>
      <c r="M833" s="35"/>
      <c r="N833" s="35"/>
      <c r="O833" s="10"/>
    </row>
    <row r="834" spans="2:15" x14ac:dyDescent="0.2">
      <c r="B834" s="35"/>
      <c r="C834" s="35"/>
      <c r="D834" s="35"/>
      <c r="E834" s="10"/>
      <c r="F834" s="10"/>
      <c r="G834" s="10"/>
      <c r="H834" s="10"/>
      <c r="I834" s="10"/>
      <c r="J834" s="10"/>
      <c r="K834" s="35"/>
      <c r="L834" s="35"/>
      <c r="M834" s="35"/>
      <c r="N834" s="35"/>
      <c r="O834" s="10"/>
    </row>
    <row r="835" spans="2:15" x14ac:dyDescent="0.2">
      <c r="B835" s="35"/>
      <c r="C835" s="35"/>
      <c r="D835" s="35"/>
      <c r="E835" s="10"/>
      <c r="F835" s="10"/>
      <c r="G835" s="10"/>
      <c r="H835" s="10"/>
      <c r="I835" s="10"/>
      <c r="J835" s="10"/>
      <c r="K835" s="35"/>
      <c r="L835" s="35"/>
      <c r="M835" s="35"/>
      <c r="N835" s="35"/>
      <c r="O835" s="10"/>
    </row>
    <row r="836" spans="2:15" x14ac:dyDescent="0.2">
      <c r="B836" s="35"/>
      <c r="C836" s="35"/>
      <c r="D836" s="35"/>
      <c r="E836" s="10"/>
      <c r="F836" s="10"/>
      <c r="G836" s="10"/>
      <c r="H836" s="10"/>
      <c r="I836" s="10"/>
      <c r="J836" s="10"/>
      <c r="K836" s="35"/>
      <c r="L836" s="35"/>
      <c r="M836" s="35"/>
      <c r="N836" s="35"/>
      <c r="O836" s="10"/>
    </row>
    <row r="837" spans="2:15" x14ac:dyDescent="0.2">
      <c r="B837" s="35"/>
      <c r="C837" s="35"/>
      <c r="D837" s="35"/>
      <c r="E837" s="10"/>
      <c r="F837" s="10"/>
      <c r="G837" s="10"/>
      <c r="H837" s="10"/>
      <c r="I837" s="10"/>
      <c r="J837" s="10"/>
      <c r="K837" s="35"/>
      <c r="L837" s="35"/>
      <c r="M837" s="35"/>
      <c r="N837" s="35"/>
      <c r="O837" s="10"/>
    </row>
    <row r="838" spans="2:15" x14ac:dyDescent="0.2">
      <c r="B838" s="35"/>
      <c r="C838" s="35"/>
      <c r="D838" s="35"/>
      <c r="E838" s="10"/>
      <c r="F838" s="10"/>
      <c r="G838" s="10"/>
      <c r="H838" s="10"/>
      <c r="I838" s="10"/>
      <c r="J838" s="10"/>
      <c r="K838" s="35"/>
      <c r="L838" s="35"/>
      <c r="M838" s="35"/>
      <c r="N838" s="35"/>
      <c r="O838" s="10"/>
    </row>
    <row r="839" spans="2:15" x14ac:dyDescent="0.2">
      <c r="B839" s="35"/>
      <c r="C839" s="35"/>
      <c r="D839" s="35"/>
      <c r="E839" s="10"/>
      <c r="F839" s="10"/>
      <c r="G839" s="10"/>
      <c r="H839" s="10"/>
      <c r="I839" s="10"/>
      <c r="J839" s="10"/>
      <c r="K839" s="35"/>
      <c r="L839" s="35"/>
      <c r="M839" s="35"/>
      <c r="N839" s="35"/>
      <c r="O839" s="10"/>
    </row>
    <row r="840" spans="2:15" x14ac:dyDescent="0.2">
      <c r="B840" s="35"/>
      <c r="C840" s="35"/>
      <c r="D840" s="35"/>
      <c r="E840" s="10"/>
      <c r="F840" s="10"/>
      <c r="G840" s="10"/>
      <c r="H840" s="10"/>
      <c r="I840" s="10"/>
      <c r="J840" s="10"/>
      <c r="K840" s="35"/>
      <c r="L840" s="35"/>
      <c r="M840" s="35"/>
      <c r="N840" s="35"/>
      <c r="O840" s="10"/>
    </row>
    <row r="841" spans="2:15" x14ac:dyDescent="0.2">
      <c r="B841" s="35"/>
      <c r="C841" s="35"/>
      <c r="D841" s="35"/>
      <c r="E841" s="10"/>
      <c r="F841" s="10"/>
      <c r="G841" s="10"/>
      <c r="H841" s="10"/>
      <c r="I841" s="10"/>
      <c r="J841" s="10"/>
      <c r="K841" s="35"/>
      <c r="L841" s="35"/>
      <c r="M841" s="35"/>
      <c r="N841" s="35"/>
      <c r="O841" s="10"/>
    </row>
    <row r="842" spans="2:15" x14ac:dyDescent="0.2">
      <c r="B842" s="35"/>
      <c r="C842" s="35"/>
      <c r="D842" s="35"/>
      <c r="E842" s="10"/>
      <c r="F842" s="10"/>
      <c r="G842" s="10"/>
      <c r="H842" s="10"/>
      <c r="I842" s="10"/>
      <c r="J842" s="10"/>
      <c r="K842" s="35"/>
      <c r="L842" s="35"/>
      <c r="M842" s="35"/>
      <c r="N842" s="35"/>
      <c r="O842" s="10"/>
    </row>
    <row r="843" spans="2:15" x14ac:dyDescent="0.2">
      <c r="B843" s="35"/>
      <c r="C843" s="35"/>
      <c r="D843" s="35"/>
      <c r="E843" s="10"/>
      <c r="F843" s="10"/>
      <c r="G843" s="10"/>
      <c r="H843" s="10"/>
      <c r="I843" s="10"/>
      <c r="J843" s="10"/>
      <c r="K843" s="35"/>
      <c r="L843" s="35"/>
      <c r="M843" s="35"/>
      <c r="N843" s="35"/>
      <c r="O843" s="10"/>
    </row>
    <row r="844" spans="2:15" x14ac:dyDescent="0.2">
      <c r="B844" s="35"/>
      <c r="C844" s="35"/>
      <c r="D844" s="35"/>
      <c r="E844" s="10"/>
      <c r="F844" s="10"/>
      <c r="G844" s="10"/>
      <c r="H844" s="10"/>
      <c r="I844" s="10"/>
      <c r="J844" s="10"/>
      <c r="K844" s="35"/>
      <c r="L844" s="35"/>
      <c r="M844" s="35"/>
      <c r="N844" s="35"/>
      <c r="O844" s="10"/>
    </row>
    <row r="845" spans="2:15" x14ac:dyDescent="0.2">
      <c r="B845" s="35"/>
      <c r="C845" s="35"/>
      <c r="D845" s="35"/>
      <c r="E845" s="10"/>
      <c r="F845" s="10"/>
      <c r="G845" s="10"/>
      <c r="H845" s="10"/>
      <c r="I845" s="10"/>
      <c r="J845" s="10"/>
      <c r="K845" s="35"/>
      <c r="L845" s="35"/>
      <c r="M845" s="35"/>
      <c r="N845" s="35"/>
      <c r="O845" s="10"/>
    </row>
    <row r="846" spans="2:15" x14ac:dyDescent="0.2">
      <c r="B846" s="35"/>
      <c r="C846" s="35"/>
      <c r="D846" s="35"/>
      <c r="E846" s="10"/>
      <c r="F846" s="10"/>
      <c r="G846" s="10"/>
      <c r="H846" s="10"/>
      <c r="I846" s="10"/>
      <c r="J846" s="10"/>
      <c r="K846" s="35"/>
      <c r="L846" s="35"/>
      <c r="M846" s="35"/>
      <c r="N846" s="35"/>
      <c r="O846" s="10"/>
    </row>
    <row r="847" spans="2:15" x14ac:dyDescent="0.2">
      <c r="B847" s="35"/>
      <c r="C847" s="35"/>
      <c r="D847" s="35"/>
      <c r="E847" s="10"/>
      <c r="F847" s="10"/>
      <c r="G847" s="10"/>
      <c r="H847" s="10"/>
      <c r="I847" s="10"/>
      <c r="J847" s="10"/>
      <c r="K847" s="35"/>
      <c r="L847" s="35"/>
      <c r="M847" s="35"/>
      <c r="N847" s="35"/>
      <c r="O847" s="10"/>
    </row>
    <row r="848" spans="2:15" x14ac:dyDescent="0.2">
      <c r="B848" s="35"/>
      <c r="C848" s="35"/>
      <c r="D848" s="35"/>
      <c r="E848" s="10"/>
      <c r="F848" s="10"/>
      <c r="G848" s="10"/>
      <c r="H848" s="10"/>
      <c r="I848" s="10"/>
      <c r="J848" s="10"/>
      <c r="K848" s="35"/>
      <c r="L848" s="35"/>
      <c r="M848" s="35"/>
      <c r="N848" s="35"/>
      <c r="O848" s="10"/>
    </row>
    <row r="849" spans="2:15" x14ac:dyDescent="0.2">
      <c r="B849" s="35"/>
      <c r="C849" s="35"/>
      <c r="D849" s="35"/>
      <c r="E849" s="10"/>
      <c r="F849" s="10"/>
      <c r="G849" s="10"/>
      <c r="H849" s="10"/>
      <c r="I849" s="10"/>
      <c r="J849" s="10"/>
      <c r="K849" s="35"/>
      <c r="L849" s="35"/>
      <c r="M849" s="35"/>
      <c r="N849" s="35"/>
      <c r="O849" s="10"/>
    </row>
    <row r="850" spans="2:15" x14ac:dyDescent="0.2">
      <c r="B850" s="35"/>
      <c r="C850" s="35"/>
      <c r="D850" s="35"/>
      <c r="E850" s="10"/>
      <c r="F850" s="10"/>
      <c r="G850" s="10"/>
      <c r="H850" s="10"/>
      <c r="I850" s="10"/>
      <c r="J850" s="10"/>
      <c r="K850" s="35"/>
      <c r="L850" s="35"/>
      <c r="M850" s="35"/>
      <c r="N850" s="35"/>
      <c r="O850" s="10"/>
    </row>
    <row r="851" spans="2:15" x14ac:dyDescent="0.2">
      <c r="B851" s="35"/>
      <c r="C851" s="35"/>
      <c r="D851" s="35"/>
      <c r="E851" s="10"/>
      <c r="F851" s="10"/>
      <c r="G851" s="10"/>
      <c r="H851" s="10"/>
      <c r="I851" s="10"/>
      <c r="J851" s="10"/>
      <c r="K851" s="35"/>
      <c r="L851" s="35"/>
      <c r="M851" s="35"/>
      <c r="N851" s="35"/>
      <c r="O851" s="10"/>
    </row>
    <row r="852" spans="2:15" x14ac:dyDescent="0.2">
      <c r="B852" s="35"/>
      <c r="C852" s="35"/>
      <c r="D852" s="35"/>
      <c r="E852" s="10"/>
      <c r="F852" s="10"/>
      <c r="G852" s="10"/>
      <c r="H852" s="10"/>
      <c r="I852" s="10"/>
      <c r="J852" s="10"/>
      <c r="K852" s="35"/>
      <c r="L852" s="35"/>
      <c r="M852" s="35"/>
      <c r="N852" s="35"/>
      <c r="O852" s="10"/>
    </row>
    <row r="853" spans="2:15" x14ac:dyDescent="0.2">
      <c r="B853" s="35"/>
      <c r="C853" s="35"/>
      <c r="D853" s="35"/>
      <c r="E853" s="10"/>
      <c r="F853" s="10"/>
      <c r="G853" s="10"/>
      <c r="H853" s="10"/>
      <c r="I853" s="10"/>
      <c r="J853" s="10"/>
      <c r="K853" s="35"/>
      <c r="L853" s="35"/>
      <c r="M853" s="35"/>
      <c r="N853" s="35"/>
      <c r="O853" s="10"/>
    </row>
    <row r="854" spans="2:15" x14ac:dyDescent="0.2">
      <c r="B854" s="35"/>
      <c r="C854" s="35"/>
      <c r="D854" s="35"/>
      <c r="E854" s="10"/>
      <c r="F854" s="10"/>
      <c r="G854" s="10"/>
      <c r="H854" s="10"/>
      <c r="I854" s="10"/>
      <c r="J854" s="10"/>
      <c r="K854" s="35"/>
      <c r="L854" s="35"/>
      <c r="M854" s="35"/>
      <c r="N854" s="35"/>
      <c r="O854" s="10"/>
    </row>
    <row r="855" spans="2:15" x14ac:dyDescent="0.2">
      <c r="B855" s="35"/>
      <c r="C855" s="35"/>
      <c r="D855" s="35"/>
      <c r="E855" s="10"/>
      <c r="F855" s="10"/>
      <c r="G855" s="10"/>
      <c r="H855" s="10"/>
      <c r="I855" s="10"/>
      <c r="J855" s="10"/>
      <c r="K855" s="35"/>
      <c r="L855" s="35"/>
      <c r="M855" s="35"/>
      <c r="N855" s="35"/>
      <c r="O855" s="10"/>
    </row>
    <row r="856" spans="2:15" x14ac:dyDescent="0.2">
      <c r="B856" s="35"/>
      <c r="C856" s="35"/>
      <c r="D856" s="35"/>
      <c r="E856" s="10"/>
      <c r="F856" s="10"/>
      <c r="G856" s="10"/>
      <c r="H856" s="10"/>
      <c r="I856" s="10"/>
      <c r="J856" s="10"/>
      <c r="K856" s="35"/>
      <c r="L856" s="35"/>
      <c r="M856" s="35"/>
      <c r="N856" s="35"/>
      <c r="O856" s="10"/>
    </row>
    <row r="857" spans="2:15" x14ac:dyDescent="0.2">
      <c r="B857" s="35"/>
      <c r="C857" s="35"/>
      <c r="D857" s="35"/>
      <c r="E857" s="10"/>
      <c r="F857" s="10"/>
      <c r="G857" s="10"/>
      <c r="H857" s="10"/>
      <c r="I857" s="10"/>
      <c r="J857" s="10"/>
      <c r="K857" s="35"/>
      <c r="L857" s="35"/>
      <c r="M857" s="35"/>
      <c r="N857" s="35"/>
      <c r="O857" s="10"/>
    </row>
    <row r="858" spans="2:15" x14ac:dyDescent="0.2">
      <c r="B858" s="35"/>
      <c r="C858" s="35"/>
      <c r="D858" s="35"/>
      <c r="E858" s="10"/>
      <c r="F858" s="10"/>
      <c r="G858" s="10"/>
      <c r="H858" s="10"/>
      <c r="I858" s="10"/>
      <c r="J858" s="10"/>
      <c r="K858" s="35"/>
      <c r="L858" s="35"/>
      <c r="M858" s="35"/>
      <c r="N858" s="35"/>
      <c r="O858" s="10"/>
    </row>
    <row r="859" spans="2:15" x14ac:dyDescent="0.2">
      <c r="B859" s="35"/>
      <c r="C859" s="35"/>
      <c r="D859" s="35"/>
      <c r="E859" s="10"/>
      <c r="F859" s="10"/>
      <c r="G859" s="10"/>
      <c r="H859" s="10"/>
      <c r="I859" s="10"/>
      <c r="J859" s="10"/>
      <c r="K859" s="35"/>
      <c r="L859" s="35"/>
      <c r="M859" s="35"/>
      <c r="N859" s="35"/>
      <c r="O859" s="10"/>
    </row>
    <row r="860" spans="2:15" x14ac:dyDescent="0.2">
      <c r="B860" s="35"/>
      <c r="C860" s="35"/>
      <c r="D860" s="35"/>
      <c r="E860" s="10"/>
      <c r="F860" s="10"/>
      <c r="G860" s="10"/>
      <c r="H860" s="10"/>
      <c r="I860" s="10"/>
      <c r="J860" s="10"/>
      <c r="K860" s="35"/>
      <c r="L860" s="35"/>
      <c r="M860" s="35"/>
      <c r="N860" s="35"/>
      <c r="O860" s="10"/>
    </row>
    <row r="861" spans="2:15" x14ac:dyDescent="0.2">
      <c r="B861" s="35"/>
      <c r="C861" s="35"/>
      <c r="D861" s="35"/>
      <c r="E861" s="10"/>
      <c r="F861" s="10"/>
      <c r="G861" s="10"/>
      <c r="H861" s="10"/>
      <c r="I861" s="10"/>
      <c r="J861" s="10"/>
      <c r="K861" s="35"/>
      <c r="L861" s="35"/>
      <c r="M861" s="35"/>
      <c r="N861" s="35"/>
      <c r="O861" s="10"/>
    </row>
    <row r="862" spans="2:15" x14ac:dyDescent="0.2">
      <c r="B862" s="35"/>
      <c r="C862" s="35"/>
      <c r="D862" s="35"/>
      <c r="E862" s="10"/>
      <c r="F862" s="10"/>
      <c r="G862" s="10"/>
      <c r="H862" s="10"/>
      <c r="I862" s="10"/>
      <c r="J862" s="10"/>
      <c r="K862" s="35"/>
      <c r="L862" s="35"/>
      <c r="M862" s="35"/>
      <c r="N862" s="35"/>
      <c r="O862" s="10"/>
    </row>
    <row r="863" spans="2:15" x14ac:dyDescent="0.2">
      <c r="B863" s="35"/>
      <c r="C863" s="35"/>
      <c r="D863" s="35"/>
      <c r="E863" s="10"/>
      <c r="F863" s="10"/>
      <c r="G863" s="10"/>
      <c r="H863" s="10"/>
      <c r="I863" s="10"/>
      <c r="J863" s="10"/>
      <c r="K863" s="35"/>
      <c r="L863" s="35"/>
      <c r="M863" s="35"/>
      <c r="N863" s="35"/>
      <c r="O863" s="10"/>
    </row>
    <row r="864" spans="2:15" x14ac:dyDescent="0.2">
      <c r="B864" s="35"/>
      <c r="C864" s="35"/>
      <c r="D864" s="35"/>
      <c r="E864" s="10"/>
      <c r="F864" s="10"/>
      <c r="G864" s="10"/>
      <c r="H864" s="10"/>
      <c r="I864" s="10"/>
      <c r="J864" s="10"/>
      <c r="K864" s="35"/>
      <c r="L864" s="35"/>
      <c r="M864" s="35"/>
      <c r="N864" s="35"/>
      <c r="O864" s="10"/>
    </row>
    <row r="865" spans="2:15" x14ac:dyDescent="0.2">
      <c r="B865" s="35"/>
      <c r="C865" s="35"/>
      <c r="D865" s="35"/>
      <c r="E865" s="10"/>
      <c r="F865" s="10"/>
      <c r="G865" s="10"/>
      <c r="H865" s="10"/>
      <c r="I865" s="10"/>
      <c r="J865" s="10"/>
      <c r="K865" s="35"/>
      <c r="L865" s="35"/>
      <c r="M865" s="35"/>
      <c r="N865" s="35"/>
      <c r="O865" s="10"/>
    </row>
    <row r="866" spans="2:15" x14ac:dyDescent="0.2">
      <c r="B866" s="35"/>
      <c r="C866" s="35"/>
      <c r="D866" s="35"/>
      <c r="E866" s="10"/>
      <c r="F866" s="10"/>
      <c r="G866" s="10"/>
      <c r="H866" s="10"/>
      <c r="I866" s="10"/>
      <c r="J866" s="10"/>
      <c r="K866" s="35"/>
      <c r="L866" s="35"/>
      <c r="M866" s="35"/>
      <c r="N866" s="35"/>
      <c r="O866" s="10"/>
    </row>
    <row r="867" spans="2:15" x14ac:dyDescent="0.2">
      <c r="B867" s="35"/>
      <c r="C867" s="35"/>
      <c r="D867" s="35"/>
      <c r="E867" s="10"/>
      <c r="F867" s="10"/>
      <c r="G867" s="10"/>
      <c r="H867" s="10"/>
      <c r="I867" s="10"/>
      <c r="J867" s="10"/>
      <c r="K867" s="35"/>
      <c r="L867" s="35"/>
      <c r="M867" s="35"/>
      <c r="N867" s="35"/>
      <c r="O867" s="10"/>
    </row>
    <row r="868" spans="2:15" x14ac:dyDescent="0.2">
      <c r="B868" s="35"/>
      <c r="C868" s="35"/>
      <c r="D868" s="35"/>
      <c r="E868" s="10"/>
      <c r="F868" s="10"/>
      <c r="G868" s="10"/>
      <c r="H868" s="10"/>
      <c r="I868" s="10"/>
      <c r="J868" s="10"/>
      <c r="K868" s="35"/>
      <c r="L868" s="35"/>
      <c r="M868" s="35"/>
      <c r="N868" s="35"/>
      <c r="O868" s="10"/>
    </row>
    <row r="869" spans="2:15" x14ac:dyDescent="0.2">
      <c r="B869" s="35"/>
      <c r="C869" s="35"/>
      <c r="D869" s="35"/>
      <c r="E869" s="10"/>
      <c r="F869" s="10"/>
      <c r="G869" s="10"/>
      <c r="H869" s="10"/>
      <c r="I869" s="10"/>
      <c r="J869" s="10"/>
      <c r="K869" s="35"/>
      <c r="L869" s="35"/>
      <c r="M869" s="35"/>
      <c r="N869" s="35"/>
      <c r="O869" s="10"/>
    </row>
    <row r="870" spans="2:15" x14ac:dyDescent="0.2">
      <c r="B870" s="35"/>
      <c r="C870" s="35"/>
      <c r="D870" s="35"/>
      <c r="E870" s="10"/>
      <c r="F870" s="10"/>
      <c r="G870" s="10"/>
      <c r="H870" s="10"/>
      <c r="I870" s="10"/>
      <c r="J870" s="10"/>
      <c r="K870" s="35"/>
      <c r="L870" s="35"/>
      <c r="M870" s="35"/>
      <c r="N870" s="35"/>
      <c r="O870" s="10"/>
    </row>
    <row r="871" spans="2:15" x14ac:dyDescent="0.2">
      <c r="B871" s="35"/>
      <c r="C871" s="35"/>
      <c r="D871" s="35"/>
      <c r="E871" s="10"/>
      <c r="F871" s="10"/>
      <c r="G871" s="10"/>
      <c r="H871" s="10"/>
      <c r="I871" s="10"/>
      <c r="J871" s="10"/>
      <c r="K871" s="35"/>
      <c r="L871" s="35"/>
      <c r="M871" s="35"/>
      <c r="N871" s="35"/>
      <c r="O871" s="10"/>
    </row>
    <row r="872" spans="2:15" x14ac:dyDescent="0.2">
      <c r="B872" s="35"/>
      <c r="C872" s="35"/>
      <c r="D872" s="35"/>
      <c r="E872" s="10"/>
      <c r="F872" s="10"/>
      <c r="G872" s="10"/>
      <c r="H872" s="10"/>
      <c r="I872" s="10"/>
      <c r="J872" s="10"/>
      <c r="K872" s="35"/>
      <c r="L872" s="35"/>
      <c r="M872" s="35"/>
      <c r="N872" s="35"/>
      <c r="O872" s="10"/>
    </row>
    <row r="873" spans="2:15" x14ac:dyDescent="0.2">
      <c r="B873" s="35"/>
      <c r="C873" s="35"/>
      <c r="D873" s="35"/>
      <c r="E873" s="10"/>
      <c r="F873" s="10"/>
      <c r="G873" s="10"/>
      <c r="H873" s="10"/>
      <c r="I873" s="10"/>
      <c r="J873" s="10"/>
      <c r="K873" s="35"/>
      <c r="L873" s="35"/>
      <c r="M873" s="35"/>
      <c r="N873" s="35"/>
      <c r="O873" s="10"/>
    </row>
    <row r="874" spans="2:15" x14ac:dyDescent="0.2">
      <c r="B874" s="35"/>
      <c r="C874" s="35"/>
      <c r="D874" s="35"/>
      <c r="E874" s="10"/>
      <c r="F874" s="10"/>
      <c r="G874" s="10"/>
      <c r="H874" s="10"/>
      <c r="I874" s="10"/>
      <c r="J874" s="10"/>
      <c r="K874" s="35"/>
      <c r="L874" s="35"/>
      <c r="M874" s="35"/>
      <c r="N874" s="35"/>
      <c r="O874" s="10"/>
    </row>
    <row r="875" spans="2:15" x14ac:dyDescent="0.2">
      <c r="B875" s="35"/>
      <c r="C875" s="35"/>
      <c r="D875" s="35"/>
      <c r="E875" s="10"/>
      <c r="F875" s="10"/>
      <c r="G875" s="10"/>
      <c r="H875" s="10"/>
      <c r="I875" s="10"/>
      <c r="J875" s="10"/>
      <c r="K875" s="35"/>
      <c r="L875" s="35"/>
      <c r="M875" s="35"/>
      <c r="N875" s="35"/>
      <c r="O875" s="10"/>
    </row>
    <row r="876" spans="2:15" x14ac:dyDescent="0.2">
      <c r="B876" s="35"/>
      <c r="C876" s="35"/>
      <c r="D876" s="35"/>
      <c r="E876" s="10"/>
      <c r="F876" s="10"/>
      <c r="G876" s="10"/>
      <c r="H876" s="10"/>
      <c r="I876" s="10"/>
      <c r="J876" s="10"/>
      <c r="K876" s="35"/>
      <c r="L876" s="35"/>
      <c r="M876" s="35"/>
      <c r="N876" s="35"/>
      <c r="O876" s="10"/>
    </row>
    <row r="877" spans="2:15" x14ac:dyDescent="0.2">
      <c r="B877" s="35"/>
      <c r="C877" s="35"/>
      <c r="D877" s="35"/>
      <c r="E877" s="10"/>
      <c r="F877" s="10"/>
      <c r="G877" s="10"/>
      <c r="H877" s="10"/>
      <c r="I877" s="10"/>
      <c r="J877" s="10"/>
      <c r="K877" s="35"/>
      <c r="L877" s="35"/>
      <c r="M877" s="35"/>
      <c r="N877" s="35"/>
      <c r="O877" s="10"/>
    </row>
    <row r="878" spans="2:15" x14ac:dyDescent="0.2">
      <c r="B878" s="35"/>
      <c r="C878" s="35"/>
      <c r="D878" s="35"/>
      <c r="E878" s="10"/>
      <c r="F878" s="10"/>
      <c r="G878" s="10"/>
      <c r="H878" s="10"/>
      <c r="I878" s="10"/>
      <c r="J878" s="10"/>
      <c r="K878" s="35"/>
      <c r="L878" s="35"/>
      <c r="M878" s="35"/>
      <c r="N878" s="35"/>
      <c r="O878" s="10"/>
    </row>
    <row r="879" spans="2:15" x14ac:dyDescent="0.2">
      <c r="B879" s="35"/>
      <c r="C879" s="35"/>
      <c r="D879" s="35"/>
      <c r="E879" s="10"/>
      <c r="F879" s="10"/>
      <c r="G879" s="10"/>
      <c r="H879" s="10"/>
      <c r="I879" s="10"/>
      <c r="J879" s="10"/>
      <c r="K879" s="35"/>
      <c r="L879" s="35"/>
      <c r="M879" s="35"/>
      <c r="N879" s="35"/>
      <c r="O879" s="10"/>
    </row>
    <row r="880" spans="2:15" x14ac:dyDescent="0.2">
      <c r="B880" s="35"/>
      <c r="C880" s="35"/>
      <c r="D880" s="35"/>
      <c r="E880" s="10"/>
      <c r="F880" s="10"/>
      <c r="G880" s="10"/>
      <c r="H880" s="10"/>
      <c r="I880" s="10"/>
      <c r="J880" s="10"/>
      <c r="K880" s="35"/>
      <c r="L880" s="35"/>
      <c r="M880" s="35"/>
      <c r="N880" s="35"/>
      <c r="O880" s="10"/>
    </row>
    <row r="881" spans="2:15" x14ac:dyDescent="0.2">
      <c r="B881" s="35"/>
      <c r="C881" s="35"/>
      <c r="D881" s="35"/>
      <c r="E881" s="10"/>
      <c r="F881" s="10"/>
      <c r="G881" s="10"/>
      <c r="H881" s="10"/>
      <c r="I881" s="10"/>
      <c r="J881" s="10"/>
      <c r="K881" s="35"/>
      <c r="L881" s="35"/>
      <c r="M881" s="35"/>
      <c r="N881" s="35"/>
      <c r="O881" s="10"/>
    </row>
    <row r="882" spans="2:15" x14ac:dyDescent="0.2">
      <c r="B882" s="35"/>
      <c r="C882" s="35"/>
      <c r="D882" s="35"/>
      <c r="E882" s="10"/>
      <c r="F882" s="10"/>
      <c r="G882" s="10"/>
      <c r="H882" s="10"/>
      <c r="I882" s="10"/>
      <c r="J882" s="10"/>
      <c r="K882" s="35"/>
      <c r="L882" s="35"/>
      <c r="M882" s="35"/>
      <c r="N882" s="35"/>
      <c r="O882" s="10"/>
    </row>
    <row r="883" spans="2:15" x14ac:dyDescent="0.2">
      <c r="B883" s="35"/>
      <c r="C883" s="35"/>
      <c r="D883" s="35"/>
      <c r="E883" s="10"/>
      <c r="F883" s="10"/>
      <c r="G883" s="10"/>
      <c r="H883" s="10"/>
      <c r="I883" s="10"/>
      <c r="J883" s="10"/>
      <c r="K883" s="35"/>
      <c r="L883" s="35"/>
      <c r="M883" s="35"/>
      <c r="N883" s="35"/>
      <c r="O883" s="10"/>
    </row>
    <row r="884" spans="2:15" x14ac:dyDescent="0.2">
      <c r="B884" s="35"/>
      <c r="C884" s="35"/>
      <c r="D884" s="35"/>
      <c r="E884" s="10"/>
      <c r="F884" s="10"/>
      <c r="G884" s="10"/>
      <c r="H884" s="10"/>
      <c r="I884" s="10"/>
      <c r="J884" s="10"/>
      <c r="K884" s="35"/>
      <c r="L884" s="35"/>
      <c r="M884" s="35"/>
      <c r="N884" s="35"/>
      <c r="O884" s="10"/>
    </row>
    <row r="885" spans="2:15" x14ac:dyDescent="0.2">
      <c r="B885" s="35"/>
      <c r="C885" s="35"/>
      <c r="D885" s="35"/>
      <c r="E885" s="10"/>
      <c r="F885" s="10"/>
      <c r="G885" s="10"/>
      <c r="H885" s="10"/>
      <c r="I885" s="10"/>
      <c r="J885" s="10"/>
      <c r="K885" s="35"/>
      <c r="L885" s="35"/>
      <c r="M885" s="35"/>
      <c r="N885" s="35"/>
      <c r="O885" s="10"/>
    </row>
    <row r="886" spans="2:15" x14ac:dyDescent="0.2">
      <c r="B886" s="35"/>
      <c r="C886" s="35"/>
      <c r="D886" s="35"/>
      <c r="E886" s="10"/>
      <c r="F886" s="10"/>
      <c r="G886" s="10"/>
      <c r="H886" s="10"/>
      <c r="I886" s="10"/>
      <c r="J886" s="10"/>
      <c r="K886" s="35"/>
      <c r="L886" s="35"/>
      <c r="M886" s="35"/>
      <c r="N886" s="35"/>
      <c r="O886" s="10"/>
    </row>
    <row r="887" spans="2:15" x14ac:dyDescent="0.2">
      <c r="B887" s="35"/>
      <c r="C887" s="35"/>
      <c r="D887" s="35"/>
      <c r="E887" s="10"/>
      <c r="F887" s="10"/>
      <c r="G887" s="10"/>
      <c r="H887" s="10"/>
      <c r="I887" s="10"/>
      <c r="J887" s="10"/>
      <c r="K887" s="35"/>
      <c r="L887" s="35"/>
      <c r="M887" s="35"/>
      <c r="N887" s="35"/>
      <c r="O887" s="10"/>
    </row>
    <row r="888" spans="2:15" x14ac:dyDescent="0.2">
      <c r="B888" s="35"/>
      <c r="C888" s="35"/>
      <c r="D888" s="35"/>
      <c r="E888" s="10"/>
      <c r="F888" s="10"/>
      <c r="G888" s="10"/>
      <c r="H888" s="10"/>
      <c r="I888" s="10"/>
      <c r="J888" s="10"/>
      <c r="K888" s="35"/>
      <c r="L888" s="35"/>
      <c r="M888" s="35"/>
      <c r="N888" s="35"/>
      <c r="O888" s="10"/>
    </row>
    <row r="889" spans="2:15" x14ac:dyDescent="0.2">
      <c r="B889" s="35"/>
      <c r="C889" s="35"/>
      <c r="D889" s="35"/>
      <c r="E889" s="10"/>
      <c r="F889" s="10"/>
      <c r="G889" s="10"/>
      <c r="H889" s="10"/>
      <c r="I889" s="10"/>
      <c r="J889" s="10"/>
      <c r="K889" s="35"/>
      <c r="L889" s="35"/>
      <c r="M889" s="35"/>
      <c r="N889" s="35"/>
      <c r="O889" s="10"/>
    </row>
    <row r="890" spans="2:15" x14ac:dyDescent="0.2">
      <c r="B890" s="35"/>
      <c r="C890" s="35"/>
      <c r="D890" s="35"/>
      <c r="E890" s="10"/>
      <c r="F890" s="10"/>
      <c r="G890" s="10"/>
      <c r="H890" s="10"/>
      <c r="I890" s="10"/>
      <c r="J890" s="10"/>
      <c r="K890" s="35"/>
      <c r="L890" s="35"/>
      <c r="M890" s="35"/>
      <c r="N890" s="35"/>
      <c r="O890" s="10"/>
    </row>
    <row r="891" spans="2:15" x14ac:dyDescent="0.2">
      <c r="B891" s="35"/>
      <c r="C891" s="35"/>
      <c r="D891" s="35"/>
      <c r="E891" s="10"/>
      <c r="F891" s="10"/>
      <c r="G891" s="10"/>
      <c r="H891" s="10"/>
      <c r="I891" s="10"/>
      <c r="J891" s="10"/>
      <c r="K891" s="35"/>
      <c r="L891" s="35"/>
      <c r="M891" s="35"/>
      <c r="N891" s="35"/>
      <c r="O891" s="10"/>
    </row>
    <row r="892" spans="2:15" x14ac:dyDescent="0.2">
      <c r="B892" s="35"/>
      <c r="C892" s="35"/>
      <c r="D892" s="35"/>
      <c r="E892" s="10"/>
      <c r="F892" s="10"/>
      <c r="G892" s="10"/>
      <c r="H892" s="10"/>
      <c r="I892" s="10"/>
      <c r="J892" s="10"/>
      <c r="K892" s="35"/>
      <c r="L892" s="35"/>
      <c r="M892" s="35"/>
      <c r="N892" s="35"/>
      <c r="O892" s="10"/>
    </row>
    <row r="893" spans="2:15" x14ac:dyDescent="0.2">
      <c r="B893" s="35"/>
      <c r="C893" s="35"/>
      <c r="D893" s="35"/>
      <c r="E893" s="10"/>
      <c r="F893" s="10"/>
      <c r="G893" s="10"/>
      <c r="H893" s="10"/>
      <c r="I893" s="10"/>
      <c r="J893" s="10"/>
      <c r="K893" s="35"/>
      <c r="L893" s="35"/>
      <c r="M893" s="35"/>
      <c r="N893" s="35"/>
      <c r="O893" s="10"/>
    </row>
    <row r="894" spans="2:15" x14ac:dyDescent="0.2">
      <c r="B894" s="35"/>
      <c r="C894" s="35"/>
      <c r="D894" s="35"/>
      <c r="E894" s="10"/>
      <c r="F894" s="10"/>
      <c r="G894" s="10"/>
      <c r="H894" s="10"/>
      <c r="I894" s="10"/>
      <c r="J894" s="10"/>
      <c r="K894" s="35"/>
      <c r="L894" s="35"/>
      <c r="M894" s="35"/>
      <c r="N894" s="35"/>
      <c r="O894" s="10"/>
    </row>
    <row r="895" spans="2:15" x14ac:dyDescent="0.2">
      <c r="B895" s="35"/>
      <c r="C895" s="35"/>
      <c r="D895" s="35"/>
      <c r="E895" s="10"/>
      <c r="F895" s="10"/>
      <c r="G895" s="10"/>
      <c r="H895" s="10"/>
      <c r="I895" s="10"/>
      <c r="J895" s="10"/>
      <c r="K895" s="35"/>
      <c r="L895" s="35"/>
      <c r="M895" s="35"/>
      <c r="N895" s="35"/>
      <c r="O895" s="10"/>
    </row>
    <row r="896" spans="2:15" x14ac:dyDescent="0.2">
      <c r="B896" s="35"/>
      <c r="C896" s="35"/>
      <c r="D896" s="35"/>
      <c r="E896" s="10"/>
      <c r="F896" s="10"/>
      <c r="G896" s="10"/>
      <c r="H896" s="10"/>
      <c r="I896" s="10"/>
      <c r="J896" s="10"/>
      <c r="K896" s="35"/>
      <c r="L896" s="35"/>
      <c r="M896" s="35"/>
      <c r="N896" s="35"/>
      <c r="O896" s="10"/>
    </row>
    <row r="897" spans="2:15" x14ac:dyDescent="0.2">
      <c r="B897" s="35"/>
      <c r="C897" s="35"/>
      <c r="D897" s="35"/>
      <c r="E897" s="10"/>
      <c r="F897" s="10"/>
      <c r="G897" s="10"/>
      <c r="H897" s="10"/>
      <c r="I897" s="10"/>
      <c r="J897" s="10"/>
      <c r="K897" s="35"/>
      <c r="L897" s="35"/>
      <c r="M897" s="35"/>
      <c r="N897" s="35"/>
      <c r="O897" s="10"/>
    </row>
    <row r="898" spans="2:15" x14ac:dyDescent="0.2">
      <c r="B898" s="35"/>
      <c r="C898" s="35"/>
      <c r="D898" s="35"/>
      <c r="E898" s="10"/>
      <c r="F898" s="10"/>
      <c r="G898" s="10"/>
      <c r="H898" s="10"/>
      <c r="I898" s="10"/>
      <c r="J898" s="10"/>
      <c r="K898" s="35"/>
      <c r="L898" s="35"/>
      <c r="M898" s="35"/>
      <c r="N898" s="35"/>
      <c r="O898" s="10"/>
    </row>
    <row r="899" spans="2:15" x14ac:dyDescent="0.2">
      <c r="B899" s="35"/>
      <c r="C899" s="35"/>
      <c r="D899" s="35"/>
      <c r="E899" s="10"/>
      <c r="F899" s="10"/>
      <c r="G899" s="10"/>
      <c r="H899" s="10"/>
      <c r="I899" s="10"/>
      <c r="J899" s="10"/>
      <c r="K899" s="35"/>
      <c r="L899" s="35"/>
      <c r="M899" s="35"/>
      <c r="N899" s="35"/>
      <c r="O899" s="10"/>
    </row>
    <row r="900" spans="2:15" x14ac:dyDescent="0.2">
      <c r="B900" s="35"/>
      <c r="C900" s="35"/>
      <c r="D900" s="35"/>
      <c r="E900" s="10"/>
      <c r="F900" s="10"/>
      <c r="G900" s="10"/>
      <c r="H900" s="10"/>
      <c r="I900" s="10"/>
      <c r="J900" s="10"/>
      <c r="K900" s="35"/>
      <c r="L900" s="35"/>
      <c r="M900" s="35"/>
      <c r="N900" s="35"/>
      <c r="O900" s="10"/>
    </row>
    <row r="901" spans="2:15" x14ac:dyDescent="0.2">
      <c r="B901" s="35"/>
      <c r="C901" s="35"/>
      <c r="D901" s="35"/>
      <c r="E901" s="10"/>
      <c r="F901" s="10"/>
      <c r="G901" s="10"/>
      <c r="H901" s="10"/>
      <c r="I901" s="10"/>
      <c r="J901" s="10"/>
      <c r="K901" s="35"/>
      <c r="L901" s="35"/>
      <c r="M901" s="35"/>
      <c r="N901" s="35"/>
      <c r="O901" s="10"/>
    </row>
    <row r="902" spans="2:15" x14ac:dyDescent="0.2">
      <c r="B902" s="35"/>
      <c r="C902" s="35"/>
      <c r="D902" s="35"/>
      <c r="E902" s="10"/>
      <c r="F902" s="10"/>
      <c r="G902" s="10"/>
      <c r="H902" s="10"/>
      <c r="I902" s="10"/>
      <c r="J902" s="10"/>
      <c r="K902" s="35"/>
      <c r="L902" s="35"/>
      <c r="M902" s="35"/>
      <c r="N902" s="35"/>
      <c r="O902" s="10"/>
    </row>
    <row r="903" spans="2:15" x14ac:dyDescent="0.2">
      <c r="B903" s="35"/>
      <c r="C903" s="35"/>
      <c r="D903" s="35"/>
      <c r="E903" s="10"/>
      <c r="F903" s="10"/>
      <c r="G903" s="10"/>
      <c r="H903" s="10"/>
      <c r="I903" s="10"/>
      <c r="J903" s="10"/>
      <c r="K903" s="35"/>
      <c r="L903" s="35"/>
      <c r="M903" s="35"/>
      <c r="N903" s="35"/>
      <c r="O903" s="10"/>
    </row>
    <row r="904" spans="2:15" x14ac:dyDescent="0.2">
      <c r="B904" s="35"/>
      <c r="C904" s="35"/>
      <c r="D904" s="35"/>
      <c r="E904" s="10"/>
      <c r="F904" s="10"/>
      <c r="G904" s="10"/>
      <c r="H904" s="10"/>
      <c r="I904" s="10"/>
      <c r="J904" s="10"/>
      <c r="K904" s="35"/>
      <c r="L904" s="35"/>
      <c r="M904" s="35"/>
      <c r="N904" s="35"/>
      <c r="O904" s="10"/>
    </row>
    <row r="905" spans="2:15" x14ac:dyDescent="0.2">
      <c r="B905" s="35"/>
      <c r="C905" s="35"/>
      <c r="D905" s="35"/>
      <c r="E905" s="10"/>
      <c r="F905" s="10"/>
      <c r="G905" s="10"/>
      <c r="H905" s="10"/>
      <c r="I905" s="10"/>
      <c r="J905" s="10"/>
      <c r="K905" s="35"/>
      <c r="L905" s="35"/>
      <c r="M905" s="35"/>
      <c r="N905" s="35"/>
      <c r="O905" s="10"/>
    </row>
    <row r="906" spans="2:15" x14ac:dyDescent="0.2">
      <c r="B906" s="35"/>
      <c r="C906" s="35"/>
      <c r="D906" s="35"/>
      <c r="E906" s="10"/>
      <c r="F906" s="10"/>
      <c r="G906" s="10"/>
      <c r="H906" s="10"/>
      <c r="I906" s="10"/>
      <c r="J906" s="10"/>
      <c r="K906" s="35"/>
      <c r="L906" s="35"/>
      <c r="M906" s="35"/>
      <c r="N906" s="35"/>
      <c r="O906" s="10"/>
    </row>
    <row r="907" spans="2:15" x14ac:dyDescent="0.2">
      <c r="B907" s="35"/>
      <c r="C907" s="35"/>
      <c r="D907" s="35"/>
      <c r="E907" s="10"/>
      <c r="F907" s="10"/>
      <c r="G907" s="10"/>
      <c r="H907" s="10"/>
      <c r="I907" s="10"/>
      <c r="J907" s="10"/>
      <c r="K907" s="35"/>
      <c r="L907" s="35"/>
      <c r="M907" s="35"/>
      <c r="N907" s="35"/>
      <c r="O907" s="10"/>
    </row>
    <row r="908" spans="2:15" x14ac:dyDescent="0.2">
      <c r="B908" s="35"/>
      <c r="C908" s="35"/>
      <c r="D908" s="35"/>
      <c r="E908" s="10"/>
      <c r="F908" s="10"/>
      <c r="G908" s="10"/>
      <c r="H908" s="10"/>
      <c r="I908" s="10"/>
      <c r="J908" s="10"/>
      <c r="K908" s="35"/>
      <c r="L908" s="35"/>
      <c r="M908" s="35"/>
      <c r="N908" s="35"/>
      <c r="O908" s="10"/>
    </row>
    <row r="909" spans="2:15" x14ac:dyDescent="0.2">
      <c r="B909" s="35"/>
      <c r="C909" s="35"/>
      <c r="D909" s="35"/>
      <c r="E909" s="10"/>
      <c r="F909" s="10"/>
      <c r="G909" s="10"/>
      <c r="H909" s="10"/>
      <c r="I909" s="10"/>
      <c r="J909" s="10"/>
      <c r="K909" s="35"/>
      <c r="L909" s="35"/>
      <c r="M909" s="35"/>
      <c r="N909" s="35"/>
      <c r="O909" s="10"/>
    </row>
    <row r="910" spans="2:15" x14ac:dyDescent="0.2">
      <c r="B910" s="35"/>
      <c r="C910" s="35"/>
      <c r="D910" s="35"/>
      <c r="E910" s="10"/>
      <c r="F910" s="10"/>
      <c r="G910" s="10"/>
      <c r="H910" s="10"/>
      <c r="I910" s="10"/>
      <c r="J910" s="10"/>
      <c r="K910" s="35"/>
      <c r="L910" s="35"/>
      <c r="M910" s="35"/>
      <c r="N910" s="35"/>
      <c r="O910" s="10"/>
    </row>
    <row r="911" spans="2:15" x14ac:dyDescent="0.2">
      <c r="B911" s="35"/>
      <c r="C911" s="35"/>
      <c r="D911" s="35"/>
      <c r="E911" s="10"/>
      <c r="F911" s="10"/>
      <c r="G911" s="10"/>
      <c r="H911" s="10"/>
      <c r="I911" s="10"/>
      <c r="J911" s="10"/>
      <c r="K911" s="35"/>
      <c r="L911" s="35"/>
      <c r="M911" s="35"/>
      <c r="N911" s="35"/>
      <c r="O911" s="10"/>
    </row>
    <row r="912" spans="2:15" x14ac:dyDescent="0.2">
      <c r="B912" s="35"/>
      <c r="C912" s="35"/>
      <c r="D912" s="35"/>
      <c r="E912" s="10"/>
      <c r="F912" s="10"/>
      <c r="G912" s="10"/>
      <c r="H912" s="10"/>
      <c r="I912" s="10"/>
      <c r="J912" s="10"/>
      <c r="K912" s="35"/>
      <c r="L912" s="35"/>
      <c r="M912" s="35"/>
      <c r="N912" s="35"/>
      <c r="O912" s="10"/>
    </row>
    <row r="913" spans="2:15" x14ac:dyDescent="0.2">
      <c r="B913" s="35"/>
      <c r="C913" s="35"/>
      <c r="D913" s="35"/>
      <c r="E913" s="10"/>
      <c r="F913" s="10"/>
      <c r="G913" s="10"/>
      <c r="H913" s="10"/>
      <c r="I913" s="10"/>
      <c r="J913" s="10"/>
      <c r="K913" s="35"/>
      <c r="L913" s="35"/>
      <c r="M913" s="35"/>
      <c r="N913" s="35"/>
      <c r="O913" s="10"/>
    </row>
    <row r="914" spans="2:15" x14ac:dyDescent="0.2">
      <c r="B914" s="35"/>
      <c r="C914" s="35"/>
      <c r="D914" s="35"/>
      <c r="E914" s="10"/>
      <c r="F914" s="10"/>
      <c r="G914" s="10"/>
      <c r="H914" s="10"/>
      <c r="I914" s="10"/>
      <c r="J914" s="10"/>
      <c r="K914" s="35"/>
      <c r="L914" s="35"/>
      <c r="M914" s="35"/>
      <c r="N914" s="35"/>
      <c r="O914" s="10"/>
    </row>
    <row r="915" spans="2:15" x14ac:dyDescent="0.2">
      <c r="B915" s="35"/>
      <c r="C915" s="35"/>
      <c r="D915" s="35"/>
      <c r="E915" s="10"/>
      <c r="F915" s="10"/>
      <c r="G915" s="10"/>
      <c r="H915" s="10"/>
      <c r="I915" s="10"/>
      <c r="J915" s="10"/>
      <c r="K915" s="35"/>
      <c r="L915" s="35"/>
      <c r="M915" s="35"/>
      <c r="N915" s="35"/>
      <c r="O915" s="10"/>
    </row>
    <row r="916" spans="2:15" x14ac:dyDescent="0.2">
      <c r="B916" s="35"/>
      <c r="C916" s="35"/>
      <c r="D916" s="35"/>
      <c r="E916" s="10"/>
      <c r="F916" s="10"/>
      <c r="G916" s="10"/>
      <c r="H916" s="10"/>
      <c r="I916" s="10"/>
      <c r="J916" s="10"/>
      <c r="K916" s="35"/>
      <c r="L916" s="35"/>
      <c r="M916" s="35"/>
      <c r="N916" s="35"/>
      <c r="O916" s="10"/>
    </row>
    <row r="917" spans="2:15" x14ac:dyDescent="0.2">
      <c r="B917" s="35"/>
      <c r="C917" s="35"/>
      <c r="D917" s="35"/>
      <c r="E917" s="10"/>
      <c r="F917" s="10"/>
      <c r="G917" s="10"/>
      <c r="H917" s="10"/>
      <c r="I917" s="10"/>
      <c r="J917" s="10"/>
      <c r="K917" s="35"/>
      <c r="L917" s="35"/>
      <c r="M917" s="35"/>
      <c r="N917" s="35"/>
      <c r="O917" s="10"/>
    </row>
    <row r="918" spans="2:15" x14ac:dyDescent="0.2">
      <c r="B918" s="35"/>
      <c r="C918" s="35"/>
      <c r="D918" s="35"/>
      <c r="E918" s="10"/>
      <c r="F918" s="10"/>
      <c r="G918" s="10"/>
      <c r="H918" s="10"/>
      <c r="I918" s="10"/>
      <c r="J918" s="10"/>
      <c r="K918" s="35"/>
      <c r="L918" s="35"/>
      <c r="M918" s="35"/>
      <c r="N918" s="35"/>
      <c r="O918" s="10"/>
    </row>
    <row r="919" spans="2:15" x14ac:dyDescent="0.2">
      <c r="B919" s="35"/>
      <c r="C919" s="35"/>
      <c r="D919" s="35"/>
      <c r="E919" s="10"/>
      <c r="F919" s="10"/>
      <c r="G919" s="10"/>
      <c r="H919" s="10"/>
      <c r="I919" s="10"/>
      <c r="J919" s="10"/>
      <c r="K919" s="35"/>
      <c r="L919" s="35"/>
      <c r="M919" s="35"/>
      <c r="N919" s="35"/>
      <c r="O919" s="10"/>
    </row>
    <row r="920" spans="2:15" x14ac:dyDescent="0.2">
      <c r="B920" s="35"/>
      <c r="C920" s="35"/>
      <c r="D920" s="35"/>
      <c r="E920" s="10"/>
      <c r="F920" s="10"/>
      <c r="G920" s="10"/>
      <c r="H920" s="10"/>
      <c r="I920" s="10"/>
      <c r="J920" s="10"/>
      <c r="K920" s="35"/>
      <c r="L920" s="35"/>
      <c r="M920" s="35"/>
      <c r="N920" s="35"/>
      <c r="O920" s="10"/>
    </row>
    <row r="921" spans="2:15" x14ac:dyDescent="0.2">
      <c r="B921" s="35"/>
      <c r="C921" s="35"/>
      <c r="D921" s="35"/>
      <c r="E921" s="10"/>
      <c r="F921" s="10"/>
      <c r="G921" s="10"/>
      <c r="H921" s="10"/>
      <c r="I921" s="10"/>
      <c r="J921" s="10"/>
      <c r="K921" s="35"/>
      <c r="L921" s="35"/>
      <c r="M921" s="35"/>
      <c r="N921" s="35"/>
      <c r="O921" s="10"/>
    </row>
    <row r="922" spans="2:15" x14ac:dyDescent="0.2">
      <c r="B922" s="35"/>
      <c r="C922" s="35"/>
      <c r="D922" s="35"/>
      <c r="E922" s="10"/>
      <c r="F922" s="10"/>
      <c r="G922" s="10"/>
      <c r="H922" s="10"/>
      <c r="I922" s="10"/>
      <c r="J922" s="10"/>
      <c r="K922" s="35"/>
      <c r="L922" s="35"/>
      <c r="M922" s="35"/>
      <c r="N922" s="35"/>
      <c r="O922" s="10"/>
    </row>
    <row r="923" spans="2:15" x14ac:dyDescent="0.2">
      <c r="B923" s="35"/>
      <c r="C923" s="35"/>
      <c r="D923" s="35"/>
      <c r="E923" s="10"/>
      <c r="F923" s="10"/>
      <c r="G923" s="10"/>
      <c r="H923" s="10"/>
      <c r="I923" s="10"/>
      <c r="J923" s="10"/>
      <c r="K923" s="35"/>
      <c r="L923" s="35"/>
      <c r="M923" s="35"/>
      <c r="N923" s="35"/>
      <c r="O923" s="10"/>
    </row>
    <row r="924" spans="2:15" x14ac:dyDescent="0.2">
      <c r="B924" s="35"/>
      <c r="C924" s="35"/>
      <c r="D924" s="35"/>
      <c r="E924" s="10"/>
      <c r="F924" s="10"/>
      <c r="G924" s="10"/>
      <c r="H924" s="10"/>
      <c r="I924" s="10"/>
      <c r="J924" s="10"/>
      <c r="K924" s="35"/>
      <c r="L924" s="35"/>
      <c r="M924" s="35"/>
      <c r="N924" s="35"/>
      <c r="O924" s="10"/>
    </row>
    <row r="925" spans="2:15" x14ac:dyDescent="0.2">
      <c r="B925" s="35"/>
      <c r="C925" s="35"/>
      <c r="D925" s="35"/>
      <c r="E925" s="10"/>
      <c r="F925" s="10"/>
      <c r="G925" s="10"/>
      <c r="H925" s="10"/>
      <c r="I925" s="10"/>
      <c r="J925" s="10"/>
      <c r="K925" s="35"/>
      <c r="L925" s="35"/>
      <c r="M925" s="35"/>
      <c r="N925" s="35"/>
      <c r="O925" s="10"/>
    </row>
    <row r="926" spans="2:15" x14ac:dyDescent="0.2">
      <c r="B926" s="35"/>
      <c r="C926" s="35"/>
      <c r="D926" s="35"/>
      <c r="E926" s="10"/>
      <c r="F926" s="10"/>
      <c r="G926" s="10"/>
      <c r="H926" s="10"/>
      <c r="I926" s="10"/>
      <c r="J926" s="10"/>
      <c r="K926" s="35"/>
      <c r="L926" s="35"/>
      <c r="M926" s="35"/>
      <c r="N926" s="35"/>
      <c r="O926" s="10"/>
    </row>
    <row r="927" spans="2:15" x14ac:dyDescent="0.2">
      <c r="B927" s="35"/>
      <c r="C927" s="35"/>
      <c r="D927" s="35"/>
      <c r="E927" s="10"/>
      <c r="F927" s="10"/>
      <c r="G927" s="10"/>
      <c r="H927" s="10"/>
      <c r="I927" s="10"/>
      <c r="J927" s="10"/>
      <c r="K927" s="35"/>
      <c r="L927" s="35"/>
      <c r="M927" s="35"/>
      <c r="N927" s="35"/>
      <c r="O927" s="10"/>
    </row>
    <row r="928" spans="2:15" x14ac:dyDescent="0.2">
      <c r="B928" s="35"/>
      <c r="C928" s="35"/>
      <c r="D928" s="35"/>
      <c r="E928" s="10"/>
      <c r="F928" s="10"/>
      <c r="G928" s="10"/>
      <c r="H928" s="10"/>
      <c r="I928" s="10"/>
      <c r="J928" s="10"/>
      <c r="K928" s="35"/>
      <c r="L928" s="35"/>
      <c r="M928" s="35"/>
      <c r="N928" s="35"/>
      <c r="O928" s="10"/>
    </row>
    <row r="929" spans="2:15" x14ac:dyDescent="0.2">
      <c r="B929" s="35"/>
      <c r="C929" s="35"/>
      <c r="D929" s="35"/>
      <c r="E929" s="10"/>
      <c r="F929" s="10"/>
      <c r="G929" s="10"/>
      <c r="H929" s="10"/>
      <c r="I929" s="10"/>
      <c r="J929" s="10"/>
      <c r="K929" s="35"/>
      <c r="L929" s="35"/>
      <c r="M929" s="35"/>
      <c r="N929" s="35"/>
      <c r="O929" s="10"/>
    </row>
    <row r="930" spans="2:15" x14ac:dyDescent="0.2">
      <c r="B930" s="35"/>
      <c r="C930" s="35"/>
      <c r="D930" s="35"/>
      <c r="E930" s="10"/>
      <c r="F930" s="10"/>
      <c r="G930" s="10"/>
      <c r="H930" s="10"/>
      <c r="I930" s="10"/>
      <c r="J930" s="10"/>
      <c r="K930" s="35"/>
      <c r="L930" s="35"/>
      <c r="M930" s="35"/>
      <c r="N930" s="35"/>
      <c r="O930" s="10"/>
    </row>
    <row r="931" spans="2:15" x14ac:dyDescent="0.2">
      <c r="B931" s="35"/>
      <c r="C931" s="35"/>
      <c r="D931" s="35"/>
      <c r="E931" s="10"/>
      <c r="F931" s="10"/>
      <c r="G931" s="10"/>
      <c r="H931" s="10"/>
      <c r="I931" s="10"/>
      <c r="J931" s="10"/>
      <c r="K931" s="35"/>
      <c r="L931" s="35"/>
      <c r="M931" s="35"/>
      <c r="N931" s="35"/>
      <c r="O931" s="10"/>
    </row>
    <row r="932" spans="2:15" x14ac:dyDescent="0.2">
      <c r="B932" s="35"/>
      <c r="C932" s="35"/>
      <c r="D932" s="35"/>
      <c r="E932" s="10"/>
      <c r="F932" s="10"/>
      <c r="G932" s="10"/>
      <c r="H932" s="10"/>
      <c r="I932" s="10"/>
      <c r="J932" s="10"/>
      <c r="K932" s="35"/>
      <c r="L932" s="35"/>
      <c r="M932" s="35"/>
      <c r="N932" s="35"/>
      <c r="O932" s="10"/>
    </row>
    <row r="933" spans="2:15" x14ac:dyDescent="0.2">
      <c r="B933" s="35"/>
      <c r="C933" s="35"/>
      <c r="D933" s="35"/>
      <c r="E933" s="10"/>
      <c r="F933" s="10"/>
      <c r="G933" s="10"/>
      <c r="H933" s="10"/>
      <c r="I933" s="10"/>
      <c r="J933" s="10"/>
      <c r="K933" s="35"/>
      <c r="L933" s="35"/>
      <c r="M933" s="35"/>
      <c r="N933" s="35"/>
      <c r="O933" s="10"/>
    </row>
    <row r="934" spans="2:15" x14ac:dyDescent="0.2">
      <c r="B934" s="35"/>
      <c r="C934" s="35"/>
      <c r="D934" s="35"/>
      <c r="E934" s="10"/>
      <c r="F934" s="10"/>
      <c r="G934" s="10"/>
      <c r="H934" s="10"/>
      <c r="I934" s="10"/>
      <c r="J934" s="10"/>
      <c r="K934" s="35"/>
      <c r="L934" s="35"/>
      <c r="M934" s="35"/>
      <c r="N934" s="35"/>
      <c r="O934" s="10"/>
    </row>
    <row r="935" spans="2:15" x14ac:dyDescent="0.2">
      <c r="B935" s="35"/>
      <c r="C935" s="35"/>
      <c r="D935" s="35"/>
      <c r="E935" s="10"/>
      <c r="F935" s="10"/>
      <c r="G935" s="10"/>
      <c r="H935" s="10"/>
      <c r="I935" s="10"/>
      <c r="J935" s="10"/>
      <c r="K935" s="35"/>
      <c r="L935" s="35"/>
      <c r="M935" s="35"/>
      <c r="N935" s="35"/>
      <c r="O935" s="10"/>
    </row>
    <row r="936" spans="2:15" x14ac:dyDescent="0.2">
      <c r="B936" s="35"/>
      <c r="C936" s="35"/>
      <c r="D936" s="35"/>
      <c r="E936" s="10"/>
      <c r="F936" s="10"/>
      <c r="G936" s="10"/>
      <c r="H936" s="10"/>
      <c r="I936" s="10"/>
      <c r="J936" s="10"/>
      <c r="K936" s="35"/>
      <c r="L936" s="35"/>
      <c r="M936" s="35"/>
      <c r="N936" s="35"/>
      <c r="O936" s="10"/>
    </row>
    <row r="937" spans="2:15" x14ac:dyDescent="0.2">
      <c r="B937" s="35"/>
      <c r="C937" s="35"/>
      <c r="D937" s="35"/>
      <c r="E937" s="10"/>
      <c r="F937" s="10"/>
      <c r="G937" s="10"/>
      <c r="H937" s="10"/>
      <c r="I937" s="10"/>
      <c r="J937" s="10"/>
      <c r="K937" s="35"/>
      <c r="L937" s="35"/>
      <c r="M937" s="35"/>
      <c r="N937" s="35"/>
      <c r="O937" s="10"/>
    </row>
    <row r="938" spans="2:15" x14ac:dyDescent="0.2">
      <c r="B938" s="35"/>
      <c r="C938" s="35"/>
      <c r="D938" s="35"/>
      <c r="E938" s="10"/>
      <c r="F938" s="10"/>
      <c r="G938" s="10"/>
      <c r="H938" s="10"/>
      <c r="I938" s="10"/>
      <c r="J938" s="10"/>
      <c r="K938" s="35"/>
      <c r="L938" s="35"/>
      <c r="M938" s="35"/>
      <c r="N938" s="35"/>
      <c r="O938" s="10"/>
    </row>
    <row r="939" spans="2:15" x14ac:dyDescent="0.2">
      <c r="B939" s="35"/>
      <c r="C939" s="35"/>
      <c r="D939" s="35"/>
      <c r="E939" s="10"/>
      <c r="F939" s="10"/>
      <c r="G939" s="10"/>
      <c r="H939" s="10"/>
      <c r="I939" s="10"/>
      <c r="J939" s="10"/>
      <c r="K939" s="35"/>
      <c r="L939" s="35"/>
      <c r="M939" s="35"/>
      <c r="N939" s="35"/>
      <c r="O939" s="10"/>
    </row>
    <row r="940" spans="2:15" x14ac:dyDescent="0.2">
      <c r="B940" s="35"/>
      <c r="C940" s="35"/>
      <c r="D940" s="35"/>
      <c r="E940" s="10"/>
      <c r="F940" s="10"/>
      <c r="G940" s="10"/>
      <c r="H940" s="10"/>
      <c r="I940" s="10"/>
      <c r="J940" s="10"/>
      <c r="K940" s="35"/>
      <c r="L940" s="35"/>
      <c r="M940" s="35"/>
      <c r="N940" s="35"/>
      <c r="O940" s="10"/>
    </row>
    <row r="941" spans="2:15" x14ac:dyDescent="0.2">
      <c r="B941" s="35"/>
      <c r="C941" s="35"/>
      <c r="D941" s="35"/>
      <c r="E941" s="10"/>
      <c r="F941" s="10"/>
      <c r="G941" s="10"/>
      <c r="H941" s="10"/>
      <c r="I941" s="10"/>
      <c r="J941" s="10"/>
      <c r="K941" s="35"/>
      <c r="L941" s="35"/>
      <c r="M941" s="35"/>
      <c r="N941" s="35"/>
      <c r="O941" s="10"/>
    </row>
    <row r="942" spans="2:15" x14ac:dyDescent="0.2">
      <c r="B942" s="35"/>
      <c r="C942" s="35"/>
      <c r="D942" s="35"/>
      <c r="E942" s="10"/>
      <c r="F942" s="10"/>
      <c r="G942" s="10"/>
      <c r="H942" s="10"/>
      <c r="I942" s="10"/>
      <c r="J942" s="10"/>
      <c r="K942" s="35"/>
      <c r="L942" s="35"/>
      <c r="M942" s="35"/>
      <c r="N942" s="35"/>
      <c r="O942" s="10"/>
    </row>
    <row r="943" spans="2:15" x14ac:dyDescent="0.2">
      <c r="B943" s="35"/>
      <c r="C943" s="35"/>
      <c r="D943" s="35"/>
      <c r="E943" s="10"/>
      <c r="F943" s="10"/>
      <c r="G943" s="10"/>
      <c r="H943" s="10"/>
      <c r="I943" s="10"/>
      <c r="J943" s="10"/>
      <c r="K943" s="35"/>
      <c r="L943" s="35"/>
      <c r="M943" s="35"/>
      <c r="N943" s="35"/>
      <c r="O943" s="10"/>
    </row>
    <row r="944" spans="2:15" x14ac:dyDescent="0.2">
      <c r="B944" s="35"/>
      <c r="C944" s="35"/>
      <c r="D944" s="35"/>
      <c r="E944" s="10"/>
      <c r="F944" s="10"/>
      <c r="G944" s="10"/>
      <c r="H944" s="10"/>
      <c r="I944" s="10"/>
      <c r="J944" s="10"/>
      <c r="K944" s="35"/>
      <c r="L944" s="35"/>
      <c r="M944" s="35"/>
      <c r="N944" s="35"/>
      <c r="O944" s="10"/>
    </row>
    <row r="945" spans="2:15" x14ac:dyDescent="0.2">
      <c r="B945" s="35"/>
      <c r="C945" s="35"/>
      <c r="D945" s="35"/>
      <c r="E945" s="10"/>
      <c r="F945" s="10"/>
      <c r="G945" s="10"/>
      <c r="H945" s="10"/>
      <c r="I945" s="10"/>
      <c r="J945" s="10"/>
      <c r="K945" s="35"/>
      <c r="L945" s="35"/>
      <c r="M945" s="35"/>
      <c r="N945" s="35"/>
      <c r="O945" s="10"/>
    </row>
    <row r="946" spans="2:15" x14ac:dyDescent="0.2">
      <c r="B946" s="35"/>
      <c r="C946" s="35"/>
      <c r="D946" s="35"/>
      <c r="E946" s="10"/>
      <c r="F946" s="10"/>
      <c r="G946" s="10"/>
      <c r="H946" s="10"/>
      <c r="I946" s="10"/>
      <c r="J946" s="10"/>
      <c r="K946" s="35"/>
      <c r="L946" s="35"/>
      <c r="M946" s="35"/>
      <c r="N946" s="35"/>
      <c r="O946" s="10"/>
    </row>
    <row r="947" spans="2:15" x14ac:dyDescent="0.2">
      <c r="B947" s="35"/>
      <c r="C947" s="35"/>
      <c r="D947" s="35"/>
      <c r="E947" s="10"/>
      <c r="F947" s="10"/>
      <c r="G947" s="10"/>
      <c r="H947" s="10"/>
      <c r="I947" s="10"/>
      <c r="J947" s="10"/>
      <c r="K947" s="35"/>
      <c r="L947" s="35"/>
      <c r="M947" s="35"/>
      <c r="N947" s="35"/>
      <c r="O947" s="10"/>
    </row>
    <row r="948" spans="2:15" x14ac:dyDescent="0.2">
      <c r="B948" s="35"/>
      <c r="C948" s="35"/>
      <c r="D948" s="35"/>
      <c r="E948" s="10"/>
      <c r="F948" s="10"/>
      <c r="G948" s="10"/>
      <c r="H948" s="10"/>
      <c r="I948" s="10"/>
      <c r="J948" s="10"/>
      <c r="K948" s="35"/>
      <c r="L948" s="35"/>
      <c r="M948" s="35"/>
      <c r="N948" s="35"/>
      <c r="O948" s="10"/>
    </row>
    <row r="949" spans="2:15" x14ac:dyDescent="0.2">
      <c r="B949" s="35"/>
      <c r="C949" s="35"/>
      <c r="D949" s="35"/>
      <c r="E949" s="10"/>
      <c r="F949" s="10"/>
      <c r="G949" s="10"/>
      <c r="H949" s="10"/>
      <c r="I949" s="10"/>
      <c r="J949" s="10"/>
      <c r="K949" s="35"/>
      <c r="L949" s="35"/>
      <c r="M949" s="35"/>
      <c r="N949" s="35"/>
      <c r="O949" s="10"/>
    </row>
    <row r="950" spans="2:15" x14ac:dyDescent="0.2">
      <c r="B950" s="35"/>
      <c r="C950" s="35"/>
      <c r="D950" s="35"/>
      <c r="E950" s="10"/>
      <c r="F950" s="10"/>
      <c r="G950" s="10"/>
      <c r="H950" s="10"/>
      <c r="I950" s="10"/>
      <c r="J950" s="10"/>
      <c r="K950" s="35"/>
      <c r="L950" s="35"/>
      <c r="M950" s="35"/>
      <c r="N950" s="35"/>
      <c r="O950" s="10"/>
    </row>
    <row r="951" spans="2:15" x14ac:dyDescent="0.2">
      <c r="B951" s="35"/>
      <c r="C951" s="35"/>
      <c r="D951" s="35"/>
      <c r="E951" s="10"/>
      <c r="F951" s="10"/>
      <c r="G951" s="10"/>
      <c r="H951" s="10"/>
      <c r="I951" s="10"/>
      <c r="J951" s="10"/>
      <c r="K951" s="35"/>
      <c r="L951" s="35"/>
      <c r="M951" s="35"/>
      <c r="N951" s="35"/>
      <c r="O951" s="10"/>
    </row>
    <row r="952" spans="2:15" x14ac:dyDescent="0.2">
      <c r="B952" s="35"/>
      <c r="C952" s="35"/>
      <c r="D952" s="35"/>
      <c r="E952" s="10"/>
      <c r="F952" s="10"/>
      <c r="G952" s="10"/>
      <c r="H952" s="10"/>
      <c r="I952" s="10"/>
      <c r="J952" s="10"/>
      <c r="K952" s="35"/>
      <c r="L952" s="35"/>
      <c r="M952" s="35"/>
      <c r="N952" s="35"/>
      <c r="O952" s="10"/>
    </row>
    <row r="953" spans="2:15" x14ac:dyDescent="0.2">
      <c r="B953" s="35"/>
      <c r="C953" s="35"/>
      <c r="D953" s="35"/>
      <c r="E953" s="10"/>
      <c r="F953" s="10"/>
      <c r="G953" s="10"/>
      <c r="H953" s="10"/>
      <c r="I953" s="10"/>
      <c r="J953" s="10"/>
      <c r="K953" s="35"/>
      <c r="L953" s="35"/>
      <c r="M953" s="35"/>
      <c r="N953" s="35"/>
      <c r="O953" s="10"/>
    </row>
    <row r="954" spans="2:15" x14ac:dyDescent="0.2">
      <c r="B954" s="35"/>
      <c r="C954" s="35"/>
      <c r="D954" s="35"/>
      <c r="E954" s="10"/>
      <c r="F954" s="10"/>
      <c r="G954" s="10"/>
      <c r="H954" s="10"/>
      <c r="I954" s="10"/>
      <c r="J954" s="10"/>
      <c r="K954" s="35"/>
      <c r="L954" s="35"/>
      <c r="M954" s="35"/>
      <c r="N954" s="35"/>
      <c r="O954" s="10"/>
    </row>
    <row r="955" spans="2:15" x14ac:dyDescent="0.2">
      <c r="B955" s="35"/>
      <c r="C955" s="35"/>
      <c r="D955" s="35"/>
      <c r="E955" s="10"/>
      <c r="F955" s="10"/>
      <c r="G955" s="10"/>
      <c r="H955" s="10"/>
      <c r="I955" s="10"/>
      <c r="J955" s="10"/>
      <c r="K955" s="35"/>
      <c r="L955" s="35"/>
      <c r="M955" s="35"/>
      <c r="N955" s="35"/>
      <c r="O955" s="10"/>
    </row>
    <row r="956" spans="2:15" x14ac:dyDescent="0.2">
      <c r="B956" s="35"/>
      <c r="C956" s="35"/>
      <c r="D956" s="35"/>
      <c r="E956" s="10"/>
      <c r="F956" s="10"/>
      <c r="G956" s="10"/>
      <c r="H956" s="10"/>
      <c r="I956" s="10"/>
      <c r="J956" s="10"/>
      <c r="K956" s="35"/>
      <c r="L956" s="35"/>
      <c r="M956" s="35"/>
      <c r="N956" s="35"/>
      <c r="O956" s="10"/>
    </row>
    <row r="957" spans="2:15" x14ac:dyDescent="0.2">
      <c r="B957" s="35"/>
      <c r="C957" s="35"/>
      <c r="D957" s="35"/>
      <c r="E957" s="10"/>
      <c r="F957" s="10"/>
      <c r="G957" s="10"/>
      <c r="H957" s="10"/>
      <c r="I957" s="10"/>
      <c r="J957" s="10"/>
      <c r="K957" s="35"/>
      <c r="L957" s="35"/>
      <c r="M957" s="35"/>
      <c r="N957" s="35"/>
      <c r="O957" s="10"/>
    </row>
    <row r="958" spans="2:15" x14ac:dyDescent="0.2">
      <c r="B958" s="35"/>
      <c r="C958" s="35"/>
      <c r="D958" s="35"/>
      <c r="E958" s="10"/>
      <c r="F958" s="10"/>
      <c r="G958" s="10"/>
      <c r="H958" s="10"/>
      <c r="I958" s="10"/>
      <c r="J958" s="10"/>
      <c r="K958" s="35"/>
      <c r="L958" s="35"/>
      <c r="M958" s="35"/>
      <c r="N958" s="35"/>
      <c r="O958" s="10"/>
    </row>
    <row r="959" spans="2:15" x14ac:dyDescent="0.2">
      <c r="B959" s="35"/>
      <c r="C959" s="35"/>
      <c r="D959" s="35"/>
      <c r="E959" s="10"/>
      <c r="F959" s="10"/>
      <c r="G959" s="10"/>
      <c r="H959" s="10"/>
      <c r="I959" s="10"/>
      <c r="J959" s="10"/>
      <c r="K959" s="35"/>
      <c r="L959" s="35"/>
      <c r="M959" s="35"/>
      <c r="N959" s="35"/>
      <c r="O959" s="10"/>
    </row>
    <row r="960" spans="2:15" x14ac:dyDescent="0.2">
      <c r="B960" s="35"/>
      <c r="C960" s="35"/>
      <c r="D960" s="35"/>
      <c r="E960" s="10"/>
      <c r="F960" s="10"/>
      <c r="G960" s="10"/>
      <c r="H960" s="10"/>
      <c r="I960" s="10"/>
      <c r="J960" s="10"/>
      <c r="K960" s="35"/>
      <c r="L960" s="35"/>
      <c r="M960" s="35"/>
      <c r="N960" s="35"/>
      <c r="O960" s="10"/>
    </row>
    <row r="961" spans="2:15" x14ac:dyDescent="0.2">
      <c r="B961" s="35"/>
      <c r="C961" s="35"/>
      <c r="D961" s="35"/>
      <c r="E961" s="10"/>
      <c r="F961" s="10"/>
      <c r="G961" s="10"/>
      <c r="H961" s="10"/>
      <c r="I961" s="10"/>
      <c r="J961" s="10"/>
      <c r="K961" s="35"/>
      <c r="L961" s="35"/>
      <c r="M961" s="35"/>
      <c r="N961" s="35"/>
      <c r="O961" s="10"/>
    </row>
    <row r="962" spans="2:15" x14ac:dyDescent="0.2">
      <c r="B962" s="35"/>
      <c r="C962" s="35"/>
      <c r="D962" s="35"/>
      <c r="E962" s="10"/>
      <c r="F962" s="10"/>
      <c r="G962" s="10"/>
      <c r="H962" s="10"/>
      <c r="I962" s="10"/>
      <c r="J962" s="10"/>
      <c r="K962" s="35"/>
      <c r="L962" s="35"/>
      <c r="M962" s="35"/>
      <c r="N962" s="35"/>
      <c r="O962" s="10"/>
    </row>
    <row r="963" spans="2:15" x14ac:dyDescent="0.2">
      <c r="B963" s="35"/>
      <c r="C963" s="35"/>
      <c r="D963" s="35"/>
      <c r="E963" s="10"/>
      <c r="F963" s="10"/>
      <c r="G963" s="10"/>
      <c r="H963" s="10"/>
      <c r="I963" s="10"/>
      <c r="J963" s="10"/>
      <c r="K963" s="35"/>
      <c r="L963" s="35"/>
      <c r="M963" s="35"/>
      <c r="N963" s="35"/>
      <c r="O963" s="10"/>
    </row>
    <row r="964" spans="2:15" x14ac:dyDescent="0.2">
      <c r="B964" s="35"/>
      <c r="C964" s="35"/>
      <c r="D964" s="35"/>
      <c r="E964" s="10"/>
      <c r="F964" s="10"/>
      <c r="G964" s="10"/>
      <c r="H964" s="10"/>
      <c r="I964" s="10"/>
      <c r="J964" s="10"/>
      <c r="K964" s="35"/>
      <c r="L964" s="35"/>
      <c r="M964" s="35"/>
      <c r="N964" s="35"/>
      <c r="O964" s="10"/>
    </row>
    <row r="965" spans="2:15" x14ac:dyDescent="0.2">
      <c r="B965" s="35"/>
      <c r="C965" s="35"/>
      <c r="D965" s="35"/>
      <c r="E965" s="10"/>
      <c r="F965" s="10"/>
      <c r="G965" s="10"/>
      <c r="H965" s="10"/>
      <c r="I965" s="10"/>
      <c r="J965" s="10"/>
      <c r="K965" s="35"/>
      <c r="L965" s="35"/>
      <c r="M965" s="35"/>
      <c r="N965" s="35"/>
      <c r="O965" s="10"/>
    </row>
    <row r="966" spans="2:15" x14ac:dyDescent="0.2">
      <c r="B966" s="35"/>
      <c r="C966" s="35"/>
      <c r="D966" s="35"/>
      <c r="E966" s="10"/>
      <c r="F966" s="10"/>
      <c r="G966" s="10"/>
      <c r="H966" s="10"/>
      <c r="I966" s="10"/>
      <c r="J966" s="10"/>
      <c r="K966" s="35"/>
      <c r="L966" s="35"/>
      <c r="M966" s="35"/>
      <c r="N966" s="35"/>
      <c r="O966" s="10"/>
    </row>
    <row r="967" spans="2:15" x14ac:dyDescent="0.2">
      <c r="B967" s="35"/>
      <c r="C967" s="35"/>
      <c r="D967" s="35"/>
      <c r="E967" s="10"/>
      <c r="F967" s="10"/>
      <c r="G967" s="10"/>
      <c r="H967" s="10"/>
      <c r="I967" s="10"/>
      <c r="J967" s="10"/>
      <c r="K967" s="35"/>
      <c r="L967" s="35"/>
      <c r="M967" s="35"/>
      <c r="N967" s="35"/>
      <c r="O967" s="10"/>
    </row>
    <row r="968" spans="2:15" x14ac:dyDescent="0.2">
      <c r="B968" s="35"/>
      <c r="C968" s="35"/>
      <c r="D968" s="35"/>
      <c r="E968" s="10"/>
      <c r="F968" s="10"/>
      <c r="G968" s="10"/>
      <c r="H968" s="10"/>
      <c r="I968" s="10"/>
      <c r="J968" s="10"/>
      <c r="K968" s="35"/>
      <c r="L968" s="35"/>
      <c r="M968" s="35"/>
      <c r="N968" s="35"/>
      <c r="O968" s="10"/>
    </row>
    <row r="969" spans="2:15" x14ac:dyDescent="0.2">
      <c r="B969" s="35"/>
      <c r="C969" s="35"/>
      <c r="D969" s="35"/>
      <c r="E969" s="10"/>
      <c r="F969" s="10"/>
      <c r="G969" s="10"/>
      <c r="H969" s="10"/>
      <c r="I969" s="10"/>
      <c r="J969" s="10"/>
      <c r="K969" s="35"/>
      <c r="L969" s="35"/>
      <c r="M969" s="35"/>
      <c r="N969" s="35"/>
      <c r="O969" s="10"/>
    </row>
    <row r="970" spans="2:15" x14ac:dyDescent="0.2">
      <c r="B970" s="35"/>
      <c r="C970" s="35"/>
      <c r="D970" s="35"/>
      <c r="E970" s="10"/>
      <c r="F970" s="10"/>
      <c r="G970" s="10"/>
      <c r="H970" s="10"/>
      <c r="I970" s="10"/>
      <c r="J970" s="10"/>
      <c r="K970" s="35"/>
      <c r="L970" s="35"/>
      <c r="M970" s="35"/>
      <c r="N970" s="35"/>
      <c r="O970" s="10"/>
    </row>
    <row r="971" spans="2:15" x14ac:dyDescent="0.2">
      <c r="B971" s="35"/>
      <c r="C971" s="35"/>
      <c r="D971" s="35"/>
      <c r="E971" s="10"/>
      <c r="F971" s="10"/>
      <c r="G971" s="10"/>
      <c r="H971" s="10"/>
      <c r="I971" s="10"/>
      <c r="J971" s="10"/>
      <c r="K971" s="35"/>
      <c r="L971" s="35"/>
      <c r="M971" s="35"/>
      <c r="N971" s="35"/>
      <c r="O971" s="10"/>
    </row>
    <row r="972" spans="2:15" x14ac:dyDescent="0.2">
      <c r="B972" s="35"/>
      <c r="C972" s="35"/>
      <c r="D972" s="35"/>
      <c r="E972" s="10"/>
      <c r="F972" s="10"/>
      <c r="G972" s="10"/>
      <c r="H972" s="10"/>
      <c r="I972" s="10"/>
      <c r="J972" s="10"/>
      <c r="K972" s="35"/>
      <c r="L972" s="35"/>
      <c r="M972" s="35"/>
      <c r="N972" s="35"/>
      <c r="O972" s="10"/>
    </row>
    <row r="973" spans="2:15" x14ac:dyDescent="0.2">
      <c r="B973" s="35"/>
      <c r="C973" s="35"/>
      <c r="D973" s="35"/>
      <c r="E973" s="10"/>
      <c r="F973" s="10"/>
      <c r="G973" s="10"/>
      <c r="H973" s="10"/>
      <c r="I973" s="10"/>
      <c r="J973" s="10"/>
      <c r="K973" s="35"/>
      <c r="L973" s="35"/>
      <c r="M973" s="35"/>
      <c r="N973" s="35"/>
      <c r="O973" s="10"/>
    </row>
    <row r="974" spans="2:15" x14ac:dyDescent="0.2">
      <c r="B974" s="35"/>
      <c r="C974" s="35"/>
      <c r="D974" s="35"/>
      <c r="E974" s="10"/>
      <c r="F974" s="10"/>
      <c r="G974" s="10"/>
      <c r="H974" s="10"/>
      <c r="I974" s="10"/>
      <c r="J974" s="10"/>
      <c r="K974" s="35"/>
      <c r="L974" s="35"/>
      <c r="M974" s="35"/>
      <c r="N974" s="35"/>
      <c r="O974" s="10"/>
    </row>
    <row r="975" spans="2:15" x14ac:dyDescent="0.2">
      <c r="B975" s="35"/>
      <c r="C975" s="35"/>
      <c r="D975" s="35"/>
      <c r="E975" s="10"/>
      <c r="F975" s="10"/>
      <c r="G975" s="10"/>
      <c r="H975" s="10"/>
      <c r="I975" s="10"/>
      <c r="J975" s="10"/>
      <c r="K975" s="35"/>
      <c r="L975" s="35"/>
      <c r="M975" s="35"/>
      <c r="N975" s="35"/>
      <c r="O975" s="10"/>
    </row>
    <row r="976" spans="2:15" x14ac:dyDescent="0.2">
      <c r="B976" s="35"/>
      <c r="C976" s="35"/>
      <c r="D976" s="35"/>
      <c r="E976" s="10"/>
      <c r="F976" s="10"/>
      <c r="G976" s="10"/>
      <c r="H976" s="10"/>
      <c r="I976" s="10"/>
      <c r="J976" s="10"/>
      <c r="K976" s="35"/>
      <c r="L976" s="35"/>
      <c r="M976" s="35"/>
      <c r="N976" s="35"/>
      <c r="O976" s="10"/>
    </row>
    <row r="977" spans="2:15" x14ac:dyDescent="0.2">
      <c r="B977" s="35"/>
      <c r="C977" s="35"/>
      <c r="D977" s="35"/>
      <c r="E977" s="10"/>
      <c r="F977" s="10"/>
      <c r="G977" s="10"/>
      <c r="H977" s="10"/>
      <c r="I977" s="10"/>
      <c r="J977" s="10"/>
      <c r="K977" s="35"/>
      <c r="L977" s="35"/>
      <c r="M977" s="35"/>
      <c r="N977" s="35"/>
      <c r="O977" s="10"/>
    </row>
    <row r="978" spans="2:15" x14ac:dyDescent="0.2">
      <c r="B978" s="35"/>
      <c r="C978" s="35"/>
      <c r="D978" s="35"/>
      <c r="E978" s="10"/>
      <c r="F978" s="10"/>
      <c r="G978" s="10"/>
      <c r="H978" s="10"/>
      <c r="I978" s="10"/>
      <c r="J978" s="10"/>
      <c r="K978" s="35"/>
      <c r="L978" s="35"/>
      <c r="M978" s="35"/>
      <c r="N978" s="35"/>
      <c r="O978" s="10"/>
    </row>
    <row r="979" spans="2:15" x14ac:dyDescent="0.2">
      <c r="B979" s="35"/>
      <c r="C979" s="35"/>
      <c r="D979" s="35"/>
      <c r="E979" s="10"/>
      <c r="F979" s="10"/>
      <c r="G979" s="10"/>
      <c r="H979" s="10"/>
      <c r="I979" s="10"/>
      <c r="J979" s="10"/>
      <c r="K979" s="35"/>
      <c r="L979" s="35"/>
      <c r="M979" s="35"/>
      <c r="N979" s="35"/>
      <c r="O979" s="10"/>
    </row>
    <row r="980" spans="2:15" x14ac:dyDescent="0.2">
      <c r="B980" s="35"/>
      <c r="C980" s="35"/>
      <c r="D980" s="35"/>
      <c r="E980" s="10"/>
      <c r="F980" s="10"/>
      <c r="G980" s="10"/>
      <c r="H980" s="10"/>
      <c r="I980" s="10"/>
      <c r="J980" s="10"/>
      <c r="K980" s="35"/>
      <c r="L980" s="35"/>
      <c r="M980" s="35"/>
      <c r="N980" s="35"/>
      <c r="O980" s="10"/>
    </row>
    <row r="981" spans="2:15" x14ac:dyDescent="0.2">
      <c r="B981" s="35"/>
      <c r="C981" s="35"/>
      <c r="D981" s="35"/>
      <c r="E981" s="10"/>
      <c r="F981" s="10"/>
      <c r="G981" s="10"/>
      <c r="H981" s="10"/>
      <c r="I981" s="10"/>
      <c r="J981" s="10"/>
      <c r="K981" s="35"/>
      <c r="L981" s="35"/>
      <c r="M981" s="35"/>
      <c r="N981" s="35"/>
      <c r="O981" s="10"/>
    </row>
    <row r="982" spans="2:15" x14ac:dyDescent="0.2">
      <c r="B982" s="35"/>
      <c r="C982" s="35"/>
      <c r="D982" s="35"/>
      <c r="E982" s="10"/>
      <c r="F982" s="10"/>
      <c r="G982" s="10"/>
      <c r="H982" s="10"/>
      <c r="I982" s="10"/>
      <c r="J982" s="10"/>
      <c r="K982" s="35"/>
      <c r="L982" s="35"/>
      <c r="M982" s="35"/>
      <c r="N982" s="35"/>
      <c r="O982" s="10"/>
    </row>
    <row r="983" spans="2:15" x14ac:dyDescent="0.2">
      <c r="B983" s="35"/>
      <c r="C983" s="35"/>
      <c r="D983" s="35"/>
      <c r="E983" s="10"/>
      <c r="F983" s="10"/>
      <c r="G983" s="10"/>
      <c r="H983" s="10"/>
      <c r="I983" s="10"/>
      <c r="J983" s="10"/>
      <c r="K983" s="35"/>
      <c r="L983" s="35"/>
      <c r="M983" s="35"/>
      <c r="N983" s="35"/>
      <c r="O983" s="10"/>
    </row>
    <row r="984" spans="2:15" x14ac:dyDescent="0.2">
      <c r="B984" s="35"/>
      <c r="C984" s="35"/>
      <c r="D984" s="35"/>
      <c r="E984" s="10"/>
      <c r="F984" s="10"/>
      <c r="G984" s="10"/>
      <c r="H984" s="10"/>
      <c r="I984" s="10"/>
      <c r="J984" s="10"/>
      <c r="K984" s="35"/>
      <c r="L984" s="35"/>
      <c r="M984" s="35"/>
      <c r="N984" s="35"/>
      <c r="O984" s="10"/>
    </row>
    <row r="985" spans="2:15" x14ac:dyDescent="0.2">
      <c r="B985" s="35"/>
      <c r="C985" s="35"/>
      <c r="D985" s="35"/>
      <c r="E985" s="10"/>
      <c r="F985" s="10"/>
      <c r="G985" s="10"/>
      <c r="H985" s="10"/>
      <c r="I985" s="10"/>
      <c r="J985" s="10"/>
      <c r="K985" s="35"/>
      <c r="L985" s="35"/>
      <c r="M985" s="35"/>
      <c r="N985" s="35"/>
      <c r="O985" s="10"/>
    </row>
    <row r="986" spans="2:15" x14ac:dyDescent="0.2">
      <c r="B986" s="35"/>
      <c r="C986" s="35"/>
      <c r="D986" s="35"/>
      <c r="E986" s="10"/>
      <c r="F986" s="10"/>
      <c r="G986" s="10"/>
      <c r="H986" s="10"/>
      <c r="I986" s="10"/>
      <c r="J986" s="10"/>
      <c r="K986" s="35"/>
      <c r="L986" s="35"/>
      <c r="M986" s="35"/>
      <c r="N986" s="35"/>
      <c r="O986" s="10"/>
    </row>
    <row r="987" spans="2:15" x14ac:dyDescent="0.2">
      <c r="B987" s="35"/>
      <c r="C987" s="35"/>
      <c r="D987" s="35"/>
      <c r="E987" s="10"/>
      <c r="F987" s="10"/>
      <c r="G987" s="10"/>
      <c r="H987" s="10"/>
      <c r="I987" s="10"/>
      <c r="J987" s="10"/>
      <c r="K987" s="35"/>
      <c r="L987" s="35"/>
      <c r="M987" s="35"/>
      <c r="N987" s="35"/>
      <c r="O987" s="10"/>
    </row>
    <row r="988" spans="2:15" x14ac:dyDescent="0.2">
      <c r="B988" s="35"/>
      <c r="C988" s="35"/>
      <c r="D988" s="35"/>
      <c r="E988" s="10"/>
      <c r="F988" s="10"/>
      <c r="G988" s="10"/>
      <c r="H988" s="10"/>
      <c r="I988" s="10"/>
      <c r="J988" s="10"/>
      <c r="K988" s="35"/>
      <c r="L988" s="35"/>
      <c r="M988" s="35"/>
      <c r="N988" s="35"/>
      <c r="O988" s="10"/>
    </row>
    <row r="989" spans="2:15" x14ac:dyDescent="0.2">
      <c r="B989" s="35"/>
      <c r="C989" s="35"/>
      <c r="D989" s="35"/>
      <c r="E989" s="10"/>
      <c r="F989" s="10"/>
      <c r="G989" s="10"/>
      <c r="H989" s="10"/>
      <c r="I989" s="10"/>
      <c r="J989" s="10"/>
      <c r="K989" s="35"/>
      <c r="L989" s="35"/>
      <c r="M989" s="35"/>
      <c r="N989" s="35"/>
      <c r="O989" s="10"/>
    </row>
    <row r="990" spans="2:15" x14ac:dyDescent="0.2">
      <c r="B990" s="35"/>
      <c r="C990" s="35"/>
      <c r="D990" s="35"/>
      <c r="E990" s="10"/>
      <c r="F990" s="10"/>
      <c r="G990" s="10"/>
      <c r="H990" s="10"/>
      <c r="I990" s="10"/>
      <c r="J990" s="10"/>
      <c r="K990" s="35"/>
      <c r="L990" s="35"/>
      <c r="M990" s="35"/>
      <c r="N990" s="35"/>
      <c r="O990" s="10"/>
    </row>
    <row r="991" spans="2:15" x14ac:dyDescent="0.2">
      <c r="B991" s="35"/>
      <c r="C991" s="35"/>
      <c r="D991" s="35"/>
      <c r="E991" s="10"/>
      <c r="F991" s="10"/>
      <c r="G991" s="10"/>
      <c r="H991" s="10"/>
      <c r="I991" s="10"/>
      <c r="J991" s="10"/>
      <c r="K991" s="35"/>
      <c r="L991" s="35"/>
      <c r="M991" s="35"/>
      <c r="N991" s="35"/>
      <c r="O991" s="10"/>
    </row>
    <row r="992" spans="2:15" x14ac:dyDescent="0.2">
      <c r="B992" s="35"/>
      <c r="C992" s="35"/>
      <c r="D992" s="35"/>
      <c r="E992" s="10"/>
      <c r="F992" s="10"/>
      <c r="G992" s="10"/>
      <c r="H992" s="10"/>
      <c r="I992" s="10"/>
      <c r="J992" s="10"/>
      <c r="K992" s="35"/>
      <c r="L992" s="35"/>
      <c r="M992" s="35"/>
      <c r="N992" s="35"/>
      <c r="O992" s="10"/>
    </row>
    <row r="993" spans="2:15" x14ac:dyDescent="0.2">
      <c r="B993" s="35"/>
      <c r="C993" s="35"/>
      <c r="D993" s="35"/>
      <c r="E993" s="10"/>
      <c r="F993" s="10"/>
      <c r="G993" s="10"/>
      <c r="H993" s="10"/>
      <c r="I993" s="10"/>
      <c r="J993" s="10"/>
      <c r="K993" s="35"/>
      <c r="L993" s="35"/>
      <c r="M993" s="35"/>
      <c r="N993" s="35"/>
      <c r="O993" s="10"/>
    </row>
    <row r="994" spans="2:15" x14ac:dyDescent="0.2">
      <c r="B994" s="35"/>
      <c r="C994" s="35"/>
      <c r="D994" s="35"/>
      <c r="E994" s="10"/>
      <c r="F994" s="10"/>
      <c r="G994" s="10"/>
      <c r="H994" s="10"/>
      <c r="I994" s="10"/>
      <c r="J994" s="10"/>
      <c r="K994" s="35"/>
      <c r="L994" s="35"/>
      <c r="M994" s="35"/>
      <c r="N994" s="35"/>
      <c r="O994" s="10"/>
    </row>
    <row r="995" spans="2:15" x14ac:dyDescent="0.2">
      <c r="B995" s="35"/>
      <c r="C995" s="35"/>
      <c r="D995" s="35"/>
      <c r="E995" s="10"/>
      <c r="F995" s="10"/>
      <c r="G995" s="10"/>
      <c r="H995" s="10"/>
      <c r="I995" s="10"/>
      <c r="J995" s="10"/>
      <c r="K995" s="35"/>
      <c r="L995" s="35"/>
      <c r="M995" s="35"/>
      <c r="N995" s="35"/>
      <c r="O995" s="10"/>
    </row>
    <row r="996" spans="2:15" x14ac:dyDescent="0.2">
      <c r="B996" s="35"/>
      <c r="C996" s="35"/>
      <c r="D996" s="35"/>
      <c r="E996" s="10"/>
      <c r="F996" s="10"/>
      <c r="G996" s="10"/>
      <c r="H996" s="10"/>
      <c r="I996" s="10"/>
      <c r="J996" s="10"/>
      <c r="K996" s="35"/>
      <c r="L996" s="35"/>
      <c r="M996" s="35"/>
      <c r="N996" s="35"/>
      <c r="O996" s="10"/>
    </row>
    <row r="997" spans="2:15" x14ac:dyDescent="0.2">
      <c r="B997" s="35"/>
      <c r="C997" s="35"/>
      <c r="D997" s="35"/>
      <c r="E997" s="10"/>
      <c r="F997" s="10"/>
      <c r="G997" s="10"/>
      <c r="H997" s="10"/>
      <c r="I997" s="10"/>
      <c r="J997" s="10"/>
      <c r="K997" s="35"/>
      <c r="L997" s="35"/>
      <c r="M997" s="35"/>
      <c r="N997" s="35"/>
      <c r="O997" s="10"/>
    </row>
    <row r="998" spans="2:15" x14ac:dyDescent="0.2">
      <c r="B998" s="35"/>
      <c r="C998" s="35"/>
      <c r="D998" s="35"/>
      <c r="E998" s="10"/>
      <c r="F998" s="10"/>
      <c r="G998" s="10"/>
      <c r="H998" s="10"/>
      <c r="I998" s="10"/>
      <c r="J998" s="10"/>
      <c r="K998" s="35"/>
      <c r="L998" s="35"/>
      <c r="M998" s="35"/>
      <c r="N998" s="35"/>
      <c r="O998" s="10"/>
    </row>
    <row r="999" spans="2:15" x14ac:dyDescent="0.2">
      <c r="B999" s="35"/>
      <c r="C999" s="35"/>
      <c r="D999" s="35"/>
      <c r="E999" s="10"/>
      <c r="F999" s="10"/>
      <c r="G999" s="10"/>
      <c r="H999" s="10"/>
      <c r="I999" s="10"/>
      <c r="J999" s="10"/>
      <c r="K999" s="35"/>
      <c r="L999" s="35"/>
      <c r="M999" s="35"/>
      <c r="N999" s="35"/>
      <c r="O999" s="10"/>
    </row>
    <row r="1000" spans="2:15" x14ac:dyDescent="0.2">
      <c r="B1000" s="35"/>
      <c r="C1000" s="35"/>
      <c r="D1000" s="35"/>
      <c r="E1000" s="10"/>
      <c r="F1000" s="10"/>
      <c r="G1000" s="10"/>
      <c r="H1000" s="10"/>
      <c r="I1000" s="10"/>
      <c r="J1000" s="10"/>
      <c r="K1000" s="35"/>
      <c r="L1000" s="35"/>
      <c r="M1000" s="35"/>
      <c r="N1000" s="35"/>
      <c r="O1000" s="10"/>
    </row>
    <row r="1001" spans="2:15" x14ac:dyDescent="0.2">
      <c r="B1001" s="35"/>
      <c r="C1001" s="35"/>
      <c r="D1001" s="35"/>
      <c r="E1001" s="10"/>
      <c r="F1001" s="10"/>
      <c r="G1001" s="10"/>
      <c r="H1001" s="10"/>
      <c r="I1001" s="10"/>
      <c r="J1001" s="10"/>
      <c r="K1001" s="35"/>
      <c r="L1001" s="35"/>
      <c r="M1001" s="35"/>
      <c r="N1001" s="35"/>
      <c r="O1001" s="10"/>
    </row>
    <row r="1002" spans="2:15" x14ac:dyDescent="0.2">
      <c r="B1002" s="35"/>
      <c r="C1002" s="35"/>
      <c r="D1002" s="35"/>
      <c r="E1002" s="10"/>
      <c r="F1002" s="10"/>
      <c r="G1002" s="10"/>
      <c r="H1002" s="10"/>
      <c r="I1002" s="10"/>
      <c r="J1002" s="10"/>
      <c r="K1002" s="35"/>
      <c r="L1002" s="35"/>
      <c r="M1002" s="35"/>
      <c r="N1002" s="35"/>
      <c r="O1002" s="10"/>
    </row>
    <row r="1003" spans="2:15" x14ac:dyDescent="0.2">
      <c r="B1003" s="35"/>
      <c r="C1003" s="35"/>
      <c r="D1003" s="35"/>
      <c r="E1003" s="10"/>
      <c r="F1003" s="10"/>
      <c r="G1003" s="10"/>
      <c r="H1003" s="10"/>
      <c r="I1003" s="10"/>
      <c r="J1003" s="10"/>
      <c r="K1003" s="35"/>
      <c r="L1003" s="35"/>
      <c r="M1003" s="35"/>
      <c r="N1003" s="35"/>
      <c r="O1003" s="10"/>
    </row>
    <row r="1004" spans="2:15" x14ac:dyDescent="0.2">
      <c r="B1004" s="35"/>
      <c r="C1004" s="35"/>
      <c r="D1004" s="35"/>
      <c r="E1004" s="10"/>
      <c r="F1004" s="10"/>
      <c r="G1004" s="10"/>
      <c r="H1004" s="10"/>
      <c r="I1004" s="10"/>
      <c r="J1004" s="10"/>
      <c r="K1004" s="35"/>
      <c r="L1004" s="35"/>
      <c r="M1004" s="35"/>
      <c r="N1004" s="35"/>
      <c r="O1004" s="10"/>
    </row>
    <row r="1005" spans="2:15" x14ac:dyDescent="0.2">
      <c r="B1005" s="35"/>
      <c r="C1005" s="35"/>
      <c r="D1005" s="35"/>
      <c r="E1005" s="10"/>
      <c r="F1005" s="10"/>
      <c r="G1005" s="10"/>
      <c r="H1005" s="10"/>
      <c r="I1005" s="10"/>
      <c r="J1005" s="10"/>
      <c r="K1005" s="35"/>
      <c r="L1005" s="35"/>
      <c r="M1005" s="35"/>
      <c r="N1005" s="35"/>
      <c r="O1005" s="10"/>
    </row>
    <row r="1006" spans="2:15" x14ac:dyDescent="0.2">
      <c r="B1006" s="35"/>
      <c r="C1006" s="35"/>
      <c r="D1006" s="35"/>
      <c r="E1006" s="10"/>
      <c r="F1006" s="10"/>
      <c r="G1006" s="10"/>
      <c r="H1006" s="10"/>
      <c r="I1006" s="10"/>
      <c r="J1006" s="10"/>
      <c r="K1006" s="35"/>
      <c r="L1006" s="35"/>
      <c r="M1006" s="35"/>
      <c r="N1006" s="35"/>
      <c r="O1006" s="10"/>
    </row>
    <row r="1007" spans="2:15" x14ac:dyDescent="0.2">
      <c r="B1007" s="35"/>
      <c r="C1007" s="35"/>
      <c r="D1007" s="35"/>
      <c r="E1007" s="10"/>
      <c r="F1007" s="10"/>
      <c r="G1007" s="10"/>
      <c r="H1007" s="10"/>
      <c r="I1007" s="10"/>
      <c r="J1007" s="10"/>
      <c r="K1007" s="35"/>
      <c r="L1007" s="35"/>
      <c r="M1007" s="35"/>
      <c r="N1007" s="35"/>
      <c r="O1007" s="10"/>
    </row>
    <row r="1008" spans="2:15" x14ac:dyDescent="0.2">
      <c r="B1008" s="35"/>
      <c r="C1008" s="35"/>
      <c r="D1008" s="35"/>
      <c r="E1008" s="10"/>
      <c r="F1008" s="10"/>
      <c r="G1008" s="10"/>
      <c r="H1008" s="10"/>
      <c r="I1008" s="10"/>
      <c r="J1008" s="10"/>
      <c r="K1008" s="35"/>
      <c r="L1008" s="35"/>
      <c r="M1008" s="35"/>
      <c r="N1008" s="35"/>
      <c r="O1008" s="10"/>
    </row>
    <row r="1009" spans="2:15" x14ac:dyDescent="0.2">
      <c r="B1009" s="35"/>
      <c r="C1009" s="35"/>
      <c r="D1009" s="35"/>
      <c r="E1009" s="10"/>
      <c r="F1009" s="10"/>
      <c r="G1009" s="10"/>
      <c r="H1009" s="10"/>
      <c r="I1009" s="10"/>
      <c r="J1009" s="10"/>
      <c r="K1009" s="35"/>
      <c r="L1009" s="35"/>
      <c r="M1009" s="35"/>
      <c r="N1009" s="35"/>
      <c r="O1009" s="10"/>
    </row>
    <row r="1010" spans="2:15" x14ac:dyDescent="0.2">
      <c r="B1010" s="35"/>
      <c r="C1010" s="35"/>
      <c r="D1010" s="35"/>
      <c r="E1010" s="10"/>
      <c r="F1010" s="10"/>
      <c r="G1010" s="10"/>
      <c r="H1010" s="10"/>
      <c r="I1010" s="10"/>
      <c r="J1010" s="10"/>
      <c r="K1010" s="35"/>
      <c r="L1010" s="35"/>
      <c r="M1010" s="35"/>
      <c r="N1010" s="35"/>
      <c r="O1010" s="10"/>
    </row>
    <row r="1011" spans="2:15" x14ac:dyDescent="0.2">
      <c r="B1011" s="35"/>
      <c r="C1011" s="35"/>
      <c r="D1011" s="35"/>
      <c r="E1011" s="10"/>
      <c r="F1011" s="10"/>
      <c r="G1011" s="10"/>
      <c r="H1011" s="10"/>
      <c r="I1011" s="10"/>
      <c r="J1011" s="10"/>
      <c r="K1011" s="35"/>
      <c r="L1011" s="35"/>
      <c r="M1011" s="35"/>
      <c r="N1011" s="35"/>
      <c r="O1011" s="10"/>
    </row>
    <row r="1012" spans="2:15" x14ac:dyDescent="0.2">
      <c r="B1012" s="35"/>
      <c r="C1012" s="35"/>
      <c r="D1012" s="35"/>
      <c r="E1012" s="10"/>
      <c r="F1012" s="10"/>
      <c r="G1012" s="10"/>
      <c r="H1012" s="10"/>
      <c r="I1012" s="10"/>
      <c r="J1012" s="10"/>
      <c r="K1012" s="35"/>
      <c r="L1012" s="35"/>
      <c r="M1012" s="35"/>
      <c r="N1012" s="35"/>
      <c r="O1012" s="10"/>
    </row>
    <row r="1013" spans="2:15" x14ac:dyDescent="0.2">
      <c r="B1013" s="35"/>
      <c r="C1013" s="35"/>
      <c r="D1013" s="35"/>
      <c r="E1013" s="10"/>
      <c r="F1013" s="10"/>
      <c r="G1013" s="10"/>
      <c r="H1013" s="10"/>
      <c r="I1013" s="10"/>
      <c r="J1013" s="10"/>
      <c r="K1013" s="35"/>
      <c r="L1013" s="35"/>
      <c r="M1013" s="35"/>
      <c r="N1013" s="35"/>
      <c r="O1013" s="10"/>
    </row>
    <row r="1014" spans="2:15" x14ac:dyDescent="0.2">
      <c r="B1014" s="35"/>
      <c r="C1014" s="35"/>
      <c r="D1014" s="35"/>
      <c r="E1014" s="10"/>
      <c r="F1014" s="10"/>
      <c r="G1014" s="10"/>
      <c r="H1014" s="10"/>
      <c r="I1014" s="10"/>
      <c r="J1014" s="10"/>
      <c r="K1014" s="35"/>
      <c r="L1014" s="35"/>
      <c r="M1014" s="35"/>
      <c r="N1014" s="35"/>
      <c r="O1014" s="10"/>
    </row>
    <row r="1015" spans="2:15" x14ac:dyDescent="0.2">
      <c r="B1015" s="35"/>
      <c r="C1015" s="35"/>
      <c r="D1015" s="35"/>
      <c r="E1015" s="10"/>
      <c r="F1015" s="10"/>
      <c r="G1015" s="10"/>
      <c r="H1015" s="10"/>
      <c r="I1015" s="10"/>
      <c r="J1015" s="10"/>
      <c r="K1015" s="35"/>
      <c r="L1015" s="35"/>
      <c r="M1015" s="35"/>
      <c r="N1015" s="35"/>
      <c r="O1015" s="10"/>
    </row>
    <row r="1016" spans="2:15" x14ac:dyDescent="0.2">
      <c r="B1016" s="35"/>
      <c r="C1016" s="35"/>
      <c r="D1016" s="35"/>
      <c r="E1016" s="10"/>
      <c r="F1016" s="10"/>
      <c r="G1016" s="10"/>
      <c r="H1016" s="10"/>
      <c r="I1016" s="10"/>
      <c r="J1016" s="10"/>
      <c r="K1016" s="35"/>
      <c r="L1016" s="35"/>
      <c r="M1016" s="35"/>
      <c r="N1016" s="35"/>
      <c r="O1016" s="10"/>
    </row>
    <row r="1017" spans="2:15" x14ac:dyDescent="0.2">
      <c r="B1017" s="35"/>
      <c r="C1017" s="35"/>
      <c r="D1017" s="35"/>
      <c r="E1017" s="10"/>
      <c r="F1017" s="10"/>
      <c r="G1017" s="10"/>
      <c r="H1017" s="10"/>
      <c r="I1017" s="10"/>
      <c r="J1017" s="10"/>
      <c r="K1017" s="35"/>
      <c r="L1017" s="35"/>
      <c r="M1017" s="35"/>
      <c r="N1017" s="35"/>
      <c r="O1017" s="10"/>
    </row>
    <row r="1018" spans="2:15" x14ac:dyDescent="0.2">
      <c r="B1018" s="35"/>
      <c r="C1018" s="35"/>
      <c r="D1018" s="35"/>
      <c r="E1018" s="10"/>
      <c r="F1018" s="10"/>
      <c r="G1018" s="10"/>
      <c r="H1018" s="10"/>
      <c r="I1018" s="10"/>
      <c r="J1018" s="10"/>
      <c r="K1018" s="35"/>
      <c r="L1018" s="35"/>
      <c r="M1018" s="35"/>
      <c r="N1018" s="35"/>
      <c r="O1018" s="10"/>
    </row>
    <row r="1019" spans="2:15" x14ac:dyDescent="0.2">
      <c r="B1019" s="35"/>
      <c r="C1019" s="35"/>
      <c r="D1019" s="35"/>
      <c r="E1019" s="10"/>
      <c r="F1019" s="10"/>
      <c r="G1019" s="10"/>
      <c r="H1019" s="10"/>
      <c r="I1019" s="10"/>
      <c r="J1019" s="10"/>
      <c r="K1019" s="35"/>
      <c r="L1019" s="35"/>
      <c r="M1019" s="35"/>
      <c r="N1019" s="35"/>
      <c r="O1019" s="10"/>
    </row>
    <row r="1020" spans="2:15" x14ac:dyDescent="0.2">
      <c r="B1020" s="35"/>
      <c r="C1020" s="35"/>
      <c r="D1020" s="35"/>
      <c r="E1020" s="10"/>
      <c r="F1020" s="10"/>
      <c r="G1020" s="10"/>
      <c r="H1020" s="10"/>
      <c r="I1020" s="10"/>
      <c r="J1020" s="10"/>
      <c r="K1020" s="35"/>
      <c r="L1020" s="35"/>
      <c r="M1020" s="35"/>
      <c r="N1020" s="35"/>
      <c r="O1020" s="10"/>
    </row>
    <row r="1021" spans="2:15" x14ac:dyDescent="0.2">
      <c r="B1021" s="35"/>
      <c r="C1021" s="35"/>
      <c r="D1021" s="35"/>
      <c r="E1021" s="10"/>
      <c r="F1021" s="10"/>
      <c r="G1021" s="10"/>
      <c r="H1021" s="10"/>
      <c r="I1021" s="10"/>
      <c r="J1021" s="10"/>
      <c r="K1021" s="35"/>
      <c r="L1021" s="35"/>
      <c r="M1021" s="35"/>
      <c r="N1021" s="35"/>
      <c r="O1021" s="10"/>
    </row>
    <row r="1022" spans="2:15" x14ac:dyDescent="0.2">
      <c r="B1022" s="35"/>
      <c r="C1022" s="35"/>
      <c r="D1022" s="35"/>
      <c r="E1022" s="10"/>
      <c r="F1022" s="10"/>
      <c r="G1022" s="10"/>
      <c r="H1022" s="10"/>
      <c r="I1022" s="10"/>
      <c r="J1022" s="10"/>
      <c r="K1022" s="35"/>
      <c r="L1022" s="35"/>
      <c r="M1022" s="35"/>
      <c r="N1022" s="35"/>
      <c r="O1022" s="10"/>
    </row>
    <row r="1023" spans="2:15" x14ac:dyDescent="0.2">
      <c r="B1023" s="35"/>
      <c r="C1023" s="35"/>
      <c r="D1023" s="35"/>
      <c r="E1023" s="10"/>
      <c r="F1023" s="10"/>
      <c r="G1023" s="10"/>
      <c r="H1023" s="10"/>
      <c r="I1023" s="10"/>
      <c r="J1023" s="10"/>
      <c r="K1023" s="35"/>
      <c r="L1023" s="35"/>
      <c r="M1023" s="35"/>
      <c r="N1023" s="35"/>
      <c r="O1023" s="10"/>
    </row>
    <row r="1024" spans="2:15" x14ac:dyDescent="0.2">
      <c r="B1024" s="35"/>
      <c r="C1024" s="35"/>
      <c r="D1024" s="35"/>
      <c r="E1024" s="10"/>
      <c r="F1024" s="10"/>
      <c r="G1024" s="10"/>
      <c r="H1024" s="10"/>
      <c r="I1024" s="10"/>
      <c r="J1024" s="10"/>
      <c r="K1024" s="35"/>
      <c r="L1024" s="35"/>
      <c r="M1024" s="35"/>
      <c r="N1024" s="35"/>
      <c r="O1024" s="10"/>
    </row>
    <row r="1025" spans="2:15" x14ac:dyDescent="0.2">
      <c r="B1025" s="35"/>
      <c r="C1025" s="35"/>
      <c r="D1025" s="35"/>
      <c r="E1025" s="10"/>
      <c r="F1025" s="10"/>
      <c r="G1025" s="10"/>
      <c r="H1025" s="10"/>
      <c r="I1025" s="10"/>
      <c r="J1025" s="10"/>
      <c r="K1025" s="35"/>
      <c r="L1025" s="35"/>
      <c r="M1025" s="35"/>
      <c r="N1025" s="35"/>
      <c r="O1025" s="10"/>
    </row>
    <row r="1026" spans="2:15" x14ac:dyDescent="0.2">
      <c r="B1026" s="35"/>
      <c r="C1026" s="35"/>
      <c r="D1026" s="35"/>
      <c r="E1026" s="10"/>
      <c r="F1026" s="10"/>
      <c r="G1026" s="10"/>
      <c r="H1026" s="10"/>
      <c r="I1026" s="10"/>
      <c r="J1026" s="10"/>
      <c r="K1026" s="35"/>
      <c r="L1026" s="35"/>
      <c r="M1026" s="35"/>
      <c r="N1026" s="35"/>
      <c r="O1026" s="10"/>
    </row>
    <row r="1027" spans="2:15" x14ac:dyDescent="0.2">
      <c r="B1027" s="35"/>
      <c r="C1027" s="35"/>
      <c r="D1027" s="35"/>
      <c r="E1027" s="10"/>
      <c r="F1027" s="10"/>
      <c r="G1027" s="10"/>
      <c r="H1027" s="10"/>
      <c r="I1027" s="10"/>
      <c r="J1027" s="10"/>
      <c r="K1027" s="35"/>
      <c r="L1027" s="35"/>
      <c r="M1027" s="35"/>
      <c r="N1027" s="35"/>
      <c r="O1027" s="10"/>
    </row>
    <row r="1028" spans="2:15" x14ac:dyDescent="0.2">
      <c r="B1028" s="35"/>
      <c r="C1028" s="35"/>
      <c r="D1028" s="35"/>
      <c r="E1028" s="10"/>
      <c r="F1028" s="10"/>
      <c r="G1028" s="10"/>
      <c r="H1028" s="10"/>
      <c r="I1028" s="10"/>
      <c r="J1028" s="10"/>
      <c r="K1028" s="35"/>
      <c r="L1028" s="35"/>
      <c r="M1028" s="35"/>
      <c r="N1028" s="35"/>
      <c r="O1028" s="10"/>
    </row>
    <row r="1029" spans="2:15" x14ac:dyDescent="0.2">
      <c r="B1029" s="35"/>
      <c r="C1029" s="35"/>
      <c r="D1029" s="35"/>
      <c r="E1029" s="10"/>
      <c r="F1029" s="10"/>
      <c r="G1029" s="10"/>
      <c r="H1029" s="10"/>
      <c r="I1029" s="10"/>
      <c r="J1029" s="10"/>
      <c r="K1029" s="35"/>
      <c r="L1029" s="35"/>
      <c r="M1029" s="35"/>
      <c r="N1029" s="35"/>
      <c r="O1029" s="10"/>
    </row>
    <row r="1030" spans="2:15" x14ac:dyDescent="0.2">
      <c r="B1030" s="35"/>
      <c r="C1030" s="35"/>
      <c r="D1030" s="35"/>
      <c r="E1030" s="10"/>
      <c r="F1030" s="10"/>
      <c r="G1030" s="10"/>
      <c r="H1030" s="10"/>
      <c r="I1030" s="10"/>
      <c r="J1030" s="10"/>
      <c r="K1030" s="35"/>
      <c r="L1030" s="35"/>
      <c r="M1030" s="35"/>
      <c r="N1030" s="35"/>
      <c r="O1030" s="10"/>
    </row>
    <row r="1031" spans="2:15" x14ac:dyDescent="0.2">
      <c r="B1031" s="35"/>
      <c r="C1031" s="35"/>
      <c r="D1031" s="35"/>
      <c r="E1031" s="10"/>
      <c r="F1031" s="10"/>
      <c r="G1031" s="10"/>
      <c r="H1031" s="10"/>
      <c r="I1031" s="10"/>
      <c r="J1031" s="10"/>
      <c r="K1031" s="35"/>
      <c r="L1031" s="35"/>
      <c r="M1031" s="35"/>
      <c r="N1031" s="35"/>
      <c r="O1031" s="10"/>
    </row>
    <row r="1032" spans="2:15" x14ac:dyDescent="0.2">
      <c r="B1032" s="35"/>
      <c r="C1032" s="35"/>
      <c r="D1032" s="35"/>
      <c r="E1032" s="10"/>
      <c r="F1032" s="10"/>
      <c r="G1032" s="10"/>
      <c r="H1032" s="10"/>
      <c r="I1032" s="10"/>
      <c r="J1032" s="10"/>
      <c r="K1032" s="35"/>
      <c r="L1032" s="35"/>
      <c r="M1032" s="35"/>
      <c r="N1032" s="35"/>
      <c r="O1032" s="10"/>
    </row>
    <row r="1033" spans="2:15" x14ac:dyDescent="0.2">
      <c r="B1033" s="35"/>
      <c r="C1033" s="35"/>
      <c r="D1033" s="35"/>
      <c r="E1033" s="10"/>
      <c r="F1033" s="10"/>
      <c r="G1033" s="10"/>
      <c r="H1033" s="10"/>
      <c r="I1033" s="10"/>
      <c r="J1033" s="10"/>
      <c r="K1033" s="35"/>
      <c r="L1033" s="35"/>
      <c r="M1033" s="35"/>
      <c r="N1033" s="35"/>
      <c r="O1033" s="10"/>
    </row>
    <row r="1034" spans="2:15" x14ac:dyDescent="0.2">
      <c r="B1034" s="35"/>
      <c r="C1034" s="35"/>
      <c r="D1034" s="35"/>
      <c r="E1034" s="10"/>
      <c r="F1034" s="10"/>
      <c r="G1034" s="10"/>
      <c r="H1034" s="10"/>
      <c r="I1034" s="10"/>
      <c r="J1034" s="10"/>
      <c r="K1034" s="35"/>
      <c r="L1034" s="35"/>
      <c r="M1034" s="35"/>
      <c r="N1034" s="35"/>
      <c r="O1034" s="10"/>
    </row>
    <row r="1035" spans="2:15" x14ac:dyDescent="0.2">
      <c r="B1035" s="35"/>
      <c r="C1035" s="35"/>
      <c r="D1035" s="35"/>
      <c r="E1035" s="10"/>
      <c r="F1035" s="10"/>
      <c r="G1035" s="10"/>
      <c r="H1035" s="10"/>
      <c r="I1035" s="10"/>
      <c r="J1035" s="10"/>
      <c r="K1035" s="35"/>
      <c r="L1035" s="35"/>
      <c r="M1035" s="35"/>
      <c r="N1035" s="35"/>
      <c r="O1035" s="10"/>
    </row>
    <row r="1036" spans="2:15" x14ac:dyDescent="0.2">
      <c r="B1036" s="35"/>
      <c r="C1036" s="35"/>
      <c r="D1036" s="35"/>
      <c r="E1036" s="10"/>
      <c r="F1036" s="10"/>
      <c r="G1036" s="10"/>
      <c r="H1036" s="10"/>
      <c r="I1036" s="10"/>
      <c r="J1036" s="10"/>
      <c r="K1036" s="35"/>
      <c r="L1036" s="35"/>
      <c r="M1036" s="35"/>
      <c r="N1036" s="35"/>
      <c r="O1036" s="10"/>
    </row>
    <row r="1037" spans="2:15" x14ac:dyDescent="0.2">
      <c r="B1037" s="35"/>
      <c r="C1037" s="35"/>
      <c r="D1037" s="35"/>
      <c r="E1037" s="10"/>
      <c r="F1037" s="10"/>
      <c r="G1037" s="10"/>
      <c r="H1037" s="10"/>
      <c r="I1037" s="10"/>
      <c r="J1037" s="10"/>
      <c r="K1037" s="35"/>
      <c r="L1037" s="35"/>
      <c r="M1037" s="35"/>
      <c r="N1037" s="35"/>
      <c r="O1037" s="10"/>
    </row>
    <row r="1038" spans="2:15" x14ac:dyDescent="0.2">
      <c r="B1038" s="35"/>
      <c r="C1038" s="35"/>
      <c r="D1038" s="35"/>
      <c r="E1038" s="10"/>
      <c r="F1038" s="10"/>
      <c r="G1038" s="10"/>
      <c r="H1038" s="10"/>
      <c r="I1038" s="10"/>
      <c r="J1038" s="10"/>
      <c r="K1038" s="35"/>
      <c r="L1038" s="35"/>
      <c r="M1038" s="35"/>
      <c r="N1038" s="35"/>
      <c r="O1038" s="10"/>
    </row>
    <row r="1039" spans="2:15" x14ac:dyDescent="0.2">
      <c r="B1039" s="35"/>
      <c r="C1039" s="35"/>
      <c r="D1039" s="35"/>
      <c r="E1039" s="10"/>
      <c r="F1039" s="10"/>
      <c r="G1039" s="10"/>
      <c r="H1039" s="10"/>
      <c r="I1039" s="10"/>
      <c r="J1039" s="10"/>
      <c r="K1039" s="35"/>
      <c r="L1039" s="35"/>
      <c r="M1039" s="35"/>
      <c r="N1039" s="35"/>
      <c r="O1039" s="10"/>
    </row>
    <row r="1040" spans="2:15" x14ac:dyDescent="0.2">
      <c r="B1040" s="35"/>
      <c r="C1040" s="35"/>
      <c r="D1040" s="35"/>
      <c r="E1040" s="10"/>
      <c r="F1040" s="10"/>
      <c r="G1040" s="10"/>
      <c r="H1040" s="10"/>
      <c r="I1040" s="10"/>
      <c r="J1040" s="10"/>
      <c r="K1040" s="35"/>
      <c r="L1040" s="35"/>
      <c r="M1040" s="35"/>
      <c r="N1040" s="35"/>
      <c r="O1040" s="10"/>
    </row>
    <row r="1041" spans="2:15" x14ac:dyDescent="0.2">
      <c r="B1041" s="35"/>
      <c r="C1041" s="35"/>
      <c r="D1041" s="35"/>
      <c r="E1041" s="10"/>
      <c r="F1041" s="10"/>
      <c r="G1041" s="10"/>
      <c r="H1041" s="10"/>
      <c r="I1041" s="10"/>
      <c r="J1041" s="10"/>
      <c r="K1041" s="35"/>
      <c r="L1041" s="35"/>
      <c r="M1041" s="35"/>
      <c r="N1041" s="35"/>
      <c r="O1041" s="10"/>
    </row>
    <row r="1042" spans="2:15" x14ac:dyDescent="0.2">
      <c r="B1042" s="35"/>
      <c r="C1042" s="35"/>
      <c r="D1042" s="35"/>
      <c r="E1042" s="10"/>
      <c r="F1042" s="10"/>
      <c r="G1042" s="10"/>
      <c r="H1042" s="10"/>
      <c r="I1042" s="10"/>
      <c r="J1042" s="10"/>
      <c r="K1042" s="35"/>
      <c r="L1042" s="35"/>
      <c r="M1042" s="35"/>
      <c r="N1042" s="35"/>
      <c r="O1042" s="10"/>
    </row>
    <row r="1043" spans="2:15" x14ac:dyDescent="0.2">
      <c r="B1043" s="35"/>
      <c r="C1043" s="35"/>
      <c r="D1043" s="35"/>
      <c r="E1043" s="10"/>
      <c r="F1043" s="10"/>
      <c r="G1043" s="10"/>
      <c r="H1043" s="10"/>
      <c r="I1043" s="10"/>
      <c r="J1043" s="10"/>
      <c r="K1043" s="35"/>
      <c r="L1043" s="35"/>
      <c r="M1043" s="35"/>
      <c r="N1043" s="35"/>
      <c r="O1043" s="10"/>
    </row>
    <row r="1044" spans="2:15" x14ac:dyDescent="0.2">
      <c r="B1044" s="35"/>
      <c r="C1044" s="35"/>
      <c r="D1044" s="35"/>
      <c r="E1044" s="10"/>
      <c r="F1044" s="10"/>
      <c r="G1044" s="10"/>
      <c r="H1044" s="10"/>
      <c r="I1044" s="10"/>
      <c r="J1044" s="10"/>
      <c r="K1044" s="35"/>
      <c r="L1044" s="35"/>
      <c r="M1044" s="35"/>
      <c r="N1044" s="35"/>
      <c r="O1044" s="10"/>
    </row>
    <row r="1045" spans="2:15" x14ac:dyDescent="0.2">
      <c r="B1045" s="35"/>
      <c r="C1045" s="35"/>
      <c r="D1045" s="35"/>
      <c r="E1045" s="10"/>
      <c r="F1045" s="10"/>
      <c r="G1045" s="10"/>
      <c r="H1045" s="10"/>
      <c r="I1045" s="10"/>
      <c r="J1045" s="10"/>
      <c r="K1045" s="35"/>
      <c r="L1045" s="35"/>
      <c r="M1045" s="35"/>
      <c r="N1045" s="35"/>
      <c r="O1045" s="10"/>
    </row>
    <row r="1046" spans="2:15" x14ac:dyDescent="0.2">
      <c r="B1046" s="35"/>
      <c r="C1046" s="35"/>
      <c r="D1046" s="35"/>
      <c r="E1046" s="10"/>
      <c r="F1046" s="10"/>
      <c r="G1046" s="10"/>
      <c r="H1046" s="10"/>
      <c r="I1046" s="10"/>
      <c r="J1046" s="10"/>
      <c r="K1046" s="35"/>
      <c r="L1046" s="35"/>
      <c r="M1046" s="35"/>
      <c r="N1046" s="35"/>
      <c r="O1046" s="10"/>
    </row>
    <row r="1047" spans="2:15" x14ac:dyDescent="0.2">
      <c r="B1047" s="35"/>
      <c r="C1047" s="35"/>
      <c r="D1047" s="35"/>
      <c r="E1047" s="10"/>
      <c r="F1047" s="10"/>
      <c r="G1047" s="10"/>
      <c r="H1047" s="10"/>
      <c r="I1047" s="10"/>
      <c r="J1047" s="10"/>
      <c r="K1047" s="35"/>
      <c r="L1047" s="35"/>
      <c r="M1047" s="35"/>
      <c r="N1047" s="35"/>
      <c r="O1047" s="10"/>
    </row>
    <row r="1048" spans="2:15" x14ac:dyDescent="0.2">
      <c r="B1048" s="35"/>
      <c r="C1048" s="35"/>
      <c r="D1048" s="35"/>
      <c r="E1048" s="10"/>
      <c r="F1048" s="10"/>
      <c r="G1048" s="10"/>
      <c r="H1048" s="10"/>
      <c r="I1048" s="10"/>
      <c r="J1048" s="10"/>
      <c r="K1048" s="35"/>
      <c r="L1048" s="35"/>
      <c r="M1048" s="35"/>
      <c r="N1048" s="35"/>
      <c r="O1048" s="10"/>
    </row>
    <row r="1049" spans="2:15" x14ac:dyDescent="0.2">
      <c r="B1049" s="35"/>
      <c r="C1049" s="35"/>
      <c r="D1049" s="35"/>
      <c r="E1049" s="10"/>
      <c r="F1049" s="10"/>
      <c r="G1049" s="10"/>
      <c r="H1049" s="10"/>
      <c r="I1049" s="10"/>
      <c r="J1049" s="10"/>
      <c r="K1049" s="35"/>
      <c r="L1049" s="35"/>
      <c r="M1049" s="35"/>
      <c r="N1049" s="35"/>
      <c r="O1049" s="10"/>
    </row>
    <row r="1050" spans="2:15" x14ac:dyDescent="0.2">
      <c r="B1050" s="35"/>
      <c r="C1050" s="35"/>
      <c r="D1050" s="35"/>
      <c r="E1050" s="10"/>
      <c r="F1050" s="10"/>
      <c r="G1050" s="10"/>
      <c r="H1050" s="10"/>
      <c r="I1050" s="10"/>
      <c r="J1050" s="10"/>
      <c r="K1050" s="35"/>
      <c r="L1050" s="35"/>
      <c r="M1050" s="35"/>
      <c r="N1050" s="35"/>
      <c r="O1050" s="10"/>
    </row>
    <row r="1051" spans="2:15" x14ac:dyDescent="0.2">
      <c r="B1051" s="35"/>
      <c r="C1051" s="35"/>
      <c r="D1051" s="35"/>
      <c r="E1051" s="10"/>
      <c r="F1051" s="10"/>
      <c r="G1051" s="10"/>
      <c r="H1051" s="10"/>
      <c r="I1051" s="10"/>
      <c r="J1051" s="10"/>
      <c r="K1051" s="35"/>
      <c r="L1051" s="35"/>
      <c r="M1051" s="35"/>
      <c r="N1051" s="35"/>
      <c r="O1051" s="10"/>
    </row>
    <row r="1052" spans="2:15" x14ac:dyDescent="0.2">
      <c r="B1052" s="35"/>
      <c r="C1052" s="35"/>
      <c r="D1052" s="35"/>
      <c r="E1052" s="10"/>
      <c r="F1052" s="10"/>
      <c r="G1052" s="10"/>
      <c r="H1052" s="10"/>
      <c r="I1052" s="10"/>
      <c r="J1052" s="10"/>
      <c r="K1052" s="35"/>
      <c r="L1052" s="35"/>
      <c r="M1052" s="35"/>
      <c r="N1052" s="35"/>
      <c r="O1052" s="10"/>
    </row>
    <row r="1053" spans="2:15" x14ac:dyDescent="0.2">
      <c r="B1053" s="35"/>
      <c r="C1053" s="35"/>
      <c r="D1053" s="35"/>
      <c r="E1053" s="10"/>
      <c r="F1053" s="10"/>
      <c r="G1053" s="10"/>
      <c r="H1053" s="10"/>
      <c r="I1053" s="10"/>
      <c r="J1053" s="10"/>
      <c r="K1053" s="35"/>
      <c r="L1053" s="35"/>
      <c r="M1053" s="35"/>
      <c r="N1053" s="35"/>
      <c r="O1053" s="10"/>
    </row>
    <row r="1054" spans="2:15" x14ac:dyDescent="0.2">
      <c r="B1054" s="35"/>
      <c r="C1054" s="35"/>
      <c r="D1054" s="35"/>
      <c r="E1054" s="10"/>
      <c r="F1054" s="10"/>
      <c r="G1054" s="10"/>
      <c r="H1054" s="10"/>
      <c r="I1054" s="10"/>
      <c r="J1054" s="10"/>
      <c r="K1054" s="35"/>
      <c r="L1054" s="35"/>
      <c r="M1054" s="35"/>
      <c r="N1054" s="35"/>
      <c r="O1054" s="10"/>
    </row>
    <row r="1055" spans="2:15" x14ac:dyDescent="0.2">
      <c r="B1055" s="35"/>
      <c r="C1055" s="35"/>
      <c r="D1055" s="35"/>
      <c r="E1055" s="10"/>
      <c r="F1055" s="10"/>
      <c r="G1055" s="10"/>
      <c r="H1055" s="10"/>
      <c r="I1055" s="10"/>
      <c r="J1055" s="10"/>
      <c r="K1055" s="35"/>
      <c r="L1055" s="35"/>
      <c r="M1055" s="35"/>
      <c r="N1055" s="35"/>
      <c r="O1055" s="10"/>
    </row>
    <row r="1056" spans="2:15" x14ac:dyDescent="0.2">
      <c r="B1056" s="35"/>
      <c r="C1056" s="35"/>
      <c r="D1056" s="35"/>
      <c r="E1056" s="10"/>
      <c r="F1056" s="10"/>
      <c r="G1056" s="10"/>
      <c r="H1056" s="10"/>
      <c r="I1056" s="10"/>
      <c r="J1056" s="10"/>
      <c r="K1056" s="35"/>
      <c r="L1056" s="35"/>
      <c r="M1056" s="35"/>
      <c r="N1056" s="35"/>
      <c r="O1056" s="10"/>
    </row>
    <row r="1057" spans="2:15" x14ac:dyDescent="0.2">
      <c r="B1057" s="35"/>
      <c r="C1057" s="35"/>
      <c r="D1057" s="35"/>
      <c r="E1057" s="10"/>
      <c r="F1057" s="10"/>
      <c r="G1057" s="10"/>
      <c r="H1057" s="10"/>
      <c r="I1057" s="10"/>
      <c r="J1057" s="10"/>
      <c r="K1057" s="35"/>
      <c r="L1057" s="35"/>
      <c r="M1057" s="35"/>
      <c r="N1057" s="35"/>
      <c r="O1057" s="10"/>
    </row>
    <row r="1058" spans="2:15" x14ac:dyDescent="0.2">
      <c r="B1058" s="35"/>
      <c r="C1058" s="35"/>
      <c r="D1058" s="35"/>
      <c r="E1058" s="10"/>
      <c r="F1058" s="10"/>
      <c r="G1058" s="10"/>
      <c r="H1058" s="10"/>
      <c r="I1058" s="10"/>
      <c r="J1058" s="10"/>
      <c r="K1058" s="35"/>
      <c r="L1058" s="35"/>
      <c r="M1058" s="35"/>
      <c r="N1058" s="35"/>
      <c r="O1058" s="10"/>
    </row>
    <row r="1059" spans="2:15" x14ac:dyDescent="0.2">
      <c r="B1059" s="35"/>
      <c r="C1059" s="35"/>
      <c r="D1059" s="35"/>
      <c r="E1059" s="10"/>
      <c r="F1059" s="10"/>
      <c r="G1059" s="10"/>
      <c r="H1059" s="10"/>
      <c r="I1059" s="10"/>
      <c r="J1059" s="10"/>
      <c r="K1059" s="35"/>
      <c r="L1059" s="35"/>
      <c r="M1059" s="35"/>
      <c r="N1059" s="35"/>
      <c r="O1059" s="10"/>
    </row>
    <row r="1060" spans="2:15" x14ac:dyDescent="0.2">
      <c r="B1060" s="35"/>
      <c r="C1060" s="35"/>
      <c r="D1060" s="35"/>
      <c r="E1060" s="10"/>
      <c r="F1060" s="10"/>
      <c r="G1060" s="10"/>
      <c r="H1060" s="10"/>
      <c r="I1060" s="10"/>
      <c r="J1060" s="10"/>
      <c r="K1060" s="35"/>
      <c r="L1060" s="35"/>
      <c r="M1060" s="35"/>
      <c r="N1060" s="35"/>
      <c r="O1060" s="10"/>
    </row>
    <row r="1061" spans="2:15" x14ac:dyDescent="0.2">
      <c r="B1061" s="35"/>
      <c r="C1061" s="35"/>
      <c r="D1061" s="35"/>
      <c r="E1061" s="10"/>
      <c r="F1061" s="10"/>
      <c r="G1061" s="10"/>
      <c r="H1061" s="10"/>
      <c r="I1061" s="10"/>
      <c r="J1061" s="10"/>
      <c r="K1061" s="35"/>
      <c r="L1061" s="35"/>
      <c r="M1061" s="35"/>
      <c r="N1061" s="35"/>
      <c r="O1061" s="10"/>
    </row>
    <row r="1062" spans="2:15" x14ac:dyDescent="0.2">
      <c r="B1062" s="35"/>
      <c r="C1062" s="35"/>
      <c r="D1062" s="35"/>
      <c r="E1062" s="10"/>
      <c r="F1062" s="10"/>
      <c r="G1062" s="10"/>
      <c r="H1062" s="10"/>
      <c r="I1062" s="10"/>
      <c r="J1062" s="10"/>
      <c r="K1062" s="35"/>
      <c r="L1062" s="35"/>
      <c r="M1062" s="35"/>
      <c r="N1062" s="35"/>
      <c r="O1062" s="10"/>
    </row>
    <row r="1063" spans="2:15" x14ac:dyDescent="0.2">
      <c r="B1063" s="35"/>
      <c r="C1063" s="35"/>
      <c r="D1063" s="35"/>
      <c r="E1063" s="10"/>
      <c r="F1063" s="10"/>
      <c r="G1063" s="10"/>
      <c r="H1063" s="10"/>
      <c r="I1063" s="10"/>
      <c r="J1063" s="10"/>
      <c r="K1063" s="35"/>
      <c r="L1063" s="35"/>
      <c r="M1063" s="35"/>
      <c r="N1063" s="35"/>
      <c r="O1063" s="10"/>
    </row>
    <row r="1064" spans="2:15" x14ac:dyDescent="0.2">
      <c r="B1064" s="35"/>
      <c r="C1064" s="35"/>
      <c r="D1064" s="35"/>
      <c r="E1064" s="10"/>
      <c r="F1064" s="10"/>
      <c r="G1064" s="10"/>
      <c r="H1064" s="10"/>
      <c r="I1064" s="10"/>
      <c r="J1064" s="10"/>
      <c r="K1064" s="35"/>
      <c r="L1064" s="35"/>
      <c r="M1064" s="35"/>
      <c r="N1064" s="35"/>
      <c r="O1064" s="10"/>
    </row>
    <row r="1065" spans="2:15" x14ac:dyDescent="0.2">
      <c r="B1065" s="35"/>
      <c r="C1065" s="35"/>
      <c r="D1065" s="35"/>
      <c r="E1065" s="10"/>
      <c r="F1065" s="10"/>
      <c r="G1065" s="10"/>
      <c r="H1065" s="10"/>
      <c r="I1065" s="10"/>
      <c r="J1065" s="10"/>
      <c r="K1065" s="35"/>
      <c r="L1065" s="35"/>
      <c r="M1065" s="35"/>
      <c r="N1065" s="35"/>
      <c r="O1065" s="10"/>
    </row>
    <row r="1066" spans="2:15" x14ac:dyDescent="0.2">
      <c r="B1066" s="35"/>
      <c r="C1066" s="35"/>
      <c r="D1066" s="35"/>
      <c r="E1066" s="10"/>
      <c r="F1066" s="10"/>
      <c r="G1066" s="10"/>
      <c r="H1066" s="10"/>
      <c r="I1066" s="10"/>
      <c r="J1066" s="10"/>
      <c r="K1066" s="35"/>
      <c r="L1066" s="35"/>
      <c r="M1066" s="35"/>
      <c r="N1066" s="35"/>
      <c r="O1066" s="10"/>
    </row>
    <row r="1067" spans="2:15" x14ac:dyDescent="0.2">
      <c r="B1067" s="35"/>
      <c r="C1067" s="35"/>
      <c r="D1067" s="35"/>
      <c r="E1067" s="10"/>
      <c r="F1067" s="10"/>
      <c r="G1067" s="10"/>
      <c r="H1067" s="10"/>
      <c r="I1067" s="10"/>
      <c r="J1067" s="10"/>
      <c r="K1067" s="35"/>
      <c r="L1067" s="35"/>
      <c r="M1067" s="35"/>
      <c r="N1067" s="35"/>
      <c r="O1067" s="10"/>
    </row>
    <row r="1068" spans="2:15" x14ac:dyDescent="0.2">
      <c r="B1068" s="35"/>
      <c r="C1068" s="35"/>
      <c r="D1068" s="35"/>
      <c r="E1068" s="10"/>
      <c r="F1068" s="10"/>
      <c r="G1068" s="10"/>
      <c r="H1068" s="10"/>
      <c r="I1068" s="10"/>
      <c r="J1068" s="10"/>
      <c r="K1068" s="35"/>
      <c r="L1068" s="35"/>
      <c r="M1068" s="35"/>
      <c r="N1068" s="35"/>
      <c r="O1068" s="10"/>
    </row>
    <row r="1069" spans="2:15" x14ac:dyDescent="0.2">
      <c r="B1069" s="35"/>
      <c r="C1069" s="35"/>
      <c r="D1069" s="35"/>
      <c r="E1069" s="10"/>
      <c r="F1069" s="10"/>
      <c r="G1069" s="10"/>
      <c r="H1069" s="10"/>
      <c r="I1069" s="10"/>
      <c r="J1069" s="10"/>
      <c r="K1069" s="35"/>
      <c r="L1069" s="35"/>
      <c r="M1069" s="35"/>
      <c r="N1069" s="35"/>
      <c r="O1069" s="10"/>
    </row>
    <row r="1070" spans="2:15" x14ac:dyDescent="0.2">
      <c r="B1070" s="35"/>
      <c r="C1070" s="35"/>
      <c r="D1070" s="35"/>
      <c r="E1070" s="10"/>
      <c r="F1070" s="10"/>
      <c r="G1070" s="10"/>
      <c r="H1070" s="10"/>
      <c r="I1070" s="10"/>
      <c r="J1070" s="10"/>
      <c r="K1070" s="35"/>
      <c r="L1070" s="35"/>
      <c r="M1070" s="35"/>
      <c r="N1070" s="35"/>
      <c r="O1070" s="10"/>
    </row>
    <row r="1071" spans="2:15" x14ac:dyDescent="0.2">
      <c r="B1071" s="35"/>
      <c r="C1071" s="35"/>
      <c r="D1071" s="35"/>
      <c r="E1071" s="10"/>
      <c r="F1071" s="10"/>
      <c r="G1071" s="10"/>
      <c r="H1071" s="10"/>
      <c r="I1071" s="10"/>
      <c r="J1071" s="10"/>
      <c r="K1071" s="35"/>
      <c r="L1071" s="35"/>
      <c r="M1071" s="35"/>
      <c r="N1071" s="35"/>
      <c r="O1071" s="10"/>
    </row>
    <row r="1072" spans="2:15" x14ac:dyDescent="0.2">
      <c r="B1072" s="35"/>
      <c r="C1072" s="35"/>
      <c r="D1072" s="35"/>
      <c r="E1072" s="10"/>
      <c r="F1072" s="10"/>
      <c r="G1072" s="10"/>
      <c r="H1072" s="10"/>
      <c r="I1072" s="10"/>
      <c r="J1072" s="10"/>
      <c r="K1072" s="35"/>
      <c r="L1072" s="35"/>
      <c r="M1072" s="35"/>
      <c r="N1072" s="35"/>
      <c r="O1072" s="10"/>
    </row>
    <row r="1073" spans="2:15" x14ac:dyDescent="0.2">
      <c r="B1073" s="35"/>
      <c r="C1073" s="35"/>
      <c r="D1073" s="35"/>
      <c r="E1073" s="10"/>
      <c r="F1073" s="10"/>
      <c r="G1073" s="10"/>
      <c r="H1073" s="10"/>
      <c r="I1073" s="10"/>
      <c r="J1073" s="10"/>
      <c r="K1073" s="35"/>
      <c r="L1073" s="35"/>
      <c r="M1073" s="35"/>
      <c r="N1073" s="35"/>
      <c r="O1073" s="10"/>
    </row>
    <row r="1074" spans="2:15" x14ac:dyDescent="0.2">
      <c r="B1074" s="35"/>
      <c r="C1074" s="35"/>
      <c r="D1074" s="35"/>
      <c r="E1074" s="10"/>
      <c r="F1074" s="10"/>
      <c r="G1074" s="10"/>
      <c r="H1074" s="10"/>
      <c r="I1074" s="10"/>
      <c r="J1074" s="10"/>
      <c r="K1074" s="35"/>
      <c r="L1074" s="35"/>
      <c r="M1074" s="35"/>
      <c r="N1074" s="35"/>
      <c r="O1074" s="10"/>
    </row>
    <row r="1075" spans="2:15" x14ac:dyDescent="0.2">
      <c r="B1075" s="35"/>
      <c r="C1075" s="35"/>
      <c r="D1075" s="35"/>
      <c r="E1075" s="10"/>
      <c r="F1075" s="10"/>
      <c r="G1075" s="10"/>
      <c r="H1075" s="10"/>
      <c r="I1075" s="10"/>
      <c r="J1075" s="10"/>
      <c r="K1075" s="35"/>
      <c r="L1075" s="35"/>
      <c r="M1075" s="35"/>
      <c r="N1075" s="35"/>
      <c r="O1075" s="10"/>
    </row>
    <row r="1076" spans="2:15" x14ac:dyDescent="0.2">
      <c r="B1076" s="35"/>
      <c r="C1076" s="35"/>
      <c r="D1076" s="35"/>
      <c r="E1076" s="10"/>
      <c r="F1076" s="10"/>
      <c r="G1076" s="10"/>
      <c r="H1076" s="10"/>
      <c r="I1076" s="10"/>
      <c r="J1076" s="10"/>
      <c r="K1076" s="35"/>
      <c r="L1076" s="35"/>
      <c r="M1076" s="35"/>
      <c r="N1076" s="35"/>
      <c r="O1076" s="10"/>
    </row>
    <row r="1077" spans="2:15" x14ac:dyDescent="0.2">
      <c r="B1077" s="35"/>
      <c r="C1077" s="35"/>
      <c r="D1077" s="35"/>
      <c r="E1077" s="10"/>
      <c r="F1077" s="10"/>
      <c r="G1077" s="10"/>
      <c r="H1077" s="10"/>
      <c r="I1077" s="10"/>
      <c r="J1077" s="10"/>
      <c r="K1077" s="35"/>
      <c r="L1077" s="35"/>
      <c r="M1077" s="35"/>
      <c r="N1077" s="35"/>
      <c r="O1077" s="10"/>
    </row>
    <row r="1078" spans="2:15" x14ac:dyDescent="0.2">
      <c r="B1078" s="35"/>
      <c r="C1078" s="35"/>
      <c r="D1078" s="35"/>
      <c r="E1078" s="10"/>
      <c r="F1078" s="10"/>
      <c r="G1078" s="10"/>
      <c r="H1078" s="10"/>
      <c r="I1078" s="10"/>
      <c r="J1078" s="10"/>
      <c r="K1078" s="35"/>
      <c r="L1078" s="35"/>
      <c r="M1078" s="35"/>
      <c r="N1078" s="35"/>
      <c r="O1078" s="10"/>
    </row>
    <row r="1079" spans="2:15" x14ac:dyDescent="0.2">
      <c r="B1079" s="35"/>
      <c r="C1079" s="35"/>
      <c r="D1079" s="35"/>
      <c r="E1079" s="10"/>
      <c r="F1079" s="10"/>
      <c r="G1079" s="10"/>
      <c r="H1079" s="10"/>
      <c r="I1079" s="10"/>
      <c r="J1079" s="10"/>
      <c r="K1079" s="35"/>
      <c r="L1079" s="35"/>
      <c r="M1079" s="35"/>
      <c r="N1079" s="35"/>
      <c r="O1079" s="10"/>
    </row>
    <row r="1080" spans="2:15" x14ac:dyDescent="0.2">
      <c r="B1080" s="35"/>
      <c r="C1080" s="35"/>
      <c r="D1080" s="35"/>
      <c r="E1080" s="10"/>
      <c r="F1080" s="10"/>
      <c r="G1080" s="10"/>
      <c r="H1080" s="10"/>
      <c r="I1080" s="10"/>
      <c r="J1080" s="10"/>
      <c r="K1080" s="35"/>
      <c r="L1080" s="35"/>
      <c r="M1080" s="35"/>
      <c r="N1080" s="35"/>
      <c r="O1080" s="10"/>
    </row>
    <row r="1081" spans="2:15" x14ac:dyDescent="0.2">
      <c r="B1081" s="35"/>
      <c r="C1081" s="35"/>
      <c r="D1081" s="35"/>
      <c r="E1081" s="10"/>
      <c r="F1081" s="10"/>
      <c r="G1081" s="10"/>
      <c r="H1081" s="10"/>
      <c r="I1081" s="10"/>
      <c r="J1081" s="10"/>
      <c r="K1081" s="35"/>
      <c r="L1081" s="35"/>
      <c r="M1081" s="35"/>
      <c r="N1081" s="35"/>
      <c r="O1081" s="10"/>
    </row>
    <row r="1082" spans="2:15" x14ac:dyDescent="0.2">
      <c r="B1082" s="35"/>
      <c r="C1082" s="35"/>
      <c r="D1082" s="35"/>
      <c r="E1082" s="10"/>
      <c r="F1082" s="10"/>
      <c r="G1082" s="10"/>
      <c r="H1082" s="10"/>
      <c r="I1082" s="10"/>
      <c r="J1082" s="10"/>
      <c r="K1082" s="35"/>
      <c r="L1082" s="35"/>
      <c r="M1082" s="35"/>
      <c r="N1082" s="35"/>
      <c r="O1082" s="10"/>
    </row>
    <row r="1083" spans="2:15" x14ac:dyDescent="0.2">
      <c r="B1083" s="35"/>
      <c r="C1083" s="35"/>
      <c r="D1083" s="35"/>
      <c r="E1083" s="10"/>
      <c r="F1083" s="10"/>
      <c r="G1083" s="10"/>
      <c r="H1083" s="10"/>
      <c r="I1083" s="10"/>
      <c r="J1083" s="10"/>
      <c r="K1083" s="35"/>
      <c r="L1083" s="35"/>
      <c r="M1083" s="35"/>
      <c r="N1083" s="35"/>
      <c r="O1083" s="10"/>
    </row>
    <row r="1084" spans="2:15" x14ac:dyDescent="0.2">
      <c r="B1084" s="35"/>
      <c r="C1084" s="35"/>
      <c r="D1084" s="35"/>
      <c r="E1084" s="10"/>
      <c r="F1084" s="10"/>
      <c r="G1084" s="10"/>
      <c r="H1084" s="10"/>
      <c r="I1084" s="10"/>
      <c r="J1084" s="10"/>
      <c r="K1084" s="35"/>
      <c r="L1084" s="35"/>
      <c r="M1084" s="35"/>
      <c r="N1084" s="35"/>
      <c r="O1084" s="10"/>
    </row>
    <row r="1085" spans="2:15" x14ac:dyDescent="0.2">
      <c r="B1085" s="35"/>
      <c r="C1085" s="35"/>
      <c r="D1085" s="35"/>
      <c r="E1085" s="10"/>
      <c r="F1085" s="10"/>
      <c r="G1085" s="10"/>
      <c r="H1085" s="10"/>
      <c r="I1085" s="10"/>
      <c r="J1085" s="10"/>
      <c r="K1085" s="35"/>
      <c r="L1085" s="35"/>
      <c r="M1085" s="35"/>
      <c r="N1085" s="35"/>
      <c r="O1085" s="10"/>
    </row>
    <row r="1086" spans="2:15" x14ac:dyDescent="0.2">
      <c r="B1086" s="35"/>
      <c r="C1086" s="35"/>
      <c r="D1086" s="35"/>
      <c r="E1086" s="10"/>
      <c r="F1086" s="10"/>
      <c r="G1086" s="10"/>
      <c r="H1086" s="10"/>
      <c r="I1086" s="10"/>
      <c r="J1086" s="10"/>
      <c r="K1086" s="35"/>
      <c r="L1086" s="35"/>
      <c r="M1086" s="35"/>
      <c r="N1086" s="35"/>
      <c r="O1086" s="10"/>
    </row>
    <row r="1087" spans="2:15" x14ac:dyDescent="0.2">
      <c r="B1087" s="35"/>
      <c r="C1087" s="35"/>
      <c r="D1087" s="35"/>
      <c r="E1087" s="10"/>
      <c r="F1087" s="10"/>
      <c r="G1087" s="10"/>
      <c r="H1087" s="10"/>
      <c r="I1087" s="10"/>
      <c r="J1087" s="10"/>
      <c r="K1087" s="35"/>
      <c r="L1087" s="35"/>
      <c r="M1087" s="35"/>
      <c r="N1087" s="35"/>
      <c r="O1087" s="10"/>
    </row>
    <row r="1088" spans="2:15" x14ac:dyDescent="0.2">
      <c r="B1088" s="35"/>
      <c r="C1088" s="35"/>
      <c r="D1088" s="35"/>
      <c r="E1088" s="10"/>
      <c r="F1088" s="10"/>
      <c r="G1088" s="10"/>
      <c r="H1088" s="10"/>
      <c r="I1088" s="10"/>
      <c r="J1088" s="10"/>
      <c r="K1088" s="35"/>
      <c r="L1088" s="35"/>
      <c r="M1088" s="35"/>
      <c r="N1088" s="35"/>
      <c r="O1088" s="10"/>
    </row>
    <row r="1089" spans="2:15" x14ac:dyDescent="0.2">
      <c r="B1089" s="35"/>
      <c r="C1089" s="35"/>
      <c r="D1089" s="35"/>
      <c r="E1089" s="10"/>
      <c r="F1089" s="10"/>
      <c r="G1089" s="10"/>
      <c r="H1089" s="10"/>
      <c r="I1089" s="10"/>
      <c r="J1089" s="10"/>
      <c r="K1089" s="35"/>
      <c r="L1089" s="35"/>
      <c r="M1089" s="35"/>
      <c r="N1089" s="35"/>
      <c r="O1089" s="10"/>
    </row>
    <row r="1090" spans="2:15" x14ac:dyDescent="0.2">
      <c r="B1090" s="35"/>
      <c r="C1090" s="35"/>
      <c r="D1090" s="35"/>
      <c r="E1090" s="10"/>
      <c r="F1090" s="10"/>
      <c r="G1090" s="10"/>
      <c r="H1090" s="10"/>
      <c r="I1090" s="10"/>
      <c r="J1090" s="10"/>
      <c r="K1090" s="35"/>
      <c r="L1090" s="35"/>
      <c r="M1090" s="35"/>
      <c r="N1090" s="35"/>
      <c r="O1090" s="10"/>
    </row>
    <row r="1091" spans="2:15" x14ac:dyDescent="0.2">
      <c r="B1091" s="35"/>
      <c r="C1091" s="35"/>
      <c r="D1091" s="35"/>
      <c r="E1091" s="10"/>
      <c r="F1091" s="10"/>
      <c r="G1091" s="10"/>
      <c r="H1091" s="10"/>
      <c r="I1091" s="10"/>
      <c r="J1091" s="10"/>
      <c r="K1091" s="35"/>
      <c r="L1091" s="35"/>
      <c r="M1091" s="35"/>
      <c r="N1091" s="35"/>
      <c r="O1091" s="10"/>
    </row>
    <row r="1092" spans="2:15" x14ac:dyDescent="0.2">
      <c r="B1092" s="35"/>
      <c r="C1092" s="35"/>
      <c r="D1092" s="35"/>
      <c r="E1092" s="10"/>
      <c r="F1092" s="10"/>
      <c r="G1092" s="10"/>
      <c r="H1092" s="10"/>
      <c r="I1092" s="10"/>
      <c r="J1092" s="10"/>
      <c r="K1092" s="35"/>
      <c r="L1092" s="35"/>
      <c r="M1092" s="35"/>
      <c r="N1092" s="35"/>
      <c r="O1092" s="10"/>
    </row>
    <row r="1093" spans="2:15" x14ac:dyDescent="0.2">
      <c r="B1093" s="35"/>
      <c r="C1093" s="35"/>
      <c r="D1093" s="35"/>
      <c r="E1093" s="10"/>
      <c r="F1093" s="10"/>
      <c r="G1093" s="10"/>
      <c r="H1093" s="10"/>
      <c r="I1093" s="10"/>
      <c r="J1093" s="10"/>
      <c r="K1093" s="35"/>
      <c r="L1093" s="35"/>
      <c r="M1093" s="35"/>
      <c r="N1093" s="35"/>
      <c r="O1093" s="10"/>
    </row>
    <row r="1094" spans="2:15" x14ac:dyDescent="0.2">
      <c r="B1094" s="35"/>
      <c r="C1094" s="35"/>
      <c r="D1094" s="35"/>
      <c r="E1094" s="10"/>
      <c r="F1094" s="10"/>
      <c r="G1094" s="10"/>
      <c r="H1094" s="10"/>
      <c r="I1094" s="10"/>
      <c r="J1094" s="10"/>
      <c r="K1094" s="35"/>
      <c r="L1094" s="35"/>
      <c r="M1094" s="35"/>
      <c r="N1094" s="35"/>
      <c r="O1094" s="10"/>
    </row>
    <row r="1095" spans="2:15" x14ac:dyDescent="0.2">
      <c r="B1095" s="35"/>
      <c r="C1095" s="35"/>
      <c r="D1095" s="35"/>
      <c r="E1095" s="10"/>
      <c r="F1095" s="10"/>
      <c r="G1095" s="10"/>
      <c r="H1095" s="10"/>
      <c r="I1095" s="10"/>
      <c r="J1095" s="10"/>
      <c r="K1095" s="35"/>
      <c r="L1095" s="35"/>
      <c r="M1095" s="35"/>
      <c r="N1095" s="35"/>
      <c r="O1095" s="10"/>
    </row>
    <row r="1096" spans="2:15" x14ac:dyDescent="0.2">
      <c r="B1096" s="35"/>
      <c r="C1096" s="35"/>
      <c r="D1096" s="35"/>
      <c r="E1096" s="10"/>
      <c r="F1096" s="10"/>
      <c r="G1096" s="10"/>
      <c r="H1096" s="10"/>
      <c r="I1096" s="10"/>
      <c r="J1096" s="10"/>
      <c r="K1096" s="35"/>
      <c r="L1096" s="35"/>
      <c r="M1096" s="35"/>
      <c r="N1096" s="35"/>
      <c r="O1096" s="10"/>
    </row>
    <row r="1097" spans="2:15" x14ac:dyDescent="0.2">
      <c r="B1097" s="35"/>
      <c r="C1097" s="35"/>
      <c r="D1097" s="35"/>
      <c r="E1097" s="10"/>
      <c r="F1097" s="10"/>
      <c r="G1097" s="10"/>
      <c r="H1097" s="10"/>
      <c r="I1097" s="10"/>
      <c r="J1097" s="10"/>
      <c r="K1097" s="35"/>
      <c r="L1097" s="35"/>
      <c r="M1097" s="35"/>
      <c r="N1097" s="35"/>
      <c r="O1097" s="10"/>
    </row>
    <row r="1098" spans="2:15" x14ac:dyDescent="0.2">
      <c r="B1098" s="35"/>
      <c r="C1098" s="35"/>
      <c r="D1098" s="35"/>
      <c r="E1098" s="10"/>
      <c r="F1098" s="10"/>
      <c r="G1098" s="10"/>
      <c r="H1098" s="10"/>
      <c r="I1098" s="10"/>
      <c r="J1098" s="10"/>
      <c r="K1098" s="35"/>
      <c r="L1098" s="35"/>
      <c r="M1098" s="35"/>
      <c r="N1098" s="35"/>
      <c r="O1098" s="10"/>
    </row>
    <row r="1099" spans="2:15" x14ac:dyDescent="0.2">
      <c r="B1099" s="35"/>
      <c r="C1099" s="35"/>
      <c r="D1099" s="35"/>
      <c r="E1099" s="10"/>
      <c r="F1099" s="10"/>
      <c r="G1099" s="10"/>
      <c r="H1099" s="10"/>
      <c r="I1099" s="10"/>
      <c r="J1099" s="10"/>
      <c r="K1099" s="35"/>
      <c r="L1099" s="35"/>
      <c r="M1099" s="35"/>
      <c r="N1099" s="35"/>
      <c r="O1099" s="10"/>
    </row>
    <row r="1100" spans="2:15" x14ac:dyDescent="0.2">
      <c r="B1100" s="35"/>
      <c r="C1100" s="35"/>
      <c r="D1100" s="35"/>
      <c r="E1100" s="10"/>
      <c r="F1100" s="10"/>
      <c r="G1100" s="10"/>
      <c r="H1100" s="10"/>
      <c r="I1100" s="10"/>
      <c r="J1100" s="10"/>
      <c r="K1100" s="35"/>
      <c r="L1100" s="35"/>
      <c r="M1100" s="35"/>
      <c r="N1100" s="35"/>
      <c r="O1100" s="10"/>
    </row>
    <row r="1101" spans="2:15" x14ac:dyDescent="0.2">
      <c r="B1101" s="35"/>
      <c r="C1101" s="35"/>
      <c r="D1101" s="35"/>
      <c r="E1101" s="10"/>
      <c r="F1101" s="10"/>
      <c r="G1101" s="10"/>
      <c r="H1101" s="10"/>
      <c r="I1101" s="10"/>
      <c r="J1101" s="10"/>
      <c r="K1101" s="35"/>
      <c r="L1101" s="35"/>
      <c r="M1101" s="35"/>
      <c r="N1101" s="35"/>
      <c r="O1101" s="10"/>
    </row>
    <row r="1102" spans="2:15" x14ac:dyDescent="0.2">
      <c r="B1102" s="35"/>
      <c r="C1102" s="35"/>
      <c r="D1102" s="35"/>
      <c r="E1102" s="10"/>
      <c r="F1102" s="10"/>
      <c r="G1102" s="10"/>
      <c r="H1102" s="10"/>
      <c r="I1102" s="10"/>
      <c r="J1102" s="10"/>
      <c r="K1102" s="35"/>
      <c r="L1102" s="35"/>
      <c r="M1102" s="35"/>
      <c r="N1102" s="35"/>
      <c r="O1102" s="10"/>
    </row>
    <row r="1103" spans="2:15" x14ac:dyDescent="0.2">
      <c r="B1103" s="35"/>
      <c r="C1103" s="35"/>
      <c r="D1103" s="35"/>
      <c r="E1103" s="10"/>
      <c r="F1103" s="10"/>
      <c r="G1103" s="10"/>
      <c r="H1103" s="10"/>
      <c r="I1103" s="10"/>
      <c r="J1103" s="10"/>
      <c r="K1103" s="35"/>
      <c r="L1103" s="35"/>
      <c r="M1103" s="35"/>
      <c r="N1103" s="35"/>
      <c r="O1103" s="10"/>
    </row>
    <row r="1104" spans="2:15" x14ac:dyDescent="0.2">
      <c r="B1104" s="35"/>
      <c r="C1104" s="35"/>
      <c r="D1104" s="35"/>
      <c r="E1104" s="10"/>
      <c r="F1104" s="10"/>
      <c r="G1104" s="10"/>
      <c r="H1104" s="10"/>
      <c r="I1104" s="10"/>
      <c r="J1104" s="10"/>
      <c r="K1104" s="35"/>
      <c r="L1104" s="35"/>
      <c r="M1104" s="35"/>
      <c r="N1104" s="35"/>
      <c r="O1104" s="10"/>
    </row>
    <row r="1105" spans="2:15" x14ac:dyDescent="0.2">
      <c r="B1105" s="35"/>
      <c r="C1105" s="35"/>
      <c r="D1105" s="35"/>
      <c r="E1105" s="10"/>
      <c r="F1105" s="10"/>
      <c r="G1105" s="10"/>
      <c r="H1105" s="10"/>
      <c r="I1105" s="10"/>
      <c r="J1105" s="10"/>
      <c r="K1105" s="35"/>
      <c r="L1105" s="35"/>
      <c r="M1105" s="35"/>
      <c r="N1105" s="35"/>
      <c r="O1105" s="10"/>
    </row>
    <row r="1106" spans="2:15" x14ac:dyDescent="0.2">
      <c r="B1106" s="35"/>
      <c r="C1106" s="35"/>
      <c r="D1106" s="35"/>
      <c r="E1106" s="10"/>
      <c r="F1106" s="10"/>
      <c r="G1106" s="10"/>
      <c r="H1106" s="10"/>
      <c r="I1106" s="10"/>
      <c r="J1106" s="10"/>
      <c r="K1106" s="35"/>
      <c r="L1106" s="35"/>
      <c r="M1106" s="35"/>
      <c r="N1106" s="35"/>
      <c r="O1106" s="10"/>
    </row>
    <row r="1107" spans="2:15" x14ac:dyDescent="0.2">
      <c r="B1107" s="35"/>
      <c r="C1107" s="35"/>
      <c r="D1107" s="35"/>
      <c r="E1107" s="10"/>
      <c r="F1107" s="10"/>
      <c r="G1107" s="10"/>
      <c r="H1107" s="10"/>
      <c r="I1107" s="10"/>
      <c r="J1107" s="10"/>
      <c r="K1107" s="35"/>
      <c r="L1107" s="35"/>
      <c r="M1107" s="35"/>
      <c r="N1107" s="35"/>
      <c r="O1107" s="10"/>
    </row>
    <row r="1108" spans="2:15" x14ac:dyDescent="0.2">
      <c r="B1108" s="35"/>
      <c r="C1108" s="35"/>
      <c r="D1108" s="35"/>
      <c r="E1108" s="10"/>
      <c r="F1108" s="10"/>
      <c r="G1108" s="10"/>
      <c r="H1108" s="10"/>
      <c r="I1108" s="10"/>
      <c r="J1108" s="10"/>
      <c r="K1108" s="35"/>
      <c r="L1108" s="35"/>
      <c r="M1108" s="35"/>
      <c r="N1108" s="35"/>
      <c r="O1108" s="10"/>
    </row>
    <row r="1109" spans="2:15" x14ac:dyDescent="0.2">
      <c r="B1109" s="35"/>
      <c r="C1109" s="35"/>
      <c r="D1109" s="35"/>
      <c r="E1109" s="10"/>
      <c r="F1109" s="10"/>
      <c r="G1109" s="10"/>
      <c r="H1109" s="10"/>
      <c r="I1109" s="10"/>
      <c r="J1109" s="10"/>
      <c r="K1109" s="35"/>
      <c r="L1109" s="35"/>
      <c r="M1109" s="35"/>
      <c r="N1109" s="35"/>
      <c r="O1109" s="10"/>
    </row>
    <row r="1110" spans="2:15" x14ac:dyDescent="0.2">
      <c r="B1110" s="35"/>
      <c r="C1110" s="35"/>
      <c r="D1110" s="35"/>
      <c r="E1110" s="10"/>
      <c r="F1110" s="10"/>
      <c r="G1110" s="10"/>
      <c r="H1110" s="10"/>
      <c r="I1110" s="10"/>
      <c r="J1110" s="10"/>
      <c r="K1110" s="35"/>
      <c r="L1110" s="35"/>
      <c r="M1110" s="35"/>
      <c r="N1110" s="35"/>
      <c r="O1110" s="10"/>
    </row>
    <row r="1111" spans="2:15" x14ac:dyDescent="0.2">
      <c r="B1111" s="35"/>
      <c r="C1111" s="35"/>
      <c r="D1111" s="35"/>
      <c r="E1111" s="10"/>
      <c r="F1111" s="10"/>
      <c r="G1111" s="10"/>
      <c r="H1111" s="10"/>
      <c r="I1111" s="10"/>
      <c r="J1111" s="10"/>
      <c r="K1111" s="35"/>
      <c r="L1111" s="35"/>
      <c r="M1111" s="35"/>
      <c r="N1111" s="35"/>
      <c r="O1111" s="10"/>
    </row>
    <row r="1112" spans="2:15" x14ac:dyDescent="0.2">
      <c r="B1112" s="35"/>
      <c r="C1112" s="35"/>
      <c r="D1112" s="35"/>
      <c r="E1112" s="10"/>
      <c r="F1112" s="10"/>
      <c r="G1112" s="10"/>
      <c r="H1112" s="10"/>
      <c r="I1112" s="10"/>
      <c r="J1112" s="10"/>
      <c r="K1112" s="35"/>
      <c r="L1112" s="35"/>
      <c r="M1112" s="35"/>
      <c r="N1112" s="35"/>
      <c r="O1112" s="10"/>
    </row>
    <row r="1113" spans="2:15" x14ac:dyDescent="0.2">
      <c r="B1113" s="35"/>
      <c r="C1113" s="35"/>
      <c r="D1113" s="35"/>
      <c r="E1113" s="10"/>
      <c r="F1113" s="10"/>
      <c r="G1113" s="10"/>
      <c r="H1113" s="10"/>
      <c r="I1113" s="10"/>
      <c r="J1113" s="10"/>
      <c r="K1113" s="35"/>
      <c r="L1113" s="35"/>
      <c r="M1113" s="35"/>
      <c r="N1113" s="35"/>
      <c r="O1113" s="10"/>
    </row>
    <row r="1114" spans="2:15" x14ac:dyDescent="0.2">
      <c r="B1114" s="35"/>
      <c r="C1114" s="35"/>
      <c r="D1114" s="35"/>
      <c r="E1114" s="10"/>
      <c r="F1114" s="10"/>
      <c r="G1114" s="10"/>
      <c r="H1114" s="10"/>
      <c r="I1114" s="10"/>
      <c r="J1114" s="10"/>
      <c r="K1114" s="35"/>
      <c r="L1114" s="35"/>
      <c r="M1114" s="35"/>
      <c r="N1114" s="35"/>
      <c r="O1114" s="10"/>
    </row>
    <row r="1115" spans="2:15" x14ac:dyDescent="0.2">
      <c r="B1115" s="35"/>
      <c r="C1115" s="35"/>
      <c r="D1115" s="35"/>
      <c r="E1115" s="10"/>
      <c r="F1115" s="10"/>
      <c r="G1115" s="10"/>
      <c r="H1115" s="10"/>
      <c r="I1115" s="10"/>
      <c r="J1115" s="10"/>
      <c r="K1115" s="35"/>
      <c r="L1115" s="35"/>
      <c r="M1115" s="35"/>
      <c r="N1115" s="35"/>
      <c r="O1115" s="10"/>
    </row>
    <row r="1116" spans="2:15" x14ac:dyDescent="0.2">
      <c r="B1116" s="35"/>
      <c r="C1116" s="35"/>
      <c r="D1116" s="35"/>
      <c r="E1116" s="10"/>
      <c r="F1116" s="10"/>
      <c r="G1116" s="10"/>
      <c r="H1116" s="10"/>
      <c r="I1116" s="10"/>
      <c r="J1116" s="10"/>
      <c r="K1116" s="35"/>
      <c r="L1116" s="35"/>
      <c r="M1116" s="35"/>
      <c r="N1116" s="35"/>
      <c r="O1116" s="10"/>
    </row>
    <row r="1117" spans="2:15" x14ac:dyDescent="0.2">
      <c r="B1117" s="35"/>
      <c r="C1117" s="35"/>
      <c r="D1117" s="35"/>
      <c r="E1117" s="10"/>
      <c r="F1117" s="10"/>
      <c r="G1117" s="10"/>
      <c r="H1117" s="10"/>
      <c r="I1117" s="10"/>
      <c r="J1117" s="10"/>
      <c r="K1117" s="35"/>
      <c r="L1117" s="35"/>
      <c r="M1117" s="35"/>
      <c r="N1117" s="35"/>
      <c r="O1117" s="10"/>
    </row>
    <row r="1118" spans="2:15" x14ac:dyDescent="0.2">
      <c r="B1118" s="35"/>
      <c r="C1118" s="35"/>
      <c r="D1118" s="35"/>
      <c r="E1118" s="10"/>
      <c r="F1118" s="10"/>
      <c r="G1118" s="10"/>
      <c r="H1118" s="10"/>
      <c r="I1118" s="10"/>
      <c r="J1118" s="10"/>
      <c r="K1118" s="35"/>
      <c r="L1118" s="35"/>
      <c r="M1118" s="35"/>
      <c r="N1118" s="35"/>
      <c r="O1118" s="10"/>
    </row>
    <row r="1119" spans="2:15" x14ac:dyDescent="0.2">
      <c r="B1119" s="35"/>
      <c r="C1119" s="35"/>
      <c r="D1119" s="35"/>
      <c r="E1119" s="10"/>
      <c r="F1119" s="10"/>
      <c r="G1119" s="10"/>
      <c r="H1119" s="10"/>
      <c r="I1119" s="10"/>
      <c r="J1119" s="10"/>
      <c r="K1119" s="35"/>
      <c r="L1119" s="35"/>
      <c r="M1119" s="35"/>
      <c r="N1119" s="35"/>
      <c r="O1119" s="10"/>
    </row>
    <row r="1120" spans="2:15" x14ac:dyDescent="0.2">
      <c r="B1120" s="35"/>
      <c r="C1120" s="35"/>
      <c r="D1120" s="35"/>
      <c r="E1120" s="10"/>
      <c r="F1120" s="10"/>
      <c r="G1120" s="10"/>
      <c r="H1120" s="10"/>
      <c r="I1120" s="10"/>
      <c r="J1120" s="10"/>
      <c r="K1120" s="35"/>
      <c r="L1120" s="35"/>
      <c r="M1120" s="35"/>
      <c r="N1120" s="35"/>
      <c r="O1120" s="10"/>
    </row>
    <row r="1121" spans="2:15" x14ac:dyDescent="0.2">
      <c r="B1121" s="35"/>
      <c r="C1121" s="35"/>
      <c r="D1121" s="35"/>
      <c r="E1121" s="10"/>
      <c r="F1121" s="10"/>
      <c r="G1121" s="10"/>
      <c r="H1121" s="10"/>
      <c r="I1121" s="10"/>
      <c r="J1121" s="10"/>
      <c r="K1121" s="35"/>
      <c r="L1121" s="35"/>
      <c r="M1121" s="35"/>
      <c r="N1121" s="35"/>
      <c r="O1121" s="10"/>
    </row>
    <row r="1122" spans="2:15" x14ac:dyDescent="0.2">
      <c r="B1122" s="35"/>
      <c r="C1122" s="35"/>
      <c r="D1122" s="35"/>
      <c r="E1122" s="10"/>
      <c r="F1122" s="10"/>
      <c r="G1122" s="10"/>
      <c r="H1122" s="10"/>
      <c r="I1122" s="10"/>
      <c r="J1122" s="10"/>
      <c r="K1122" s="35"/>
      <c r="L1122" s="35"/>
      <c r="M1122" s="35"/>
      <c r="N1122" s="35"/>
      <c r="O1122" s="10"/>
    </row>
    <row r="1123" spans="2:15" x14ac:dyDescent="0.2">
      <c r="B1123" s="35"/>
      <c r="C1123" s="35"/>
      <c r="D1123" s="35"/>
      <c r="E1123" s="10"/>
      <c r="F1123" s="10"/>
      <c r="G1123" s="10"/>
      <c r="H1123" s="10"/>
      <c r="I1123" s="10"/>
      <c r="J1123" s="10"/>
      <c r="K1123" s="35"/>
      <c r="L1123" s="35"/>
      <c r="M1123" s="35"/>
      <c r="N1123" s="35"/>
      <c r="O1123" s="10"/>
    </row>
    <row r="1124" spans="2:15" x14ac:dyDescent="0.2">
      <c r="B1124" s="35"/>
      <c r="C1124" s="35"/>
      <c r="D1124" s="35"/>
      <c r="E1124" s="10"/>
      <c r="F1124" s="10"/>
      <c r="G1124" s="10"/>
      <c r="H1124" s="10"/>
      <c r="I1124" s="10"/>
      <c r="J1124" s="10"/>
      <c r="K1124" s="35"/>
      <c r="L1124" s="35"/>
      <c r="M1124" s="35"/>
      <c r="N1124" s="35"/>
      <c r="O1124" s="10"/>
    </row>
    <row r="1125" spans="2:15" x14ac:dyDescent="0.2">
      <c r="B1125" s="35"/>
      <c r="C1125" s="35"/>
      <c r="D1125" s="35"/>
      <c r="E1125" s="10"/>
      <c r="F1125" s="10"/>
      <c r="G1125" s="10"/>
      <c r="H1125" s="10"/>
      <c r="I1125" s="10"/>
      <c r="J1125" s="10"/>
      <c r="K1125" s="35"/>
      <c r="L1125" s="35"/>
      <c r="M1125" s="35"/>
      <c r="N1125" s="35"/>
      <c r="O1125" s="10"/>
    </row>
    <row r="1126" spans="2:15" x14ac:dyDescent="0.2">
      <c r="B1126" s="35"/>
      <c r="C1126" s="35"/>
      <c r="D1126" s="35"/>
      <c r="E1126" s="10"/>
      <c r="F1126" s="10"/>
      <c r="G1126" s="10"/>
      <c r="H1126" s="10"/>
      <c r="I1126" s="10"/>
      <c r="J1126" s="10"/>
      <c r="K1126" s="35"/>
      <c r="L1126" s="35"/>
      <c r="M1126" s="35"/>
      <c r="N1126" s="35"/>
      <c r="O1126" s="10"/>
    </row>
    <row r="1127" spans="2:15" x14ac:dyDescent="0.2">
      <c r="B1127" s="35"/>
      <c r="C1127" s="35"/>
      <c r="D1127" s="35"/>
      <c r="E1127" s="10"/>
      <c r="F1127" s="10"/>
      <c r="G1127" s="10"/>
      <c r="H1127" s="10"/>
      <c r="I1127" s="10"/>
      <c r="J1127" s="10"/>
      <c r="K1127" s="35"/>
      <c r="L1127" s="35"/>
      <c r="M1127" s="35"/>
      <c r="N1127" s="35"/>
      <c r="O1127" s="10"/>
    </row>
    <row r="1128" spans="2:15" x14ac:dyDescent="0.2">
      <c r="B1128" s="35"/>
      <c r="C1128" s="35"/>
      <c r="D1128" s="35"/>
      <c r="E1128" s="10"/>
      <c r="F1128" s="10"/>
      <c r="G1128" s="10"/>
      <c r="H1128" s="10"/>
      <c r="I1128" s="10"/>
      <c r="J1128" s="10"/>
      <c r="K1128" s="35"/>
      <c r="L1128" s="35"/>
      <c r="M1128" s="35"/>
      <c r="N1128" s="35"/>
      <c r="O1128" s="10"/>
    </row>
    <row r="1129" spans="2:15" x14ac:dyDescent="0.2">
      <c r="B1129" s="35"/>
      <c r="C1129" s="35"/>
      <c r="D1129" s="35"/>
      <c r="E1129" s="10"/>
      <c r="F1129" s="10"/>
      <c r="G1129" s="10"/>
      <c r="H1129" s="10"/>
      <c r="I1129" s="10"/>
      <c r="J1129" s="10"/>
      <c r="K1129" s="35"/>
      <c r="L1129" s="35"/>
      <c r="M1129" s="35"/>
      <c r="N1129" s="35"/>
      <c r="O1129" s="10"/>
    </row>
    <row r="1130" spans="2:15" x14ac:dyDescent="0.2">
      <c r="B1130" s="35"/>
      <c r="C1130" s="35"/>
      <c r="D1130" s="35"/>
      <c r="E1130" s="10"/>
      <c r="F1130" s="10"/>
      <c r="G1130" s="10"/>
      <c r="H1130" s="10"/>
      <c r="I1130" s="10"/>
      <c r="J1130" s="10"/>
      <c r="K1130" s="35"/>
      <c r="L1130" s="35"/>
      <c r="M1130" s="35"/>
      <c r="N1130" s="35"/>
      <c r="O1130" s="10"/>
    </row>
    <row r="1131" spans="2:15" x14ac:dyDescent="0.2">
      <c r="B1131" s="35"/>
      <c r="C1131" s="35"/>
      <c r="D1131" s="35"/>
      <c r="E1131" s="10"/>
      <c r="F1131" s="10"/>
      <c r="G1131" s="10"/>
      <c r="H1131" s="10"/>
      <c r="I1131" s="10"/>
      <c r="J1131" s="10"/>
      <c r="K1131" s="35"/>
      <c r="L1131" s="35"/>
      <c r="M1131" s="35"/>
      <c r="N1131" s="35"/>
      <c r="O1131" s="10"/>
    </row>
    <row r="1132" spans="2:15" x14ac:dyDescent="0.2">
      <c r="B1132" s="35"/>
      <c r="C1132" s="35"/>
      <c r="D1132" s="35"/>
      <c r="E1132" s="10"/>
      <c r="F1132" s="10"/>
      <c r="G1132" s="10"/>
      <c r="H1132" s="10"/>
      <c r="I1132" s="10"/>
      <c r="J1132" s="10"/>
      <c r="K1132" s="35"/>
      <c r="L1132" s="35"/>
      <c r="M1132" s="35"/>
      <c r="N1132" s="35"/>
      <c r="O1132" s="10"/>
    </row>
    <row r="1133" spans="2:15" x14ac:dyDescent="0.2">
      <c r="B1133" s="35"/>
      <c r="C1133" s="35"/>
      <c r="D1133" s="35"/>
      <c r="E1133" s="10"/>
      <c r="F1133" s="10"/>
      <c r="G1133" s="10"/>
      <c r="H1133" s="10"/>
      <c r="I1133" s="10"/>
      <c r="J1133" s="10"/>
      <c r="K1133" s="35"/>
      <c r="L1133" s="35"/>
      <c r="M1133" s="35"/>
      <c r="N1133" s="35"/>
      <c r="O1133" s="10"/>
    </row>
    <row r="1134" spans="2:15" x14ac:dyDescent="0.2">
      <c r="B1134" s="35"/>
      <c r="C1134" s="35"/>
      <c r="D1134" s="35"/>
      <c r="E1134" s="10"/>
      <c r="F1134" s="10"/>
      <c r="G1134" s="10"/>
      <c r="H1134" s="10"/>
      <c r="I1134" s="10"/>
      <c r="J1134" s="10"/>
      <c r="K1134" s="35"/>
      <c r="L1134" s="35"/>
      <c r="M1134" s="35"/>
      <c r="N1134" s="35"/>
      <c r="O1134" s="10"/>
    </row>
    <row r="1135" spans="2:15" x14ac:dyDescent="0.2">
      <c r="B1135" s="35"/>
      <c r="C1135" s="35"/>
      <c r="D1135" s="35"/>
      <c r="E1135" s="10"/>
      <c r="F1135" s="10"/>
      <c r="G1135" s="10"/>
      <c r="H1135" s="10"/>
      <c r="I1135" s="10"/>
      <c r="J1135" s="10"/>
      <c r="K1135" s="35"/>
      <c r="L1135" s="35"/>
      <c r="M1135" s="35"/>
      <c r="N1135" s="35"/>
      <c r="O1135" s="10"/>
    </row>
    <row r="1136" spans="2:15" x14ac:dyDescent="0.2">
      <c r="B1136" s="35"/>
      <c r="C1136" s="35"/>
      <c r="D1136" s="35"/>
      <c r="E1136" s="10"/>
      <c r="F1136" s="10"/>
      <c r="G1136" s="10"/>
      <c r="H1136" s="10"/>
      <c r="I1136" s="10"/>
      <c r="J1136" s="10"/>
      <c r="K1136" s="35"/>
      <c r="L1136" s="35"/>
      <c r="M1136" s="35"/>
      <c r="N1136" s="35"/>
      <c r="O1136" s="10"/>
    </row>
  </sheetData>
  <autoFilter ref="B10:O133">
    <filterColumn colId="11">
      <filters>
        <filter val="PROVISIONADO"/>
      </filters>
    </filterColumn>
    <sortState ref="B11:O129">
      <sortCondition ref="L10:L87"/>
    </sortState>
  </autoFilter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F50"/>
  <sheetViews>
    <sheetView workbookViewId="0">
      <pane ySplit="8" topLeftCell="A9" activePane="bottomLeft" state="frozen"/>
      <selection pane="bottomLeft" activeCell="D25" sqref="D25"/>
    </sheetView>
  </sheetViews>
  <sheetFormatPr defaultColWidth="8.85546875" defaultRowHeight="15" x14ac:dyDescent="0.25"/>
  <cols>
    <col min="1" max="1" width="8.7109375" style="1" bestFit="1" customWidth="1"/>
    <col min="2" max="2" width="10.7109375" style="1" bestFit="1" customWidth="1"/>
    <col min="3" max="3" width="44" style="1" bestFit="1" customWidth="1"/>
    <col min="4" max="4" width="25.7109375" style="1" bestFit="1" customWidth="1"/>
    <col min="5" max="6" width="17.28515625" style="1" bestFit="1" customWidth="1"/>
    <col min="7" max="7" width="11.28515625" style="1" bestFit="1" customWidth="1"/>
    <col min="8" max="8" width="10.28515625" style="1" bestFit="1" customWidth="1"/>
    <col min="9" max="16384" width="8.85546875" style="1"/>
  </cols>
  <sheetData>
    <row r="1" spans="1:16360" s="8" customFormat="1" ht="11.25" x14ac:dyDescent="0.2">
      <c r="B1" s="53"/>
      <c r="C1" s="53"/>
      <c r="E1" s="70"/>
      <c r="F1" s="70"/>
      <c r="G1" s="70"/>
      <c r="J1" s="53"/>
      <c r="K1" s="53"/>
      <c r="N1" s="53"/>
    </row>
    <row r="2" spans="1:16360" s="8" customFormat="1" ht="22.5" x14ac:dyDescent="0.2">
      <c r="B2" s="53"/>
      <c r="C2" s="53"/>
      <c r="E2" s="71" t="s">
        <v>0</v>
      </c>
      <c r="F2" s="71" t="s">
        <v>1</v>
      </c>
      <c r="G2" s="71" t="s">
        <v>2</v>
      </c>
      <c r="J2" s="54"/>
      <c r="K2" s="55"/>
      <c r="L2" s="56" t="s">
        <v>38</v>
      </c>
      <c r="M2" s="56"/>
      <c r="N2" s="54"/>
    </row>
    <row r="3" spans="1:16360" s="8" customFormat="1" ht="11.25" x14ac:dyDescent="0.2">
      <c r="B3" s="53"/>
      <c r="C3" s="53"/>
      <c r="E3" s="2" t="s">
        <v>3</v>
      </c>
      <c r="F3" s="3">
        <v>1211358.4099999999</v>
      </c>
      <c r="G3" s="4"/>
      <c r="I3" s="57"/>
      <c r="J3" s="58"/>
      <c r="K3" s="36"/>
      <c r="L3" s="59"/>
      <c r="M3" s="59"/>
      <c r="N3" s="54"/>
    </row>
    <row r="4" spans="1:16360" s="8" customFormat="1" ht="11.25" x14ac:dyDescent="0.2">
      <c r="B4" s="53"/>
      <c r="C4" s="53"/>
      <c r="E4" s="2" t="s">
        <v>5</v>
      </c>
      <c r="F4" s="3">
        <f>H149</f>
        <v>0</v>
      </c>
      <c r="G4" s="4"/>
      <c r="I4" s="57"/>
      <c r="J4" s="58"/>
      <c r="K4" s="37"/>
      <c r="L4" s="59"/>
      <c r="M4" s="59"/>
      <c r="N4" s="54"/>
    </row>
    <row r="5" spans="1:16360" s="8" customFormat="1" ht="11.25" x14ac:dyDescent="0.2">
      <c r="B5" s="53"/>
      <c r="C5" s="53"/>
      <c r="E5" s="2" t="s">
        <v>47</v>
      </c>
      <c r="F5" s="3">
        <f>F50</f>
        <v>1371184.71</v>
      </c>
      <c r="G5" s="4"/>
      <c r="I5" s="57"/>
      <c r="J5" s="58"/>
      <c r="K5" s="37"/>
      <c r="L5" s="59"/>
      <c r="M5" s="59"/>
      <c r="N5" s="54"/>
    </row>
    <row r="6" spans="1:16360" s="8" customFormat="1" ht="11.25" x14ac:dyDescent="0.2">
      <c r="B6" s="53"/>
      <c r="C6" s="53"/>
      <c r="E6" s="2" t="s">
        <v>106</v>
      </c>
      <c r="F6" s="99">
        <f>F3-F5</f>
        <v>-159826.30000000005</v>
      </c>
      <c r="G6" s="5" t="s">
        <v>7</v>
      </c>
      <c r="I6" s="60"/>
      <c r="J6" s="61"/>
      <c r="K6" s="37"/>
      <c r="L6" s="59"/>
      <c r="M6" s="59"/>
      <c r="N6" s="54"/>
    </row>
    <row r="7" spans="1:16360" s="8" customFormat="1" ht="11.25" x14ac:dyDescent="0.2">
      <c r="B7" s="53"/>
      <c r="C7" s="53"/>
      <c r="I7" s="62"/>
      <c r="J7" s="61"/>
      <c r="K7" s="38"/>
      <c r="L7" s="59"/>
      <c r="M7" s="59"/>
      <c r="N7" s="54"/>
    </row>
    <row r="8" spans="1:16360" ht="22.5" x14ac:dyDescent="0.25">
      <c r="A8" s="89" t="s">
        <v>8</v>
      </c>
      <c r="B8" s="89" t="s">
        <v>9</v>
      </c>
      <c r="C8" s="89" t="s">
        <v>10</v>
      </c>
      <c r="D8" s="89" t="s">
        <v>11</v>
      </c>
      <c r="E8" s="89" t="s">
        <v>12</v>
      </c>
      <c r="F8" s="89" t="s">
        <v>15</v>
      </c>
      <c r="G8" s="89" t="s">
        <v>16</v>
      </c>
      <c r="H8" s="89" t="s">
        <v>18</v>
      </c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8"/>
      <c r="WVQ8" s="8"/>
      <c r="WVR8" s="8"/>
      <c r="WVS8" s="8"/>
      <c r="WVT8" s="8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8"/>
      <c r="WWG8" s="8"/>
      <c r="WWH8" s="8"/>
      <c r="WWI8" s="8"/>
      <c r="WWJ8" s="8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8"/>
      <c r="WWY8" s="8"/>
      <c r="WWZ8" s="8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8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8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8"/>
      <c r="XAO8" s="8"/>
      <c r="XAP8" s="8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8"/>
      <c r="XBE8" s="8"/>
      <c r="XBF8" s="8"/>
      <c r="XBG8" s="8"/>
      <c r="XBH8" s="8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8"/>
      <c r="XBU8" s="8"/>
      <c r="XBV8" s="8"/>
      <c r="XBW8" s="8"/>
      <c r="XBX8" s="8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8"/>
      <c r="XCM8" s="8"/>
      <c r="XCN8" s="8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8"/>
      <c r="XDE8" s="8"/>
      <c r="XDF8" s="8"/>
      <c r="XDG8" s="8"/>
      <c r="XDH8" s="8"/>
      <c r="XDI8" s="8"/>
      <c r="XDJ8" s="8"/>
      <c r="XDK8" s="8"/>
      <c r="XDL8" s="8"/>
      <c r="XDM8" s="8"/>
      <c r="XDN8" s="8"/>
      <c r="XDO8" s="8"/>
      <c r="XDP8" s="8"/>
      <c r="XDQ8" s="8"/>
      <c r="XDR8" s="8"/>
      <c r="XDS8" s="8"/>
      <c r="XDT8" s="8"/>
      <c r="XDU8" s="8"/>
      <c r="XDV8" s="8"/>
      <c r="XDW8" s="8"/>
      <c r="XDX8" s="8"/>
      <c r="XDY8" s="8"/>
      <c r="XDZ8" s="8"/>
      <c r="XEA8" s="8"/>
      <c r="XEB8" s="8"/>
      <c r="XEC8" s="8"/>
      <c r="XED8" s="8"/>
      <c r="XEE8" s="8"/>
      <c r="XEF8" s="8"/>
    </row>
    <row r="9" spans="1:16360" x14ac:dyDescent="0.25">
      <c r="A9" s="32">
        <v>10</v>
      </c>
      <c r="B9" s="15">
        <v>43321</v>
      </c>
      <c r="C9" s="12" t="s">
        <v>74</v>
      </c>
      <c r="D9" s="12" t="s">
        <v>75</v>
      </c>
      <c r="E9" s="12" t="s">
        <v>52</v>
      </c>
      <c r="F9" s="47">
        <v>23625</v>
      </c>
      <c r="G9" s="15">
        <v>43376</v>
      </c>
      <c r="H9" s="12" t="s">
        <v>41</v>
      </c>
    </row>
    <row r="10" spans="1:16360" x14ac:dyDescent="0.25">
      <c r="A10" s="85" t="s">
        <v>95</v>
      </c>
      <c r="B10" s="15">
        <v>43318</v>
      </c>
      <c r="C10" s="12" t="s">
        <v>53</v>
      </c>
      <c r="D10" s="12" t="s">
        <v>54</v>
      </c>
      <c r="E10" s="12" t="s">
        <v>45</v>
      </c>
      <c r="F10" s="47">
        <v>21944.99</v>
      </c>
      <c r="G10" s="15">
        <v>43378</v>
      </c>
      <c r="H10" s="12" t="s">
        <v>41</v>
      </c>
    </row>
    <row r="11" spans="1:16360" x14ac:dyDescent="0.25">
      <c r="A11" s="32">
        <v>5869</v>
      </c>
      <c r="B11" s="15">
        <v>5869</v>
      </c>
      <c r="C11" s="12" t="s">
        <v>53</v>
      </c>
      <c r="D11" s="12" t="s">
        <v>55</v>
      </c>
      <c r="E11" s="12" t="s">
        <v>52</v>
      </c>
      <c r="F11" s="47">
        <v>28605.26</v>
      </c>
      <c r="G11" s="15">
        <v>43379</v>
      </c>
      <c r="H11" s="12" t="s">
        <v>41</v>
      </c>
    </row>
    <row r="12" spans="1:16360" x14ac:dyDescent="0.25">
      <c r="A12" s="32">
        <v>134421</v>
      </c>
      <c r="B12" s="15">
        <v>43371</v>
      </c>
      <c r="C12" s="12" t="s">
        <v>69</v>
      </c>
      <c r="D12" s="12" t="s">
        <v>70</v>
      </c>
      <c r="E12" s="12" t="s">
        <v>52</v>
      </c>
      <c r="F12" s="47">
        <v>11424</v>
      </c>
      <c r="G12" s="15">
        <v>43381</v>
      </c>
      <c r="H12" s="12" t="s">
        <v>41</v>
      </c>
    </row>
    <row r="13" spans="1:16360" x14ac:dyDescent="0.25">
      <c r="A13" s="32">
        <v>12035</v>
      </c>
      <c r="B13" s="15">
        <v>43360</v>
      </c>
      <c r="C13" s="12" t="s">
        <v>71</v>
      </c>
      <c r="D13" s="12" t="s">
        <v>72</v>
      </c>
      <c r="E13" s="12" t="s">
        <v>52</v>
      </c>
      <c r="F13" s="47">
        <v>454.19</v>
      </c>
      <c r="G13" s="15">
        <v>43381</v>
      </c>
      <c r="H13" s="12" t="s">
        <v>41</v>
      </c>
    </row>
    <row r="14" spans="1:16360" x14ac:dyDescent="0.25">
      <c r="A14" s="32">
        <v>11736</v>
      </c>
      <c r="B14" s="15">
        <v>43360</v>
      </c>
      <c r="C14" s="12" t="s">
        <v>71</v>
      </c>
      <c r="D14" s="12" t="s">
        <v>72</v>
      </c>
      <c r="E14" s="12" t="s">
        <v>52</v>
      </c>
      <c r="F14" s="47">
        <v>454.19</v>
      </c>
      <c r="G14" s="15">
        <v>43381</v>
      </c>
      <c r="H14" s="12" t="s">
        <v>41</v>
      </c>
    </row>
    <row r="15" spans="1:16360" x14ac:dyDescent="0.25">
      <c r="A15" s="32">
        <v>12312</v>
      </c>
      <c r="B15" s="15">
        <v>43353</v>
      </c>
      <c r="C15" s="12" t="s">
        <v>71</v>
      </c>
      <c r="D15" s="12" t="s">
        <v>72</v>
      </c>
      <c r="E15" s="12" t="s">
        <v>52</v>
      </c>
      <c r="F15" s="47">
        <v>454.19</v>
      </c>
      <c r="G15" s="15">
        <v>43381</v>
      </c>
      <c r="H15" s="12" t="s">
        <v>41</v>
      </c>
    </row>
    <row r="16" spans="1:16360" x14ac:dyDescent="0.25">
      <c r="A16" s="32">
        <v>44</v>
      </c>
      <c r="B16" s="15">
        <v>43321</v>
      </c>
      <c r="C16" s="12" t="s">
        <v>69</v>
      </c>
      <c r="D16" s="12" t="s">
        <v>73</v>
      </c>
      <c r="E16" s="12" t="s">
        <v>52</v>
      </c>
      <c r="F16" s="47">
        <v>9000</v>
      </c>
      <c r="G16" s="15">
        <v>43381</v>
      </c>
      <c r="H16" s="12" t="s">
        <v>41</v>
      </c>
    </row>
    <row r="17" spans="1:8" x14ac:dyDescent="0.25">
      <c r="A17" s="32">
        <v>45</v>
      </c>
      <c r="B17" s="15">
        <v>43321</v>
      </c>
      <c r="C17" s="12" t="s">
        <v>69</v>
      </c>
      <c r="D17" s="12" t="s">
        <v>73</v>
      </c>
      <c r="E17" s="12" t="s">
        <v>52</v>
      </c>
      <c r="F17" s="47">
        <v>9000</v>
      </c>
      <c r="G17" s="15">
        <v>43381</v>
      </c>
      <c r="H17" s="12" t="s">
        <v>41</v>
      </c>
    </row>
    <row r="18" spans="1:8" x14ac:dyDescent="0.25">
      <c r="A18" s="32">
        <v>130616</v>
      </c>
      <c r="B18" s="15">
        <v>43321</v>
      </c>
      <c r="C18" s="12" t="s">
        <v>69</v>
      </c>
      <c r="D18" s="12" t="s">
        <v>70</v>
      </c>
      <c r="E18" s="12" t="s">
        <v>45</v>
      </c>
      <c r="F18" s="47">
        <v>10584</v>
      </c>
      <c r="G18" s="15">
        <v>43381</v>
      </c>
      <c r="H18" s="12" t="s">
        <v>41</v>
      </c>
    </row>
    <row r="19" spans="1:8" x14ac:dyDescent="0.25">
      <c r="A19" s="32">
        <v>3466</v>
      </c>
      <c r="B19" s="15" t="s">
        <v>56</v>
      </c>
      <c r="C19" s="12" t="s">
        <v>57</v>
      </c>
      <c r="D19" s="12" t="s">
        <v>54</v>
      </c>
      <c r="E19" s="12" t="s">
        <v>52</v>
      </c>
      <c r="F19" s="47">
        <v>1683.93</v>
      </c>
      <c r="G19" s="15">
        <v>43382</v>
      </c>
      <c r="H19" s="12" t="s">
        <v>41</v>
      </c>
    </row>
    <row r="20" spans="1:8" x14ac:dyDescent="0.25">
      <c r="A20" s="32">
        <v>10016</v>
      </c>
      <c r="B20" s="15">
        <v>43354</v>
      </c>
      <c r="C20" s="12" t="s">
        <v>59</v>
      </c>
      <c r="D20" s="12" t="s">
        <v>32</v>
      </c>
      <c r="E20" s="12" t="s">
        <v>52</v>
      </c>
      <c r="F20" s="47">
        <v>976.96</v>
      </c>
      <c r="G20" s="15">
        <v>43382</v>
      </c>
      <c r="H20" s="12" t="s">
        <v>41</v>
      </c>
    </row>
    <row r="21" spans="1:8" x14ac:dyDescent="0.25">
      <c r="A21" s="12">
        <v>5905</v>
      </c>
      <c r="B21" s="15">
        <v>43353</v>
      </c>
      <c r="C21" s="12" t="s">
        <v>53</v>
      </c>
      <c r="D21" s="12" t="s">
        <v>54</v>
      </c>
      <c r="E21" s="12" t="s">
        <v>52</v>
      </c>
      <c r="F21" s="47">
        <v>24022.55</v>
      </c>
      <c r="G21" s="15">
        <v>43383</v>
      </c>
      <c r="H21" s="12" t="s">
        <v>41</v>
      </c>
    </row>
    <row r="22" spans="1:8" x14ac:dyDescent="0.25">
      <c r="A22" s="12">
        <v>364</v>
      </c>
      <c r="B22" s="15" t="s">
        <v>60</v>
      </c>
      <c r="C22" s="12" t="s">
        <v>61</v>
      </c>
      <c r="D22" s="12" t="s">
        <v>62</v>
      </c>
      <c r="E22" s="12" t="s">
        <v>52</v>
      </c>
      <c r="F22" s="47">
        <v>7000</v>
      </c>
      <c r="G22" s="15">
        <v>43383</v>
      </c>
      <c r="H22" s="12" t="s">
        <v>41</v>
      </c>
    </row>
    <row r="23" spans="1:8" x14ac:dyDescent="0.25">
      <c r="A23" s="12">
        <v>104184</v>
      </c>
      <c r="B23" s="15">
        <v>43355</v>
      </c>
      <c r="C23" s="12" t="s">
        <v>50</v>
      </c>
      <c r="D23" s="12" t="s">
        <v>51</v>
      </c>
      <c r="E23" s="12" t="s">
        <v>52</v>
      </c>
      <c r="F23" s="47">
        <v>864.92</v>
      </c>
      <c r="G23" s="15">
        <v>43385</v>
      </c>
      <c r="H23" s="12" t="s">
        <v>41</v>
      </c>
    </row>
    <row r="24" spans="1:8" x14ac:dyDescent="0.25">
      <c r="A24" s="12" t="s">
        <v>91</v>
      </c>
      <c r="B24" s="15">
        <v>43355</v>
      </c>
      <c r="C24" s="12" t="s">
        <v>53</v>
      </c>
      <c r="D24" s="12" t="s">
        <v>51</v>
      </c>
      <c r="E24" s="12" t="s">
        <v>52</v>
      </c>
      <c r="F24" s="47">
        <v>3147.81</v>
      </c>
      <c r="G24" s="15">
        <v>43385</v>
      </c>
      <c r="H24" s="12" t="s">
        <v>41</v>
      </c>
    </row>
    <row r="25" spans="1:8" x14ac:dyDescent="0.25">
      <c r="A25" s="12" t="s">
        <v>92</v>
      </c>
      <c r="B25" s="15">
        <v>43355</v>
      </c>
      <c r="C25" s="12" t="s">
        <v>50</v>
      </c>
      <c r="D25" s="12" t="s">
        <v>51</v>
      </c>
      <c r="E25" s="12" t="s">
        <v>52</v>
      </c>
      <c r="F25" s="47">
        <v>4060.99</v>
      </c>
      <c r="G25" s="15">
        <v>43385</v>
      </c>
      <c r="H25" s="12" t="s">
        <v>41</v>
      </c>
    </row>
    <row r="26" spans="1:8" x14ac:dyDescent="0.25">
      <c r="A26" s="12">
        <v>125759</v>
      </c>
      <c r="B26" s="15">
        <v>43369</v>
      </c>
      <c r="C26" s="12" t="s">
        <v>67</v>
      </c>
      <c r="D26" s="12" t="s">
        <v>68</v>
      </c>
      <c r="E26" s="12" t="s">
        <v>52</v>
      </c>
      <c r="F26" s="47">
        <v>169.99</v>
      </c>
      <c r="G26" s="15">
        <v>43388</v>
      </c>
      <c r="H26" s="12" t="s">
        <v>41</v>
      </c>
    </row>
    <row r="27" spans="1:8" x14ac:dyDescent="0.25">
      <c r="A27" s="32">
        <v>339</v>
      </c>
      <c r="B27" s="15">
        <v>43375</v>
      </c>
      <c r="C27" s="12" t="s">
        <v>77</v>
      </c>
      <c r="D27" s="12" t="s">
        <v>20</v>
      </c>
      <c r="E27" s="12" t="s">
        <v>66</v>
      </c>
      <c r="F27" s="50">
        <v>66</v>
      </c>
      <c r="G27" s="15">
        <v>43390</v>
      </c>
      <c r="H27" s="12" t="s">
        <v>41</v>
      </c>
    </row>
    <row r="28" spans="1:8" x14ac:dyDescent="0.25">
      <c r="A28" s="32"/>
      <c r="B28" s="15">
        <v>43373</v>
      </c>
      <c r="C28" s="12" t="s">
        <v>49</v>
      </c>
      <c r="D28" s="12" t="s">
        <v>63</v>
      </c>
      <c r="E28" s="12" t="s">
        <v>52</v>
      </c>
      <c r="F28" s="50">
        <v>954.36</v>
      </c>
      <c r="G28" s="15">
        <v>43392</v>
      </c>
      <c r="H28" s="12" t="s">
        <v>41</v>
      </c>
    </row>
    <row r="29" spans="1:8" x14ac:dyDescent="0.25">
      <c r="A29" s="32">
        <v>29208</v>
      </c>
      <c r="B29" s="15">
        <v>43368</v>
      </c>
      <c r="C29" s="12" t="s">
        <v>58</v>
      </c>
      <c r="D29" s="12" t="s">
        <v>32</v>
      </c>
      <c r="E29" s="12" t="s">
        <v>66</v>
      </c>
      <c r="F29" s="47">
        <v>1796.51</v>
      </c>
      <c r="G29" s="15">
        <v>43396</v>
      </c>
      <c r="H29" s="12" t="s">
        <v>41</v>
      </c>
    </row>
    <row r="30" spans="1:8" x14ac:dyDescent="0.25">
      <c r="A30" s="32">
        <v>10474</v>
      </c>
      <c r="B30" s="15">
        <v>43369</v>
      </c>
      <c r="C30" s="12" t="s">
        <v>76</v>
      </c>
      <c r="D30" s="16" t="s">
        <v>32</v>
      </c>
      <c r="E30" s="12" t="s">
        <v>66</v>
      </c>
      <c r="F30" s="50">
        <v>2600.85</v>
      </c>
      <c r="G30" s="15">
        <v>43397</v>
      </c>
      <c r="H30" s="12" t="s">
        <v>41</v>
      </c>
    </row>
    <row r="31" spans="1:8" x14ac:dyDescent="0.25">
      <c r="A31" s="32">
        <v>104753</v>
      </c>
      <c r="B31" s="15">
        <v>43368</v>
      </c>
      <c r="C31" s="12" t="s">
        <v>50</v>
      </c>
      <c r="D31" s="12" t="s">
        <v>51</v>
      </c>
      <c r="E31" s="12" t="s">
        <v>66</v>
      </c>
      <c r="F31" s="50">
        <v>7573.3</v>
      </c>
      <c r="G31" s="15">
        <v>43398</v>
      </c>
      <c r="H31" s="12" t="s">
        <v>41</v>
      </c>
    </row>
    <row r="32" spans="1:8" x14ac:dyDescent="0.25">
      <c r="A32" s="32">
        <v>104746</v>
      </c>
      <c r="B32" s="15">
        <v>43368</v>
      </c>
      <c r="C32" s="12" t="s">
        <v>50</v>
      </c>
      <c r="D32" s="12" t="s">
        <v>20</v>
      </c>
      <c r="E32" s="12" t="s">
        <v>66</v>
      </c>
      <c r="F32" s="47">
        <v>4945.6000000000004</v>
      </c>
      <c r="G32" s="15">
        <v>43398</v>
      </c>
      <c r="H32" s="12" t="s">
        <v>41</v>
      </c>
    </row>
    <row r="33" spans="1:16357" x14ac:dyDescent="0.25">
      <c r="A33" s="32">
        <v>6254</v>
      </c>
      <c r="B33" s="15">
        <v>43374</v>
      </c>
      <c r="C33" s="12" t="s">
        <v>53</v>
      </c>
      <c r="D33" s="12" t="s">
        <v>51</v>
      </c>
      <c r="E33" s="12" t="s">
        <v>66</v>
      </c>
      <c r="F33" s="47">
        <v>33336.9</v>
      </c>
      <c r="G33" s="15">
        <v>43404</v>
      </c>
      <c r="H33" s="12" t="s">
        <v>41</v>
      </c>
    </row>
    <row r="34" spans="1:16357" x14ac:dyDescent="0.25">
      <c r="A34" s="32">
        <v>6252</v>
      </c>
      <c r="B34" s="15">
        <v>43374</v>
      </c>
      <c r="C34" s="12" t="s">
        <v>53</v>
      </c>
      <c r="D34" s="12" t="s">
        <v>20</v>
      </c>
      <c r="E34" s="12" t="s">
        <v>66</v>
      </c>
      <c r="F34" s="47">
        <v>40602.18</v>
      </c>
      <c r="G34" s="15">
        <v>43404</v>
      </c>
      <c r="H34" s="12" t="s">
        <v>41</v>
      </c>
    </row>
    <row r="35" spans="1:16357" s="8" customFormat="1" ht="22.5" x14ac:dyDescent="0.2">
      <c r="A35" s="12">
        <v>5271</v>
      </c>
      <c r="B35" s="15">
        <v>43311</v>
      </c>
      <c r="C35" s="12" t="s">
        <v>29</v>
      </c>
      <c r="D35" s="13" t="s">
        <v>100</v>
      </c>
      <c r="E35" s="13" t="s">
        <v>25</v>
      </c>
      <c r="F35" s="47">
        <v>4362.1000000000004</v>
      </c>
      <c r="G35" s="15">
        <v>43371</v>
      </c>
      <c r="H35" s="87" t="s">
        <v>41</v>
      </c>
    </row>
    <row r="36" spans="1:16357" s="8" customFormat="1" ht="22.5" x14ac:dyDescent="0.2">
      <c r="A36" s="12" t="s">
        <v>101</v>
      </c>
      <c r="B36" s="15">
        <v>43339</v>
      </c>
      <c r="C36" s="12" t="s">
        <v>29</v>
      </c>
      <c r="D36" s="13" t="s">
        <v>100</v>
      </c>
      <c r="E36" s="84" t="s">
        <v>45</v>
      </c>
      <c r="F36" s="47">
        <v>1735.6</v>
      </c>
      <c r="G36" s="15">
        <v>43369</v>
      </c>
      <c r="H36" s="87" t="s">
        <v>41</v>
      </c>
    </row>
    <row r="37" spans="1:16357" s="8" customFormat="1" ht="22.5" x14ac:dyDescent="0.2">
      <c r="A37" s="12" t="s">
        <v>102</v>
      </c>
      <c r="B37" s="15">
        <v>43339</v>
      </c>
      <c r="C37" s="12" t="s">
        <v>29</v>
      </c>
      <c r="D37" s="13" t="s">
        <v>100</v>
      </c>
      <c r="E37" s="84" t="s">
        <v>45</v>
      </c>
      <c r="F37" s="47">
        <v>1735.6</v>
      </c>
      <c r="G37" s="15">
        <v>43399</v>
      </c>
      <c r="H37" s="87" t="s">
        <v>41</v>
      </c>
    </row>
    <row r="38" spans="1:16357" ht="22.5" x14ac:dyDescent="0.25">
      <c r="A38" s="32">
        <v>38708467</v>
      </c>
      <c r="B38" s="15">
        <v>43378</v>
      </c>
      <c r="C38" s="12" t="s">
        <v>24</v>
      </c>
      <c r="D38" s="12" t="s">
        <v>103</v>
      </c>
      <c r="E38" s="12" t="s">
        <v>66</v>
      </c>
      <c r="F38" s="47">
        <v>280</v>
      </c>
      <c r="G38" s="15">
        <v>43105</v>
      </c>
      <c r="H38" s="87" t="s">
        <v>41</v>
      </c>
    </row>
    <row r="39" spans="1:16357" s="88" customFormat="1" x14ac:dyDescent="0.25">
      <c r="A39" s="86">
        <v>1620</v>
      </c>
      <c r="B39" s="20">
        <v>43362</v>
      </c>
      <c r="C39" s="74" t="s">
        <v>104</v>
      </c>
      <c r="D39" s="74" t="s">
        <v>105</v>
      </c>
      <c r="E39" s="74" t="s">
        <v>45</v>
      </c>
      <c r="F39" s="47">
        <v>2570.48</v>
      </c>
      <c r="G39" s="15">
        <v>43369</v>
      </c>
      <c r="H39" s="12" t="s">
        <v>41</v>
      </c>
    </row>
    <row r="40" spans="1:16357" x14ac:dyDescent="0.25">
      <c r="A40" s="12">
        <v>24</v>
      </c>
      <c r="B40" s="15">
        <v>43375</v>
      </c>
      <c r="C40" s="12" t="s">
        <v>93</v>
      </c>
      <c r="D40" s="12" t="s">
        <v>94</v>
      </c>
      <c r="E40" s="12" t="s">
        <v>52</v>
      </c>
      <c r="F40" s="47">
        <v>38000</v>
      </c>
      <c r="G40" s="15">
        <v>43393</v>
      </c>
      <c r="H40" s="12" t="s">
        <v>41</v>
      </c>
    </row>
    <row r="41" spans="1:16357" ht="22.5" x14ac:dyDescent="0.25">
      <c r="A41" s="16"/>
      <c r="B41" s="87">
        <v>43349</v>
      </c>
      <c r="C41" s="16" t="s">
        <v>37</v>
      </c>
      <c r="D41" s="16" t="s">
        <v>96</v>
      </c>
      <c r="E41" s="16" t="s">
        <v>66</v>
      </c>
      <c r="F41" s="90">
        <v>30000</v>
      </c>
      <c r="G41" s="91"/>
      <c r="H41" s="87" t="s">
        <v>41</v>
      </c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  <c r="JI41" s="7"/>
      <c r="JJ41" s="7"/>
      <c r="JK41" s="7"/>
      <c r="JL41" s="7"/>
      <c r="JM41" s="7"/>
      <c r="JN41" s="7"/>
      <c r="JO41" s="7"/>
      <c r="JP41" s="7"/>
      <c r="JQ41" s="7"/>
      <c r="JR41" s="7"/>
      <c r="JS41" s="7"/>
      <c r="JT41" s="7"/>
      <c r="JU41" s="7"/>
      <c r="JV41" s="7"/>
      <c r="JW41" s="7"/>
      <c r="JX41" s="7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7"/>
      <c r="KK41" s="7"/>
      <c r="KL41" s="7"/>
      <c r="KM41" s="7"/>
      <c r="KN41" s="7"/>
      <c r="KO41" s="7"/>
      <c r="KP41" s="7"/>
      <c r="KQ41" s="7"/>
      <c r="KR41" s="7"/>
      <c r="KS41" s="7"/>
      <c r="KT41" s="7"/>
      <c r="KU41" s="7"/>
      <c r="KV41" s="7"/>
      <c r="KW41" s="7"/>
      <c r="KX41" s="7"/>
      <c r="KY41" s="7"/>
      <c r="KZ41" s="7"/>
      <c r="LA41" s="7"/>
      <c r="LB41" s="7"/>
      <c r="LC41" s="7"/>
      <c r="LD41" s="7"/>
      <c r="LE41" s="7"/>
      <c r="LF41" s="7"/>
      <c r="LG41" s="7"/>
      <c r="LH41" s="7"/>
      <c r="LI41" s="7"/>
      <c r="LJ41" s="7"/>
      <c r="LK41" s="7"/>
      <c r="LL41" s="7"/>
      <c r="LM41" s="7"/>
      <c r="LN41" s="7"/>
      <c r="LO41" s="7"/>
      <c r="LP41" s="7"/>
      <c r="LQ41" s="7"/>
      <c r="LR41" s="7"/>
      <c r="LS41" s="7"/>
      <c r="LT41" s="7"/>
      <c r="LU41" s="7"/>
      <c r="LV41" s="7"/>
      <c r="LW41" s="7"/>
      <c r="LX41" s="7"/>
      <c r="LY41" s="7"/>
      <c r="LZ41" s="7"/>
      <c r="MA41" s="7"/>
      <c r="MB41" s="7"/>
      <c r="MC41" s="7"/>
      <c r="MD41" s="7"/>
      <c r="ME41" s="7"/>
      <c r="MF41" s="7"/>
      <c r="MG41" s="7"/>
      <c r="MH41" s="7"/>
      <c r="MI41" s="7"/>
      <c r="MJ41" s="7"/>
      <c r="MK41" s="7"/>
      <c r="ML41" s="7"/>
      <c r="MM41" s="7"/>
      <c r="MN41" s="7"/>
      <c r="MO41" s="7"/>
      <c r="MP41" s="7"/>
      <c r="MQ41" s="7"/>
      <c r="MR41" s="7"/>
      <c r="MS41" s="7"/>
      <c r="MT41" s="7"/>
      <c r="MU41" s="7"/>
      <c r="MV41" s="7"/>
      <c r="MW41" s="7"/>
      <c r="MX41" s="7"/>
      <c r="MY41" s="7"/>
      <c r="MZ41" s="7"/>
      <c r="NA41" s="7"/>
      <c r="NB41" s="7"/>
      <c r="NC41" s="7"/>
      <c r="ND41" s="7"/>
      <c r="NE41" s="7"/>
      <c r="NF41" s="7"/>
      <c r="NG41" s="7"/>
      <c r="NH41" s="7"/>
      <c r="NI41" s="7"/>
      <c r="NJ41" s="7"/>
      <c r="NK41" s="7"/>
      <c r="NL41" s="7"/>
      <c r="NM41" s="7"/>
      <c r="NN41" s="7"/>
      <c r="NO41" s="7"/>
      <c r="NP41" s="7"/>
      <c r="NQ41" s="7"/>
      <c r="NR41" s="7"/>
      <c r="NS41" s="7"/>
      <c r="NT41" s="7"/>
      <c r="NU41" s="7"/>
      <c r="NV41" s="7"/>
      <c r="NW41" s="7"/>
      <c r="NX41" s="7"/>
      <c r="NY41" s="7"/>
      <c r="NZ41" s="7"/>
      <c r="OA41" s="7"/>
      <c r="OB41" s="7"/>
      <c r="OC41" s="7"/>
      <c r="OD41" s="7"/>
      <c r="OE41" s="7"/>
      <c r="OF41" s="7"/>
      <c r="OG41" s="7"/>
      <c r="OH41" s="7"/>
      <c r="OI41" s="7"/>
      <c r="OJ41" s="7"/>
      <c r="OK41" s="7"/>
      <c r="OL41" s="7"/>
      <c r="OM41" s="7"/>
      <c r="ON41" s="7"/>
      <c r="OO41" s="7"/>
      <c r="OP41" s="7"/>
      <c r="OQ41" s="7"/>
      <c r="OR41" s="7"/>
      <c r="OS41" s="7"/>
      <c r="OT41" s="7"/>
      <c r="OU41" s="7"/>
      <c r="OV41" s="7"/>
      <c r="OW41" s="7"/>
      <c r="OX41" s="7"/>
      <c r="OY41" s="7"/>
      <c r="OZ41" s="7"/>
      <c r="PA41" s="7"/>
      <c r="PB41" s="7"/>
      <c r="PC41" s="7"/>
      <c r="PD41" s="7"/>
      <c r="PE41" s="7"/>
      <c r="PF41" s="7"/>
      <c r="PG41" s="7"/>
      <c r="PH41" s="7"/>
      <c r="PI41" s="7"/>
      <c r="PJ41" s="7"/>
      <c r="PK41" s="7"/>
      <c r="PL41" s="7"/>
      <c r="PM41" s="7"/>
      <c r="PN41" s="7"/>
      <c r="PO41" s="7"/>
      <c r="PP41" s="7"/>
      <c r="PQ41" s="7"/>
      <c r="PR41" s="7"/>
      <c r="PS41" s="7"/>
      <c r="PT41" s="7"/>
      <c r="PU41" s="7"/>
      <c r="PV41" s="7"/>
      <c r="PW41" s="7"/>
      <c r="PX41" s="7"/>
      <c r="PY41" s="7"/>
      <c r="PZ41" s="7"/>
      <c r="QA41" s="7"/>
      <c r="QB41" s="7"/>
      <c r="QC41" s="7"/>
      <c r="QD41" s="7"/>
      <c r="QE41" s="7"/>
      <c r="QF41" s="7"/>
      <c r="QG41" s="7"/>
      <c r="QH41" s="7"/>
      <c r="QI41" s="7"/>
      <c r="QJ41" s="7"/>
      <c r="QK41" s="7"/>
      <c r="QL41" s="7"/>
      <c r="QM41" s="7"/>
      <c r="QN41" s="7"/>
      <c r="QO41" s="7"/>
      <c r="QP41" s="7"/>
      <c r="QQ41" s="7"/>
      <c r="QR41" s="7"/>
      <c r="QS41" s="7"/>
      <c r="QT41" s="7"/>
      <c r="QU41" s="7"/>
      <c r="QV41" s="7"/>
      <c r="QW41" s="7"/>
      <c r="QX41" s="7"/>
      <c r="QY41" s="7"/>
      <c r="QZ41" s="7"/>
      <c r="RA41" s="7"/>
      <c r="RB41" s="7"/>
      <c r="RC41" s="7"/>
      <c r="RD41" s="7"/>
      <c r="RE41" s="7"/>
      <c r="RF41" s="7"/>
      <c r="RG41" s="7"/>
      <c r="RH41" s="7"/>
      <c r="RI41" s="7"/>
      <c r="RJ41" s="7"/>
      <c r="RK41" s="7"/>
      <c r="RL41" s="7"/>
      <c r="RM41" s="7"/>
      <c r="RN41" s="7"/>
      <c r="RO41" s="7"/>
      <c r="RP41" s="7"/>
      <c r="RQ41" s="7"/>
      <c r="RR41" s="7"/>
      <c r="RS41" s="7"/>
      <c r="RT41" s="7"/>
      <c r="RU41" s="7"/>
      <c r="RV41" s="7"/>
      <c r="RW41" s="7"/>
      <c r="RX41" s="7"/>
      <c r="RY41" s="7"/>
      <c r="RZ41" s="7"/>
      <c r="SA41" s="7"/>
      <c r="SB41" s="7"/>
      <c r="SC41" s="7"/>
      <c r="SD41" s="7"/>
      <c r="SE41" s="7"/>
      <c r="SF41" s="7"/>
      <c r="SG41" s="7"/>
      <c r="SH41" s="7"/>
      <c r="SI41" s="7"/>
      <c r="SJ41" s="7"/>
      <c r="SK41" s="7"/>
      <c r="SL41" s="7"/>
      <c r="SM41" s="7"/>
      <c r="SN41" s="7"/>
      <c r="SO41" s="7"/>
      <c r="SP41" s="7"/>
      <c r="SQ41" s="7"/>
      <c r="SR41" s="7"/>
      <c r="SS41" s="7"/>
      <c r="ST41" s="7"/>
      <c r="SU41" s="7"/>
      <c r="SV41" s="7"/>
      <c r="SW41" s="7"/>
      <c r="SX41" s="7"/>
      <c r="SY41" s="7"/>
      <c r="SZ41" s="7"/>
      <c r="TA41" s="7"/>
      <c r="TB41" s="7"/>
      <c r="TC41" s="7"/>
      <c r="TD41" s="7"/>
      <c r="TE41" s="7"/>
      <c r="TF41" s="7"/>
      <c r="TG41" s="7"/>
      <c r="TH41" s="7"/>
      <c r="TI41" s="7"/>
      <c r="TJ41" s="7"/>
      <c r="TK41" s="7"/>
      <c r="TL41" s="7"/>
      <c r="TM41" s="7"/>
      <c r="TN41" s="7"/>
      <c r="TO41" s="7"/>
      <c r="TP41" s="7"/>
      <c r="TQ41" s="7"/>
      <c r="TR41" s="7"/>
      <c r="TS41" s="7"/>
      <c r="TT41" s="7"/>
      <c r="TU41" s="7"/>
      <c r="TV41" s="7"/>
      <c r="TW41" s="7"/>
      <c r="TX41" s="7"/>
      <c r="TY41" s="7"/>
      <c r="TZ41" s="7"/>
      <c r="UA41" s="7"/>
      <c r="UB41" s="7"/>
      <c r="UC41" s="7"/>
      <c r="UD41" s="7"/>
      <c r="UE41" s="7"/>
      <c r="UF41" s="7"/>
      <c r="UG41" s="7"/>
      <c r="UH41" s="7"/>
      <c r="UI41" s="7"/>
      <c r="UJ41" s="7"/>
      <c r="UK41" s="7"/>
      <c r="UL41" s="7"/>
      <c r="UM41" s="7"/>
      <c r="UN41" s="7"/>
      <c r="UO41" s="7"/>
      <c r="UP41" s="7"/>
      <c r="UQ41" s="7"/>
      <c r="UR41" s="7"/>
      <c r="US41" s="7"/>
      <c r="UT41" s="7"/>
      <c r="UU41" s="7"/>
      <c r="UV41" s="7"/>
      <c r="UW41" s="7"/>
      <c r="UX41" s="7"/>
      <c r="UY41" s="7"/>
      <c r="UZ41" s="7"/>
      <c r="VA41" s="7"/>
      <c r="VB41" s="7"/>
      <c r="VC41" s="7"/>
      <c r="VD41" s="7"/>
      <c r="VE41" s="7"/>
      <c r="VF41" s="7"/>
      <c r="VG41" s="7"/>
      <c r="VH41" s="7"/>
      <c r="VI41" s="7"/>
      <c r="VJ41" s="7"/>
      <c r="VK41" s="7"/>
      <c r="VL41" s="7"/>
      <c r="VM41" s="7"/>
      <c r="VN41" s="7"/>
      <c r="VO41" s="7"/>
      <c r="VP41" s="7"/>
      <c r="VQ41" s="7"/>
      <c r="VR41" s="7"/>
      <c r="VS41" s="7"/>
      <c r="VT41" s="7"/>
      <c r="VU41" s="7"/>
      <c r="VV41" s="7"/>
      <c r="VW41" s="7"/>
      <c r="VX41" s="7"/>
      <c r="VY41" s="7"/>
      <c r="VZ41" s="7"/>
      <c r="WA41" s="7"/>
      <c r="WB41" s="7"/>
      <c r="WC41" s="7"/>
      <c r="WD41" s="7"/>
      <c r="WE41" s="7"/>
      <c r="WF41" s="7"/>
      <c r="WG41" s="7"/>
      <c r="WH41" s="7"/>
      <c r="WI41" s="7"/>
      <c r="WJ41" s="7"/>
      <c r="WK41" s="7"/>
      <c r="WL41" s="7"/>
      <c r="WM41" s="7"/>
      <c r="WN41" s="7"/>
      <c r="WO41" s="7"/>
      <c r="WP41" s="7"/>
      <c r="WQ41" s="7"/>
      <c r="WR41" s="7"/>
      <c r="WS41" s="7"/>
      <c r="WT41" s="7"/>
      <c r="WU41" s="7"/>
      <c r="WV41" s="7"/>
      <c r="WW41" s="7"/>
      <c r="WX41" s="7"/>
      <c r="WY41" s="7"/>
      <c r="WZ41" s="7"/>
      <c r="XA41" s="7"/>
      <c r="XB41" s="7"/>
      <c r="XC41" s="7"/>
      <c r="XD41" s="7"/>
      <c r="XE41" s="7"/>
      <c r="XF41" s="7"/>
      <c r="XG41" s="7"/>
      <c r="XH41" s="7"/>
      <c r="XI41" s="7"/>
      <c r="XJ41" s="7"/>
      <c r="XK41" s="7"/>
      <c r="XL41" s="7"/>
      <c r="XM41" s="7"/>
      <c r="XN41" s="7"/>
      <c r="XO41" s="7"/>
      <c r="XP41" s="7"/>
      <c r="XQ41" s="7"/>
      <c r="XR41" s="7"/>
      <c r="XS41" s="7"/>
      <c r="XT41" s="7"/>
      <c r="XU41" s="7"/>
      <c r="XV41" s="7"/>
      <c r="XW41" s="7"/>
      <c r="XX41" s="7"/>
      <c r="XY41" s="7"/>
      <c r="XZ41" s="7"/>
      <c r="YA41" s="7"/>
      <c r="YB41" s="7"/>
      <c r="YC41" s="7"/>
      <c r="YD41" s="7"/>
      <c r="YE41" s="7"/>
      <c r="YF41" s="7"/>
      <c r="YG41" s="7"/>
      <c r="YH41" s="7"/>
      <c r="YI41" s="7"/>
      <c r="YJ41" s="7"/>
      <c r="YK41" s="7"/>
      <c r="YL41" s="7"/>
      <c r="YM41" s="7"/>
      <c r="YN41" s="7"/>
      <c r="YO41" s="7"/>
      <c r="YP41" s="7"/>
      <c r="YQ41" s="7"/>
      <c r="YR41" s="7"/>
      <c r="YS41" s="7"/>
      <c r="YT41" s="7"/>
      <c r="YU41" s="7"/>
      <c r="YV41" s="7"/>
      <c r="YW41" s="7"/>
      <c r="YX41" s="7"/>
      <c r="YY41" s="7"/>
      <c r="YZ41" s="7"/>
      <c r="ZA41" s="7"/>
      <c r="ZB41" s="7"/>
      <c r="ZC41" s="7"/>
      <c r="ZD41" s="7"/>
      <c r="ZE41" s="7"/>
      <c r="ZF41" s="7"/>
      <c r="ZG41" s="7"/>
      <c r="ZH41" s="7"/>
      <c r="ZI41" s="7"/>
      <c r="ZJ41" s="7"/>
      <c r="ZK41" s="7"/>
      <c r="ZL41" s="7"/>
      <c r="ZM41" s="7"/>
      <c r="ZN41" s="7"/>
      <c r="ZO41" s="7"/>
      <c r="ZP41" s="7"/>
      <c r="ZQ41" s="7"/>
      <c r="ZR41" s="7"/>
      <c r="ZS41" s="7"/>
      <c r="ZT41" s="7"/>
      <c r="ZU41" s="7"/>
      <c r="ZV41" s="7"/>
      <c r="ZW41" s="7"/>
      <c r="ZX41" s="7"/>
      <c r="ZY41" s="7"/>
      <c r="ZZ41" s="7"/>
      <c r="AAA41" s="7"/>
      <c r="AAB41" s="7"/>
      <c r="AAC41" s="7"/>
      <c r="AAD41" s="7"/>
      <c r="AAE41" s="7"/>
      <c r="AAF41" s="7"/>
      <c r="AAG41" s="7"/>
      <c r="AAH41" s="7"/>
      <c r="AAI41" s="7"/>
      <c r="AAJ41" s="7"/>
      <c r="AAK41" s="7"/>
      <c r="AAL41" s="7"/>
      <c r="AAM41" s="7"/>
      <c r="AAN41" s="7"/>
      <c r="AAO41" s="7"/>
      <c r="AAP41" s="7"/>
      <c r="AAQ41" s="7"/>
      <c r="AAR41" s="7"/>
      <c r="AAS41" s="7"/>
      <c r="AAT41" s="7"/>
      <c r="AAU41" s="7"/>
      <c r="AAV41" s="7"/>
      <c r="AAW41" s="7"/>
      <c r="AAX41" s="7"/>
      <c r="AAY41" s="7"/>
      <c r="AAZ41" s="7"/>
      <c r="ABA41" s="7"/>
      <c r="ABB41" s="7"/>
      <c r="ABC41" s="7"/>
      <c r="ABD41" s="7"/>
      <c r="ABE41" s="7"/>
      <c r="ABF41" s="7"/>
      <c r="ABG41" s="7"/>
      <c r="ABH41" s="7"/>
      <c r="ABI41" s="7"/>
      <c r="ABJ41" s="7"/>
      <c r="ABK41" s="7"/>
      <c r="ABL41" s="7"/>
      <c r="ABM41" s="7"/>
      <c r="ABN41" s="7"/>
      <c r="ABO41" s="7"/>
      <c r="ABP41" s="7"/>
      <c r="ABQ41" s="7"/>
      <c r="ABR41" s="7"/>
      <c r="ABS41" s="7"/>
      <c r="ABT41" s="7"/>
      <c r="ABU41" s="7"/>
      <c r="ABV41" s="7"/>
      <c r="ABW41" s="7"/>
      <c r="ABX41" s="7"/>
      <c r="ABY41" s="7"/>
      <c r="ABZ41" s="7"/>
      <c r="ACA41" s="7"/>
      <c r="ACB41" s="7"/>
      <c r="ACC41" s="7"/>
      <c r="ACD41" s="7"/>
      <c r="ACE41" s="7"/>
      <c r="ACF41" s="7"/>
      <c r="ACG41" s="7"/>
      <c r="ACH41" s="7"/>
      <c r="ACI41" s="7"/>
      <c r="ACJ41" s="7"/>
      <c r="ACK41" s="7"/>
      <c r="ACL41" s="7"/>
      <c r="ACM41" s="7"/>
      <c r="ACN41" s="7"/>
      <c r="ACO41" s="7"/>
      <c r="ACP41" s="7"/>
      <c r="ACQ41" s="7"/>
      <c r="ACR41" s="7"/>
      <c r="ACS41" s="7"/>
      <c r="ACT41" s="7"/>
      <c r="ACU41" s="7"/>
      <c r="ACV41" s="7"/>
      <c r="ACW41" s="7"/>
      <c r="ACX41" s="7"/>
      <c r="ACY41" s="7"/>
      <c r="ACZ41" s="7"/>
      <c r="ADA41" s="7"/>
      <c r="ADB41" s="7"/>
      <c r="ADC41" s="7"/>
      <c r="ADD41" s="7"/>
      <c r="ADE41" s="7"/>
      <c r="ADF41" s="7"/>
      <c r="ADG41" s="7"/>
      <c r="ADH41" s="7"/>
      <c r="ADI41" s="7"/>
      <c r="ADJ41" s="7"/>
      <c r="ADK41" s="7"/>
      <c r="ADL41" s="7"/>
      <c r="ADM41" s="7"/>
      <c r="ADN41" s="7"/>
      <c r="ADO41" s="7"/>
      <c r="ADP41" s="7"/>
      <c r="ADQ41" s="7"/>
      <c r="ADR41" s="7"/>
      <c r="ADS41" s="7"/>
      <c r="ADT41" s="7"/>
      <c r="ADU41" s="7"/>
      <c r="ADV41" s="7"/>
      <c r="ADW41" s="7"/>
      <c r="ADX41" s="7"/>
      <c r="ADY41" s="7"/>
      <c r="ADZ41" s="7"/>
      <c r="AEA41" s="7"/>
      <c r="AEB41" s="7"/>
      <c r="AEC41" s="7"/>
      <c r="AED41" s="7"/>
      <c r="AEE41" s="7"/>
      <c r="AEF41" s="7"/>
      <c r="AEG41" s="7"/>
      <c r="AEH41" s="7"/>
      <c r="AEI41" s="7"/>
      <c r="AEJ41" s="7"/>
      <c r="AEK41" s="7"/>
      <c r="AEL41" s="7"/>
      <c r="AEM41" s="7"/>
      <c r="AEN41" s="7"/>
      <c r="AEO41" s="7"/>
      <c r="AEP41" s="7"/>
      <c r="AEQ41" s="7"/>
      <c r="AER41" s="7"/>
      <c r="AES41" s="7"/>
      <c r="AET41" s="7"/>
      <c r="AEU41" s="7"/>
      <c r="AEV41" s="7"/>
      <c r="AEW41" s="7"/>
      <c r="AEX41" s="7"/>
      <c r="AEY41" s="7"/>
      <c r="AEZ41" s="7"/>
      <c r="AFA41" s="7"/>
      <c r="AFB41" s="7"/>
      <c r="AFC41" s="7"/>
      <c r="AFD41" s="7"/>
      <c r="AFE41" s="7"/>
      <c r="AFF41" s="7"/>
      <c r="AFG41" s="7"/>
      <c r="AFH41" s="7"/>
      <c r="AFI41" s="7"/>
      <c r="AFJ41" s="7"/>
      <c r="AFK41" s="7"/>
      <c r="AFL41" s="7"/>
      <c r="AFM41" s="7"/>
      <c r="AFN41" s="7"/>
      <c r="AFO41" s="7"/>
      <c r="AFP41" s="7"/>
      <c r="AFQ41" s="7"/>
      <c r="AFR41" s="7"/>
      <c r="AFS41" s="7"/>
      <c r="AFT41" s="7"/>
      <c r="AFU41" s="7"/>
      <c r="AFV41" s="7"/>
      <c r="AFW41" s="7"/>
      <c r="AFX41" s="7"/>
      <c r="AFY41" s="7"/>
      <c r="AFZ41" s="7"/>
      <c r="AGA41" s="7"/>
      <c r="AGB41" s="7"/>
      <c r="AGC41" s="7"/>
      <c r="AGD41" s="7"/>
      <c r="AGE41" s="7"/>
      <c r="AGF41" s="7"/>
      <c r="AGG41" s="7"/>
      <c r="AGH41" s="7"/>
      <c r="AGI41" s="7"/>
      <c r="AGJ41" s="7"/>
      <c r="AGK41" s="7"/>
      <c r="AGL41" s="7"/>
      <c r="AGM41" s="7"/>
      <c r="AGN41" s="7"/>
      <c r="AGO41" s="7"/>
      <c r="AGP41" s="7"/>
      <c r="AGQ41" s="7"/>
      <c r="AGR41" s="7"/>
      <c r="AGS41" s="7"/>
      <c r="AGT41" s="7"/>
      <c r="AGU41" s="7"/>
      <c r="AGV41" s="7"/>
      <c r="AGW41" s="7"/>
      <c r="AGX41" s="7"/>
      <c r="AGY41" s="7"/>
      <c r="AGZ41" s="7"/>
      <c r="AHA41" s="7"/>
      <c r="AHB41" s="7"/>
      <c r="AHC41" s="7"/>
      <c r="AHD41" s="7"/>
      <c r="AHE41" s="7"/>
      <c r="AHF41" s="7"/>
      <c r="AHG41" s="7"/>
      <c r="AHH41" s="7"/>
      <c r="AHI41" s="7"/>
      <c r="AHJ41" s="7"/>
      <c r="AHK41" s="7"/>
      <c r="AHL41" s="7"/>
      <c r="AHM41" s="7"/>
      <c r="AHN41" s="7"/>
      <c r="AHO41" s="7"/>
      <c r="AHP41" s="7"/>
      <c r="AHQ41" s="7"/>
      <c r="AHR41" s="7"/>
      <c r="AHS41" s="7"/>
      <c r="AHT41" s="7"/>
      <c r="AHU41" s="7"/>
      <c r="AHV41" s="7"/>
      <c r="AHW41" s="7"/>
      <c r="AHX41" s="7"/>
      <c r="AHY41" s="7"/>
      <c r="AHZ41" s="7"/>
      <c r="AIA41" s="7"/>
      <c r="AIB41" s="7"/>
      <c r="AIC41" s="7"/>
      <c r="AID41" s="7"/>
      <c r="AIE41" s="7"/>
      <c r="AIF41" s="7"/>
      <c r="AIG41" s="7"/>
      <c r="AIH41" s="7"/>
      <c r="AII41" s="7"/>
      <c r="AIJ41" s="7"/>
      <c r="AIK41" s="7"/>
      <c r="AIL41" s="7"/>
      <c r="AIM41" s="7"/>
      <c r="AIN41" s="7"/>
      <c r="AIO41" s="7"/>
      <c r="AIP41" s="7"/>
      <c r="AIQ41" s="7"/>
      <c r="AIR41" s="7"/>
      <c r="AIS41" s="7"/>
      <c r="AIT41" s="7"/>
      <c r="AIU41" s="7"/>
      <c r="AIV41" s="7"/>
      <c r="AIW41" s="7"/>
      <c r="AIX41" s="7"/>
      <c r="AIY41" s="7"/>
      <c r="AIZ41" s="7"/>
      <c r="AJA41" s="7"/>
      <c r="AJB41" s="7"/>
      <c r="AJC41" s="7"/>
      <c r="AJD41" s="7"/>
      <c r="AJE41" s="7"/>
      <c r="AJF41" s="7"/>
      <c r="AJG41" s="7"/>
      <c r="AJH41" s="7"/>
      <c r="AJI41" s="7"/>
      <c r="AJJ41" s="7"/>
      <c r="AJK41" s="7"/>
      <c r="AJL41" s="7"/>
      <c r="AJM41" s="7"/>
      <c r="AJN41" s="7"/>
      <c r="AJO41" s="7"/>
      <c r="AJP41" s="7"/>
      <c r="AJQ41" s="7"/>
      <c r="AJR41" s="7"/>
      <c r="AJS41" s="7"/>
      <c r="AJT41" s="7"/>
      <c r="AJU41" s="7"/>
      <c r="AJV41" s="7"/>
      <c r="AJW41" s="7"/>
      <c r="AJX41" s="7"/>
      <c r="AJY41" s="7"/>
      <c r="AJZ41" s="7"/>
      <c r="AKA41" s="7"/>
      <c r="AKB41" s="7"/>
      <c r="AKC41" s="7"/>
      <c r="AKD41" s="7"/>
      <c r="AKE41" s="7"/>
      <c r="AKF41" s="7"/>
      <c r="AKG41" s="7"/>
      <c r="AKH41" s="7"/>
      <c r="AKI41" s="7"/>
      <c r="AKJ41" s="7"/>
      <c r="AKK41" s="7"/>
      <c r="AKL41" s="7"/>
      <c r="AKM41" s="7"/>
      <c r="AKN41" s="7"/>
      <c r="AKO41" s="7"/>
      <c r="AKP41" s="7"/>
      <c r="AKQ41" s="7"/>
      <c r="AKR41" s="7"/>
      <c r="AKS41" s="7"/>
      <c r="AKT41" s="7"/>
      <c r="AKU41" s="7"/>
      <c r="AKV41" s="7"/>
      <c r="AKW41" s="7"/>
      <c r="AKX41" s="7"/>
      <c r="AKY41" s="7"/>
      <c r="AKZ41" s="7"/>
      <c r="ALA41" s="7"/>
      <c r="ALB41" s="7"/>
      <c r="ALC41" s="7"/>
      <c r="ALD41" s="7"/>
      <c r="ALE41" s="7"/>
      <c r="ALF41" s="7"/>
      <c r="ALG41" s="7"/>
      <c r="ALH41" s="7"/>
      <c r="ALI41" s="7"/>
      <c r="ALJ41" s="7"/>
      <c r="ALK41" s="7"/>
      <c r="ALL41" s="7"/>
      <c r="ALM41" s="7"/>
      <c r="ALN41" s="7"/>
      <c r="ALO41" s="7"/>
      <c r="ALP41" s="7"/>
      <c r="ALQ41" s="7"/>
      <c r="ALR41" s="7"/>
      <c r="ALS41" s="7"/>
      <c r="ALT41" s="7"/>
      <c r="ALU41" s="7"/>
      <c r="ALV41" s="7"/>
      <c r="ALW41" s="7"/>
      <c r="ALX41" s="7"/>
      <c r="ALY41" s="7"/>
      <c r="ALZ41" s="7"/>
      <c r="AMA41" s="7"/>
      <c r="AMB41" s="7"/>
      <c r="AMC41" s="7"/>
      <c r="AMD41" s="7"/>
      <c r="AME41" s="7"/>
      <c r="AMF41" s="7"/>
      <c r="AMG41" s="7"/>
      <c r="AMH41" s="7"/>
      <c r="AMI41" s="7"/>
      <c r="AMJ41" s="7"/>
      <c r="AMK41" s="7"/>
      <c r="AML41" s="7"/>
      <c r="AMM41" s="7"/>
      <c r="AMN41" s="7"/>
      <c r="AMO41" s="7"/>
      <c r="AMP41" s="7"/>
      <c r="AMQ41" s="7"/>
      <c r="AMR41" s="7"/>
      <c r="AMS41" s="7"/>
      <c r="AMT41" s="7"/>
      <c r="AMU41" s="7"/>
      <c r="AMV41" s="7"/>
      <c r="AMW41" s="7"/>
      <c r="AMX41" s="7"/>
      <c r="AMY41" s="7"/>
      <c r="AMZ41" s="7"/>
      <c r="ANA41" s="7"/>
      <c r="ANB41" s="7"/>
      <c r="ANC41" s="7"/>
      <c r="AND41" s="7"/>
      <c r="ANE41" s="7"/>
      <c r="ANF41" s="7"/>
      <c r="ANG41" s="7"/>
      <c r="ANH41" s="7"/>
      <c r="ANI41" s="7"/>
      <c r="ANJ41" s="7"/>
      <c r="ANK41" s="7"/>
      <c r="ANL41" s="7"/>
      <c r="ANM41" s="7"/>
      <c r="ANN41" s="7"/>
      <c r="ANO41" s="7"/>
      <c r="ANP41" s="7"/>
      <c r="ANQ41" s="7"/>
      <c r="ANR41" s="7"/>
      <c r="ANS41" s="7"/>
      <c r="ANT41" s="7"/>
      <c r="ANU41" s="7"/>
      <c r="ANV41" s="7"/>
      <c r="ANW41" s="7"/>
      <c r="ANX41" s="7"/>
      <c r="ANY41" s="7"/>
      <c r="ANZ41" s="7"/>
      <c r="AOA41" s="7"/>
      <c r="AOB41" s="7"/>
      <c r="AOC41" s="7"/>
      <c r="AOD41" s="7"/>
      <c r="AOE41" s="7"/>
      <c r="AOF41" s="7"/>
      <c r="AOG41" s="7"/>
      <c r="AOH41" s="7"/>
      <c r="AOI41" s="7"/>
      <c r="AOJ41" s="7"/>
      <c r="AOK41" s="7"/>
      <c r="AOL41" s="7"/>
      <c r="AOM41" s="7"/>
      <c r="AON41" s="7"/>
      <c r="AOO41" s="7"/>
      <c r="AOP41" s="7"/>
      <c r="AOQ41" s="7"/>
      <c r="AOR41" s="7"/>
      <c r="AOS41" s="7"/>
      <c r="AOT41" s="7"/>
      <c r="AOU41" s="7"/>
      <c r="AOV41" s="7"/>
      <c r="AOW41" s="7"/>
      <c r="AOX41" s="7"/>
      <c r="AOY41" s="7"/>
      <c r="AOZ41" s="7"/>
      <c r="APA41" s="7"/>
      <c r="APB41" s="7"/>
      <c r="APC41" s="7"/>
      <c r="APD41" s="7"/>
      <c r="APE41" s="7"/>
      <c r="APF41" s="7"/>
      <c r="APG41" s="7"/>
      <c r="APH41" s="7"/>
      <c r="API41" s="7"/>
      <c r="APJ41" s="7"/>
      <c r="APK41" s="7"/>
      <c r="APL41" s="7"/>
      <c r="APM41" s="7"/>
      <c r="APN41" s="7"/>
      <c r="APO41" s="7"/>
      <c r="APP41" s="7"/>
      <c r="APQ41" s="7"/>
      <c r="APR41" s="7"/>
      <c r="APS41" s="7"/>
      <c r="APT41" s="7"/>
      <c r="APU41" s="7"/>
      <c r="APV41" s="7"/>
      <c r="APW41" s="7"/>
      <c r="APX41" s="7"/>
      <c r="APY41" s="7"/>
      <c r="APZ41" s="7"/>
      <c r="AQA41" s="7"/>
      <c r="AQB41" s="7"/>
      <c r="AQC41" s="7"/>
      <c r="AQD41" s="7"/>
      <c r="AQE41" s="7"/>
      <c r="AQF41" s="7"/>
      <c r="AQG41" s="7"/>
      <c r="AQH41" s="7"/>
      <c r="AQI41" s="7"/>
      <c r="AQJ41" s="7"/>
      <c r="AQK41" s="7"/>
      <c r="AQL41" s="7"/>
      <c r="AQM41" s="7"/>
      <c r="AQN41" s="7"/>
      <c r="AQO41" s="7"/>
      <c r="AQP41" s="7"/>
      <c r="AQQ41" s="7"/>
      <c r="AQR41" s="7"/>
      <c r="AQS41" s="7"/>
      <c r="AQT41" s="7"/>
      <c r="AQU41" s="7"/>
      <c r="AQV41" s="7"/>
      <c r="AQW41" s="7"/>
      <c r="AQX41" s="7"/>
      <c r="AQY41" s="7"/>
      <c r="AQZ41" s="7"/>
      <c r="ARA41" s="7"/>
      <c r="ARB41" s="7"/>
      <c r="ARC41" s="7"/>
      <c r="ARD41" s="7"/>
      <c r="ARE41" s="7"/>
      <c r="ARF41" s="7"/>
      <c r="ARG41" s="7"/>
      <c r="ARH41" s="7"/>
      <c r="ARI41" s="7"/>
      <c r="ARJ41" s="7"/>
      <c r="ARK41" s="7"/>
      <c r="ARL41" s="7"/>
      <c r="ARM41" s="7"/>
      <c r="ARN41" s="7"/>
      <c r="ARO41" s="7"/>
      <c r="ARP41" s="7"/>
      <c r="ARQ41" s="7"/>
      <c r="ARR41" s="7"/>
      <c r="ARS41" s="7"/>
      <c r="ART41" s="7"/>
      <c r="ARU41" s="7"/>
      <c r="ARV41" s="7"/>
      <c r="ARW41" s="7"/>
      <c r="ARX41" s="7"/>
      <c r="ARY41" s="7"/>
      <c r="ARZ41" s="7"/>
      <c r="ASA41" s="7"/>
      <c r="ASB41" s="7"/>
      <c r="ASC41" s="7"/>
      <c r="ASD41" s="7"/>
      <c r="ASE41" s="7"/>
      <c r="ASF41" s="7"/>
      <c r="ASG41" s="7"/>
      <c r="ASH41" s="7"/>
      <c r="ASI41" s="7"/>
      <c r="ASJ41" s="7"/>
      <c r="ASK41" s="7"/>
      <c r="ASL41" s="7"/>
      <c r="ASM41" s="7"/>
      <c r="ASN41" s="7"/>
      <c r="ASO41" s="7"/>
      <c r="ASP41" s="7"/>
      <c r="ASQ41" s="7"/>
      <c r="ASR41" s="7"/>
      <c r="ASS41" s="7"/>
      <c r="AST41" s="7"/>
      <c r="ASU41" s="7"/>
      <c r="ASV41" s="7"/>
      <c r="ASW41" s="7"/>
      <c r="ASX41" s="7"/>
      <c r="ASY41" s="7"/>
      <c r="ASZ41" s="7"/>
      <c r="ATA41" s="7"/>
      <c r="ATB41" s="7"/>
      <c r="ATC41" s="7"/>
      <c r="ATD41" s="7"/>
      <c r="ATE41" s="7"/>
      <c r="ATF41" s="7"/>
      <c r="ATG41" s="7"/>
      <c r="ATH41" s="7"/>
      <c r="ATI41" s="7"/>
      <c r="ATJ41" s="7"/>
      <c r="ATK41" s="7"/>
      <c r="ATL41" s="7"/>
      <c r="ATM41" s="7"/>
      <c r="ATN41" s="7"/>
      <c r="ATO41" s="7"/>
      <c r="ATP41" s="7"/>
      <c r="ATQ41" s="7"/>
      <c r="ATR41" s="7"/>
      <c r="ATS41" s="7"/>
      <c r="ATT41" s="7"/>
      <c r="ATU41" s="7"/>
      <c r="ATV41" s="7"/>
      <c r="ATW41" s="7"/>
      <c r="ATX41" s="7"/>
      <c r="ATY41" s="7"/>
      <c r="ATZ41" s="7"/>
      <c r="AUA41" s="7"/>
      <c r="AUB41" s="7"/>
      <c r="AUC41" s="7"/>
      <c r="AUD41" s="7"/>
      <c r="AUE41" s="7"/>
      <c r="AUF41" s="7"/>
      <c r="AUG41" s="7"/>
      <c r="AUH41" s="7"/>
      <c r="AUI41" s="7"/>
      <c r="AUJ41" s="7"/>
      <c r="AUK41" s="7"/>
      <c r="AUL41" s="7"/>
      <c r="AUM41" s="7"/>
      <c r="AUN41" s="7"/>
      <c r="AUO41" s="7"/>
      <c r="AUP41" s="7"/>
      <c r="AUQ41" s="7"/>
      <c r="AUR41" s="7"/>
      <c r="AUS41" s="7"/>
      <c r="AUT41" s="7"/>
      <c r="AUU41" s="7"/>
      <c r="AUV41" s="7"/>
      <c r="AUW41" s="7"/>
      <c r="AUX41" s="7"/>
      <c r="AUY41" s="7"/>
      <c r="AUZ41" s="7"/>
      <c r="AVA41" s="7"/>
      <c r="AVB41" s="7"/>
      <c r="AVC41" s="7"/>
      <c r="AVD41" s="7"/>
      <c r="AVE41" s="7"/>
      <c r="AVF41" s="7"/>
      <c r="AVG41" s="7"/>
      <c r="AVH41" s="7"/>
      <c r="AVI41" s="7"/>
      <c r="AVJ41" s="7"/>
      <c r="AVK41" s="7"/>
      <c r="AVL41" s="7"/>
      <c r="AVM41" s="7"/>
      <c r="AVN41" s="7"/>
      <c r="AVO41" s="7"/>
      <c r="AVP41" s="7"/>
      <c r="AVQ41" s="7"/>
      <c r="AVR41" s="7"/>
      <c r="AVS41" s="7"/>
      <c r="AVT41" s="7"/>
      <c r="AVU41" s="7"/>
      <c r="AVV41" s="7"/>
      <c r="AVW41" s="7"/>
      <c r="AVX41" s="7"/>
      <c r="AVY41" s="7"/>
      <c r="AVZ41" s="7"/>
      <c r="AWA41" s="7"/>
      <c r="AWB41" s="7"/>
      <c r="AWC41" s="7"/>
      <c r="AWD41" s="7"/>
      <c r="AWE41" s="7"/>
      <c r="AWF41" s="7"/>
      <c r="AWG41" s="7"/>
      <c r="AWH41" s="7"/>
      <c r="AWI41" s="7"/>
      <c r="AWJ41" s="7"/>
      <c r="AWK41" s="7"/>
      <c r="AWL41" s="7"/>
      <c r="AWM41" s="7"/>
      <c r="AWN41" s="7"/>
      <c r="AWO41" s="7"/>
      <c r="AWP41" s="7"/>
      <c r="AWQ41" s="7"/>
      <c r="AWR41" s="7"/>
      <c r="AWS41" s="7"/>
      <c r="AWT41" s="7"/>
      <c r="AWU41" s="7"/>
      <c r="AWV41" s="7"/>
      <c r="AWW41" s="7"/>
      <c r="AWX41" s="7"/>
      <c r="AWY41" s="7"/>
      <c r="AWZ41" s="7"/>
      <c r="AXA41" s="7"/>
      <c r="AXB41" s="7"/>
      <c r="AXC41" s="7"/>
      <c r="AXD41" s="7"/>
      <c r="AXE41" s="7"/>
      <c r="AXF41" s="7"/>
      <c r="AXG41" s="7"/>
      <c r="AXH41" s="7"/>
      <c r="AXI41" s="7"/>
      <c r="AXJ41" s="7"/>
      <c r="AXK41" s="7"/>
      <c r="AXL41" s="7"/>
      <c r="AXM41" s="7"/>
      <c r="AXN41" s="7"/>
      <c r="AXO41" s="7"/>
      <c r="AXP41" s="7"/>
      <c r="AXQ41" s="7"/>
      <c r="AXR41" s="7"/>
      <c r="AXS41" s="7"/>
      <c r="AXT41" s="7"/>
      <c r="AXU41" s="7"/>
      <c r="AXV41" s="7"/>
      <c r="AXW41" s="7"/>
      <c r="AXX41" s="7"/>
      <c r="AXY41" s="7"/>
      <c r="AXZ41" s="7"/>
      <c r="AYA41" s="7"/>
      <c r="AYB41" s="7"/>
      <c r="AYC41" s="7"/>
      <c r="AYD41" s="7"/>
      <c r="AYE41" s="7"/>
      <c r="AYF41" s="7"/>
      <c r="AYG41" s="7"/>
      <c r="AYH41" s="7"/>
      <c r="AYI41" s="7"/>
      <c r="AYJ41" s="7"/>
      <c r="AYK41" s="7"/>
      <c r="AYL41" s="7"/>
      <c r="AYM41" s="7"/>
      <c r="AYN41" s="7"/>
      <c r="AYO41" s="7"/>
      <c r="AYP41" s="7"/>
      <c r="AYQ41" s="7"/>
      <c r="AYR41" s="7"/>
      <c r="AYS41" s="7"/>
      <c r="AYT41" s="7"/>
      <c r="AYU41" s="7"/>
      <c r="AYV41" s="7"/>
      <c r="AYW41" s="7"/>
      <c r="AYX41" s="7"/>
      <c r="AYY41" s="7"/>
      <c r="AYZ41" s="7"/>
      <c r="AZA41" s="7"/>
      <c r="AZB41" s="7"/>
      <c r="AZC41" s="7"/>
      <c r="AZD41" s="7"/>
      <c r="AZE41" s="7"/>
      <c r="AZF41" s="7"/>
      <c r="AZG41" s="7"/>
      <c r="AZH41" s="7"/>
      <c r="AZI41" s="7"/>
      <c r="AZJ41" s="7"/>
      <c r="AZK41" s="7"/>
      <c r="AZL41" s="7"/>
      <c r="AZM41" s="7"/>
      <c r="AZN41" s="7"/>
      <c r="AZO41" s="7"/>
      <c r="AZP41" s="7"/>
      <c r="AZQ41" s="7"/>
      <c r="AZR41" s="7"/>
      <c r="AZS41" s="7"/>
      <c r="AZT41" s="7"/>
      <c r="AZU41" s="7"/>
      <c r="AZV41" s="7"/>
      <c r="AZW41" s="7"/>
      <c r="AZX41" s="7"/>
      <c r="AZY41" s="7"/>
      <c r="AZZ41" s="7"/>
      <c r="BAA41" s="7"/>
      <c r="BAB41" s="7"/>
      <c r="BAC41" s="7"/>
      <c r="BAD41" s="7"/>
      <c r="BAE41" s="7"/>
      <c r="BAF41" s="7"/>
      <c r="BAG41" s="7"/>
      <c r="BAH41" s="7"/>
      <c r="BAI41" s="7"/>
      <c r="BAJ41" s="7"/>
      <c r="BAK41" s="7"/>
      <c r="BAL41" s="7"/>
      <c r="BAM41" s="7"/>
      <c r="BAN41" s="7"/>
      <c r="BAO41" s="7"/>
      <c r="BAP41" s="7"/>
      <c r="BAQ41" s="7"/>
      <c r="BAR41" s="7"/>
      <c r="BAS41" s="7"/>
      <c r="BAT41" s="7"/>
      <c r="BAU41" s="7"/>
      <c r="BAV41" s="7"/>
      <c r="BAW41" s="7"/>
      <c r="BAX41" s="7"/>
      <c r="BAY41" s="7"/>
      <c r="BAZ41" s="7"/>
      <c r="BBA41" s="7"/>
      <c r="BBB41" s="7"/>
      <c r="BBC41" s="7"/>
      <c r="BBD41" s="7"/>
      <c r="BBE41" s="7"/>
      <c r="BBF41" s="7"/>
      <c r="BBG41" s="7"/>
      <c r="BBH41" s="7"/>
      <c r="BBI41" s="7"/>
      <c r="BBJ41" s="7"/>
      <c r="BBK41" s="7"/>
      <c r="BBL41" s="7"/>
      <c r="BBM41" s="7"/>
      <c r="BBN41" s="7"/>
      <c r="BBO41" s="7"/>
      <c r="BBP41" s="7"/>
      <c r="BBQ41" s="7"/>
      <c r="BBR41" s="7"/>
      <c r="BBS41" s="7"/>
      <c r="BBT41" s="7"/>
      <c r="BBU41" s="7"/>
      <c r="BBV41" s="7"/>
      <c r="BBW41" s="7"/>
      <c r="BBX41" s="7"/>
      <c r="BBY41" s="7"/>
      <c r="BBZ41" s="7"/>
      <c r="BCA41" s="7"/>
      <c r="BCB41" s="7"/>
      <c r="BCC41" s="7"/>
      <c r="BCD41" s="7"/>
      <c r="BCE41" s="7"/>
      <c r="BCF41" s="7"/>
      <c r="BCG41" s="7"/>
      <c r="BCH41" s="7"/>
      <c r="BCI41" s="7"/>
      <c r="BCJ41" s="7"/>
      <c r="BCK41" s="7"/>
      <c r="BCL41" s="7"/>
      <c r="BCM41" s="7"/>
      <c r="BCN41" s="7"/>
      <c r="BCO41" s="7"/>
      <c r="BCP41" s="7"/>
      <c r="BCQ41" s="7"/>
      <c r="BCR41" s="7"/>
      <c r="BCS41" s="7"/>
      <c r="BCT41" s="7"/>
      <c r="BCU41" s="7"/>
      <c r="BCV41" s="7"/>
      <c r="BCW41" s="7"/>
      <c r="BCX41" s="7"/>
      <c r="BCY41" s="7"/>
      <c r="BCZ41" s="7"/>
      <c r="BDA41" s="7"/>
      <c r="BDB41" s="7"/>
      <c r="BDC41" s="7"/>
      <c r="BDD41" s="7"/>
      <c r="BDE41" s="7"/>
      <c r="BDF41" s="7"/>
      <c r="BDG41" s="7"/>
      <c r="BDH41" s="7"/>
      <c r="BDI41" s="7"/>
      <c r="BDJ41" s="7"/>
      <c r="BDK41" s="7"/>
      <c r="BDL41" s="7"/>
      <c r="BDM41" s="7"/>
      <c r="BDN41" s="7"/>
      <c r="BDO41" s="7"/>
      <c r="BDP41" s="7"/>
      <c r="BDQ41" s="7"/>
      <c r="BDR41" s="7"/>
      <c r="BDS41" s="7"/>
      <c r="BDT41" s="7"/>
      <c r="BDU41" s="7"/>
      <c r="BDV41" s="7"/>
      <c r="BDW41" s="7"/>
      <c r="BDX41" s="7"/>
      <c r="BDY41" s="7"/>
      <c r="BDZ41" s="7"/>
      <c r="BEA41" s="7"/>
      <c r="BEB41" s="7"/>
      <c r="BEC41" s="7"/>
      <c r="BED41" s="7"/>
      <c r="BEE41" s="7"/>
      <c r="BEF41" s="7"/>
      <c r="BEG41" s="7"/>
      <c r="BEH41" s="7"/>
      <c r="BEI41" s="7"/>
      <c r="BEJ41" s="7"/>
      <c r="BEK41" s="7"/>
      <c r="BEL41" s="7"/>
      <c r="BEM41" s="7"/>
      <c r="BEN41" s="7"/>
      <c r="BEO41" s="7"/>
      <c r="BEP41" s="7"/>
      <c r="BEQ41" s="7"/>
      <c r="BER41" s="7"/>
      <c r="BES41" s="7"/>
      <c r="BET41" s="7"/>
      <c r="BEU41" s="7"/>
      <c r="BEV41" s="7"/>
      <c r="BEW41" s="7"/>
      <c r="BEX41" s="7"/>
      <c r="BEY41" s="7"/>
      <c r="BEZ41" s="7"/>
      <c r="BFA41" s="7"/>
      <c r="BFB41" s="7"/>
      <c r="BFC41" s="7"/>
      <c r="BFD41" s="7"/>
      <c r="BFE41" s="7"/>
      <c r="BFF41" s="7"/>
      <c r="BFG41" s="7"/>
      <c r="BFH41" s="7"/>
      <c r="BFI41" s="7"/>
      <c r="BFJ41" s="7"/>
      <c r="BFK41" s="7"/>
      <c r="BFL41" s="7"/>
      <c r="BFM41" s="7"/>
      <c r="BFN41" s="7"/>
      <c r="BFO41" s="7"/>
      <c r="BFP41" s="7"/>
      <c r="BFQ41" s="7"/>
      <c r="BFR41" s="7"/>
      <c r="BFS41" s="7"/>
      <c r="BFT41" s="7"/>
      <c r="BFU41" s="7"/>
      <c r="BFV41" s="7"/>
      <c r="BFW41" s="7"/>
      <c r="BFX41" s="7"/>
      <c r="BFY41" s="7"/>
      <c r="BFZ41" s="7"/>
      <c r="BGA41" s="7"/>
      <c r="BGB41" s="7"/>
      <c r="BGC41" s="7"/>
      <c r="BGD41" s="7"/>
      <c r="BGE41" s="7"/>
      <c r="BGF41" s="7"/>
      <c r="BGG41" s="7"/>
      <c r="BGH41" s="7"/>
      <c r="BGI41" s="7"/>
      <c r="BGJ41" s="7"/>
      <c r="BGK41" s="7"/>
      <c r="BGL41" s="7"/>
      <c r="BGM41" s="7"/>
      <c r="BGN41" s="7"/>
      <c r="BGO41" s="7"/>
      <c r="BGP41" s="7"/>
      <c r="BGQ41" s="7"/>
      <c r="BGR41" s="7"/>
      <c r="BGS41" s="7"/>
      <c r="BGT41" s="7"/>
      <c r="BGU41" s="7"/>
      <c r="BGV41" s="7"/>
      <c r="BGW41" s="7"/>
      <c r="BGX41" s="7"/>
      <c r="BGY41" s="7"/>
      <c r="BGZ41" s="7"/>
      <c r="BHA41" s="7"/>
      <c r="BHB41" s="7"/>
      <c r="BHC41" s="7"/>
      <c r="BHD41" s="7"/>
      <c r="BHE41" s="7"/>
      <c r="BHF41" s="7"/>
      <c r="BHG41" s="7"/>
      <c r="BHH41" s="7"/>
      <c r="BHI41" s="7"/>
      <c r="BHJ41" s="7"/>
      <c r="BHK41" s="7"/>
      <c r="BHL41" s="7"/>
      <c r="BHM41" s="7"/>
      <c r="BHN41" s="7"/>
      <c r="BHO41" s="7"/>
      <c r="BHP41" s="7"/>
      <c r="BHQ41" s="7"/>
      <c r="BHR41" s="7"/>
      <c r="BHS41" s="7"/>
      <c r="BHT41" s="7"/>
      <c r="BHU41" s="7"/>
      <c r="BHV41" s="7"/>
      <c r="BHW41" s="7"/>
      <c r="BHX41" s="7"/>
      <c r="BHY41" s="7"/>
      <c r="BHZ41" s="7"/>
      <c r="BIA41" s="7"/>
      <c r="BIB41" s="7"/>
      <c r="BIC41" s="7"/>
      <c r="BID41" s="7"/>
      <c r="BIE41" s="7"/>
      <c r="BIF41" s="7"/>
      <c r="BIG41" s="7"/>
      <c r="BIH41" s="7"/>
      <c r="BII41" s="7"/>
      <c r="BIJ41" s="7"/>
      <c r="BIK41" s="7"/>
      <c r="BIL41" s="7"/>
      <c r="BIM41" s="7"/>
      <c r="BIN41" s="7"/>
      <c r="BIO41" s="7"/>
      <c r="BIP41" s="7"/>
      <c r="BIQ41" s="7"/>
      <c r="BIR41" s="7"/>
      <c r="BIS41" s="7"/>
      <c r="BIT41" s="7"/>
      <c r="BIU41" s="7"/>
      <c r="BIV41" s="7"/>
      <c r="BIW41" s="7"/>
      <c r="BIX41" s="7"/>
      <c r="BIY41" s="7"/>
      <c r="BIZ41" s="7"/>
      <c r="BJA41" s="7"/>
      <c r="BJB41" s="7"/>
      <c r="BJC41" s="7"/>
      <c r="BJD41" s="7"/>
      <c r="BJE41" s="7"/>
      <c r="BJF41" s="7"/>
      <c r="BJG41" s="7"/>
      <c r="BJH41" s="7"/>
      <c r="BJI41" s="7"/>
      <c r="BJJ41" s="7"/>
      <c r="BJK41" s="7"/>
      <c r="BJL41" s="7"/>
      <c r="BJM41" s="7"/>
      <c r="BJN41" s="7"/>
      <c r="BJO41" s="7"/>
      <c r="BJP41" s="7"/>
      <c r="BJQ41" s="7"/>
      <c r="BJR41" s="7"/>
      <c r="BJS41" s="7"/>
      <c r="BJT41" s="7"/>
      <c r="BJU41" s="7"/>
      <c r="BJV41" s="7"/>
      <c r="BJW41" s="7"/>
      <c r="BJX41" s="7"/>
      <c r="BJY41" s="7"/>
      <c r="BJZ41" s="7"/>
      <c r="BKA41" s="7"/>
      <c r="BKB41" s="7"/>
      <c r="BKC41" s="7"/>
      <c r="BKD41" s="7"/>
      <c r="BKE41" s="7"/>
      <c r="BKF41" s="7"/>
      <c r="BKG41" s="7"/>
      <c r="BKH41" s="7"/>
      <c r="BKI41" s="7"/>
      <c r="BKJ41" s="7"/>
      <c r="BKK41" s="7"/>
      <c r="BKL41" s="7"/>
      <c r="BKM41" s="7"/>
      <c r="BKN41" s="7"/>
      <c r="BKO41" s="7"/>
      <c r="BKP41" s="7"/>
      <c r="BKQ41" s="7"/>
      <c r="BKR41" s="7"/>
      <c r="BKS41" s="7"/>
      <c r="BKT41" s="7"/>
      <c r="BKU41" s="7"/>
      <c r="BKV41" s="7"/>
      <c r="BKW41" s="7"/>
      <c r="BKX41" s="7"/>
      <c r="BKY41" s="7"/>
      <c r="BKZ41" s="7"/>
      <c r="BLA41" s="7"/>
      <c r="BLB41" s="7"/>
      <c r="BLC41" s="7"/>
      <c r="BLD41" s="7"/>
      <c r="BLE41" s="7"/>
      <c r="BLF41" s="7"/>
      <c r="BLG41" s="7"/>
      <c r="BLH41" s="7"/>
      <c r="BLI41" s="7"/>
      <c r="BLJ41" s="7"/>
      <c r="BLK41" s="7"/>
      <c r="BLL41" s="7"/>
      <c r="BLM41" s="7"/>
      <c r="BLN41" s="7"/>
      <c r="BLO41" s="7"/>
      <c r="BLP41" s="7"/>
      <c r="BLQ41" s="7"/>
      <c r="BLR41" s="7"/>
      <c r="BLS41" s="7"/>
      <c r="BLT41" s="7"/>
      <c r="BLU41" s="7"/>
      <c r="BLV41" s="7"/>
      <c r="BLW41" s="7"/>
      <c r="BLX41" s="7"/>
      <c r="BLY41" s="7"/>
      <c r="BLZ41" s="7"/>
      <c r="BMA41" s="7"/>
      <c r="BMB41" s="7"/>
      <c r="BMC41" s="7"/>
      <c r="BMD41" s="7"/>
      <c r="BME41" s="7"/>
      <c r="BMF41" s="7"/>
      <c r="BMG41" s="7"/>
      <c r="BMH41" s="7"/>
      <c r="BMI41" s="7"/>
      <c r="BMJ41" s="7"/>
      <c r="BMK41" s="7"/>
      <c r="BML41" s="7"/>
      <c r="BMM41" s="7"/>
      <c r="BMN41" s="7"/>
      <c r="BMO41" s="7"/>
      <c r="BMP41" s="7"/>
      <c r="BMQ41" s="7"/>
      <c r="BMR41" s="7"/>
      <c r="BMS41" s="7"/>
      <c r="BMT41" s="7"/>
      <c r="BMU41" s="7"/>
      <c r="BMV41" s="7"/>
      <c r="BMW41" s="7"/>
      <c r="BMX41" s="7"/>
      <c r="BMY41" s="7"/>
      <c r="BMZ41" s="7"/>
      <c r="BNA41" s="7"/>
      <c r="BNB41" s="7"/>
      <c r="BNC41" s="7"/>
      <c r="BND41" s="7"/>
      <c r="BNE41" s="7"/>
      <c r="BNF41" s="7"/>
      <c r="BNG41" s="7"/>
      <c r="BNH41" s="7"/>
      <c r="BNI41" s="7"/>
      <c r="BNJ41" s="7"/>
      <c r="BNK41" s="7"/>
      <c r="BNL41" s="7"/>
      <c r="BNM41" s="7"/>
      <c r="BNN41" s="7"/>
      <c r="BNO41" s="7"/>
      <c r="BNP41" s="7"/>
      <c r="BNQ41" s="7"/>
      <c r="BNR41" s="7"/>
      <c r="BNS41" s="7"/>
      <c r="BNT41" s="7"/>
      <c r="BNU41" s="7"/>
      <c r="BNV41" s="7"/>
      <c r="BNW41" s="7"/>
      <c r="BNX41" s="7"/>
      <c r="BNY41" s="7"/>
      <c r="BNZ41" s="7"/>
      <c r="BOA41" s="7"/>
      <c r="BOB41" s="7"/>
      <c r="BOC41" s="7"/>
      <c r="BOD41" s="7"/>
      <c r="BOE41" s="7"/>
      <c r="BOF41" s="7"/>
      <c r="BOG41" s="7"/>
      <c r="BOH41" s="7"/>
      <c r="BOI41" s="7"/>
      <c r="BOJ41" s="7"/>
      <c r="BOK41" s="7"/>
      <c r="BOL41" s="7"/>
      <c r="BOM41" s="7"/>
      <c r="BON41" s="7"/>
      <c r="BOO41" s="7"/>
      <c r="BOP41" s="7"/>
      <c r="BOQ41" s="7"/>
      <c r="BOR41" s="7"/>
      <c r="BOS41" s="7"/>
      <c r="BOT41" s="7"/>
      <c r="BOU41" s="7"/>
      <c r="BOV41" s="7"/>
      <c r="BOW41" s="7"/>
      <c r="BOX41" s="7"/>
      <c r="BOY41" s="7"/>
      <c r="BOZ41" s="7"/>
      <c r="BPA41" s="7"/>
      <c r="BPB41" s="7"/>
      <c r="BPC41" s="7"/>
      <c r="BPD41" s="7"/>
      <c r="BPE41" s="7"/>
      <c r="BPF41" s="7"/>
      <c r="BPG41" s="7"/>
      <c r="BPH41" s="7"/>
      <c r="BPI41" s="7"/>
      <c r="BPJ41" s="7"/>
      <c r="BPK41" s="7"/>
      <c r="BPL41" s="7"/>
      <c r="BPM41" s="7"/>
      <c r="BPN41" s="7"/>
      <c r="BPO41" s="7"/>
      <c r="BPP41" s="7"/>
      <c r="BPQ41" s="7"/>
      <c r="BPR41" s="7"/>
      <c r="BPS41" s="7"/>
      <c r="BPT41" s="7"/>
      <c r="BPU41" s="7"/>
      <c r="BPV41" s="7"/>
      <c r="BPW41" s="7"/>
      <c r="BPX41" s="7"/>
      <c r="BPY41" s="7"/>
      <c r="BPZ41" s="7"/>
      <c r="BQA41" s="7"/>
      <c r="BQB41" s="7"/>
      <c r="BQC41" s="7"/>
      <c r="BQD41" s="7"/>
      <c r="BQE41" s="7"/>
      <c r="BQF41" s="7"/>
      <c r="BQG41" s="7"/>
      <c r="BQH41" s="7"/>
      <c r="BQI41" s="7"/>
      <c r="BQJ41" s="7"/>
      <c r="BQK41" s="7"/>
      <c r="BQL41" s="7"/>
      <c r="BQM41" s="7"/>
      <c r="BQN41" s="7"/>
      <c r="BQO41" s="7"/>
      <c r="BQP41" s="7"/>
      <c r="BQQ41" s="7"/>
      <c r="BQR41" s="7"/>
      <c r="BQS41" s="7"/>
      <c r="BQT41" s="7"/>
      <c r="BQU41" s="7"/>
      <c r="BQV41" s="7"/>
      <c r="BQW41" s="7"/>
      <c r="BQX41" s="7"/>
      <c r="BQY41" s="7"/>
      <c r="BQZ41" s="7"/>
      <c r="BRA41" s="7"/>
      <c r="BRB41" s="7"/>
      <c r="BRC41" s="7"/>
      <c r="BRD41" s="7"/>
      <c r="BRE41" s="7"/>
      <c r="BRF41" s="7"/>
      <c r="BRG41" s="7"/>
      <c r="BRH41" s="7"/>
      <c r="BRI41" s="7"/>
      <c r="BRJ41" s="7"/>
      <c r="BRK41" s="7"/>
      <c r="BRL41" s="7"/>
      <c r="BRM41" s="7"/>
      <c r="BRN41" s="7"/>
      <c r="BRO41" s="7"/>
      <c r="BRP41" s="7"/>
      <c r="BRQ41" s="7"/>
      <c r="BRR41" s="7"/>
      <c r="BRS41" s="7"/>
      <c r="BRT41" s="7"/>
      <c r="BRU41" s="7"/>
      <c r="BRV41" s="7"/>
      <c r="BRW41" s="7"/>
      <c r="BRX41" s="7"/>
      <c r="BRY41" s="7"/>
      <c r="BRZ41" s="7"/>
      <c r="BSA41" s="7"/>
      <c r="BSB41" s="7"/>
      <c r="BSC41" s="7"/>
      <c r="BSD41" s="7"/>
      <c r="BSE41" s="7"/>
      <c r="BSF41" s="7"/>
      <c r="BSG41" s="7"/>
      <c r="BSH41" s="7"/>
      <c r="BSI41" s="7"/>
      <c r="BSJ41" s="7"/>
      <c r="BSK41" s="7"/>
      <c r="BSL41" s="7"/>
      <c r="BSM41" s="7"/>
      <c r="BSN41" s="7"/>
      <c r="BSO41" s="7"/>
      <c r="BSP41" s="7"/>
      <c r="BSQ41" s="7"/>
      <c r="BSR41" s="7"/>
      <c r="BSS41" s="7"/>
      <c r="BST41" s="7"/>
      <c r="BSU41" s="7"/>
      <c r="BSV41" s="7"/>
      <c r="BSW41" s="7"/>
      <c r="BSX41" s="7"/>
      <c r="BSY41" s="7"/>
      <c r="BSZ41" s="7"/>
      <c r="BTA41" s="7"/>
      <c r="BTB41" s="7"/>
      <c r="BTC41" s="7"/>
      <c r="BTD41" s="7"/>
      <c r="BTE41" s="7"/>
      <c r="BTF41" s="7"/>
      <c r="BTG41" s="7"/>
      <c r="BTH41" s="7"/>
      <c r="BTI41" s="7"/>
      <c r="BTJ41" s="7"/>
      <c r="BTK41" s="7"/>
      <c r="BTL41" s="7"/>
      <c r="BTM41" s="7"/>
      <c r="BTN41" s="7"/>
      <c r="BTO41" s="7"/>
      <c r="BTP41" s="7"/>
      <c r="BTQ41" s="7"/>
      <c r="BTR41" s="7"/>
      <c r="BTS41" s="7"/>
      <c r="BTT41" s="7"/>
      <c r="BTU41" s="7"/>
      <c r="BTV41" s="7"/>
      <c r="BTW41" s="7"/>
      <c r="BTX41" s="7"/>
      <c r="BTY41" s="7"/>
      <c r="BTZ41" s="7"/>
      <c r="BUA41" s="7"/>
      <c r="BUB41" s="7"/>
      <c r="BUC41" s="7"/>
      <c r="BUD41" s="7"/>
      <c r="BUE41" s="7"/>
      <c r="BUF41" s="7"/>
      <c r="BUG41" s="7"/>
      <c r="BUH41" s="7"/>
      <c r="BUI41" s="7"/>
      <c r="BUJ41" s="7"/>
      <c r="BUK41" s="7"/>
      <c r="BUL41" s="7"/>
      <c r="BUM41" s="7"/>
      <c r="BUN41" s="7"/>
      <c r="BUO41" s="7"/>
      <c r="BUP41" s="7"/>
      <c r="BUQ41" s="7"/>
      <c r="BUR41" s="7"/>
      <c r="BUS41" s="7"/>
      <c r="BUT41" s="7"/>
      <c r="BUU41" s="7"/>
      <c r="BUV41" s="7"/>
      <c r="BUW41" s="7"/>
      <c r="BUX41" s="7"/>
      <c r="BUY41" s="7"/>
      <c r="BUZ41" s="7"/>
      <c r="BVA41" s="7"/>
      <c r="BVB41" s="7"/>
      <c r="BVC41" s="7"/>
      <c r="BVD41" s="7"/>
      <c r="BVE41" s="7"/>
      <c r="BVF41" s="7"/>
      <c r="BVG41" s="7"/>
      <c r="BVH41" s="7"/>
      <c r="BVI41" s="7"/>
      <c r="BVJ41" s="7"/>
      <c r="BVK41" s="7"/>
      <c r="BVL41" s="7"/>
      <c r="BVM41" s="7"/>
      <c r="BVN41" s="7"/>
      <c r="BVO41" s="7"/>
      <c r="BVP41" s="7"/>
      <c r="BVQ41" s="7"/>
      <c r="BVR41" s="7"/>
      <c r="BVS41" s="7"/>
      <c r="BVT41" s="7"/>
      <c r="BVU41" s="7"/>
      <c r="BVV41" s="7"/>
      <c r="BVW41" s="7"/>
      <c r="BVX41" s="7"/>
      <c r="BVY41" s="7"/>
      <c r="BVZ41" s="7"/>
      <c r="BWA41" s="7"/>
      <c r="BWB41" s="7"/>
      <c r="BWC41" s="7"/>
      <c r="BWD41" s="7"/>
      <c r="BWE41" s="7"/>
      <c r="BWF41" s="7"/>
      <c r="BWG41" s="7"/>
      <c r="BWH41" s="7"/>
      <c r="BWI41" s="7"/>
      <c r="BWJ41" s="7"/>
      <c r="BWK41" s="7"/>
      <c r="BWL41" s="7"/>
      <c r="BWM41" s="7"/>
      <c r="BWN41" s="7"/>
      <c r="BWO41" s="7"/>
      <c r="BWP41" s="7"/>
      <c r="BWQ41" s="7"/>
      <c r="BWR41" s="7"/>
      <c r="BWS41" s="7"/>
      <c r="BWT41" s="7"/>
      <c r="BWU41" s="7"/>
      <c r="BWV41" s="7"/>
      <c r="BWW41" s="7"/>
      <c r="BWX41" s="7"/>
      <c r="BWY41" s="7"/>
      <c r="BWZ41" s="7"/>
      <c r="BXA41" s="7"/>
      <c r="BXB41" s="7"/>
      <c r="BXC41" s="7"/>
      <c r="BXD41" s="7"/>
      <c r="BXE41" s="7"/>
      <c r="BXF41" s="7"/>
      <c r="BXG41" s="7"/>
      <c r="BXH41" s="7"/>
      <c r="BXI41" s="7"/>
      <c r="BXJ41" s="7"/>
      <c r="BXK41" s="7"/>
      <c r="BXL41" s="7"/>
      <c r="BXM41" s="7"/>
      <c r="BXN41" s="7"/>
      <c r="BXO41" s="7"/>
      <c r="BXP41" s="7"/>
      <c r="BXQ41" s="7"/>
      <c r="BXR41" s="7"/>
      <c r="BXS41" s="7"/>
      <c r="BXT41" s="7"/>
      <c r="BXU41" s="7"/>
      <c r="BXV41" s="7"/>
      <c r="BXW41" s="7"/>
      <c r="BXX41" s="7"/>
      <c r="BXY41" s="7"/>
      <c r="BXZ41" s="7"/>
      <c r="BYA41" s="7"/>
      <c r="BYB41" s="7"/>
      <c r="BYC41" s="7"/>
      <c r="BYD41" s="7"/>
      <c r="BYE41" s="7"/>
      <c r="BYF41" s="7"/>
      <c r="BYG41" s="7"/>
      <c r="BYH41" s="7"/>
      <c r="BYI41" s="7"/>
      <c r="BYJ41" s="7"/>
      <c r="BYK41" s="7"/>
      <c r="BYL41" s="7"/>
      <c r="BYM41" s="7"/>
      <c r="BYN41" s="7"/>
      <c r="BYO41" s="7"/>
      <c r="BYP41" s="7"/>
      <c r="BYQ41" s="7"/>
      <c r="BYR41" s="7"/>
      <c r="BYS41" s="7"/>
      <c r="BYT41" s="7"/>
      <c r="BYU41" s="7"/>
      <c r="BYV41" s="7"/>
      <c r="BYW41" s="7"/>
      <c r="BYX41" s="7"/>
      <c r="BYY41" s="7"/>
      <c r="BYZ41" s="7"/>
      <c r="BZA41" s="7"/>
      <c r="BZB41" s="7"/>
      <c r="BZC41" s="7"/>
      <c r="BZD41" s="7"/>
      <c r="BZE41" s="7"/>
      <c r="BZF41" s="7"/>
      <c r="BZG41" s="7"/>
      <c r="BZH41" s="7"/>
      <c r="BZI41" s="7"/>
      <c r="BZJ41" s="7"/>
      <c r="BZK41" s="7"/>
      <c r="BZL41" s="7"/>
      <c r="BZM41" s="7"/>
      <c r="BZN41" s="7"/>
      <c r="BZO41" s="7"/>
      <c r="BZP41" s="7"/>
      <c r="BZQ41" s="7"/>
      <c r="BZR41" s="7"/>
      <c r="BZS41" s="7"/>
      <c r="BZT41" s="7"/>
      <c r="BZU41" s="7"/>
      <c r="BZV41" s="7"/>
      <c r="BZW41" s="7"/>
      <c r="BZX41" s="7"/>
      <c r="BZY41" s="7"/>
      <c r="BZZ41" s="7"/>
      <c r="CAA41" s="7"/>
      <c r="CAB41" s="7"/>
      <c r="CAC41" s="7"/>
      <c r="CAD41" s="7"/>
      <c r="CAE41" s="7"/>
      <c r="CAF41" s="7"/>
      <c r="CAG41" s="7"/>
      <c r="CAH41" s="7"/>
      <c r="CAI41" s="7"/>
      <c r="CAJ41" s="7"/>
      <c r="CAK41" s="7"/>
      <c r="CAL41" s="7"/>
      <c r="CAM41" s="7"/>
      <c r="CAN41" s="7"/>
      <c r="CAO41" s="7"/>
      <c r="CAP41" s="7"/>
      <c r="CAQ41" s="7"/>
      <c r="CAR41" s="7"/>
      <c r="CAS41" s="7"/>
      <c r="CAT41" s="7"/>
      <c r="CAU41" s="7"/>
      <c r="CAV41" s="7"/>
      <c r="CAW41" s="7"/>
      <c r="CAX41" s="7"/>
      <c r="CAY41" s="7"/>
      <c r="CAZ41" s="7"/>
      <c r="CBA41" s="7"/>
      <c r="CBB41" s="7"/>
      <c r="CBC41" s="7"/>
      <c r="CBD41" s="7"/>
      <c r="CBE41" s="7"/>
      <c r="CBF41" s="7"/>
      <c r="CBG41" s="7"/>
      <c r="CBH41" s="7"/>
      <c r="CBI41" s="7"/>
      <c r="CBJ41" s="7"/>
      <c r="CBK41" s="7"/>
      <c r="CBL41" s="7"/>
      <c r="CBM41" s="7"/>
      <c r="CBN41" s="7"/>
      <c r="CBO41" s="7"/>
      <c r="CBP41" s="7"/>
      <c r="CBQ41" s="7"/>
      <c r="CBR41" s="7"/>
      <c r="CBS41" s="7"/>
      <c r="CBT41" s="7"/>
      <c r="CBU41" s="7"/>
      <c r="CBV41" s="7"/>
      <c r="CBW41" s="7"/>
      <c r="CBX41" s="7"/>
      <c r="CBY41" s="7"/>
      <c r="CBZ41" s="7"/>
      <c r="CCA41" s="7"/>
      <c r="CCB41" s="7"/>
      <c r="CCC41" s="7"/>
      <c r="CCD41" s="7"/>
      <c r="CCE41" s="7"/>
      <c r="CCF41" s="7"/>
      <c r="CCG41" s="7"/>
      <c r="CCH41" s="7"/>
      <c r="CCI41" s="7"/>
      <c r="CCJ41" s="7"/>
      <c r="CCK41" s="7"/>
      <c r="CCL41" s="7"/>
      <c r="CCM41" s="7"/>
      <c r="CCN41" s="7"/>
      <c r="CCO41" s="7"/>
      <c r="CCP41" s="7"/>
      <c r="CCQ41" s="7"/>
      <c r="CCR41" s="7"/>
      <c r="CCS41" s="7"/>
      <c r="CCT41" s="7"/>
      <c r="CCU41" s="7"/>
      <c r="CCV41" s="7"/>
      <c r="CCW41" s="7"/>
      <c r="CCX41" s="7"/>
      <c r="CCY41" s="7"/>
      <c r="CCZ41" s="7"/>
      <c r="CDA41" s="7"/>
      <c r="CDB41" s="7"/>
      <c r="CDC41" s="7"/>
      <c r="CDD41" s="7"/>
      <c r="CDE41" s="7"/>
      <c r="CDF41" s="7"/>
      <c r="CDG41" s="7"/>
      <c r="CDH41" s="7"/>
      <c r="CDI41" s="7"/>
      <c r="CDJ41" s="7"/>
      <c r="CDK41" s="7"/>
      <c r="CDL41" s="7"/>
      <c r="CDM41" s="7"/>
      <c r="CDN41" s="7"/>
      <c r="CDO41" s="7"/>
      <c r="CDP41" s="7"/>
      <c r="CDQ41" s="7"/>
      <c r="CDR41" s="7"/>
      <c r="CDS41" s="7"/>
      <c r="CDT41" s="7"/>
      <c r="CDU41" s="7"/>
      <c r="CDV41" s="7"/>
      <c r="CDW41" s="7"/>
      <c r="CDX41" s="7"/>
      <c r="CDY41" s="7"/>
      <c r="CDZ41" s="7"/>
      <c r="CEA41" s="7"/>
      <c r="CEB41" s="7"/>
      <c r="CEC41" s="7"/>
      <c r="CED41" s="7"/>
      <c r="CEE41" s="7"/>
      <c r="CEF41" s="7"/>
      <c r="CEG41" s="7"/>
      <c r="CEH41" s="7"/>
      <c r="CEI41" s="7"/>
      <c r="CEJ41" s="7"/>
      <c r="CEK41" s="7"/>
      <c r="CEL41" s="7"/>
      <c r="CEM41" s="7"/>
      <c r="CEN41" s="7"/>
      <c r="CEO41" s="7"/>
      <c r="CEP41" s="7"/>
      <c r="CEQ41" s="7"/>
      <c r="CER41" s="7"/>
      <c r="CES41" s="7"/>
      <c r="CET41" s="7"/>
      <c r="CEU41" s="7"/>
      <c r="CEV41" s="7"/>
      <c r="CEW41" s="7"/>
      <c r="CEX41" s="7"/>
      <c r="CEY41" s="7"/>
      <c r="CEZ41" s="7"/>
      <c r="CFA41" s="7"/>
      <c r="CFB41" s="7"/>
      <c r="CFC41" s="7"/>
      <c r="CFD41" s="7"/>
      <c r="CFE41" s="7"/>
      <c r="CFF41" s="7"/>
      <c r="CFG41" s="7"/>
      <c r="CFH41" s="7"/>
      <c r="CFI41" s="7"/>
      <c r="CFJ41" s="7"/>
      <c r="CFK41" s="7"/>
      <c r="CFL41" s="7"/>
      <c r="CFM41" s="7"/>
      <c r="CFN41" s="7"/>
      <c r="CFO41" s="7"/>
      <c r="CFP41" s="7"/>
      <c r="CFQ41" s="7"/>
      <c r="CFR41" s="7"/>
      <c r="CFS41" s="7"/>
      <c r="CFT41" s="7"/>
      <c r="CFU41" s="7"/>
      <c r="CFV41" s="7"/>
      <c r="CFW41" s="7"/>
      <c r="CFX41" s="7"/>
      <c r="CFY41" s="7"/>
      <c r="CFZ41" s="7"/>
      <c r="CGA41" s="7"/>
      <c r="CGB41" s="7"/>
      <c r="CGC41" s="7"/>
      <c r="CGD41" s="7"/>
      <c r="CGE41" s="7"/>
      <c r="CGF41" s="7"/>
      <c r="CGG41" s="7"/>
      <c r="CGH41" s="7"/>
      <c r="CGI41" s="7"/>
      <c r="CGJ41" s="7"/>
      <c r="CGK41" s="7"/>
      <c r="CGL41" s="7"/>
      <c r="CGM41" s="7"/>
      <c r="CGN41" s="7"/>
      <c r="CGO41" s="7"/>
      <c r="CGP41" s="7"/>
      <c r="CGQ41" s="7"/>
      <c r="CGR41" s="7"/>
      <c r="CGS41" s="7"/>
      <c r="CGT41" s="7"/>
      <c r="CGU41" s="7"/>
      <c r="CGV41" s="7"/>
      <c r="CGW41" s="7"/>
      <c r="CGX41" s="7"/>
      <c r="CGY41" s="7"/>
      <c r="CGZ41" s="7"/>
      <c r="CHA41" s="7"/>
      <c r="CHB41" s="7"/>
      <c r="CHC41" s="7"/>
      <c r="CHD41" s="7"/>
      <c r="CHE41" s="7"/>
      <c r="CHF41" s="7"/>
      <c r="CHG41" s="7"/>
      <c r="CHH41" s="7"/>
      <c r="CHI41" s="7"/>
      <c r="CHJ41" s="7"/>
      <c r="CHK41" s="7"/>
      <c r="CHL41" s="7"/>
      <c r="CHM41" s="7"/>
      <c r="CHN41" s="7"/>
      <c r="CHO41" s="7"/>
      <c r="CHP41" s="7"/>
      <c r="CHQ41" s="7"/>
      <c r="CHR41" s="7"/>
      <c r="CHS41" s="7"/>
      <c r="CHT41" s="7"/>
      <c r="CHU41" s="7"/>
      <c r="CHV41" s="7"/>
      <c r="CHW41" s="7"/>
      <c r="CHX41" s="7"/>
      <c r="CHY41" s="7"/>
      <c r="CHZ41" s="7"/>
      <c r="CIA41" s="7"/>
      <c r="CIB41" s="7"/>
      <c r="CIC41" s="7"/>
      <c r="CID41" s="7"/>
      <c r="CIE41" s="7"/>
      <c r="CIF41" s="7"/>
      <c r="CIG41" s="7"/>
      <c r="CIH41" s="7"/>
      <c r="CII41" s="7"/>
      <c r="CIJ41" s="7"/>
      <c r="CIK41" s="7"/>
      <c r="CIL41" s="7"/>
      <c r="CIM41" s="7"/>
      <c r="CIN41" s="7"/>
      <c r="CIO41" s="7"/>
      <c r="CIP41" s="7"/>
      <c r="CIQ41" s="7"/>
      <c r="CIR41" s="7"/>
      <c r="CIS41" s="7"/>
      <c r="CIT41" s="7"/>
      <c r="CIU41" s="7"/>
      <c r="CIV41" s="7"/>
      <c r="CIW41" s="7"/>
      <c r="CIX41" s="7"/>
      <c r="CIY41" s="7"/>
      <c r="CIZ41" s="7"/>
      <c r="CJA41" s="7"/>
      <c r="CJB41" s="7"/>
      <c r="CJC41" s="7"/>
      <c r="CJD41" s="7"/>
      <c r="CJE41" s="7"/>
      <c r="CJF41" s="7"/>
      <c r="CJG41" s="7"/>
      <c r="CJH41" s="7"/>
      <c r="CJI41" s="7"/>
      <c r="CJJ41" s="7"/>
      <c r="CJK41" s="7"/>
      <c r="CJL41" s="7"/>
      <c r="CJM41" s="7"/>
      <c r="CJN41" s="7"/>
      <c r="CJO41" s="7"/>
      <c r="CJP41" s="7"/>
      <c r="CJQ41" s="7"/>
      <c r="CJR41" s="7"/>
      <c r="CJS41" s="7"/>
      <c r="CJT41" s="7"/>
      <c r="CJU41" s="7"/>
      <c r="CJV41" s="7"/>
      <c r="CJW41" s="7"/>
      <c r="CJX41" s="7"/>
      <c r="CJY41" s="7"/>
      <c r="CJZ41" s="7"/>
      <c r="CKA41" s="7"/>
      <c r="CKB41" s="7"/>
      <c r="CKC41" s="7"/>
      <c r="CKD41" s="7"/>
      <c r="CKE41" s="7"/>
      <c r="CKF41" s="7"/>
      <c r="CKG41" s="7"/>
      <c r="CKH41" s="7"/>
      <c r="CKI41" s="7"/>
      <c r="CKJ41" s="7"/>
      <c r="CKK41" s="7"/>
      <c r="CKL41" s="7"/>
      <c r="CKM41" s="7"/>
      <c r="CKN41" s="7"/>
      <c r="CKO41" s="7"/>
      <c r="CKP41" s="7"/>
      <c r="CKQ41" s="7"/>
      <c r="CKR41" s="7"/>
      <c r="CKS41" s="7"/>
      <c r="CKT41" s="7"/>
      <c r="CKU41" s="7"/>
      <c r="CKV41" s="7"/>
      <c r="CKW41" s="7"/>
      <c r="CKX41" s="7"/>
      <c r="CKY41" s="7"/>
      <c r="CKZ41" s="7"/>
      <c r="CLA41" s="7"/>
      <c r="CLB41" s="7"/>
      <c r="CLC41" s="7"/>
      <c r="CLD41" s="7"/>
      <c r="CLE41" s="7"/>
      <c r="CLF41" s="7"/>
      <c r="CLG41" s="7"/>
      <c r="CLH41" s="7"/>
      <c r="CLI41" s="7"/>
      <c r="CLJ41" s="7"/>
      <c r="CLK41" s="7"/>
      <c r="CLL41" s="7"/>
      <c r="CLM41" s="7"/>
      <c r="CLN41" s="7"/>
      <c r="CLO41" s="7"/>
      <c r="CLP41" s="7"/>
      <c r="CLQ41" s="7"/>
      <c r="CLR41" s="7"/>
      <c r="CLS41" s="7"/>
      <c r="CLT41" s="7"/>
      <c r="CLU41" s="7"/>
      <c r="CLV41" s="7"/>
      <c r="CLW41" s="7"/>
      <c r="CLX41" s="7"/>
      <c r="CLY41" s="7"/>
      <c r="CLZ41" s="7"/>
      <c r="CMA41" s="7"/>
      <c r="CMB41" s="7"/>
      <c r="CMC41" s="7"/>
      <c r="CMD41" s="7"/>
      <c r="CME41" s="7"/>
      <c r="CMF41" s="7"/>
      <c r="CMG41" s="7"/>
      <c r="CMH41" s="7"/>
      <c r="CMI41" s="7"/>
      <c r="CMJ41" s="7"/>
      <c r="CMK41" s="7"/>
      <c r="CML41" s="7"/>
      <c r="CMM41" s="7"/>
      <c r="CMN41" s="7"/>
      <c r="CMO41" s="7"/>
      <c r="CMP41" s="7"/>
      <c r="CMQ41" s="7"/>
      <c r="CMR41" s="7"/>
      <c r="CMS41" s="7"/>
      <c r="CMT41" s="7"/>
      <c r="CMU41" s="7"/>
      <c r="CMV41" s="7"/>
      <c r="CMW41" s="7"/>
      <c r="CMX41" s="7"/>
      <c r="CMY41" s="7"/>
      <c r="CMZ41" s="7"/>
      <c r="CNA41" s="7"/>
      <c r="CNB41" s="7"/>
      <c r="CNC41" s="7"/>
      <c r="CND41" s="7"/>
      <c r="CNE41" s="7"/>
      <c r="CNF41" s="7"/>
      <c r="CNG41" s="7"/>
      <c r="CNH41" s="7"/>
      <c r="CNI41" s="7"/>
      <c r="CNJ41" s="7"/>
      <c r="CNK41" s="7"/>
      <c r="CNL41" s="7"/>
      <c r="CNM41" s="7"/>
      <c r="CNN41" s="7"/>
      <c r="CNO41" s="7"/>
      <c r="CNP41" s="7"/>
      <c r="CNQ41" s="7"/>
      <c r="CNR41" s="7"/>
      <c r="CNS41" s="7"/>
      <c r="CNT41" s="7"/>
      <c r="CNU41" s="7"/>
      <c r="CNV41" s="7"/>
      <c r="CNW41" s="7"/>
      <c r="CNX41" s="7"/>
      <c r="CNY41" s="7"/>
      <c r="CNZ41" s="7"/>
      <c r="COA41" s="7"/>
      <c r="COB41" s="7"/>
      <c r="COC41" s="7"/>
      <c r="COD41" s="7"/>
      <c r="COE41" s="7"/>
      <c r="COF41" s="7"/>
      <c r="COG41" s="7"/>
      <c r="COH41" s="7"/>
      <c r="COI41" s="7"/>
      <c r="COJ41" s="7"/>
      <c r="COK41" s="7"/>
      <c r="COL41" s="7"/>
      <c r="COM41" s="7"/>
      <c r="CON41" s="7"/>
      <c r="COO41" s="7"/>
      <c r="COP41" s="7"/>
      <c r="COQ41" s="7"/>
      <c r="COR41" s="7"/>
      <c r="COS41" s="7"/>
      <c r="COT41" s="7"/>
      <c r="COU41" s="7"/>
      <c r="COV41" s="7"/>
      <c r="COW41" s="7"/>
      <c r="COX41" s="7"/>
      <c r="COY41" s="7"/>
      <c r="COZ41" s="7"/>
      <c r="CPA41" s="7"/>
      <c r="CPB41" s="7"/>
      <c r="CPC41" s="7"/>
      <c r="CPD41" s="7"/>
      <c r="CPE41" s="7"/>
      <c r="CPF41" s="7"/>
      <c r="CPG41" s="7"/>
      <c r="CPH41" s="7"/>
      <c r="CPI41" s="7"/>
      <c r="CPJ41" s="7"/>
      <c r="CPK41" s="7"/>
      <c r="CPL41" s="7"/>
      <c r="CPM41" s="7"/>
      <c r="CPN41" s="7"/>
      <c r="CPO41" s="7"/>
      <c r="CPP41" s="7"/>
      <c r="CPQ41" s="7"/>
      <c r="CPR41" s="7"/>
      <c r="CPS41" s="7"/>
      <c r="CPT41" s="7"/>
      <c r="CPU41" s="7"/>
      <c r="CPV41" s="7"/>
      <c r="CPW41" s="7"/>
      <c r="CPX41" s="7"/>
      <c r="CPY41" s="7"/>
      <c r="CPZ41" s="7"/>
      <c r="CQA41" s="7"/>
      <c r="CQB41" s="7"/>
      <c r="CQC41" s="7"/>
      <c r="CQD41" s="7"/>
      <c r="CQE41" s="7"/>
      <c r="CQF41" s="7"/>
      <c r="CQG41" s="7"/>
      <c r="CQH41" s="7"/>
      <c r="CQI41" s="7"/>
      <c r="CQJ41" s="7"/>
      <c r="CQK41" s="7"/>
      <c r="CQL41" s="7"/>
      <c r="CQM41" s="7"/>
      <c r="CQN41" s="7"/>
      <c r="CQO41" s="7"/>
      <c r="CQP41" s="7"/>
      <c r="CQQ41" s="7"/>
      <c r="CQR41" s="7"/>
      <c r="CQS41" s="7"/>
      <c r="CQT41" s="7"/>
      <c r="CQU41" s="7"/>
      <c r="CQV41" s="7"/>
      <c r="CQW41" s="7"/>
      <c r="CQX41" s="7"/>
      <c r="CQY41" s="7"/>
      <c r="CQZ41" s="7"/>
      <c r="CRA41" s="7"/>
      <c r="CRB41" s="7"/>
      <c r="CRC41" s="7"/>
      <c r="CRD41" s="7"/>
      <c r="CRE41" s="7"/>
      <c r="CRF41" s="7"/>
      <c r="CRG41" s="7"/>
      <c r="CRH41" s="7"/>
      <c r="CRI41" s="7"/>
      <c r="CRJ41" s="7"/>
      <c r="CRK41" s="7"/>
      <c r="CRL41" s="7"/>
      <c r="CRM41" s="7"/>
      <c r="CRN41" s="7"/>
      <c r="CRO41" s="7"/>
      <c r="CRP41" s="7"/>
      <c r="CRQ41" s="7"/>
      <c r="CRR41" s="7"/>
      <c r="CRS41" s="7"/>
      <c r="CRT41" s="7"/>
      <c r="CRU41" s="7"/>
      <c r="CRV41" s="7"/>
      <c r="CRW41" s="7"/>
      <c r="CRX41" s="7"/>
      <c r="CRY41" s="7"/>
      <c r="CRZ41" s="7"/>
      <c r="CSA41" s="7"/>
      <c r="CSB41" s="7"/>
      <c r="CSC41" s="7"/>
      <c r="CSD41" s="7"/>
      <c r="CSE41" s="7"/>
      <c r="CSF41" s="7"/>
      <c r="CSG41" s="7"/>
      <c r="CSH41" s="7"/>
      <c r="CSI41" s="7"/>
      <c r="CSJ41" s="7"/>
      <c r="CSK41" s="7"/>
      <c r="CSL41" s="7"/>
      <c r="CSM41" s="7"/>
      <c r="CSN41" s="7"/>
      <c r="CSO41" s="7"/>
      <c r="CSP41" s="7"/>
      <c r="CSQ41" s="7"/>
      <c r="CSR41" s="7"/>
      <c r="CSS41" s="7"/>
      <c r="CST41" s="7"/>
      <c r="CSU41" s="7"/>
      <c r="CSV41" s="7"/>
      <c r="CSW41" s="7"/>
      <c r="CSX41" s="7"/>
      <c r="CSY41" s="7"/>
      <c r="CSZ41" s="7"/>
      <c r="CTA41" s="7"/>
      <c r="CTB41" s="7"/>
      <c r="CTC41" s="7"/>
      <c r="CTD41" s="7"/>
      <c r="CTE41" s="7"/>
      <c r="CTF41" s="7"/>
      <c r="CTG41" s="7"/>
      <c r="CTH41" s="7"/>
      <c r="CTI41" s="7"/>
      <c r="CTJ41" s="7"/>
      <c r="CTK41" s="7"/>
      <c r="CTL41" s="7"/>
      <c r="CTM41" s="7"/>
      <c r="CTN41" s="7"/>
      <c r="CTO41" s="7"/>
      <c r="CTP41" s="7"/>
      <c r="CTQ41" s="7"/>
      <c r="CTR41" s="7"/>
      <c r="CTS41" s="7"/>
      <c r="CTT41" s="7"/>
      <c r="CTU41" s="7"/>
      <c r="CTV41" s="7"/>
      <c r="CTW41" s="7"/>
      <c r="CTX41" s="7"/>
      <c r="CTY41" s="7"/>
      <c r="CTZ41" s="7"/>
      <c r="CUA41" s="7"/>
      <c r="CUB41" s="7"/>
      <c r="CUC41" s="7"/>
      <c r="CUD41" s="7"/>
      <c r="CUE41" s="7"/>
      <c r="CUF41" s="7"/>
      <c r="CUG41" s="7"/>
      <c r="CUH41" s="7"/>
      <c r="CUI41" s="7"/>
      <c r="CUJ41" s="7"/>
      <c r="CUK41" s="7"/>
      <c r="CUL41" s="7"/>
      <c r="CUM41" s="7"/>
      <c r="CUN41" s="7"/>
      <c r="CUO41" s="7"/>
      <c r="CUP41" s="7"/>
      <c r="CUQ41" s="7"/>
      <c r="CUR41" s="7"/>
      <c r="CUS41" s="7"/>
      <c r="CUT41" s="7"/>
      <c r="CUU41" s="7"/>
      <c r="CUV41" s="7"/>
      <c r="CUW41" s="7"/>
      <c r="CUX41" s="7"/>
      <c r="CUY41" s="7"/>
      <c r="CUZ41" s="7"/>
      <c r="CVA41" s="7"/>
      <c r="CVB41" s="7"/>
      <c r="CVC41" s="7"/>
      <c r="CVD41" s="7"/>
      <c r="CVE41" s="7"/>
      <c r="CVF41" s="7"/>
      <c r="CVG41" s="7"/>
      <c r="CVH41" s="7"/>
      <c r="CVI41" s="7"/>
      <c r="CVJ41" s="7"/>
      <c r="CVK41" s="7"/>
      <c r="CVL41" s="7"/>
      <c r="CVM41" s="7"/>
      <c r="CVN41" s="7"/>
      <c r="CVO41" s="7"/>
      <c r="CVP41" s="7"/>
      <c r="CVQ41" s="7"/>
      <c r="CVR41" s="7"/>
      <c r="CVS41" s="7"/>
      <c r="CVT41" s="7"/>
      <c r="CVU41" s="7"/>
      <c r="CVV41" s="7"/>
      <c r="CVW41" s="7"/>
      <c r="CVX41" s="7"/>
      <c r="CVY41" s="7"/>
      <c r="CVZ41" s="7"/>
      <c r="CWA41" s="7"/>
      <c r="CWB41" s="7"/>
      <c r="CWC41" s="7"/>
      <c r="CWD41" s="7"/>
      <c r="CWE41" s="7"/>
      <c r="CWF41" s="7"/>
      <c r="CWG41" s="7"/>
      <c r="CWH41" s="7"/>
      <c r="CWI41" s="7"/>
      <c r="CWJ41" s="7"/>
      <c r="CWK41" s="7"/>
      <c r="CWL41" s="7"/>
      <c r="CWM41" s="7"/>
      <c r="CWN41" s="7"/>
      <c r="CWO41" s="7"/>
      <c r="CWP41" s="7"/>
      <c r="CWQ41" s="7"/>
      <c r="CWR41" s="7"/>
      <c r="CWS41" s="7"/>
      <c r="CWT41" s="7"/>
      <c r="CWU41" s="7"/>
      <c r="CWV41" s="7"/>
      <c r="CWW41" s="7"/>
      <c r="CWX41" s="7"/>
      <c r="CWY41" s="7"/>
      <c r="CWZ41" s="7"/>
      <c r="CXA41" s="7"/>
      <c r="CXB41" s="7"/>
      <c r="CXC41" s="7"/>
      <c r="CXD41" s="7"/>
      <c r="CXE41" s="7"/>
      <c r="CXF41" s="7"/>
      <c r="CXG41" s="7"/>
      <c r="CXH41" s="7"/>
      <c r="CXI41" s="7"/>
      <c r="CXJ41" s="7"/>
      <c r="CXK41" s="7"/>
      <c r="CXL41" s="7"/>
      <c r="CXM41" s="7"/>
      <c r="CXN41" s="7"/>
      <c r="CXO41" s="7"/>
      <c r="CXP41" s="7"/>
      <c r="CXQ41" s="7"/>
      <c r="CXR41" s="7"/>
      <c r="CXS41" s="7"/>
      <c r="CXT41" s="7"/>
      <c r="CXU41" s="7"/>
      <c r="CXV41" s="7"/>
      <c r="CXW41" s="7"/>
      <c r="CXX41" s="7"/>
      <c r="CXY41" s="7"/>
      <c r="CXZ41" s="7"/>
      <c r="CYA41" s="7"/>
      <c r="CYB41" s="7"/>
      <c r="CYC41" s="7"/>
      <c r="CYD41" s="7"/>
      <c r="CYE41" s="7"/>
      <c r="CYF41" s="7"/>
      <c r="CYG41" s="7"/>
      <c r="CYH41" s="7"/>
      <c r="CYI41" s="7"/>
      <c r="CYJ41" s="7"/>
      <c r="CYK41" s="7"/>
      <c r="CYL41" s="7"/>
      <c r="CYM41" s="7"/>
      <c r="CYN41" s="7"/>
      <c r="CYO41" s="7"/>
      <c r="CYP41" s="7"/>
      <c r="CYQ41" s="7"/>
      <c r="CYR41" s="7"/>
      <c r="CYS41" s="7"/>
      <c r="CYT41" s="7"/>
      <c r="CYU41" s="7"/>
      <c r="CYV41" s="7"/>
      <c r="CYW41" s="7"/>
      <c r="CYX41" s="7"/>
      <c r="CYY41" s="7"/>
      <c r="CYZ41" s="7"/>
      <c r="CZA41" s="7"/>
      <c r="CZB41" s="7"/>
      <c r="CZC41" s="7"/>
      <c r="CZD41" s="7"/>
      <c r="CZE41" s="7"/>
      <c r="CZF41" s="7"/>
      <c r="CZG41" s="7"/>
      <c r="CZH41" s="7"/>
      <c r="CZI41" s="7"/>
      <c r="CZJ41" s="7"/>
      <c r="CZK41" s="7"/>
      <c r="CZL41" s="7"/>
      <c r="CZM41" s="7"/>
      <c r="CZN41" s="7"/>
      <c r="CZO41" s="7"/>
      <c r="CZP41" s="7"/>
      <c r="CZQ41" s="7"/>
      <c r="CZR41" s="7"/>
      <c r="CZS41" s="7"/>
      <c r="CZT41" s="7"/>
      <c r="CZU41" s="7"/>
      <c r="CZV41" s="7"/>
      <c r="CZW41" s="7"/>
      <c r="CZX41" s="7"/>
      <c r="CZY41" s="7"/>
      <c r="CZZ41" s="7"/>
      <c r="DAA41" s="7"/>
      <c r="DAB41" s="7"/>
      <c r="DAC41" s="7"/>
      <c r="DAD41" s="7"/>
      <c r="DAE41" s="7"/>
      <c r="DAF41" s="7"/>
      <c r="DAG41" s="7"/>
      <c r="DAH41" s="7"/>
      <c r="DAI41" s="7"/>
      <c r="DAJ41" s="7"/>
      <c r="DAK41" s="7"/>
      <c r="DAL41" s="7"/>
      <c r="DAM41" s="7"/>
      <c r="DAN41" s="7"/>
      <c r="DAO41" s="7"/>
      <c r="DAP41" s="7"/>
      <c r="DAQ41" s="7"/>
      <c r="DAR41" s="7"/>
      <c r="DAS41" s="7"/>
      <c r="DAT41" s="7"/>
      <c r="DAU41" s="7"/>
      <c r="DAV41" s="7"/>
      <c r="DAW41" s="7"/>
      <c r="DAX41" s="7"/>
      <c r="DAY41" s="7"/>
      <c r="DAZ41" s="7"/>
      <c r="DBA41" s="7"/>
      <c r="DBB41" s="7"/>
      <c r="DBC41" s="7"/>
      <c r="DBD41" s="7"/>
      <c r="DBE41" s="7"/>
      <c r="DBF41" s="7"/>
      <c r="DBG41" s="7"/>
      <c r="DBH41" s="7"/>
      <c r="DBI41" s="7"/>
      <c r="DBJ41" s="7"/>
      <c r="DBK41" s="7"/>
      <c r="DBL41" s="7"/>
      <c r="DBM41" s="7"/>
      <c r="DBN41" s="7"/>
      <c r="DBO41" s="7"/>
      <c r="DBP41" s="7"/>
      <c r="DBQ41" s="7"/>
      <c r="DBR41" s="7"/>
      <c r="DBS41" s="7"/>
      <c r="DBT41" s="7"/>
      <c r="DBU41" s="7"/>
      <c r="DBV41" s="7"/>
      <c r="DBW41" s="7"/>
      <c r="DBX41" s="7"/>
      <c r="DBY41" s="7"/>
      <c r="DBZ41" s="7"/>
      <c r="DCA41" s="7"/>
      <c r="DCB41" s="7"/>
      <c r="DCC41" s="7"/>
      <c r="DCD41" s="7"/>
      <c r="DCE41" s="7"/>
      <c r="DCF41" s="7"/>
      <c r="DCG41" s="7"/>
      <c r="DCH41" s="7"/>
      <c r="DCI41" s="7"/>
      <c r="DCJ41" s="7"/>
      <c r="DCK41" s="7"/>
      <c r="DCL41" s="7"/>
      <c r="DCM41" s="7"/>
      <c r="DCN41" s="7"/>
      <c r="DCO41" s="7"/>
      <c r="DCP41" s="7"/>
      <c r="DCQ41" s="7"/>
      <c r="DCR41" s="7"/>
      <c r="DCS41" s="7"/>
      <c r="DCT41" s="7"/>
      <c r="DCU41" s="7"/>
      <c r="DCV41" s="7"/>
      <c r="DCW41" s="7"/>
      <c r="DCX41" s="7"/>
      <c r="DCY41" s="7"/>
      <c r="DCZ41" s="7"/>
      <c r="DDA41" s="7"/>
      <c r="DDB41" s="7"/>
      <c r="DDC41" s="7"/>
      <c r="DDD41" s="7"/>
      <c r="DDE41" s="7"/>
      <c r="DDF41" s="7"/>
      <c r="DDG41" s="7"/>
      <c r="DDH41" s="7"/>
      <c r="DDI41" s="7"/>
      <c r="DDJ41" s="7"/>
      <c r="DDK41" s="7"/>
      <c r="DDL41" s="7"/>
      <c r="DDM41" s="7"/>
      <c r="DDN41" s="7"/>
      <c r="DDO41" s="7"/>
      <c r="DDP41" s="7"/>
      <c r="DDQ41" s="7"/>
      <c r="DDR41" s="7"/>
      <c r="DDS41" s="7"/>
      <c r="DDT41" s="7"/>
      <c r="DDU41" s="7"/>
      <c r="DDV41" s="7"/>
      <c r="DDW41" s="7"/>
      <c r="DDX41" s="7"/>
      <c r="DDY41" s="7"/>
      <c r="DDZ41" s="7"/>
      <c r="DEA41" s="7"/>
      <c r="DEB41" s="7"/>
      <c r="DEC41" s="7"/>
      <c r="DED41" s="7"/>
      <c r="DEE41" s="7"/>
      <c r="DEF41" s="7"/>
      <c r="DEG41" s="7"/>
      <c r="DEH41" s="7"/>
      <c r="DEI41" s="7"/>
      <c r="DEJ41" s="7"/>
      <c r="DEK41" s="7"/>
      <c r="DEL41" s="7"/>
      <c r="DEM41" s="7"/>
      <c r="DEN41" s="7"/>
      <c r="DEO41" s="7"/>
      <c r="DEP41" s="7"/>
      <c r="DEQ41" s="7"/>
      <c r="DER41" s="7"/>
      <c r="DES41" s="7"/>
      <c r="DET41" s="7"/>
      <c r="DEU41" s="7"/>
      <c r="DEV41" s="7"/>
      <c r="DEW41" s="7"/>
      <c r="DEX41" s="7"/>
      <c r="DEY41" s="7"/>
      <c r="DEZ41" s="7"/>
      <c r="DFA41" s="7"/>
      <c r="DFB41" s="7"/>
      <c r="DFC41" s="7"/>
      <c r="DFD41" s="7"/>
      <c r="DFE41" s="7"/>
      <c r="DFF41" s="7"/>
      <c r="DFG41" s="7"/>
      <c r="DFH41" s="7"/>
      <c r="DFI41" s="7"/>
      <c r="DFJ41" s="7"/>
      <c r="DFK41" s="7"/>
      <c r="DFL41" s="7"/>
      <c r="DFM41" s="7"/>
      <c r="DFN41" s="7"/>
      <c r="DFO41" s="7"/>
      <c r="DFP41" s="7"/>
      <c r="DFQ41" s="7"/>
      <c r="DFR41" s="7"/>
      <c r="DFS41" s="7"/>
      <c r="DFT41" s="7"/>
      <c r="DFU41" s="7"/>
      <c r="DFV41" s="7"/>
      <c r="DFW41" s="7"/>
      <c r="DFX41" s="7"/>
      <c r="DFY41" s="7"/>
      <c r="DFZ41" s="7"/>
      <c r="DGA41" s="7"/>
      <c r="DGB41" s="7"/>
      <c r="DGC41" s="7"/>
      <c r="DGD41" s="7"/>
      <c r="DGE41" s="7"/>
      <c r="DGF41" s="7"/>
      <c r="DGG41" s="7"/>
      <c r="DGH41" s="7"/>
      <c r="DGI41" s="7"/>
      <c r="DGJ41" s="7"/>
      <c r="DGK41" s="7"/>
      <c r="DGL41" s="7"/>
      <c r="DGM41" s="7"/>
      <c r="DGN41" s="7"/>
      <c r="DGO41" s="7"/>
      <c r="DGP41" s="7"/>
      <c r="DGQ41" s="7"/>
      <c r="DGR41" s="7"/>
      <c r="DGS41" s="7"/>
      <c r="DGT41" s="7"/>
      <c r="DGU41" s="7"/>
      <c r="DGV41" s="7"/>
      <c r="DGW41" s="7"/>
      <c r="DGX41" s="7"/>
      <c r="DGY41" s="7"/>
      <c r="DGZ41" s="7"/>
      <c r="DHA41" s="7"/>
      <c r="DHB41" s="7"/>
      <c r="DHC41" s="7"/>
      <c r="DHD41" s="7"/>
      <c r="DHE41" s="7"/>
      <c r="DHF41" s="7"/>
      <c r="DHG41" s="7"/>
      <c r="DHH41" s="7"/>
      <c r="DHI41" s="7"/>
      <c r="DHJ41" s="7"/>
      <c r="DHK41" s="7"/>
      <c r="DHL41" s="7"/>
      <c r="DHM41" s="7"/>
      <c r="DHN41" s="7"/>
      <c r="DHO41" s="7"/>
      <c r="DHP41" s="7"/>
      <c r="DHQ41" s="7"/>
      <c r="DHR41" s="7"/>
      <c r="DHS41" s="7"/>
      <c r="DHT41" s="7"/>
      <c r="DHU41" s="7"/>
      <c r="DHV41" s="7"/>
      <c r="DHW41" s="7"/>
      <c r="DHX41" s="7"/>
      <c r="DHY41" s="7"/>
      <c r="DHZ41" s="7"/>
      <c r="DIA41" s="7"/>
      <c r="DIB41" s="7"/>
      <c r="DIC41" s="7"/>
      <c r="DID41" s="7"/>
      <c r="DIE41" s="7"/>
      <c r="DIF41" s="7"/>
      <c r="DIG41" s="7"/>
      <c r="DIH41" s="7"/>
      <c r="DII41" s="7"/>
      <c r="DIJ41" s="7"/>
      <c r="DIK41" s="7"/>
      <c r="DIL41" s="7"/>
      <c r="DIM41" s="7"/>
      <c r="DIN41" s="7"/>
      <c r="DIO41" s="7"/>
      <c r="DIP41" s="7"/>
      <c r="DIQ41" s="7"/>
      <c r="DIR41" s="7"/>
      <c r="DIS41" s="7"/>
      <c r="DIT41" s="7"/>
      <c r="DIU41" s="7"/>
      <c r="DIV41" s="7"/>
      <c r="DIW41" s="7"/>
      <c r="DIX41" s="7"/>
      <c r="DIY41" s="7"/>
      <c r="DIZ41" s="7"/>
      <c r="DJA41" s="7"/>
      <c r="DJB41" s="7"/>
      <c r="DJC41" s="7"/>
      <c r="DJD41" s="7"/>
      <c r="DJE41" s="7"/>
      <c r="DJF41" s="7"/>
      <c r="DJG41" s="7"/>
      <c r="DJH41" s="7"/>
      <c r="DJI41" s="7"/>
      <c r="DJJ41" s="7"/>
      <c r="DJK41" s="7"/>
      <c r="DJL41" s="7"/>
      <c r="DJM41" s="7"/>
      <c r="DJN41" s="7"/>
      <c r="DJO41" s="7"/>
      <c r="DJP41" s="7"/>
      <c r="DJQ41" s="7"/>
      <c r="DJR41" s="7"/>
      <c r="DJS41" s="7"/>
      <c r="DJT41" s="7"/>
      <c r="DJU41" s="7"/>
      <c r="DJV41" s="7"/>
      <c r="DJW41" s="7"/>
      <c r="DJX41" s="7"/>
      <c r="DJY41" s="7"/>
      <c r="DJZ41" s="7"/>
      <c r="DKA41" s="7"/>
      <c r="DKB41" s="7"/>
      <c r="DKC41" s="7"/>
      <c r="DKD41" s="7"/>
      <c r="DKE41" s="7"/>
      <c r="DKF41" s="7"/>
      <c r="DKG41" s="7"/>
      <c r="DKH41" s="7"/>
      <c r="DKI41" s="7"/>
      <c r="DKJ41" s="7"/>
      <c r="DKK41" s="7"/>
      <c r="DKL41" s="7"/>
      <c r="DKM41" s="7"/>
      <c r="DKN41" s="7"/>
      <c r="DKO41" s="7"/>
      <c r="DKP41" s="7"/>
      <c r="DKQ41" s="7"/>
      <c r="DKR41" s="7"/>
      <c r="DKS41" s="7"/>
      <c r="DKT41" s="7"/>
      <c r="DKU41" s="7"/>
      <c r="DKV41" s="7"/>
      <c r="DKW41" s="7"/>
      <c r="DKX41" s="7"/>
      <c r="DKY41" s="7"/>
      <c r="DKZ41" s="7"/>
      <c r="DLA41" s="7"/>
      <c r="DLB41" s="7"/>
      <c r="DLC41" s="7"/>
      <c r="DLD41" s="7"/>
      <c r="DLE41" s="7"/>
      <c r="DLF41" s="7"/>
      <c r="DLG41" s="7"/>
      <c r="DLH41" s="7"/>
      <c r="DLI41" s="7"/>
      <c r="DLJ41" s="7"/>
      <c r="DLK41" s="7"/>
      <c r="DLL41" s="7"/>
      <c r="DLM41" s="7"/>
      <c r="DLN41" s="7"/>
      <c r="DLO41" s="7"/>
      <c r="DLP41" s="7"/>
      <c r="DLQ41" s="7"/>
      <c r="DLR41" s="7"/>
      <c r="DLS41" s="7"/>
      <c r="DLT41" s="7"/>
      <c r="DLU41" s="7"/>
      <c r="DLV41" s="7"/>
      <c r="DLW41" s="7"/>
      <c r="DLX41" s="7"/>
      <c r="DLY41" s="7"/>
      <c r="DLZ41" s="7"/>
      <c r="DMA41" s="7"/>
      <c r="DMB41" s="7"/>
      <c r="DMC41" s="7"/>
      <c r="DMD41" s="7"/>
      <c r="DME41" s="7"/>
      <c r="DMF41" s="7"/>
      <c r="DMG41" s="7"/>
      <c r="DMH41" s="7"/>
      <c r="DMI41" s="7"/>
      <c r="DMJ41" s="7"/>
      <c r="DMK41" s="7"/>
      <c r="DML41" s="7"/>
      <c r="DMM41" s="7"/>
      <c r="DMN41" s="7"/>
      <c r="DMO41" s="7"/>
      <c r="DMP41" s="7"/>
      <c r="DMQ41" s="7"/>
      <c r="DMR41" s="7"/>
      <c r="DMS41" s="7"/>
      <c r="DMT41" s="7"/>
      <c r="DMU41" s="7"/>
      <c r="DMV41" s="7"/>
      <c r="DMW41" s="7"/>
      <c r="DMX41" s="7"/>
      <c r="DMY41" s="7"/>
      <c r="DMZ41" s="7"/>
      <c r="DNA41" s="7"/>
      <c r="DNB41" s="7"/>
      <c r="DNC41" s="7"/>
      <c r="DND41" s="7"/>
      <c r="DNE41" s="7"/>
      <c r="DNF41" s="7"/>
      <c r="DNG41" s="7"/>
      <c r="DNH41" s="7"/>
      <c r="DNI41" s="7"/>
      <c r="DNJ41" s="7"/>
      <c r="DNK41" s="7"/>
      <c r="DNL41" s="7"/>
      <c r="DNM41" s="7"/>
      <c r="DNN41" s="7"/>
      <c r="DNO41" s="7"/>
      <c r="DNP41" s="7"/>
      <c r="DNQ41" s="7"/>
      <c r="DNR41" s="7"/>
      <c r="DNS41" s="7"/>
      <c r="DNT41" s="7"/>
      <c r="DNU41" s="7"/>
      <c r="DNV41" s="7"/>
      <c r="DNW41" s="7"/>
      <c r="DNX41" s="7"/>
      <c r="DNY41" s="7"/>
      <c r="DNZ41" s="7"/>
      <c r="DOA41" s="7"/>
      <c r="DOB41" s="7"/>
      <c r="DOC41" s="7"/>
      <c r="DOD41" s="7"/>
      <c r="DOE41" s="7"/>
      <c r="DOF41" s="7"/>
      <c r="DOG41" s="7"/>
      <c r="DOH41" s="7"/>
      <c r="DOI41" s="7"/>
      <c r="DOJ41" s="7"/>
      <c r="DOK41" s="7"/>
      <c r="DOL41" s="7"/>
      <c r="DOM41" s="7"/>
      <c r="DON41" s="7"/>
      <c r="DOO41" s="7"/>
      <c r="DOP41" s="7"/>
      <c r="DOQ41" s="7"/>
      <c r="DOR41" s="7"/>
      <c r="DOS41" s="7"/>
      <c r="DOT41" s="7"/>
      <c r="DOU41" s="7"/>
      <c r="DOV41" s="7"/>
      <c r="DOW41" s="7"/>
      <c r="DOX41" s="7"/>
      <c r="DOY41" s="7"/>
      <c r="DOZ41" s="7"/>
      <c r="DPA41" s="7"/>
      <c r="DPB41" s="7"/>
      <c r="DPC41" s="7"/>
      <c r="DPD41" s="7"/>
      <c r="DPE41" s="7"/>
      <c r="DPF41" s="7"/>
      <c r="DPG41" s="7"/>
      <c r="DPH41" s="7"/>
      <c r="DPI41" s="7"/>
      <c r="DPJ41" s="7"/>
      <c r="DPK41" s="7"/>
      <c r="DPL41" s="7"/>
      <c r="DPM41" s="7"/>
      <c r="DPN41" s="7"/>
      <c r="DPO41" s="7"/>
      <c r="DPP41" s="7"/>
      <c r="DPQ41" s="7"/>
      <c r="DPR41" s="7"/>
      <c r="DPS41" s="7"/>
      <c r="DPT41" s="7"/>
      <c r="DPU41" s="7"/>
      <c r="DPV41" s="7"/>
      <c r="DPW41" s="7"/>
      <c r="DPX41" s="7"/>
      <c r="DPY41" s="7"/>
      <c r="DPZ41" s="7"/>
      <c r="DQA41" s="7"/>
      <c r="DQB41" s="7"/>
      <c r="DQC41" s="7"/>
      <c r="DQD41" s="7"/>
      <c r="DQE41" s="7"/>
      <c r="DQF41" s="7"/>
      <c r="DQG41" s="7"/>
      <c r="DQH41" s="7"/>
      <c r="DQI41" s="7"/>
      <c r="DQJ41" s="7"/>
      <c r="DQK41" s="7"/>
      <c r="DQL41" s="7"/>
      <c r="DQM41" s="7"/>
      <c r="DQN41" s="7"/>
      <c r="DQO41" s="7"/>
      <c r="DQP41" s="7"/>
      <c r="DQQ41" s="7"/>
      <c r="DQR41" s="7"/>
      <c r="DQS41" s="7"/>
      <c r="DQT41" s="7"/>
      <c r="DQU41" s="7"/>
      <c r="DQV41" s="7"/>
      <c r="DQW41" s="7"/>
      <c r="DQX41" s="7"/>
      <c r="DQY41" s="7"/>
      <c r="DQZ41" s="7"/>
      <c r="DRA41" s="7"/>
      <c r="DRB41" s="7"/>
      <c r="DRC41" s="7"/>
      <c r="DRD41" s="7"/>
      <c r="DRE41" s="7"/>
      <c r="DRF41" s="7"/>
      <c r="DRG41" s="7"/>
      <c r="DRH41" s="7"/>
      <c r="DRI41" s="7"/>
      <c r="DRJ41" s="7"/>
      <c r="DRK41" s="7"/>
      <c r="DRL41" s="7"/>
      <c r="DRM41" s="7"/>
      <c r="DRN41" s="7"/>
      <c r="DRO41" s="7"/>
      <c r="DRP41" s="7"/>
      <c r="DRQ41" s="7"/>
      <c r="DRR41" s="7"/>
      <c r="DRS41" s="7"/>
      <c r="DRT41" s="7"/>
      <c r="DRU41" s="7"/>
      <c r="DRV41" s="7"/>
      <c r="DRW41" s="7"/>
      <c r="DRX41" s="7"/>
      <c r="DRY41" s="7"/>
      <c r="DRZ41" s="7"/>
      <c r="DSA41" s="7"/>
      <c r="DSB41" s="7"/>
      <c r="DSC41" s="7"/>
      <c r="DSD41" s="7"/>
      <c r="DSE41" s="7"/>
      <c r="DSF41" s="7"/>
      <c r="DSG41" s="7"/>
      <c r="DSH41" s="7"/>
      <c r="DSI41" s="7"/>
      <c r="DSJ41" s="7"/>
      <c r="DSK41" s="7"/>
      <c r="DSL41" s="7"/>
      <c r="DSM41" s="7"/>
      <c r="DSN41" s="7"/>
      <c r="DSO41" s="7"/>
      <c r="DSP41" s="7"/>
      <c r="DSQ41" s="7"/>
      <c r="DSR41" s="7"/>
      <c r="DSS41" s="7"/>
      <c r="DST41" s="7"/>
      <c r="DSU41" s="7"/>
      <c r="DSV41" s="7"/>
      <c r="DSW41" s="7"/>
      <c r="DSX41" s="7"/>
      <c r="DSY41" s="7"/>
      <c r="DSZ41" s="7"/>
      <c r="DTA41" s="7"/>
      <c r="DTB41" s="7"/>
      <c r="DTC41" s="7"/>
      <c r="DTD41" s="7"/>
      <c r="DTE41" s="7"/>
      <c r="DTF41" s="7"/>
      <c r="DTG41" s="7"/>
      <c r="DTH41" s="7"/>
      <c r="DTI41" s="7"/>
      <c r="DTJ41" s="7"/>
      <c r="DTK41" s="7"/>
      <c r="DTL41" s="7"/>
      <c r="DTM41" s="7"/>
      <c r="DTN41" s="7"/>
      <c r="DTO41" s="7"/>
      <c r="DTP41" s="7"/>
      <c r="DTQ41" s="7"/>
      <c r="DTR41" s="7"/>
      <c r="DTS41" s="7"/>
      <c r="DTT41" s="7"/>
      <c r="DTU41" s="7"/>
      <c r="DTV41" s="7"/>
      <c r="DTW41" s="7"/>
      <c r="DTX41" s="7"/>
      <c r="DTY41" s="7"/>
      <c r="DTZ41" s="7"/>
      <c r="DUA41" s="7"/>
      <c r="DUB41" s="7"/>
      <c r="DUC41" s="7"/>
      <c r="DUD41" s="7"/>
      <c r="DUE41" s="7"/>
      <c r="DUF41" s="7"/>
      <c r="DUG41" s="7"/>
      <c r="DUH41" s="7"/>
      <c r="DUI41" s="7"/>
      <c r="DUJ41" s="7"/>
      <c r="DUK41" s="7"/>
      <c r="DUL41" s="7"/>
      <c r="DUM41" s="7"/>
      <c r="DUN41" s="7"/>
      <c r="DUO41" s="7"/>
      <c r="DUP41" s="7"/>
      <c r="DUQ41" s="7"/>
      <c r="DUR41" s="7"/>
      <c r="DUS41" s="7"/>
      <c r="DUT41" s="7"/>
      <c r="DUU41" s="7"/>
      <c r="DUV41" s="7"/>
      <c r="DUW41" s="7"/>
      <c r="DUX41" s="7"/>
      <c r="DUY41" s="7"/>
      <c r="DUZ41" s="7"/>
      <c r="DVA41" s="7"/>
      <c r="DVB41" s="7"/>
      <c r="DVC41" s="7"/>
      <c r="DVD41" s="7"/>
      <c r="DVE41" s="7"/>
      <c r="DVF41" s="7"/>
      <c r="DVG41" s="7"/>
      <c r="DVH41" s="7"/>
      <c r="DVI41" s="7"/>
      <c r="DVJ41" s="7"/>
      <c r="DVK41" s="7"/>
      <c r="DVL41" s="7"/>
      <c r="DVM41" s="7"/>
      <c r="DVN41" s="7"/>
      <c r="DVO41" s="7"/>
      <c r="DVP41" s="7"/>
      <c r="DVQ41" s="7"/>
      <c r="DVR41" s="7"/>
      <c r="DVS41" s="7"/>
      <c r="DVT41" s="7"/>
      <c r="DVU41" s="7"/>
      <c r="DVV41" s="7"/>
      <c r="DVW41" s="7"/>
      <c r="DVX41" s="7"/>
      <c r="DVY41" s="7"/>
      <c r="DVZ41" s="7"/>
      <c r="DWA41" s="7"/>
      <c r="DWB41" s="7"/>
      <c r="DWC41" s="7"/>
      <c r="DWD41" s="7"/>
      <c r="DWE41" s="7"/>
      <c r="DWF41" s="7"/>
      <c r="DWG41" s="7"/>
      <c r="DWH41" s="7"/>
      <c r="DWI41" s="7"/>
      <c r="DWJ41" s="7"/>
      <c r="DWK41" s="7"/>
      <c r="DWL41" s="7"/>
      <c r="DWM41" s="7"/>
      <c r="DWN41" s="7"/>
      <c r="DWO41" s="7"/>
      <c r="DWP41" s="7"/>
      <c r="DWQ41" s="7"/>
      <c r="DWR41" s="7"/>
      <c r="DWS41" s="7"/>
      <c r="DWT41" s="7"/>
      <c r="DWU41" s="7"/>
      <c r="DWV41" s="7"/>
      <c r="DWW41" s="7"/>
      <c r="DWX41" s="7"/>
      <c r="DWY41" s="7"/>
      <c r="DWZ41" s="7"/>
      <c r="DXA41" s="7"/>
      <c r="DXB41" s="7"/>
      <c r="DXC41" s="7"/>
      <c r="DXD41" s="7"/>
      <c r="DXE41" s="7"/>
      <c r="DXF41" s="7"/>
      <c r="DXG41" s="7"/>
      <c r="DXH41" s="7"/>
      <c r="DXI41" s="7"/>
      <c r="DXJ41" s="7"/>
      <c r="DXK41" s="7"/>
      <c r="DXL41" s="7"/>
      <c r="DXM41" s="7"/>
      <c r="DXN41" s="7"/>
      <c r="DXO41" s="7"/>
      <c r="DXP41" s="7"/>
      <c r="DXQ41" s="7"/>
      <c r="DXR41" s="7"/>
      <c r="DXS41" s="7"/>
      <c r="DXT41" s="7"/>
      <c r="DXU41" s="7"/>
      <c r="DXV41" s="7"/>
      <c r="DXW41" s="7"/>
      <c r="DXX41" s="7"/>
      <c r="DXY41" s="7"/>
      <c r="DXZ41" s="7"/>
      <c r="DYA41" s="7"/>
      <c r="DYB41" s="7"/>
      <c r="DYC41" s="7"/>
      <c r="DYD41" s="7"/>
      <c r="DYE41" s="7"/>
      <c r="DYF41" s="7"/>
      <c r="DYG41" s="7"/>
      <c r="DYH41" s="7"/>
      <c r="DYI41" s="7"/>
      <c r="DYJ41" s="7"/>
      <c r="DYK41" s="7"/>
      <c r="DYL41" s="7"/>
      <c r="DYM41" s="7"/>
      <c r="DYN41" s="7"/>
      <c r="DYO41" s="7"/>
      <c r="DYP41" s="7"/>
      <c r="DYQ41" s="7"/>
      <c r="DYR41" s="7"/>
      <c r="DYS41" s="7"/>
      <c r="DYT41" s="7"/>
      <c r="DYU41" s="7"/>
      <c r="DYV41" s="7"/>
      <c r="DYW41" s="7"/>
      <c r="DYX41" s="7"/>
      <c r="DYY41" s="7"/>
      <c r="DYZ41" s="7"/>
      <c r="DZA41" s="7"/>
      <c r="DZB41" s="7"/>
      <c r="DZC41" s="7"/>
      <c r="DZD41" s="7"/>
      <c r="DZE41" s="7"/>
      <c r="DZF41" s="7"/>
      <c r="DZG41" s="7"/>
      <c r="DZH41" s="7"/>
      <c r="DZI41" s="7"/>
      <c r="DZJ41" s="7"/>
      <c r="DZK41" s="7"/>
      <c r="DZL41" s="7"/>
      <c r="DZM41" s="7"/>
      <c r="DZN41" s="7"/>
      <c r="DZO41" s="7"/>
      <c r="DZP41" s="7"/>
      <c r="DZQ41" s="7"/>
      <c r="DZR41" s="7"/>
      <c r="DZS41" s="7"/>
      <c r="DZT41" s="7"/>
      <c r="DZU41" s="7"/>
      <c r="DZV41" s="7"/>
      <c r="DZW41" s="7"/>
      <c r="DZX41" s="7"/>
      <c r="DZY41" s="7"/>
      <c r="DZZ41" s="7"/>
      <c r="EAA41" s="7"/>
      <c r="EAB41" s="7"/>
      <c r="EAC41" s="7"/>
      <c r="EAD41" s="7"/>
      <c r="EAE41" s="7"/>
      <c r="EAF41" s="7"/>
      <c r="EAG41" s="7"/>
      <c r="EAH41" s="7"/>
      <c r="EAI41" s="7"/>
      <c r="EAJ41" s="7"/>
      <c r="EAK41" s="7"/>
      <c r="EAL41" s="7"/>
      <c r="EAM41" s="7"/>
      <c r="EAN41" s="7"/>
      <c r="EAO41" s="7"/>
      <c r="EAP41" s="7"/>
      <c r="EAQ41" s="7"/>
      <c r="EAR41" s="7"/>
      <c r="EAS41" s="7"/>
      <c r="EAT41" s="7"/>
      <c r="EAU41" s="7"/>
      <c r="EAV41" s="7"/>
      <c r="EAW41" s="7"/>
      <c r="EAX41" s="7"/>
      <c r="EAY41" s="7"/>
      <c r="EAZ41" s="7"/>
      <c r="EBA41" s="7"/>
      <c r="EBB41" s="7"/>
      <c r="EBC41" s="7"/>
      <c r="EBD41" s="7"/>
      <c r="EBE41" s="7"/>
      <c r="EBF41" s="7"/>
      <c r="EBG41" s="7"/>
      <c r="EBH41" s="7"/>
      <c r="EBI41" s="7"/>
      <c r="EBJ41" s="7"/>
      <c r="EBK41" s="7"/>
      <c r="EBL41" s="7"/>
      <c r="EBM41" s="7"/>
      <c r="EBN41" s="7"/>
      <c r="EBO41" s="7"/>
      <c r="EBP41" s="7"/>
      <c r="EBQ41" s="7"/>
      <c r="EBR41" s="7"/>
      <c r="EBS41" s="7"/>
      <c r="EBT41" s="7"/>
      <c r="EBU41" s="7"/>
      <c r="EBV41" s="7"/>
      <c r="EBW41" s="7"/>
      <c r="EBX41" s="7"/>
      <c r="EBY41" s="7"/>
      <c r="EBZ41" s="7"/>
      <c r="ECA41" s="7"/>
      <c r="ECB41" s="7"/>
      <c r="ECC41" s="7"/>
      <c r="ECD41" s="7"/>
      <c r="ECE41" s="7"/>
      <c r="ECF41" s="7"/>
      <c r="ECG41" s="7"/>
      <c r="ECH41" s="7"/>
      <c r="ECI41" s="7"/>
      <c r="ECJ41" s="7"/>
      <c r="ECK41" s="7"/>
      <c r="ECL41" s="7"/>
      <c r="ECM41" s="7"/>
      <c r="ECN41" s="7"/>
      <c r="ECO41" s="7"/>
      <c r="ECP41" s="7"/>
      <c r="ECQ41" s="7"/>
      <c r="ECR41" s="7"/>
      <c r="ECS41" s="7"/>
      <c r="ECT41" s="7"/>
      <c r="ECU41" s="7"/>
      <c r="ECV41" s="7"/>
      <c r="ECW41" s="7"/>
      <c r="ECX41" s="7"/>
      <c r="ECY41" s="7"/>
      <c r="ECZ41" s="7"/>
      <c r="EDA41" s="7"/>
      <c r="EDB41" s="7"/>
      <c r="EDC41" s="7"/>
      <c r="EDD41" s="7"/>
      <c r="EDE41" s="7"/>
      <c r="EDF41" s="7"/>
      <c r="EDG41" s="7"/>
      <c r="EDH41" s="7"/>
      <c r="EDI41" s="7"/>
      <c r="EDJ41" s="7"/>
      <c r="EDK41" s="7"/>
      <c r="EDL41" s="7"/>
      <c r="EDM41" s="7"/>
      <c r="EDN41" s="7"/>
      <c r="EDO41" s="7"/>
      <c r="EDP41" s="7"/>
      <c r="EDQ41" s="7"/>
      <c r="EDR41" s="7"/>
      <c r="EDS41" s="7"/>
      <c r="EDT41" s="7"/>
      <c r="EDU41" s="7"/>
      <c r="EDV41" s="7"/>
      <c r="EDW41" s="7"/>
      <c r="EDX41" s="7"/>
      <c r="EDY41" s="7"/>
      <c r="EDZ41" s="7"/>
      <c r="EEA41" s="7"/>
      <c r="EEB41" s="7"/>
      <c r="EEC41" s="7"/>
      <c r="EED41" s="7"/>
      <c r="EEE41" s="7"/>
      <c r="EEF41" s="7"/>
      <c r="EEG41" s="7"/>
      <c r="EEH41" s="7"/>
      <c r="EEI41" s="7"/>
      <c r="EEJ41" s="7"/>
      <c r="EEK41" s="7"/>
      <c r="EEL41" s="7"/>
      <c r="EEM41" s="7"/>
      <c r="EEN41" s="7"/>
      <c r="EEO41" s="7"/>
      <c r="EEP41" s="7"/>
      <c r="EEQ41" s="7"/>
      <c r="EER41" s="7"/>
      <c r="EES41" s="7"/>
      <c r="EET41" s="7"/>
      <c r="EEU41" s="7"/>
      <c r="EEV41" s="7"/>
      <c r="EEW41" s="7"/>
      <c r="EEX41" s="7"/>
      <c r="EEY41" s="7"/>
      <c r="EEZ41" s="7"/>
      <c r="EFA41" s="7"/>
      <c r="EFB41" s="7"/>
      <c r="EFC41" s="7"/>
      <c r="EFD41" s="7"/>
      <c r="EFE41" s="7"/>
      <c r="EFF41" s="7"/>
      <c r="EFG41" s="7"/>
      <c r="EFH41" s="7"/>
      <c r="EFI41" s="7"/>
      <c r="EFJ41" s="7"/>
      <c r="EFK41" s="7"/>
      <c r="EFL41" s="7"/>
      <c r="EFM41" s="7"/>
      <c r="EFN41" s="7"/>
      <c r="EFO41" s="7"/>
      <c r="EFP41" s="7"/>
      <c r="EFQ41" s="7"/>
      <c r="EFR41" s="7"/>
      <c r="EFS41" s="7"/>
      <c r="EFT41" s="7"/>
      <c r="EFU41" s="7"/>
      <c r="EFV41" s="7"/>
      <c r="EFW41" s="7"/>
      <c r="EFX41" s="7"/>
      <c r="EFY41" s="7"/>
      <c r="EFZ41" s="7"/>
      <c r="EGA41" s="7"/>
      <c r="EGB41" s="7"/>
      <c r="EGC41" s="7"/>
      <c r="EGD41" s="7"/>
      <c r="EGE41" s="7"/>
      <c r="EGF41" s="7"/>
      <c r="EGG41" s="7"/>
      <c r="EGH41" s="7"/>
      <c r="EGI41" s="7"/>
      <c r="EGJ41" s="7"/>
      <c r="EGK41" s="7"/>
      <c r="EGL41" s="7"/>
      <c r="EGM41" s="7"/>
      <c r="EGN41" s="7"/>
      <c r="EGO41" s="7"/>
      <c r="EGP41" s="7"/>
      <c r="EGQ41" s="7"/>
      <c r="EGR41" s="7"/>
      <c r="EGS41" s="7"/>
      <c r="EGT41" s="7"/>
      <c r="EGU41" s="7"/>
      <c r="EGV41" s="7"/>
      <c r="EGW41" s="7"/>
      <c r="EGX41" s="7"/>
      <c r="EGY41" s="7"/>
      <c r="EGZ41" s="7"/>
      <c r="EHA41" s="7"/>
      <c r="EHB41" s="7"/>
      <c r="EHC41" s="7"/>
      <c r="EHD41" s="7"/>
      <c r="EHE41" s="7"/>
      <c r="EHF41" s="7"/>
      <c r="EHG41" s="7"/>
      <c r="EHH41" s="7"/>
      <c r="EHI41" s="7"/>
      <c r="EHJ41" s="7"/>
      <c r="EHK41" s="7"/>
      <c r="EHL41" s="7"/>
      <c r="EHM41" s="7"/>
      <c r="EHN41" s="7"/>
      <c r="EHO41" s="7"/>
      <c r="EHP41" s="7"/>
      <c r="EHQ41" s="7"/>
      <c r="EHR41" s="7"/>
      <c r="EHS41" s="7"/>
      <c r="EHT41" s="7"/>
      <c r="EHU41" s="7"/>
      <c r="EHV41" s="7"/>
      <c r="EHW41" s="7"/>
      <c r="EHX41" s="7"/>
      <c r="EHY41" s="7"/>
      <c r="EHZ41" s="7"/>
      <c r="EIA41" s="7"/>
      <c r="EIB41" s="7"/>
      <c r="EIC41" s="7"/>
      <c r="EID41" s="7"/>
      <c r="EIE41" s="7"/>
      <c r="EIF41" s="7"/>
      <c r="EIG41" s="7"/>
      <c r="EIH41" s="7"/>
      <c r="EII41" s="7"/>
      <c r="EIJ41" s="7"/>
      <c r="EIK41" s="7"/>
      <c r="EIL41" s="7"/>
      <c r="EIM41" s="7"/>
      <c r="EIN41" s="7"/>
      <c r="EIO41" s="7"/>
      <c r="EIP41" s="7"/>
      <c r="EIQ41" s="7"/>
      <c r="EIR41" s="7"/>
      <c r="EIS41" s="7"/>
      <c r="EIT41" s="7"/>
      <c r="EIU41" s="7"/>
      <c r="EIV41" s="7"/>
      <c r="EIW41" s="7"/>
      <c r="EIX41" s="7"/>
      <c r="EIY41" s="7"/>
      <c r="EIZ41" s="7"/>
      <c r="EJA41" s="7"/>
      <c r="EJB41" s="7"/>
      <c r="EJC41" s="7"/>
      <c r="EJD41" s="7"/>
      <c r="EJE41" s="7"/>
      <c r="EJF41" s="7"/>
      <c r="EJG41" s="7"/>
      <c r="EJH41" s="7"/>
      <c r="EJI41" s="7"/>
      <c r="EJJ41" s="7"/>
      <c r="EJK41" s="7"/>
      <c r="EJL41" s="7"/>
      <c r="EJM41" s="7"/>
      <c r="EJN41" s="7"/>
      <c r="EJO41" s="7"/>
      <c r="EJP41" s="7"/>
      <c r="EJQ41" s="7"/>
      <c r="EJR41" s="7"/>
      <c r="EJS41" s="7"/>
      <c r="EJT41" s="7"/>
      <c r="EJU41" s="7"/>
      <c r="EJV41" s="7"/>
      <c r="EJW41" s="7"/>
      <c r="EJX41" s="7"/>
      <c r="EJY41" s="7"/>
      <c r="EJZ41" s="7"/>
      <c r="EKA41" s="7"/>
      <c r="EKB41" s="7"/>
      <c r="EKC41" s="7"/>
      <c r="EKD41" s="7"/>
      <c r="EKE41" s="7"/>
      <c r="EKF41" s="7"/>
      <c r="EKG41" s="7"/>
      <c r="EKH41" s="7"/>
      <c r="EKI41" s="7"/>
      <c r="EKJ41" s="7"/>
      <c r="EKK41" s="7"/>
      <c r="EKL41" s="7"/>
      <c r="EKM41" s="7"/>
      <c r="EKN41" s="7"/>
      <c r="EKO41" s="7"/>
      <c r="EKP41" s="7"/>
      <c r="EKQ41" s="7"/>
      <c r="EKR41" s="7"/>
      <c r="EKS41" s="7"/>
      <c r="EKT41" s="7"/>
      <c r="EKU41" s="7"/>
      <c r="EKV41" s="7"/>
      <c r="EKW41" s="7"/>
      <c r="EKX41" s="7"/>
      <c r="EKY41" s="7"/>
      <c r="EKZ41" s="7"/>
      <c r="ELA41" s="7"/>
      <c r="ELB41" s="7"/>
      <c r="ELC41" s="7"/>
      <c r="ELD41" s="7"/>
      <c r="ELE41" s="7"/>
      <c r="ELF41" s="7"/>
      <c r="ELG41" s="7"/>
      <c r="ELH41" s="7"/>
      <c r="ELI41" s="7"/>
      <c r="ELJ41" s="7"/>
      <c r="ELK41" s="7"/>
      <c r="ELL41" s="7"/>
      <c r="ELM41" s="7"/>
      <c r="ELN41" s="7"/>
      <c r="ELO41" s="7"/>
      <c r="ELP41" s="7"/>
      <c r="ELQ41" s="7"/>
      <c r="ELR41" s="7"/>
      <c r="ELS41" s="7"/>
      <c r="ELT41" s="7"/>
      <c r="ELU41" s="7"/>
      <c r="ELV41" s="7"/>
      <c r="ELW41" s="7"/>
      <c r="ELX41" s="7"/>
      <c r="ELY41" s="7"/>
      <c r="ELZ41" s="7"/>
      <c r="EMA41" s="7"/>
      <c r="EMB41" s="7"/>
      <c r="EMC41" s="7"/>
      <c r="EMD41" s="7"/>
      <c r="EME41" s="7"/>
      <c r="EMF41" s="7"/>
      <c r="EMG41" s="7"/>
      <c r="EMH41" s="7"/>
      <c r="EMI41" s="7"/>
      <c r="EMJ41" s="7"/>
      <c r="EMK41" s="7"/>
      <c r="EML41" s="7"/>
      <c r="EMM41" s="7"/>
      <c r="EMN41" s="7"/>
      <c r="EMO41" s="7"/>
      <c r="EMP41" s="7"/>
      <c r="EMQ41" s="7"/>
      <c r="EMR41" s="7"/>
      <c r="EMS41" s="7"/>
      <c r="EMT41" s="7"/>
      <c r="EMU41" s="7"/>
      <c r="EMV41" s="7"/>
      <c r="EMW41" s="7"/>
      <c r="EMX41" s="7"/>
      <c r="EMY41" s="7"/>
      <c r="EMZ41" s="7"/>
      <c r="ENA41" s="7"/>
      <c r="ENB41" s="7"/>
      <c r="ENC41" s="7"/>
      <c r="END41" s="7"/>
      <c r="ENE41" s="7"/>
      <c r="ENF41" s="7"/>
      <c r="ENG41" s="7"/>
      <c r="ENH41" s="7"/>
      <c r="ENI41" s="7"/>
      <c r="ENJ41" s="7"/>
      <c r="ENK41" s="7"/>
      <c r="ENL41" s="7"/>
      <c r="ENM41" s="7"/>
      <c r="ENN41" s="7"/>
      <c r="ENO41" s="7"/>
      <c r="ENP41" s="7"/>
      <c r="ENQ41" s="7"/>
      <c r="ENR41" s="7"/>
      <c r="ENS41" s="7"/>
      <c r="ENT41" s="7"/>
      <c r="ENU41" s="7"/>
      <c r="ENV41" s="7"/>
      <c r="ENW41" s="7"/>
      <c r="ENX41" s="7"/>
      <c r="ENY41" s="7"/>
      <c r="ENZ41" s="7"/>
      <c r="EOA41" s="7"/>
      <c r="EOB41" s="7"/>
      <c r="EOC41" s="7"/>
      <c r="EOD41" s="7"/>
      <c r="EOE41" s="7"/>
      <c r="EOF41" s="7"/>
      <c r="EOG41" s="7"/>
      <c r="EOH41" s="7"/>
      <c r="EOI41" s="7"/>
      <c r="EOJ41" s="7"/>
      <c r="EOK41" s="7"/>
      <c r="EOL41" s="7"/>
      <c r="EOM41" s="7"/>
      <c r="EON41" s="7"/>
      <c r="EOO41" s="7"/>
      <c r="EOP41" s="7"/>
      <c r="EOQ41" s="7"/>
      <c r="EOR41" s="7"/>
      <c r="EOS41" s="7"/>
      <c r="EOT41" s="7"/>
      <c r="EOU41" s="7"/>
      <c r="EOV41" s="7"/>
      <c r="EOW41" s="7"/>
      <c r="EOX41" s="7"/>
      <c r="EOY41" s="7"/>
      <c r="EOZ41" s="7"/>
      <c r="EPA41" s="7"/>
      <c r="EPB41" s="7"/>
      <c r="EPC41" s="7"/>
      <c r="EPD41" s="7"/>
      <c r="EPE41" s="7"/>
      <c r="EPF41" s="7"/>
      <c r="EPG41" s="7"/>
      <c r="EPH41" s="7"/>
      <c r="EPI41" s="7"/>
      <c r="EPJ41" s="7"/>
      <c r="EPK41" s="7"/>
      <c r="EPL41" s="7"/>
      <c r="EPM41" s="7"/>
      <c r="EPN41" s="7"/>
      <c r="EPO41" s="7"/>
      <c r="EPP41" s="7"/>
      <c r="EPQ41" s="7"/>
      <c r="EPR41" s="7"/>
      <c r="EPS41" s="7"/>
      <c r="EPT41" s="7"/>
      <c r="EPU41" s="7"/>
      <c r="EPV41" s="7"/>
      <c r="EPW41" s="7"/>
      <c r="EPX41" s="7"/>
      <c r="EPY41" s="7"/>
      <c r="EPZ41" s="7"/>
      <c r="EQA41" s="7"/>
      <c r="EQB41" s="7"/>
      <c r="EQC41" s="7"/>
      <c r="EQD41" s="7"/>
      <c r="EQE41" s="7"/>
      <c r="EQF41" s="7"/>
      <c r="EQG41" s="7"/>
      <c r="EQH41" s="7"/>
      <c r="EQI41" s="7"/>
      <c r="EQJ41" s="7"/>
      <c r="EQK41" s="7"/>
      <c r="EQL41" s="7"/>
      <c r="EQM41" s="7"/>
      <c r="EQN41" s="7"/>
      <c r="EQO41" s="7"/>
      <c r="EQP41" s="7"/>
      <c r="EQQ41" s="7"/>
      <c r="EQR41" s="7"/>
      <c r="EQS41" s="7"/>
      <c r="EQT41" s="7"/>
      <c r="EQU41" s="7"/>
      <c r="EQV41" s="7"/>
      <c r="EQW41" s="7"/>
      <c r="EQX41" s="7"/>
      <c r="EQY41" s="7"/>
      <c r="EQZ41" s="7"/>
      <c r="ERA41" s="7"/>
      <c r="ERB41" s="7"/>
      <c r="ERC41" s="7"/>
      <c r="ERD41" s="7"/>
      <c r="ERE41" s="7"/>
      <c r="ERF41" s="7"/>
      <c r="ERG41" s="7"/>
      <c r="ERH41" s="7"/>
      <c r="ERI41" s="7"/>
      <c r="ERJ41" s="7"/>
      <c r="ERK41" s="7"/>
      <c r="ERL41" s="7"/>
      <c r="ERM41" s="7"/>
      <c r="ERN41" s="7"/>
      <c r="ERO41" s="7"/>
      <c r="ERP41" s="7"/>
      <c r="ERQ41" s="7"/>
      <c r="ERR41" s="7"/>
      <c r="ERS41" s="7"/>
      <c r="ERT41" s="7"/>
      <c r="ERU41" s="7"/>
      <c r="ERV41" s="7"/>
      <c r="ERW41" s="7"/>
      <c r="ERX41" s="7"/>
      <c r="ERY41" s="7"/>
      <c r="ERZ41" s="7"/>
      <c r="ESA41" s="7"/>
      <c r="ESB41" s="7"/>
      <c r="ESC41" s="7"/>
      <c r="ESD41" s="7"/>
      <c r="ESE41" s="7"/>
      <c r="ESF41" s="7"/>
      <c r="ESG41" s="7"/>
      <c r="ESH41" s="7"/>
      <c r="ESI41" s="7"/>
      <c r="ESJ41" s="7"/>
      <c r="ESK41" s="7"/>
      <c r="ESL41" s="7"/>
      <c r="ESM41" s="7"/>
      <c r="ESN41" s="7"/>
      <c r="ESO41" s="7"/>
      <c r="ESP41" s="7"/>
      <c r="ESQ41" s="7"/>
      <c r="ESR41" s="7"/>
      <c r="ESS41" s="7"/>
      <c r="EST41" s="7"/>
      <c r="ESU41" s="7"/>
      <c r="ESV41" s="7"/>
      <c r="ESW41" s="7"/>
      <c r="ESX41" s="7"/>
      <c r="ESY41" s="7"/>
      <c r="ESZ41" s="7"/>
      <c r="ETA41" s="7"/>
      <c r="ETB41" s="7"/>
      <c r="ETC41" s="7"/>
      <c r="ETD41" s="7"/>
      <c r="ETE41" s="7"/>
      <c r="ETF41" s="7"/>
      <c r="ETG41" s="7"/>
      <c r="ETH41" s="7"/>
      <c r="ETI41" s="7"/>
      <c r="ETJ41" s="7"/>
      <c r="ETK41" s="7"/>
      <c r="ETL41" s="7"/>
      <c r="ETM41" s="7"/>
      <c r="ETN41" s="7"/>
      <c r="ETO41" s="7"/>
      <c r="ETP41" s="7"/>
      <c r="ETQ41" s="7"/>
      <c r="ETR41" s="7"/>
      <c r="ETS41" s="7"/>
      <c r="ETT41" s="7"/>
      <c r="ETU41" s="7"/>
      <c r="ETV41" s="7"/>
      <c r="ETW41" s="7"/>
      <c r="ETX41" s="7"/>
      <c r="ETY41" s="7"/>
      <c r="ETZ41" s="7"/>
      <c r="EUA41" s="7"/>
      <c r="EUB41" s="7"/>
      <c r="EUC41" s="7"/>
      <c r="EUD41" s="7"/>
      <c r="EUE41" s="7"/>
      <c r="EUF41" s="7"/>
      <c r="EUG41" s="7"/>
      <c r="EUH41" s="7"/>
      <c r="EUI41" s="7"/>
      <c r="EUJ41" s="7"/>
      <c r="EUK41" s="7"/>
      <c r="EUL41" s="7"/>
      <c r="EUM41" s="7"/>
      <c r="EUN41" s="7"/>
      <c r="EUO41" s="7"/>
      <c r="EUP41" s="7"/>
      <c r="EUQ41" s="7"/>
      <c r="EUR41" s="7"/>
      <c r="EUS41" s="7"/>
      <c r="EUT41" s="7"/>
      <c r="EUU41" s="7"/>
      <c r="EUV41" s="7"/>
      <c r="EUW41" s="7"/>
      <c r="EUX41" s="7"/>
      <c r="EUY41" s="7"/>
      <c r="EUZ41" s="7"/>
      <c r="EVA41" s="7"/>
      <c r="EVB41" s="7"/>
      <c r="EVC41" s="7"/>
      <c r="EVD41" s="7"/>
      <c r="EVE41" s="7"/>
      <c r="EVF41" s="7"/>
      <c r="EVG41" s="7"/>
      <c r="EVH41" s="7"/>
      <c r="EVI41" s="7"/>
      <c r="EVJ41" s="7"/>
      <c r="EVK41" s="7"/>
      <c r="EVL41" s="7"/>
      <c r="EVM41" s="7"/>
      <c r="EVN41" s="7"/>
      <c r="EVO41" s="7"/>
      <c r="EVP41" s="7"/>
      <c r="EVQ41" s="7"/>
      <c r="EVR41" s="7"/>
      <c r="EVS41" s="7"/>
      <c r="EVT41" s="7"/>
      <c r="EVU41" s="7"/>
      <c r="EVV41" s="7"/>
      <c r="EVW41" s="7"/>
      <c r="EVX41" s="7"/>
      <c r="EVY41" s="7"/>
      <c r="EVZ41" s="7"/>
      <c r="EWA41" s="7"/>
      <c r="EWB41" s="7"/>
      <c r="EWC41" s="7"/>
      <c r="EWD41" s="7"/>
      <c r="EWE41" s="7"/>
      <c r="EWF41" s="7"/>
      <c r="EWG41" s="7"/>
      <c r="EWH41" s="7"/>
      <c r="EWI41" s="7"/>
      <c r="EWJ41" s="7"/>
      <c r="EWK41" s="7"/>
      <c r="EWL41" s="7"/>
      <c r="EWM41" s="7"/>
      <c r="EWN41" s="7"/>
      <c r="EWO41" s="7"/>
      <c r="EWP41" s="7"/>
      <c r="EWQ41" s="7"/>
      <c r="EWR41" s="7"/>
      <c r="EWS41" s="7"/>
      <c r="EWT41" s="7"/>
      <c r="EWU41" s="7"/>
      <c r="EWV41" s="7"/>
      <c r="EWW41" s="7"/>
      <c r="EWX41" s="7"/>
      <c r="EWY41" s="7"/>
      <c r="EWZ41" s="7"/>
      <c r="EXA41" s="7"/>
      <c r="EXB41" s="7"/>
      <c r="EXC41" s="7"/>
      <c r="EXD41" s="7"/>
      <c r="EXE41" s="7"/>
      <c r="EXF41" s="7"/>
      <c r="EXG41" s="7"/>
      <c r="EXH41" s="7"/>
      <c r="EXI41" s="7"/>
      <c r="EXJ41" s="7"/>
      <c r="EXK41" s="7"/>
      <c r="EXL41" s="7"/>
      <c r="EXM41" s="7"/>
      <c r="EXN41" s="7"/>
      <c r="EXO41" s="7"/>
      <c r="EXP41" s="7"/>
      <c r="EXQ41" s="7"/>
      <c r="EXR41" s="7"/>
      <c r="EXS41" s="7"/>
      <c r="EXT41" s="7"/>
      <c r="EXU41" s="7"/>
      <c r="EXV41" s="7"/>
      <c r="EXW41" s="7"/>
      <c r="EXX41" s="7"/>
      <c r="EXY41" s="7"/>
      <c r="EXZ41" s="7"/>
      <c r="EYA41" s="7"/>
      <c r="EYB41" s="7"/>
      <c r="EYC41" s="7"/>
      <c r="EYD41" s="7"/>
      <c r="EYE41" s="7"/>
      <c r="EYF41" s="7"/>
      <c r="EYG41" s="7"/>
      <c r="EYH41" s="7"/>
      <c r="EYI41" s="7"/>
      <c r="EYJ41" s="7"/>
      <c r="EYK41" s="7"/>
      <c r="EYL41" s="7"/>
      <c r="EYM41" s="7"/>
      <c r="EYN41" s="7"/>
      <c r="EYO41" s="7"/>
      <c r="EYP41" s="7"/>
      <c r="EYQ41" s="7"/>
      <c r="EYR41" s="7"/>
      <c r="EYS41" s="7"/>
      <c r="EYT41" s="7"/>
      <c r="EYU41" s="7"/>
      <c r="EYV41" s="7"/>
      <c r="EYW41" s="7"/>
      <c r="EYX41" s="7"/>
      <c r="EYY41" s="7"/>
      <c r="EYZ41" s="7"/>
      <c r="EZA41" s="7"/>
      <c r="EZB41" s="7"/>
      <c r="EZC41" s="7"/>
      <c r="EZD41" s="7"/>
      <c r="EZE41" s="7"/>
      <c r="EZF41" s="7"/>
      <c r="EZG41" s="7"/>
      <c r="EZH41" s="7"/>
      <c r="EZI41" s="7"/>
      <c r="EZJ41" s="7"/>
      <c r="EZK41" s="7"/>
      <c r="EZL41" s="7"/>
      <c r="EZM41" s="7"/>
      <c r="EZN41" s="7"/>
      <c r="EZO41" s="7"/>
      <c r="EZP41" s="7"/>
      <c r="EZQ41" s="7"/>
      <c r="EZR41" s="7"/>
      <c r="EZS41" s="7"/>
      <c r="EZT41" s="7"/>
      <c r="EZU41" s="7"/>
      <c r="EZV41" s="7"/>
      <c r="EZW41" s="7"/>
      <c r="EZX41" s="7"/>
      <c r="EZY41" s="7"/>
      <c r="EZZ41" s="7"/>
      <c r="FAA41" s="7"/>
      <c r="FAB41" s="7"/>
      <c r="FAC41" s="7"/>
      <c r="FAD41" s="7"/>
      <c r="FAE41" s="7"/>
      <c r="FAF41" s="7"/>
      <c r="FAG41" s="7"/>
      <c r="FAH41" s="7"/>
      <c r="FAI41" s="7"/>
      <c r="FAJ41" s="7"/>
      <c r="FAK41" s="7"/>
      <c r="FAL41" s="7"/>
      <c r="FAM41" s="7"/>
      <c r="FAN41" s="7"/>
      <c r="FAO41" s="7"/>
      <c r="FAP41" s="7"/>
      <c r="FAQ41" s="7"/>
      <c r="FAR41" s="7"/>
      <c r="FAS41" s="7"/>
      <c r="FAT41" s="7"/>
      <c r="FAU41" s="7"/>
      <c r="FAV41" s="7"/>
      <c r="FAW41" s="7"/>
      <c r="FAX41" s="7"/>
      <c r="FAY41" s="7"/>
      <c r="FAZ41" s="7"/>
      <c r="FBA41" s="7"/>
      <c r="FBB41" s="7"/>
      <c r="FBC41" s="7"/>
      <c r="FBD41" s="7"/>
      <c r="FBE41" s="7"/>
      <c r="FBF41" s="7"/>
      <c r="FBG41" s="7"/>
      <c r="FBH41" s="7"/>
      <c r="FBI41" s="7"/>
      <c r="FBJ41" s="7"/>
      <c r="FBK41" s="7"/>
      <c r="FBL41" s="7"/>
      <c r="FBM41" s="7"/>
      <c r="FBN41" s="7"/>
      <c r="FBO41" s="7"/>
      <c r="FBP41" s="7"/>
      <c r="FBQ41" s="7"/>
      <c r="FBR41" s="7"/>
      <c r="FBS41" s="7"/>
      <c r="FBT41" s="7"/>
      <c r="FBU41" s="7"/>
      <c r="FBV41" s="7"/>
      <c r="FBW41" s="7"/>
      <c r="FBX41" s="7"/>
      <c r="FBY41" s="7"/>
      <c r="FBZ41" s="7"/>
      <c r="FCA41" s="7"/>
      <c r="FCB41" s="7"/>
      <c r="FCC41" s="7"/>
      <c r="FCD41" s="7"/>
      <c r="FCE41" s="7"/>
      <c r="FCF41" s="7"/>
      <c r="FCG41" s="7"/>
      <c r="FCH41" s="7"/>
      <c r="FCI41" s="7"/>
      <c r="FCJ41" s="7"/>
      <c r="FCK41" s="7"/>
      <c r="FCL41" s="7"/>
      <c r="FCM41" s="7"/>
      <c r="FCN41" s="7"/>
      <c r="FCO41" s="7"/>
      <c r="FCP41" s="7"/>
      <c r="FCQ41" s="7"/>
      <c r="FCR41" s="7"/>
      <c r="FCS41" s="7"/>
      <c r="FCT41" s="7"/>
      <c r="FCU41" s="7"/>
      <c r="FCV41" s="7"/>
      <c r="FCW41" s="7"/>
      <c r="FCX41" s="7"/>
      <c r="FCY41" s="7"/>
      <c r="FCZ41" s="7"/>
      <c r="FDA41" s="7"/>
      <c r="FDB41" s="7"/>
      <c r="FDC41" s="7"/>
      <c r="FDD41" s="7"/>
      <c r="FDE41" s="7"/>
      <c r="FDF41" s="7"/>
      <c r="FDG41" s="7"/>
      <c r="FDH41" s="7"/>
      <c r="FDI41" s="7"/>
      <c r="FDJ41" s="7"/>
      <c r="FDK41" s="7"/>
      <c r="FDL41" s="7"/>
      <c r="FDM41" s="7"/>
      <c r="FDN41" s="7"/>
      <c r="FDO41" s="7"/>
      <c r="FDP41" s="7"/>
      <c r="FDQ41" s="7"/>
      <c r="FDR41" s="7"/>
      <c r="FDS41" s="7"/>
      <c r="FDT41" s="7"/>
      <c r="FDU41" s="7"/>
      <c r="FDV41" s="7"/>
      <c r="FDW41" s="7"/>
      <c r="FDX41" s="7"/>
      <c r="FDY41" s="7"/>
      <c r="FDZ41" s="7"/>
      <c r="FEA41" s="7"/>
      <c r="FEB41" s="7"/>
      <c r="FEC41" s="7"/>
      <c r="FED41" s="7"/>
      <c r="FEE41" s="7"/>
      <c r="FEF41" s="7"/>
      <c r="FEG41" s="7"/>
      <c r="FEH41" s="7"/>
      <c r="FEI41" s="7"/>
      <c r="FEJ41" s="7"/>
      <c r="FEK41" s="7"/>
      <c r="FEL41" s="7"/>
      <c r="FEM41" s="7"/>
      <c r="FEN41" s="7"/>
      <c r="FEO41" s="7"/>
      <c r="FEP41" s="7"/>
      <c r="FEQ41" s="7"/>
      <c r="FER41" s="7"/>
      <c r="FES41" s="7"/>
      <c r="FET41" s="7"/>
      <c r="FEU41" s="7"/>
      <c r="FEV41" s="7"/>
      <c r="FEW41" s="7"/>
      <c r="FEX41" s="7"/>
      <c r="FEY41" s="7"/>
      <c r="FEZ41" s="7"/>
      <c r="FFA41" s="7"/>
      <c r="FFB41" s="7"/>
      <c r="FFC41" s="7"/>
      <c r="FFD41" s="7"/>
      <c r="FFE41" s="7"/>
      <c r="FFF41" s="7"/>
      <c r="FFG41" s="7"/>
      <c r="FFH41" s="7"/>
      <c r="FFI41" s="7"/>
      <c r="FFJ41" s="7"/>
      <c r="FFK41" s="7"/>
      <c r="FFL41" s="7"/>
      <c r="FFM41" s="7"/>
      <c r="FFN41" s="7"/>
      <c r="FFO41" s="7"/>
      <c r="FFP41" s="7"/>
      <c r="FFQ41" s="7"/>
      <c r="FFR41" s="7"/>
      <c r="FFS41" s="7"/>
      <c r="FFT41" s="7"/>
      <c r="FFU41" s="7"/>
      <c r="FFV41" s="7"/>
      <c r="FFW41" s="7"/>
      <c r="FFX41" s="7"/>
      <c r="FFY41" s="7"/>
      <c r="FFZ41" s="7"/>
      <c r="FGA41" s="7"/>
      <c r="FGB41" s="7"/>
      <c r="FGC41" s="7"/>
      <c r="FGD41" s="7"/>
      <c r="FGE41" s="7"/>
      <c r="FGF41" s="7"/>
      <c r="FGG41" s="7"/>
      <c r="FGH41" s="7"/>
      <c r="FGI41" s="7"/>
      <c r="FGJ41" s="7"/>
      <c r="FGK41" s="7"/>
      <c r="FGL41" s="7"/>
      <c r="FGM41" s="7"/>
      <c r="FGN41" s="7"/>
      <c r="FGO41" s="7"/>
      <c r="FGP41" s="7"/>
      <c r="FGQ41" s="7"/>
      <c r="FGR41" s="7"/>
      <c r="FGS41" s="7"/>
      <c r="FGT41" s="7"/>
      <c r="FGU41" s="7"/>
      <c r="FGV41" s="7"/>
      <c r="FGW41" s="7"/>
      <c r="FGX41" s="7"/>
      <c r="FGY41" s="7"/>
      <c r="FGZ41" s="7"/>
      <c r="FHA41" s="7"/>
      <c r="FHB41" s="7"/>
      <c r="FHC41" s="7"/>
      <c r="FHD41" s="7"/>
      <c r="FHE41" s="7"/>
      <c r="FHF41" s="7"/>
      <c r="FHG41" s="7"/>
      <c r="FHH41" s="7"/>
      <c r="FHI41" s="7"/>
      <c r="FHJ41" s="7"/>
      <c r="FHK41" s="7"/>
      <c r="FHL41" s="7"/>
      <c r="FHM41" s="7"/>
      <c r="FHN41" s="7"/>
      <c r="FHO41" s="7"/>
      <c r="FHP41" s="7"/>
      <c r="FHQ41" s="7"/>
      <c r="FHR41" s="7"/>
      <c r="FHS41" s="7"/>
      <c r="FHT41" s="7"/>
      <c r="FHU41" s="7"/>
      <c r="FHV41" s="7"/>
      <c r="FHW41" s="7"/>
      <c r="FHX41" s="7"/>
      <c r="FHY41" s="7"/>
      <c r="FHZ41" s="7"/>
      <c r="FIA41" s="7"/>
      <c r="FIB41" s="7"/>
      <c r="FIC41" s="7"/>
      <c r="FID41" s="7"/>
      <c r="FIE41" s="7"/>
      <c r="FIF41" s="7"/>
      <c r="FIG41" s="7"/>
      <c r="FIH41" s="7"/>
      <c r="FII41" s="7"/>
      <c r="FIJ41" s="7"/>
      <c r="FIK41" s="7"/>
      <c r="FIL41" s="7"/>
      <c r="FIM41" s="7"/>
      <c r="FIN41" s="7"/>
      <c r="FIO41" s="7"/>
      <c r="FIP41" s="7"/>
      <c r="FIQ41" s="7"/>
      <c r="FIR41" s="7"/>
      <c r="FIS41" s="7"/>
      <c r="FIT41" s="7"/>
      <c r="FIU41" s="7"/>
      <c r="FIV41" s="7"/>
      <c r="FIW41" s="7"/>
      <c r="FIX41" s="7"/>
      <c r="FIY41" s="7"/>
      <c r="FIZ41" s="7"/>
      <c r="FJA41" s="7"/>
      <c r="FJB41" s="7"/>
      <c r="FJC41" s="7"/>
      <c r="FJD41" s="7"/>
      <c r="FJE41" s="7"/>
      <c r="FJF41" s="7"/>
      <c r="FJG41" s="7"/>
      <c r="FJH41" s="7"/>
      <c r="FJI41" s="7"/>
      <c r="FJJ41" s="7"/>
      <c r="FJK41" s="7"/>
      <c r="FJL41" s="7"/>
      <c r="FJM41" s="7"/>
      <c r="FJN41" s="7"/>
      <c r="FJO41" s="7"/>
      <c r="FJP41" s="7"/>
      <c r="FJQ41" s="7"/>
      <c r="FJR41" s="7"/>
      <c r="FJS41" s="7"/>
      <c r="FJT41" s="7"/>
      <c r="FJU41" s="7"/>
      <c r="FJV41" s="7"/>
      <c r="FJW41" s="7"/>
      <c r="FJX41" s="7"/>
      <c r="FJY41" s="7"/>
      <c r="FJZ41" s="7"/>
      <c r="FKA41" s="7"/>
      <c r="FKB41" s="7"/>
      <c r="FKC41" s="7"/>
      <c r="FKD41" s="7"/>
      <c r="FKE41" s="7"/>
      <c r="FKF41" s="7"/>
      <c r="FKG41" s="7"/>
      <c r="FKH41" s="7"/>
      <c r="FKI41" s="7"/>
      <c r="FKJ41" s="7"/>
      <c r="FKK41" s="7"/>
      <c r="FKL41" s="7"/>
      <c r="FKM41" s="7"/>
      <c r="FKN41" s="7"/>
      <c r="FKO41" s="7"/>
      <c r="FKP41" s="7"/>
      <c r="FKQ41" s="7"/>
      <c r="FKR41" s="7"/>
      <c r="FKS41" s="7"/>
      <c r="FKT41" s="7"/>
      <c r="FKU41" s="7"/>
      <c r="FKV41" s="7"/>
      <c r="FKW41" s="7"/>
      <c r="FKX41" s="7"/>
      <c r="FKY41" s="7"/>
      <c r="FKZ41" s="7"/>
      <c r="FLA41" s="7"/>
      <c r="FLB41" s="7"/>
      <c r="FLC41" s="7"/>
      <c r="FLD41" s="7"/>
      <c r="FLE41" s="7"/>
      <c r="FLF41" s="7"/>
      <c r="FLG41" s="7"/>
      <c r="FLH41" s="7"/>
      <c r="FLI41" s="7"/>
      <c r="FLJ41" s="7"/>
      <c r="FLK41" s="7"/>
      <c r="FLL41" s="7"/>
      <c r="FLM41" s="7"/>
      <c r="FLN41" s="7"/>
      <c r="FLO41" s="7"/>
      <c r="FLP41" s="7"/>
      <c r="FLQ41" s="7"/>
      <c r="FLR41" s="7"/>
      <c r="FLS41" s="7"/>
      <c r="FLT41" s="7"/>
      <c r="FLU41" s="7"/>
      <c r="FLV41" s="7"/>
      <c r="FLW41" s="7"/>
      <c r="FLX41" s="7"/>
      <c r="FLY41" s="7"/>
      <c r="FLZ41" s="7"/>
      <c r="FMA41" s="7"/>
      <c r="FMB41" s="7"/>
      <c r="FMC41" s="7"/>
      <c r="FMD41" s="7"/>
      <c r="FME41" s="7"/>
      <c r="FMF41" s="7"/>
      <c r="FMG41" s="7"/>
      <c r="FMH41" s="7"/>
      <c r="FMI41" s="7"/>
      <c r="FMJ41" s="7"/>
      <c r="FMK41" s="7"/>
      <c r="FML41" s="7"/>
      <c r="FMM41" s="7"/>
      <c r="FMN41" s="7"/>
      <c r="FMO41" s="7"/>
      <c r="FMP41" s="7"/>
      <c r="FMQ41" s="7"/>
      <c r="FMR41" s="7"/>
      <c r="FMS41" s="7"/>
      <c r="FMT41" s="7"/>
      <c r="FMU41" s="7"/>
      <c r="FMV41" s="7"/>
      <c r="FMW41" s="7"/>
      <c r="FMX41" s="7"/>
      <c r="FMY41" s="7"/>
      <c r="FMZ41" s="7"/>
      <c r="FNA41" s="7"/>
      <c r="FNB41" s="7"/>
      <c r="FNC41" s="7"/>
      <c r="FND41" s="7"/>
      <c r="FNE41" s="7"/>
      <c r="FNF41" s="7"/>
      <c r="FNG41" s="7"/>
      <c r="FNH41" s="7"/>
      <c r="FNI41" s="7"/>
      <c r="FNJ41" s="7"/>
      <c r="FNK41" s="7"/>
      <c r="FNL41" s="7"/>
      <c r="FNM41" s="7"/>
      <c r="FNN41" s="7"/>
      <c r="FNO41" s="7"/>
      <c r="FNP41" s="7"/>
      <c r="FNQ41" s="7"/>
      <c r="FNR41" s="7"/>
      <c r="FNS41" s="7"/>
      <c r="FNT41" s="7"/>
      <c r="FNU41" s="7"/>
      <c r="FNV41" s="7"/>
      <c r="FNW41" s="7"/>
      <c r="FNX41" s="7"/>
      <c r="FNY41" s="7"/>
      <c r="FNZ41" s="7"/>
      <c r="FOA41" s="7"/>
      <c r="FOB41" s="7"/>
      <c r="FOC41" s="7"/>
      <c r="FOD41" s="7"/>
      <c r="FOE41" s="7"/>
      <c r="FOF41" s="7"/>
      <c r="FOG41" s="7"/>
      <c r="FOH41" s="7"/>
      <c r="FOI41" s="7"/>
      <c r="FOJ41" s="7"/>
      <c r="FOK41" s="7"/>
      <c r="FOL41" s="7"/>
      <c r="FOM41" s="7"/>
      <c r="FON41" s="7"/>
      <c r="FOO41" s="7"/>
      <c r="FOP41" s="7"/>
      <c r="FOQ41" s="7"/>
      <c r="FOR41" s="7"/>
      <c r="FOS41" s="7"/>
      <c r="FOT41" s="7"/>
      <c r="FOU41" s="7"/>
      <c r="FOV41" s="7"/>
      <c r="FOW41" s="7"/>
      <c r="FOX41" s="7"/>
      <c r="FOY41" s="7"/>
      <c r="FOZ41" s="7"/>
      <c r="FPA41" s="7"/>
      <c r="FPB41" s="7"/>
      <c r="FPC41" s="7"/>
      <c r="FPD41" s="7"/>
      <c r="FPE41" s="7"/>
      <c r="FPF41" s="7"/>
      <c r="FPG41" s="7"/>
      <c r="FPH41" s="7"/>
      <c r="FPI41" s="7"/>
      <c r="FPJ41" s="7"/>
      <c r="FPK41" s="7"/>
      <c r="FPL41" s="7"/>
      <c r="FPM41" s="7"/>
      <c r="FPN41" s="7"/>
      <c r="FPO41" s="7"/>
      <c r="FPP41" s="7"/>
      <c r="FPQ41" s="7"/>
      <c r="FPR41" s="7"/>
      <c r="FPS41" s="7"/>
      <c r="FPT41" s="7"/>
      <c r="FPU41" s="7"/>
      <c r="FPV41" s="7"/>
      <c r="FPW41" s="7"/>
      <c r="FPX41" s="7"/>
      <c r="FPY41" s="7"/>
      <c r="FPZ41" s="7"/>
      <c r="FQA41" s="7"/>
      <c r="FQB41" s="7"/>
      <c r="FQC41" s="7"/>
      <c r="FQD41" s="7"/>
      <c r="FQE41" s="7"/>
      <c r="FQF41" s="7"/>
      <c r="FQG41" s="7"/>
      <c r="FQH41" s="7"/>
      <c r="FQI41" s="7"/>
      <c r="FQJ41" s="7"/>
      <c r="FQK41" s="7"/>
      <c r="FQL41" s="7"/>
      <c r="FQM41" s="7"/>
      <c r="FQN41" s="7"/>
      <c r="FQO41" s="7"/>
      <c r="FQP41" s="7"/>
      <c r="FQQ41" s="7"/>
      <c r="FQR41" s="7"/>
      <c r="FQS41" s="7"/>
      <c r="FQT41" s="7"/>
      <c r="FQU41" s="7"/>
      <c r="FQV41" s="7"/>
      <c r="FQW41" s="7"/>
      <c r="FQX41" s="7"/>
      <c r="FQY41" s="7"/>
      <c r="FQZ41" s="7"/>
      <c r="FRA41" s="7"/>
      <c r="FRB41" s="7"/>
      <c r="FRC41" s="7"/>
      <c r="FRD41" s="7"/>
      <c r="FRE41" s="7"/>
      <c r="FRF41" s="7"/>
      <c r="FRG41" s="7"/>
      <c r="FRH41" s="7"/>
      <c r="FRI41" s="7"/>
      <c r="FRJ41" s="7"/>
      <c r="FRK41" s="7"/>
      <c r="FRL41" s="7"/>
      <c r="FRM41" s="7"/>
      <c r="FRN41" s="7"/>
      <c r="FRO41" s="7"/>
      <c r="FRP41" s="7"/>
      <c r="FRQ41" s="7"/>
      <c r="FRR41" s="7"/>
      <c r="FRS41" s="7"/>
      <c r="FRT41" s="7"/>
      <c r="FRU41" s="7"/>
      <c r="FRV41" s="7"/>
      <c r="FRW41" s="7"/>
      <c r="FRX41" s="7"/>
      <c r="FRY41" s="7"/>
      <c r="FRZ41" s="7"/>
      <c r="FSA41" s="7"/>
      <c r="FSB41" s="7"/>
      <c r="FSC41" s="7"/>
      <c r="FSD41" s="7"/>
      <c r="FSE41" s="7"/>
      <c r="FSF41" s="7"/>
      <c r="FSG41" s="7"/>
      <c r="FSH41" s="7"/>
      <c r="FSI41" s="7"/>
      <c r="FSJ41" s="7"/>
      <c r="FSK41" s="7"/>
      <c r="FSL41" s="7"/>
      <c r="FSM41" s="7"/>
      <c r="FSN41" s="7"/>
      <c r="FSO41" s="7"/>
      <c r="FSP41" s="7"/>
      <c r="FSQ41" s="7"/>
      <c r="FSR41" s="7"/>
      <c r="FSS41" s="7"/>
      <c r="FST41" s="7"/>
      <c r="FSU41" s="7"/>
      <c r="FSV41" s="7"/>
      <c r="FSW41" s="7"/>
      <c r="FSX41" s="7"/>
      <c r="FSY41" s="7"/>
      <c r="FSZ41" s="7"/>
      <c r="FTA41" s="7"/>
      <c r="FTB41" s="7"/>
      <c r="FTC41" s="7"/>
      <c r="FTD41" s="7"/>
      <c r="FTE41" s="7"/>
      <c r="FTF41" s="7"/>
      <c r="FTG41" s="7"/>
      <c r="FTH41" s="7"/>
      <c r="FTI41" s="7"/>
      <c r="FTJ41" s="7"/>
      <c r="FTK41" s="7"/>
      <c r="FTL41" s="7"/>
      <c r="FTM41" s="7"/>
      <c r="FTN41" s="7"/>
      <c r="FTO41" s="7"/>
      <c r="FTP41" s="7"/>
      <c r="FTQ41" s="7"/>
      <c r="FTR41" s="7"/>
      <c r="FTS41" s="7"/>
      <c r="FTT41" s="7"/>
      <c r="FTU41" s="7"/>
      <c r="FTV41" s="7"/>
      <c r="FTW41" s="7"/>
      <c r="FTX41" s="7"/>
      <c r="FTY41" s="7"/>
      <c r="FTZ41" s="7"/>
      <c r="FUA41" s="7"/>
      <c r="FUB41" s="7"/>
      <c r="FUC41" s="7"/>
      <c r="FUD41" s="7"/>
      <c r="FUE41" s="7"/>
      <c r="FUF41" s="7"/>
      <c r="FUG41" s="7"/>
      <c r="FUH41" s="7"/>
      <c r="FUI41" s="7"/>
      <c r="FUJ41" s="7"/>
      <c r="FUK41" s="7"/>
      <c r="FUL41" s="7"/>
      <c r="FUM41" s="7"/>
      <c r="FUN41" s="7"/>
      <c r="FUO41" s="7"/>
      <c r="FUP41" s="7"/>
      <c r="FUQ41" s="7"/>
      <c r="FUR41" s="7"/>
      <c r="FUS41" s="7"/>
      <c r="FUT41" s="7"/>
      <c r="FUU41" s="7"/>
      <c r="FUV41" s="7"/>
      <c r="FUW41" s="7"/>
      <c r="FUX41" s="7"/>
      <c r="FUY41" s="7"/>
      <c r="FUZ41" s="7"/>
      <c r="FVA41" s="7"/>
      <c r="FVB41" s="7"/>
      <c r="FVC41" s="7"/>
      <c r="FVD41" s="7"/>
      <c r="FVE41" s="7"/>
      <c r="FVF41" s="7"/>
      <c r="FVG41" s="7"/>
      <c r="FVH41" s="7"/>
      <c r="FVI41" s="7"/>
      <c r="FVJ41" s="7"/>
      <c r="FVK41" s="7"/>
      <c r="FVL41" s="7"/>
      <c r="FVM41" s="7"/>
      <c r="FVN41" s="7"/>
      <c r="FVO41" s="7"/>
      <c r="FVP41" s="7"/>
      <c r="FVQ41" s="7"/>
      <c r="FVR41" s="7"/>
      <c r="FVS41" s="7"/>
      <c r="FVT41" s="7"/>
      <c r="FVU41" s="7"/>
      <c r="FVV41" s="7"/>
      <c r="FVW41" s="7"/>
      <c r="FVX41" s="7"/>
      <c r="FVY41" s="7"/>
      <c r="FVZ41" s="7"/>
      <c r="FWA41" s="7"/>
      <c r="FWB41" s="7"/>
      <c r="FWC41" s="7"/>
      <c r="FWD41" s="7"/>
      <c r="FWE41" s="7"/>
      <c r="FWF41" s="7"/>
      <c r="FWG41" s="7"/>
      <c r="FWH41" s="7"/>
      <c r="FWI41" s="7"/>
      <c r="FWJ41" s="7"/>
      <c r="FWK41" s="7"/>
      <c r="FWL41" s="7"/>
      <c r="FWM41" s="7"/>
      <c r="FWN41" s="7"/>
      <c r="FWO41" s="7"/>
      <c r="FWP41" s="7"/>
      <c r="FWQ41" s="7"/>
      <c r="FWR41" s="7"/>
      <c r="FWS41" s="7"/>
      <c r="FWT41" s="7"/>
      <c r="FWU41" s="7"/>
      <c r="FWV41" s="7"/>
      <c r="FWW41" s="7"/>
      <c r="FWX41" s="7"/>
      <c r="FWY41" s="7"/>
      <c r="FWZ41" s="7"/>
      <c r="FXA41" s="7"/>
      <c r="FXB41" s="7"/>
      <c r="FXC41" s="7"/>
      <c r="FXD41" s="7"/>
      <c r="FXE41" s="7"/>
      <c r="FXF41" s="7"/>
      <c r="FXG41" s="7"/>
      <c r="FXH41" s="7"/>
      <c r="FXI41" s="7"/>
      <c r="FXJ41" s="7"/>
      <c r="FXK41" s="7"/>
      <c r="FXL41" s="7"/>
      <c r="FXM41" s="7"/>
      <c r="FXN41" s="7"/>
      <c r="FXO41" s="7"/>
      <c r="FXP41" s="7"/>
      <c r="FXQ41" s="7"/>
      <c r="FXR41" s="7"/>
      <c r="FXS41" s="7"/>
      <c r="FXT41" s="7"/>
      <c r="FXU41" s="7"/>
      <c r="FXV41" s="7"/>
      <c r="FXW41" s="7"/>
      <c r="FXX41" s="7"/>
      <c r="FXY41" s="7"/>
      <c r="FXZ41" s="7"/>
      <c r="FYA41" s="7"/>
      <c r="FYB41" s="7"/>
      <c r="FYC41" s="7"/>
      <c r="FYD41" s="7"/>
      <c r="FYE41" s="7"/>
      <c r="FYF41" s="7"/>
      <c r="FYG41" s="7"/>
      <c r="FYH41" s="7"/>
      <c r="FYI41" s="7"/>
      <c r="FYJ41" s="7"/>
      <c r="FYK41" s="7"/>
      <c r="FYL41" s="7"/>
      <c r="FYM41" s="7"/>
      <c r="FYN41" s="7"/>
      <c r="FYO41" s="7"/>
      <c r="FYP41" s="7"/>
      <c r="FYQ41" s="7"/>
      <c r="FYR41" s="7"/>
      <c r="FYS41" s="7"/>
      <c r="FYT41" s="7"/>
      <c r="FYU41" s="7"/>
      <c r="FYV41" s="7"/>
      <c r="FYW41" s="7"/>
      <c r="FYX41" s="7"/>
      <c r="FYY41" s="7"/>
      <c r="FYZ41" s="7"/>
      <c r="FZA41" s="7"/>
      <c r="FZB41" s="7"/>
      <c r="FZC41" s="7"/>
      <c r="FZD41" s="7"/>
      <c r="FZE41" s="7"/>
      <c r="FZF41" s="7"/>
      <c r="FZG41" s="7"/>
      <c r="FZH41" s="7"/>
      <c r="FZI41" s="7"/>
      <c r="FZJ41" s="7"/>
      <c r="FZK41" s="7"/>
      <c r="FZL41" s="7"/>
      <c r="FZM41" s="7"/>
      <c r="FZN41" s="7"/>
      <c r="FZO41" s="7"/>
      <c r="FZP41" s="7"/>
      <c r="FZQ41" s="7"/>
      <c r="FZR41" s="7"/>
      <c r="FZS41" s="7"/>
      <c r="FZT41" s="7"/>
      <c r="FZU41" s="7"/>
      <c r="FZV41" s="7"/>
      <c r="FZW41" s="7"/>
      <c r="FZX41" s="7"/>
      <c r="FZY41" s="7"/>
      <c r="FZZ41" s="7"/>
      <c r="GAA41" s="7"/>
      <c r="GAB41" s="7"/>
      <c r="GAC41" s="7"/>
      <c r="GAD41" s="7"/>
      <c r="GAE41" s="7"/>
      <c r="GAF41" s="7"/>
      <c r="GAG41" s="7"/>
      <c r="GAH41" s="7"/>
      <c r="GAI41" s="7"/>
      <c r="GAJ41" s="7"/>
      <c r="GAK41" s="7"/>
      <c r="GAL41" s="7"/>
      <c r="GAM41" s="7"/>
      <c r="GAN41" s="7"/>
      <c r="GAO41" s="7"/>
      <c r="GAP41" s="7"/>
      <c r="GAQ41" s="7"/>
      <c r="GAR41" s="7"/>
      <c r="GAS41" s="7"/>
      <c r="GAT41" s="7"/>
      <c r="GAU41" s="7"/>
      <c r="GAV41" s="7"/>
      <c r="GAW41" s="7"/>
      <c r="GAX41" s="7"/>
      <c r="GAY41" s="7"/>
      <c r="GAZ41" s="7"/>
      <c r="GBA41" s="7"/>
      <c r="GBB41" s="7"/>
      <c r="GBC41" s="7"/>
      <c r="GBD41" s="7"/>
      <c r="GBE41" s="7"/>
      <c r="GBF41" s="7"/>
      <c r="GBG41" s="7"/>
      <c r="GBH41" s="7"/>
      <c r="GBI41" s="7"/>
      <c r="GBJ41" s="7"/>
      <c r="GBK41" s="7"/>
      <c r="GBL41" s="7"/>
      <c r="GBM41" s="7"/>
      <c r="GBN41" s="7"/>
      <c r="GBO41" s="7"/>
      <c r="GBP41" s="7"/>
      <c r="GBQ41" s="7"/>
      <c r="GBR41" s="7"/>
      <c r="GBS41" s="7"/>
      <c r="GBT41" s="7"/>
      <c r="GBU41" s="7"/>
      <c r="GBV41" s="7"/>
      <c r="GBW41" s="7"/>
      <c r="GBX41" s="7"/>
      <c r="GBY41" s="7"/>
      <c r="GBZ41" s="7"/>
      <c r="GCA41" s="7"/>
      <c r="GCB41" s="7"/>
      <c r="GCC41" s="7"/>
      <c r="GCD41" s="7"/>
      <c r="GCE41" s="7"/>
      <c r="GCF41" s="7"/>
      <c r="GCG41" s="7"/>
      <c r="GCH41" s="7"/>
      <c r="GCI41" s="7"/>
      <c r="GCJ41" s="7"/>
      <c r="GCK41" s="7"/>
      <c r="GCL41" s="7"/>
      <c r="GCM41" s="7"/>
      <c r="GCN41" s="7"/>
      <c r="GCO41" s="7"/>
      <c r="GCP41" s="7"/>
      <c r="GCQ41" s="7"/>
      <c r="GCR41" s="7"/>
      <c r="GCS41" s="7"/>
      <c r="GCT41" s="7"/>
      <c r="GCU41" s="7"/>
      <c r="GCV41" s="7"/>
      <c r="GCW41" s="7"/>
      <c r="GCX41" s="7"/>
      <c r="GCY41" s="7"/>
      <c r="GCZ41" s="7"/>
      <c r="GDA41" s="7"/>
      <c r="GDB41" s="7"/>
      <c r="GDC41" s="7"/>
      <c r="GDD41" s="7"/>
      <c r="GDE41" s="7"/>
      <c r="GDF41" s="7"/>
      <c r="GDG41" s="7"/>
      <c r="GDH41" s="7"/>
      <c r="GDI41" s="7"/>
      <c r="GDJ41" s="7"/>
      <c r="GDK41" s="7"/>
      <c r="GDL41" s="7"/>
      <c r="GDM41" s="7"/>
      <c r="GDN41" s="7"/>
      <c r="GDO41" s="7"/>
      <c r="GDP41" s="7"/>
      <c r="GDQ41" s="7"/>
      <c r="GDR41" s="7"/>
      <c r="GDS41" s="7"/>
      <c r="GDT41" s="7"/>
      <c r="GDU41" s="7"/>
      <c r="GDV41" s="7"/>
      <c r="GDW41" s="7"/>
      <c r="GDX41" s="7"/>
      <c r="GDY41" s="7"/>
      <c r="GDZ41" s="7"/>
      <c r="GEA41" s="7"/>
      <c r="GEB41" s="7"/>
      <c r="GEC41" s="7"/>
      <c r="GED41" s="7"/>
      <c r="GEE41" s="7"/>
      <c r="GEF41" s="7"/>
      <c r="GEG41" s="7"/>
      <c r="GEH41" s="7"/>
      <c r="GEI41" s="7"/>
      <c r="GEJ41" s="7"/>
      <c r="GEK41" s="7"/>
      <c r="GEL41" s="7"/>
      <c r="GEM41" s="7"/>
      <c r="GEN41" s="7"/>
      <c r="GEO41" s="7"/>
      <c r="GEP41" s="7"/>
      <c r="GEQ41" s="7"/>
      <c r="GER41" s="7"/>
      <c r="GES41" s="7"/>
      <c r="GET41" s="7"/>
      <c r="GEU41" s="7"/>
      <c r="GEV41" s="7"/>
      <c r="GEW41" s="7"/>
      <c r="GEX41" s="7"/>
      <c r="GEY41" s="7"/>
      <c r="GEZ41" s="7"/>
      <c r="GFA41" s="7"/>
      <c r="GFB41" s="7"/>
      <c r="GFC41" s="7"/>
      <c r="GFD41" s="7"/>
      <c r="GFE41" s="7"/>
      <c r="GFF41" s="7"/>
      <c r="GFG41" s="7"/>
      <c r="GFH41" s="7"/>
      <c r="GFI41" s="7"/>
      <c r="GFJ41" s="7"/>
      <c r="GFK41" s="7"/>
      <c r="GFL41" s="7"/>
      <c r="GFM41" s="7"/>
      <c r="GFN41" s="7"/>
      <c r="GFO41" s="7"/>
      <c r="GFP41" s="7"/>
      <c r="GFQ41" s="7"/>
      <c r="GFR41" s="7"/>
      <c r="GFS41" s="7"/>
      <c r="GFT41" s="7"/>
      <c r="GFU41" s="7"/>
      <c r="GFV41" s="7"/>
      <c r="GFW41" s="7"/>
      <c r="GFX41" s="7"/>
      <c r="GFY41" s="7"/>
      <c r="GFZ41" s="7"/>
      <c r="GGA41" s="7"/>
      <c r="GGB41" s="7"/>
      <c r="GGC41" s="7"/>
      <c r="GGD41" s="7"/>
      <c r="GGE41" s="7"/>
      <c r="GGF41" s="7"/>
      <c r="GGG41" s="7"/>
      <c r="GGH41" s="7"/>
      <c r="GGI41" s="7"/>
      <c r="GGJ41" s="7"/>
      <c r="GGK41" s="7"/>
      <c r="GGL41" s="7"/>
      <c r="GGM41" s="7"/>
      <c r="GGN41" s="7"/>
      <c r="GGO41" s="7"/>
      <c r="GGP41" s="7"/>
      <c r="GGQ41" s="7"/>
      <c r="GGR41" s="7"/>
      <c r="GGS41" s="7"/>
      <c r="GGT41" s="7"/>
      <c r="GGU41" s="7"/>
      <c r="GGV41" s="7"/>
      <c r="GGW41" s="7"/>
      <c r="GGX41" s="7"/>
      <c r="GGY41" s="7"/>
      <c r="GGZ41" s="7"/>
      <c r="GHA41" s="7"/>
      <c r="GHB41" s="7"/>
      <c r="GHC41" s="7"/>
      <c r="GHD41" s="7"/>
      <c r="GHE41" s="7"/>
      <c r="GHF41" s="7"/>
      <c r="GHG41" s="7"/>
      <c r="GHH41" s="7"/>
      <c r="GHI41" s="7"/>
      <c r="GHJ41" s="7"/>
      <c r="GHK41" s="7"/>
      <c r="GHL41" s="7"/>
      <c r="GHM41" s="7"/>
      <c r="GHN41" s="7"/>
      <c r="GHO41" s="7"/>
      <c r="GHP41" s="7"/>
      <c r="GHQ41" s="7"/>
      <c r="GHR41" s="7"/>
      <c r="GHS41" s="7"/>
      <c r="GHT41" s="7"/>
      <c r="GHU41" s="7"/>
      <c r="GHV41" s="7"/>
      <c r="GHW41" s="7"/>
      <c r="GHX41" s="7"/>
      <c r="GHY41" s="7"/>
      <c r="GHZ41" s="7"/>
      <c r="GIA41" s="7"/>
      <c r="GIB41" s="7"/>
      <c r="GIC41" s="7"/>
      <c r="GID41" s="7"/>
      <c r="GIE41" s="7"/>
      <c r="GIF41" s="7"/>
      <c r="GIG41" s="7"/>
      <c r="GIH41" s="7"/>
      <c r="GII41" s="7"/>
      <c r="GIJ41" s="7"/>
      <c r="GIK41" s="7"/>
      <c r="GIL41" s="7"/>
      <c r="GIM41" s="7"/>
      <c r="GIN41" s="7"/>
      <c r="GIO41" s="7"/>
      <c r="GIP41" s="7"/>
      <c r="GIQ41" s="7"/>
      <c r="GIR41" s="7"/>
      <c r="GIS41" s="7"/>
      <c r="GIT41" s="7"/>
      <c r="GIU41" s="7"/>
      <c r="GIV41" s="7"/>
      <c r="GIW41" s="7"/>
      <c r="GIX41" s="7"/>
      <c r="GIY41" s="7"/>
      <c r="GIZ41" s="7"/>
      <c r="GJA41" s="7"/>
      <c r="GJB41" s="7"/>
      <c r="GJC41" s="7"/>
      <c r="GJD41" s="7"/>
      <c r="GJE41" s="7"/>
      <c r="GJF41" s="7"/>
      <c r="GJG41" s="7"/>
      <c r="GJH41" s="7"/>
      <c r="GJI41" s="7"/>
      <c r="GJJ41" s="7"/>
      <c r="GJK41" s="7"/>
      <c r="GJL41" s="7"/>
      <c r="GJM41" s="7"/>
      <c r="GJN41" s="7"/>
      <c r="GJO41" s="7"/>
      <c r="GJP41" s="7"/>
      <c r="GJQ41" s="7"/>
      <c r="GJR41" s="7"/>
      <c r="GJS41" s="7"/>
      <c r="GJT41" s="7"/>
      <c r="GJU41" s="7"/>
      <c r="GJV41" s="7"/>
      <c r="GJW41" s="7"/>
      <c r="GJX41" s="7"/>
      <c r="GJY41" s="7"/>
      <c r="GJZ41" s="7"/>
      <c r="GKA41" s="7"/>
      <c r="GKB41" s="7"/>
      <c r="GKC41" s="7"/>
      <c r="GKD41" s="7"/>
      <c r="GKE41" s="7"/>
      <c r="GKF41" s="7"/>
      <c r="GKG41" s="7"/>
      <c r="GKH41" s="7"/>
      <c r="GKI41" s="7"/>
      <c r="GKJ41" s="7"/>
      <c r="GKK41" s="7"/>
      <c r="GKL41" s="7"/>
      <c r="GKM41" s="7"/>
      <c r="GKN41" s="7"/>
      <c r="GKO41" s="7"/>
      <c r="GKP41" s="7"/>
      <c r="GKQ41" s="7"/>
      <c r="GKR41" s="7"/>
      <c r="GKS41" s="7"/>
      <c r="GKT41" s="7"/>
      <c r="GKU41" s="7"/>
      <c r="GKV41" s="7"/>
      <c r="GKW41" s="7"/>
      <c r="GKX41" s="7"/>
      <c r="GKY41" s="7"/>
      <c r="GKZ41" s="7"/>
      <c r="GLA41" s="7"/>
      <c r="GLB41" s="7"/>
      <c r="GLC41" s="7"/>
      <c r="GLD41" s="7"/>
      <c r="GLE41" s="7"/>
      <c r="GLF41" s="7"/>
      <c r="GLG41" s="7"/>
      <c r="GLH41" s="7"/>
      <c r="GLI41" s="7"/>
      <c r="GLJ41" s="7"/>
      <c r="GLK41" s="7"/>
      <c r="GLL41" s="7"/>
      <c r="GLM41" s="7"/>
      <c r="GLN41" s="7"/>
      <c r="GLO41" s="7"/>
      <c r="GLP41" s="7"/>
      <c r="GLQ41" s="7"/>
      <c r="GLR41" s="7"/>
      <c r="GLS41" s="7"/>
      <c r="GLT41" s="7"/>
      <c r="GLU41" s="7"/>
      <c r="GLV41" s="7"/>
      <c r="GLW41" s="7"/>
      <c r="GLX41" s="7"/>
      <c r="GLY41" s="7"/>
      <c r="GLZ41" s="7"/>
      <c r="GMA41" s="7"/>
      <c r="GMB41" s="7"/>
      <c r="GMC41" s="7"/>
      <c r="GMD41" s="7"/>
      <c r="GME41" s="7"/>
      <c r="GMF41" s="7"/>
      <c r="GMG41" s="7"/>
      <c r="GMH41" s="7"/>
      <c r="GMI41" s="7"/>
      <c r="GMJ41" s="7"/>
      <c r="GMK41" s="7"/>
      <c r="GML41" s="7"/>
      <c r="GMM41" s="7"/>
      <c r="GMN41" s="7"/>
      <c r="GMO41" s="7"/>
      <c r="GMP41" s="7"/>
      <c r="GMQ41" s="7"/>
      <c r="GMR41" s="7"/>
      <c r="GMS41" s="7"/>
      <c r="GMT41" s="7"/>
      <c r="GMU41" s="7"/>
      <c r="GMV41" s="7"/>
      <c r="GMW41" s="7"/>
      <c r="GMX41" s="7"/>
      <c r="GMY41" s="7"/>
      <c r="GMZ41" s="7"/>
      <c r="GNA41" s="7"/>
      <c r="GNB41" s="7"/>
      <c r="GNC41" s="7"/>
      <c r="GND41" s="7"/>
      <c r="GNE41" s="7"/>
      <c r="GNF41" s="7"/>
      <c r="GNG41" s="7"/>
      <c r="GNH41" s="7"/>
      <c r="GNI41" s="7"/>
      <c r="GNJ41" s="7"/>
      <c r="GNK41" s="7"/>
      <c r="GNL41" s="7"/>
      <c r="GNM41" s="7"/>
      <c r="GNN41" s="7"/>
      <c r="GNO41" s="7"/>
      <c r="GNP41" s="7"/>
      <c r="GNQ41" s="7"/>
      <c r="GNR41" s="7"/>
      <c r="GNS41" s="7"/>
      <c r="GNT41" s="7"/>
      <c r="GNU41" s="7"/>
      <c r="GNV41" s="7"/>
      <c r="GNW41" s="7"/>
      <c r="GNX41" s="7"/>
      <c r="GNY41" s="7"/>
      <c r="GNZ41" s="7"/>
      <c r="GOA41" s="7"/>
      <c r="GOB41" s="7"/>
      <c r="GOC41" s="7"/>
      <c r="GOD41" s="7"/>
      <c r="GOE41" s="7"/>
      <c r="GOF41" s="7"/>
      <c r="GOG41" s="7"/>
      <c r="GOH41" s="7"/>
      <c r="GOI41" s="7"/>
      <c r="GOJ41" s="7"/>
      <c r="GOK41" s="7"/>
      <c r="GOL41" s="7"/>
      <c r="GOM41" s="7"/>
      <c r="GON41" s="7"/>
      <c r="GOO41" s="7"/>
      <c r="GOP41" s="7"/>
      <c r="GOQ41" s="7"/>
      <c r="GOR41" s="7"/>
      <c r="GOS41" s="7"/>
      <c r="GOT41" s="7"/>
      <c r="GOU41" s="7"/>
      <c r="GOV41" s="7"/>
      <c r="GOW41" s="7"/>
      <c r="GOX41" s="7"/>
      <c r="GOY41" s="7"/>
      <c r="GOZ41" s="7"/>
      <c r="GPA41" s="7"/>
      <c r="GPB41" s="7"/>
      <c r="GPC41" s="7"/>
      <c r="GPD41" s="7"/>
      <c r="GPE41" s="7"/>
      <c r="GPF41" s="7"/>
      <c r="GPG41" s="7"/>
      <c r="GPH41" s="7"/>
      <c r="GPI41" s="7"/>
      <c r="GPJ41" s="7"/>
      <c r="GPK41" s="7"/>
      <c r="GPL41" s="7"/>
      <c r="GPM41" s="7"/>
      <c r="GPN41" s="7"/>
      <c r="GPO41" s="7"/>
      <c r="GPP41" s="7"/>
      <c r="GPQ41" s="7"/>
      <c r="GPR41" s="7"/>
      <c r="GPS41" s="7"/>
      <c r="GPT41" s="7"/>
      <c r="GPU41" s="7"/>
      <c r="GPV41" s="7"/>
      <c r="GPW41" s="7"/>
      <c r="GPX41" s="7"/>
      <c r="GPY41" s="7"/>
      <c r="GPZ41" s="7"/>
      <c r="GQA41" s="7"/>
      <c r="GQB41" s="7"/>
      <c r="GQC41" s="7"/>
      <c r="GQD41" s="7"/>
      <c r="GQE41" s="7"/>
      <c r="GQF41" s="7"/>
      <c r="GQG41" s="7"/>
      <c r="GQH41" s="7"/>
      <c r="GQI41" s="7"/>
      <c r="GQJ41" s="7"/>
      <c r="GQK41" s="7"/>
      <c r="GQL41" s="7"/>
      <c r="GQM41" s="7"/>
      <c r="GQN41" s="7"/>
      <c r="GQO41" s="7"/>
      <c r="GQP41" s="7"/>
      <c r="GQQ41" s="7"/>
      <c r="GQR41" s="7"/>
      <c r="GQS41" s="7"/>
      <c r="GQT41" s="7"/>
      <c r="GQU41" s="7"/>
      <c r="GQV41" s="7"/>
      <c r="GQW41" s="7"/>
      <c r="GQX41" s="7"/>
      <c r="GQY41" s="7"/>
      <c r="GQZ41" s="7"/>
      <c r="GRA41" s="7"/>
      <c r="GRB41" s="7"/>
      <c r="GRC41" s="7"/>
      <c r="GRD41" s="7"/>
      <c r="GRE41" s="7"/>
      <c r="GRF41" s="7"/>
      <c r="GRG41" s="7"/>
      <c r="GRH41" s="7"/>
      <c r="GRI41" s="7"/>
      <c r="GRJ41" s="7"/>
      <c r="GRK41" s="7"/>
      <c r="GRL41" s="7"/>
      <c r="GRM41" s="7"/>
      <c r="GRN41" s="7"/>
      <c r="GRO41" s="7"/>
      <c r="GRP41" s="7"/>
      <c r="GRQ41" s="7"/>
      <c r="GRR41" s="7"/>
      <c r="GRS41" s="7"/>
      <c r="GRT41" s="7"/>
      <c r="GRU41" s="7"/>
      <c r="GRV41" s="7"/>
      <c r="GRW41" s="7"/>
      <c r="GRX41" s="7"/>
      <c r="GRY41" s="7"/>
      <c r="GRZ41" s="7"/>
      <c r="GSA41" s="7"/>
      <c r="GSB41" s="7"/>
      <c r="GSC41" s="7"/>
      <c r="GSD41" s="7"/>
      <c r="GSE41" s="7"/>
      <c r="GSF41" s="7"/>
      <c r="GSG41" s="7"/>
      <c r="GSH41" s="7"/>
      <c r="GSI41" s="7"/>
      <c r="GSJ41" s="7"/>
      <c r="GSK41" s="7"/>
      <c r="GSL41" s="7"/>
      <c r="GSM41" s="7"/>
      <c r="GSN41" s="7"/>
      <c r="GSO41" s="7"/>
      <c r="GSP41" s="7"/>
      <c r="GSQ41" s="7"/>
      <c r="GSR41" s="7"/>
      <c r="GSS41" s="7"/>
      <c r="GST41" s="7"/>
      <c r="GSU41" s="7"/>
      <c r="GSV41" s="7"/>
      <c r="GSW41" s="7"/>
      <c r="GSX41" s="7"/>
      <c r="GSY41" s="7"/>
      <c r="GSZ41" s="7"/>
      <c r="GTA41" s="7"/>
      <c r="GTB41" s="7"/>
      <c r="GTC41" s="7"/>
      <c r="GTD41" s="7"/>
      <c r="GTE41" s="7"/>
      <c r="GTF41" s="7"/>
      <c r="GTG41" s="7"/>
      <c r="GTH41" s="7"/>
      <c r="GTI41" s="7"/>
      <c r="GTJ41" s="7"/>
      <c r="GTK41" s="7"/>
      <c r="GTL41" s="7"/>
      <c r="GTM41" s="7"/>
      <c r="GTN41" s="7"/>
      <c r="GTO41" s="7"/>
      <c r="GTP41" s="7"/>
      <c r="GTQ41" s="7"/>
      <c r="GTR41" s="7"/>
      <c r="GTS41" s="7"/>
      <c r="GTT41" s="7"/>
      <c r="GTU41" s="7"/>
      <c r="GTV41" s="7"/>
      <c r="GTW41" s="7"/>
      <c r="GTX41" s="7"/>
      <c r="GTY41" s="7"/>
      <c r="GTZ41" s="7"/>
      <c r="GUA41" s="7"/>
      <c r="GUB41" s="7"/>
      <c r="GUC41" s="7"/>
      <c r="GUD41" s="7"/>
      <c r="GUE41" s="7"/>
      <c r="GUF41" s="7"/>
      <c r="GUG41" s="7"/>
      <c r="GUH41" s="7"/>
      <c r="GUI41" s="7"/>
      <c r="GUJ41" s="7"/>
      <c r="GUK41" s="7"/>
      <c r="GUL41" s="7"/>
      <c r="GUM41" s="7"/>
      <c r="GUN41" s="7"/>
      <c r="GUO41" s="7"/>
      <c r="GUP41" s="7"/>
      <c r="GUQ41" s="7"/>
      <c r="GUR41" s="7"/>
      <c r="GUS41" s="7"/>
      <c r="GUT41" s="7"/>
      <c r="GUU41" s="7"/>
      <c r="GUV41" s="7"/>
      <c r="GUW41" s="7"/>
      <c r="GUX41" s="7"/>
      <c r="GUY41" s="7"/>
      <c r="GUZ41" s="7"/>
      <c r="GVA41" s="7"/>
      <c r="GVB41" s="7"/>
      <c r="GVC41" s="7"/>
      <c r="GVD41" s="7"/>
      <c r="GVE41" s="7"/>
      <c r="GVF41" s="7"/>
      <c r="GVG41" s="7"/>
      <c r="GVH41" s="7"/>
      <c r="GVI41" s="7"/>
      <c r="GVJ41" s="7"/>
      <c r="GVK41" s="7"/>
      <c r="GVL41" s="7"/>
      <c r="GVM41" s="7"/>
      <c r="GVN41" s="7"/>
      <c r="GVO41" s="7"/>
      <c r="GVP41" s="7"/>
      <c r="GVQ41" s="7"/>
      <c r="GVR41" s="7"/>
      <c r="GVS41" s="7"/>
      <c r="GVT41" s="7"/>
      <c r="GVU41" s="7"/>
      <c r="GVV41" s="7"/>
      <c r="GVW41" s="7"/>
      <c r="GVX41" s="7"/>
      <c r="GVY41" s="7"/>
      <c r="GVZ41" s="7"/>
      <c r="GWA41" s="7"/>
      <c r="GWB41" s="7"/>
      <c r="GWC41" s="7"/>
      <c r="GWD41" s="7"/>
      <c r="GWE41" s="7"/>
      <c r="GWF41" s="7"/>
      <c r="GWG41" s="7"/>
      <c r="GWH41" s="7"/>
      <c r="GWI41" s="7"/>
      <c r="GWJ41" s="7"/>
      <c r="GWK41" s="7"/>
      <c r="GWL41" s="7"/>
      <c r="GWM41" s="7"/>
      <c r="GWN41" s="7"/>
      <c r="GWO41" s="7"/>
      <c r="GWP41" s="7"/>
      <c r="GWQ41" s="7"/>
      <c r="GWR41" s="7"/>
      <c r="GWS41" s="7"/>
      <c r="GWT41" s="7"/>
      <c r="GWU41" s="7"/>
      <c r="GWV41" s="7"/>
      <c r="GWW41" s="7"/>
      <c r="GWX41" s="7"/>
      <c r="GWY41" s="7"/>
      <c r="GWZ41" s="7"/>
      <c r="GXA41" s="7"/>
      <c r="GXB41" s="7"/>
      <c r="GXC41" s="7"/>
      <c r="GXD41" s="7"/>
      <c r="GXE41" s="7"/>
      <c r="GXF41" s="7"/>
      <c r="GXG41" s="7"/>
      <c r="GXH41" s="7"/>
      <c r="GXI41" s="7"/>
      <c r="GXJ41" s="7"/>
      <c r="GXK41" s="7"/>
      <c r="GXL41" s="7"/>
      <c r="GXM41" s="7"/>
      <c r="GXN41" s="7"/>
      <c r="GXO41" s="7"/>
      <c r="GXP41" s="7"/>
      <c r="GXQ41" s="7"/>
      <c r="GXR41" s="7"/>
      <c r="GXS41" s="7"/>
      <c r="GXT41" s="7"/>
      <c r="GXU41" s="7"/>
      <c r="GXV41" s="7"/>
      <c r="GXW41" s="7"/>
      <c r="GXX41" s="7"/>
      <c r="GXY41" s="7"/>
      <c r="GXZ41" s="7"/>
      <c r="GYA41" s="7"/>
      <c r="GYB41" s="7"/>
      <c r="GYC41" s="7"/>
      <c r="GYD41" s="7"/>
      <c r="GYE41" s="7"/>
      <c r="GYF41" s="7"/>
      <c r="GYG41" s="7"/>
      <c r="GYH41" s="7"/>
      <c r="GYI41" s="7"/>
      <c r="GYJ41" s="7"/>
      <c r="GYK41" s="7"/>
      <c r="GYL41" s="7"/>
      <c r="GYM41" s="7"/>
      <c r="GYN41" s="7"/>
      <c r="GYO41" s="7"/>
      <c r="GYP41" s="7"/>
      <c r="GYQ41" s="7"/>
      <c r="GYR41" s="7"/>
      <c r="GYS41" s="7"/>
      <c r="GYT41" s="7"/>
      <c r="GYU41" s="7"/>
      <c r="GYV41" s="7"/>
      <c r="GYW41" s="7"/>
      <c r="GYX41" s="7"/>
      <c r="GYY41" s="7"/>
      <c r="GYZ41" s="7"/>
      <c r="GZA41" s="7"/>
      <c r="GZB41" s="7"/>
      <c r="GZC41" s="7"/>
      <c r="GZD41" s="7"/>
      <c r="GZE41" s="7"/>
      <c r="GZF41" s="7"/>
      <c r="GZG41" s="7"/>
      <c r="GZH41" s="7"/>
      <c r="GZI41" s="7"/>
      <c r="GZJ41" s="7"/>
      <c r="GZK41" s="7"/>
      <c r="GZL41" s="7"/>
      <c r="GZM41" s="7"/>
      <c r="GZN41" s="7"/>
      <c r="GZO41" s="7"/>
      <c r="GZP41" s="7"/>
      <c r="GZQ41" s="7"/>
      <c r="GZR41" s="7"/>
      <c r="GZS41" s="7"/>
      <c r="GZT41" s="7"/>
      <c r="GZU41" s="7"/>
      <c r="GZV41" s="7"/>
      <c r="GZW41" s="7"/>
      <c r="GZX41" s="7"/>
      <c r="GZY41" s="7"/>
      <c r="GZZ41" s="7"/>
      <c r="HAA41" s="7"/>
      <c r="HAB41" s="7"/>
      <c r="HAC41" s="7"/>
      <c r="HAD41" s="7"/>
      <c r="HAE41" s="7"/>
      <c r="HAF41" s="7"/>
      <c r="HAG41" s="7"/>
      <c r="HAH41" s="7"/>
      <c r="HAI41" s="7"/>
      <c r="HAJ41" s="7"/>
      <c r="HAK41" s="7"/>
      <c r="HAL41" s="7"/>
      <c r="HAM41" s="7"/>
      <c r="HAN41" s="7"/>
      <c r="HAO41" s="7"/>
      <c r="HAP41" s="7"/>
      <c r="HAQ41" s="7"/>
      <c r="HAR41" s="7"/>
      <c r="HAS41" s="7"/>
      <c r="HAT41" s="7"/>
      <c r="HAU41" s="7"/>
      <c r="HAV41" s="7"/>
      <c r="HAW41" s="7"/>
      <c r="HAX41" s="7"/>
      <c r="HAY41" s="7"/>
      <c r="HAZ41" s="7"/>
      <c r="HBA41" s="7"/>
      <c r="HBB41" s="7"/>
      <c r="HBC41" s="7"/>
      <c r="HBD41" s="7"/>
      <c r="HBE41" s="7"/>
      <c r="HBF41" s="7"/>
      <c r="HBG41" s="7"/>
      <c r="HBH41" s="7"/>
      <c r="HBI41" s="7"/>
      <c r="HBJ41" s="7"/>
      <c r="HBK41" s="7"/>
      <c r="HBL41" s="7"/>
      <c r="HBM41" s="7"/>
      <c r="HBN41" s="7"/>
      <c r="HBO41" s="7"/>
      <c r="HBP41" s="7"/>
      <c r="HBQ41" s="7"/>
      <c r="HBR41" s="7"/>
      <c r="HBS41" s="7"/>
      <c r="HBT41" s="7"/>
      <c r="HBU41" s="7"/>
      <c r="HBV41" s="7"/>
      <c r="HBW41" s="7"/>
      <c r="HBX41" s="7"/>
      <c r="HBY41" s="7"/>
      <c r="HBZ41" s="7"/>
      <c r="HCA41" s="7"/>
      <c r="HCB41" s="7"/>
      <c r="HCC41" s="7"/>
      <c r="HCD41" s="7"/>
      <c r="HCE41" s="7"/>
      <c r="HCF41" s="7"/>
      <c r="HCG41" s="7"/>
      <c r="HCH41" s="7"/>
      <c r="HCI41" s="7"/>
      <c r="HCJ41" s="7"/>
      <c r="HCK41" s="7"/>
      <c r="HCL41" s="7"/>
      <c r="HCM41" s="7"/>
      <c r="HCN41" s="7"/>
      <c r="HCO41" s="7"/>
      <c r="HCP41" s="7"/>
      <c r="HCQ41" s="7"/>
      <c r="HCR41" s="7"/>
      <c r="HCS41" s="7"/>
      <c r="HCT41" s="7"/>
      <c r="HCU41" s="7"/>
      <c r="HCV41" s="7"/>
      <c r="HCW41" s="7"/>
      <c r="HCX41" s="7"/>
      <c r="HCY41" s="7"/>
      <c r="HCZ41" s="7"/>
      <c r="HDA41" s="7"/>
      <c r="HDB41" s="7"/>
      <c r="HDC41" s="7"/>
      <c r="HDD41" s="7"/>
      <c r="HDE41" s="7"/>
      <c r="HDF41" s="7"/>
      <c r="HDG41" s="7"/>
      <c r="HDH41" s="7"/>
      <c r="HDI41" s="7"/>
      <c r="HDJ41" s="7"/>
      <c r="HDK41" s="7"/>
      <c r="HDL41" s="7"/>
      <c r="HDM41" s="7"/>
      <c r="HDN41" s="7"/>
      <c r="HDO41" s="7"/>
      <c r="HDP41" s="7"/>
      <c r="HDQ41" s="7"/>
      <c r="HDR41" s="7"/>
      <c r="HDS41" s="7"/>
      <c r="HDT41" s="7"/>
      <c r="HDU41" s="7"/>
      <c r="HDV41" s="7"/>
      <c r="HDW41" s="7"/>
      <c r="HDX41" s="7"/>
      <c r="HDY41" s="7"/>
      <c r="HDZ41" s="7"/>
      <c r="HEA41" s="7"/>
      <c r="HEB41" s="7"/>
      <c r="HEC41" s="7"/>
      <c r="HED41" s="7"/>
      <c r="HEE41" s="7"/>
      <c r="HEF41" s="7"/>
      <c r="HEG41" s="7"/>
      <c r="HEH41" s="7"/>
      <c r="HEI41" s="7"/>
      <c r="HEJ41" s="7"/>
      <c r="HEK41" s="7"/>
      <c r="HEL41" s="7"/>
      <c r="HEM41" s="7"/>
      <c r="HEN41" s="7"/>
      <c r="HEO41" s="7"/>
      <c r="HEP41" s="7"/>
      <c r="HEQ41" s="7"/>
      <c r="HER41" s="7"/>
      <c r="HES41" s="7"/>
      <c r="HET41" s="7"/>
      <c r="HEU41" s="7"/>
      <c r="HEV41" s="7"/>
      <c r="HEW41" s="7"/>
      <c r="HEX41" s="7"/>
      <c r="HEY41" s="7"/>
      <c r="HEZ41" s="7"/>
      <c r="HFA41" s="7"/>
      <c r="HFB41" s="7"/>
      <c r="HFC41" s="7"/>
      <c r="HFD41" s="7"/>
      <c r="HFE41" s="7"/>
      <c r="HFF41" s="7"/>
      <c r="HFG41" s="7"/>
      <c r="HFH41" s="7"/>
      <c r="HFI41" s="7"/>
      <c r="HFJ41" s="7"/>
      <c r="HFK41" s="7"/>
      <c r="HFL41" s="7"/>
      <c r="HFM41" s="7"/>
      <c r="HFN41" s="7"/>
      <c r="HFO41" s="7"/>
      <c r="HFP41" s="7"/>
      <c r="HFQ41" s="7"/>
      <c r="HFR41" s="7"/>
      <c r="HFS41" s="7"/>
      <c r="HFT41" s="7"/>
      <c r="HFU41" s="7"/>
      <c r="HFV41" s="7"/>
      <c r="HFW41" s="7"/>
      <c r="HFX41" s="7"/>
      <c r="HFY41" s="7"/>
      <c r="HFZ41" s="7"/>
      <c r="HGA41" s="7"/>
      <c r="HGB41" s="7"/>
      <c r="HGC41" s="7"/>
      <c r="HGD41" s="7"/>
      <c r="HGE41" s="7"/>
      <c r="HGF41" s="7"/>
      <c r="HGG41" s="7"/>
      <c r="HGH41" s="7"/>
      <c r="HGI41" s="7"/>
      <c r="HGJ41" s="7"/>
      <c r="HGK41" s="7"/>
      <c r="HGL41" s="7"/>
      <c r="HGM41" s="7"/>
      <c r="HGN41" s="7"/>
      <c r="HGO41" s="7"/>
      <c r="HGP41" s="7"/>
      <c r="HGQ41" s="7"/>
      <c r="HGR41" s="7"/>
      <c r="HGS41" s="7"/>
      <c r="HGT41" s="7"/>
      <c r="HGU41" s="7"/>
      <c r="HGV41" s="7"/>
      <c r="HGW41" s="7"/>
      <c r="HGX41" s="7"/>
      <c r="HGY41" s="7"/>
      <c r="HGZ41" s="7"/>
      <c r="HHA41" s="7"/>
      <c r="HHB41" s="7"/>
      <c r="HHC41" s="7"/>
      <c r="HHD41" s="7"/>
      <c r="HHE41" s="7"/>
      <c r="HHF41" s="7"/>
      <c r="HHG41" s="7"/>
      <c r="HHH41" s="7"/>
      <c r="HHI41" s="7"/>
      <c r="HHJ41" s="7"/>
      <c r="HHK41" s="7"/>
      <c r="HHL41" s="7"/>
      <c r="HHM41" s="7"/>
      <c r="HHN41" s="7"/>
      <c r="HHO41" s="7"/>
      <c r="HHP41" s="7"/>
      <c r="HHQ41" s="7"/>
      <c r="HHR41" s="7"/>
      <c r="HHS41" s="7"/>
      <c r="HHT41" s="7"/>
      <c r="HHU41" s="7"/>
      <c r="HHV41" s="7"/>
      <c r="HHW41" s="7"/>
      <c r="HHX41" s="7"/>
      <c r="HHY41" s="7"/>
      <c r="HHZ41" s="7"/>
      <c r="HIA41" s="7"/>
      <c r="HIB41" s="7"/>
      <c r="HIC41" s="7"/>
      <c r="HID41" s="7"/>
      <c r="HIE41" s="7"/>
      <c r="HIF41" s="7"/>
      <c r="HIG41" s="7"/>
      <c r="HIH41" s="7"/>
      <c r="HII41" s="7"/>
      <c r="HIJ41" s="7"/>
      <c r="HIK41" s="7"/>
      <c r="HIL41" s="7"/>
      <c r="HIM41" s="7"/>
      <c r="HIN41" s="7"/>
      <c r="HIO41" s="7"/>
      <c r="HIP41" s="7"/>
      <c r="HIQ41" s="7"/>
      <c r="HIR41" s="7"/>
      <c r="HIS41" s="7"/>
      <c r="HIT41" s="7"/>
      <c r="HIU41" s="7"/>
      <c r="HIV41" s="7"/>
      <c r="HIW41" s="7"/>
      <c r="HIX41" s="7"/>
      <c r="HIY41" s="7"/>
      <c r="HIZ41" s="7"/>
      <c r="HJA41" s="7"/>
      <c r="HJB41" s="7"/>
      <c r="HJC41" s="7"/>
      <c r="HJD41" s="7"/>
      <c r="HJE41" s="7"/>
      <c r="HJF41" s="7"/>
      <c r="HJG41" s="7"/>
      <c r="HJH41" s="7"/>
      <c r="HJI41" s="7"/>
      <c r="HJJ41" s="7"/>
      <c r="HJK41" s="7"/>
      <c r="HJL41" s="7"/>
      <c r="HJM41" s="7"/>
      <c r="HJN41" s="7"/>
      <c r="HJO41" s="7"/>
      <c r="HJP41" s="7"/>
      <c r="HJQ41" s="7"/>
      <c r="HJR41" s="7"/>
      <c r="HJS41" s="7"/>
      <c r="HJT41" s="7"/>
      <c r="HJU41" s="7"/>
      <c r="HJV41" s="7"/>
      <c r="HJW41" s="7"/>
      <c r="HJX41" s="7"/>
      <c r="HJY41" s="7"/>
      <c r="HJZ41" s="7"/>
      <c r="HKA41" s="7"/>
      <c r="HKB41" s="7"/>
      <c r="HKC41" s="7"/>
      <c r="HKD41" s="7"/>
      <c r="HKE41" s="7"/>
      <c r="HKF41" s="7"/>
      <c r="HKG41" s="7"/>
      <c r="HKH41" s="7"/>
      <c r="HKI41" s="7"/>
      <c r="HKJ41" s="7"/>
      <c r="HKK41" s="7"/>
      <c r="HKL41" s="7"/>
      <c r="HKM41" s="7"/>
      <c r="HKN41" s="7"/>
      <c r="HKO41" s="7"/>
      <c r="HKP41" s="7"/>
      <c r="HKQ41" s="7"/>
      <c r="HKR41" s="7"/>
      <c r="HKS41" s="7"/>
      <c r="HKT41" s="7"/>
      <c r="HKU41" s="7"/>
      <c r="HKV41" s="7"/>
      <c r="HKW41" s="7"/>
      <c r="HKX41" s="7"/>
      <c r="HKY41" s="7"/>
      <c r="HKZ41" s="7"/>
      <c r="HLA41" s="7"/>
      <c r="HLB41" s="7"/>
      <c r="HLC41" s="7"/>
      <c r="HLD41" s="7"/>
      <c r="HLE41" s="7"/>
      <c r="HLF41" s="7"/>
      <c r="HLG41" s="7"/>
      <c r="HLH41" s="7"/>
      <c r="HLI41" s="7"/>
      <c r="HLJ41" s="7"/>
      <c r="HLK41" s="7"/>
      <c r="HLL41" s="7"/>
      <c r="HLM41" s="7"/>
      <c r="HLN41" s="7"/>
      <c r="HLO41" s="7"/>
      <c r="HLP41" s="7"/>
      <c r="HLQ41" s="7"/>
      <c r="HLR41" s="7"/>
      <c r="HLS41" s="7"/>
      <c r="HLT41" s="7"/>
      <c r="HLU41" s="7"/>
      <c r="HLV41" s="7"/>
      <c r="HLW41" s="7"/>
      <c r="HLX41" s="7"/>
      <c r="HLY41" s="7"/>
      <c r="HLZ41" s="7"/>
      <c r="HMA41" s="7"/>
      <c r="HMB41" s="7"/>
      <c r="HMC41" s="7"/>
      <c r="HMD41" s="7"/>
      <c r="HME41" s="7"/>
      <c r="HMF41" s="7"/>
      <c r="HMG41" s="7"/>
      <c r="HMH41" s="7"/>
      <c r="HMI41" s="7"/>
      <c r="HMJ41" s="7"/>
      <c r="HMK41" s="7"/>
      <c r="HML41" s="7"/>
      <c r="HMM41" s="7"/>
      <c r="HMN41" s="7"/>
      <c r="HMO41" s="7"/>
      <c r="HMP41" s="7"/>
      <c r="HMQ41" s="7"/>
      <c r="HMR41" s="7"/>
      <c r="HMS41" s="7"/>
      <c r="HMT41" s="7"/>
      <c r="HMU41" s="7"/>
      <c r="HMV41" s="7"/>
      <c r="HMW41" s="7"/>
      <c r="HMX41" s="7"/>
      <c r="HMY41" s="7"/>
      <c r="HMZ41" s="7"/>
      <c r="HNA41" s="7"/>
      <c r="HNB41" s="7"/>
      <c r="HNC41" s="7"/>
      <c r="HND41" s="7"/>
      <c r="HNE41" s="7"/>
      <c r="HNF41" s="7"/>
      <c r="HNG41" s="7"/>
      <c r="HNH41" s="7"/>
      <c r="HNI41" s="7"/>
      <c r="HNJ41" s="7"/>
      <c r="HNK41" s="7"/>
      <c r="HNL41" s="7"/>
      <c r="HNM41" s="7"/>
      <c r="HNN41" s="7"/>
      <c r="HNO41" s="7"/>
      <c r="HNP41" s="7"/>
      <c r="HNQ41" s="7"/>
      <c r="HNR41" s="7"/>
      <c r="HNS41" s="7"/>
      <c r="HNT41" s="7"/>
      <c r="HNU41" s="7"/>
      <c r="HNV41" s="7"/>
      <c r="HNW41" s="7"/>
      <c r="HNX41" s="7"/>
      <c r="HNY41" s="7"/>
      <c r="HNZ41" s="7"/>
      <c r="HOA41" s="7"/>
      <c r="HOB41" s="7"/>
      <c r="HOC41" s="7"/>
      <c r="HOD41" s="7"/>
      <c r="HOE41" s="7"/>
      <c r="HOF41" s="7"/>
      <c r="HOG41" s="7"/>
      <c r="HOH41" s="7"/>
      <c r="HOI41" s="7"/>
      <c r="HOJ41" s="7"/>
      <c r="HOK41" s="7"/>
      <c r="HOL41" s="7"/>
      <c r="HOM41" s="7"/>
      <c r="HON41" s="7"/>
      <c r="HOO41" s="7"/>
      <c r="HOP41" s="7"/>
      <c r="HOQ41" s="7"/>
      <c r="HOR41" s="7"/>
      <c r="HOS41" s="7"/>
      <c r="HOT41" s="7"/>
      <c r="HOU41" s="7"/>
      <c r="HOV41" s="7"/>
      <c r="HOW41" s="7"/>
      <c r="HOX41" s="7"/>
      <c r="HOY41" s="7"/>
      <c r="HOZ41" s="7"/>
      <c r="HPA41" s="7"/>
      <c r="HPB41" s="7"/>
      <c r="HPC41" s="7"/>
      <c r="HPD41" s="7"/>
      <c r="HPE41" s="7"/>
      <c r="HPF41" s="7"/>
      <c r="HPG41" s="7"/>
      <c r="HPH41" s="7"/>
      <c r="HPI41" s="7"/>
      <c r="HPJ41" s="7"/>
      <c r="HPK41" s="7"/>
      <c r="HPL41" s="7"/>
      <c r="HPM41" s="7"/>
      <c r="HPN41" s="7"/>
      <c r="HPO41" s="7"/>
      <c r="HPP41" s="7"/>
      <c r="HPQ41" s="7"/>
      <c r="HPR41" s="7"/>
      <c r="HPS41" s="7"/>
      <c r="HPT41" s="7"/>
      <c r="HPU41" s="7"/>
      <c r="HPV41" s="7"/>
      <c r="HPW41" s="7"/>
      <c r="HPX41" s="7"/>
      <c r="HPY41" s="7"/>
      <c r="HPZ41" s="7"/>
      <c r="HQA41" s="7"/>
      <c r="HQB41" s="7"/>
      <c r="HQC41" s="7"/>
      <c r="HQD41" s="7"/>
      <c r="HQE41" s="7"/>
      <c r="HQF41" s="7"/>
      <c r="HQG41" s="7"/>
      <c r="HQH41" s="7"/>
      <c r="HQI41" s="7"/>
      <c r="HQJ41" s="7"/>
      <c r="HQK41" s="7"/>
      <c r="HQL41" s="7"/>
      <c r="HQM41" s="7"/>
      <c r="HQN41" s="7"/>
      <c r="HQO41" s="7"/>
      <c r="HQP41" s="7"/>
      <c r="HQQ41" s="7"/>
      <c r="HQR41" s="7"/>
      <c r="HQS41" s="7"/>
      <c r="HQT41" s="7"/>
      <c r="HQU41" s="7"/>
      <c r="HQV41" s="7"/>
      <c r="HQW41" s="7"/>
      <c r="HQX41" s="7"/>
      <c r="HQY41" s="7"/>
      <c r="HQZ41" s="7"/>
      <c r="HRA41" s="7"/>
      <c r="HRB41" s="7"/>
      <c r="HRC41" s="7"/>
      <c r="HRD41" s="7"/>
      <c r="HRE41" s="7"/>
      <c r="HRF41" s="7"/>
      <c r="HRG41" s="7"/>
      <c r="HRH41" s="7"/>
      <c r="HRI41" s="7"/>
      <c r="HRJ41" s="7"/>
      <c r="HRK41" s="7"/>
      <c r="HRL41" s="7"/>
      <c r="HRM41" s="7"/>
      <c r="HRN41" s="7"/>
      <c r="HRO41" s="7"/>
      <c r="HRP41" s="7"/>
      <c r="HRQ41" s="7"/>
      <c r="HRR41" s="7"/>
      <c r="HRS41" s="7"/>
      <c r="HRT41" s="7"/>
      <c r="HRU41" s="7"/>
      <c r="HRV41" s="7"/>
      <c r="HRW41" s="7"/>
      <c r="HRX41" s="7"/>
      <c r="HRY41" s="7"/>
      <c r="HRZ41" s="7"/>
      <c r="HSA41" s="7"/>
      <c r="HSB41" s="7"/>
      <c r="HSC41" s="7"/>
      <c r="HSD41" s="7"/>
      <c r="HSE41" s="7"/>
      <c r="HSF41" s="7"/>
      <c r="HSG41" s="7"/>
      <c r="HSH41" s="7"/>
      <c r="HSI41" s="7"/>
      <c r="HSJ41" s="7"/>
      <c r="HSK41" s="7"/>
      <c r="HSL41" s="7"/>
      <c r="HSM41" s="7"/>
      <c r="HSN41" s="7"/>
      <c r="HSO41" s="7"/>
      <c r="HSP41" s="7"/>
      <c r="HSQ41" s="7"/>
      <c r="HSR41" s="7"/>
      <c r="HSS41" s="7"/>
      <c r="HST41" s="7"/>
      <c r="HSU41" s="7"/>
      <c r="HSV41" s="7"/>
      <c r="HSW41" s="7"/>
      <c r="HSX41" s="7"/>
      <c r="HSY41" s="7"/>
      <c r="HSZ41" s="7"/>
      <c r="HTA41" s="7"/>
      <c r="HTB41" s="7"/>
      <c r="HTC41" s="7"/>
      <c r="HTD41" s="7"/>
      <c r="HTE41" s="7"/>
      <c r="HTF41" s="7"/>
      <c r="HTG41" s="7"/>
      <c r="HTH41" s="7"/>
      <c r="HTI41" s="7"/>
      <c r="HTJ41" s="7"/>
      <c r="HTK41" s="7"/>
      <c r="HTL41" s="7"/>
      <c r="HTM41" s="7"/>
      <c r="HTN41" s="7"/>
      <c r="HTO41" s="7"/>
      <c r="HTP41" s="7"/>
      <c r="HTQ41" s="7"/>
      <c r="HTR41" s="7"/>
      <c r="HTS41" s="7"/>
      <c r="HTT41" s="7"/>
      <c r="HTU41" s="7"/>
      <c r="HTV41" s="7"/>
      <c r="HTW41" s="7"/>
      <c r="HTX41" s="7"/>
      <c r="HTY41" s="7"/>
      <c r="HTZ41" s="7"/>
      <c r="HUA41" s="7"/>
      <c r="HUB41" s="7"/>
      <c r="HUC41" s="7"/>
      <c r="HUD41" s="7"/>
      <c r="HUE41" s="7"/>
      <c r="HUF41" s="7"/>
      <c r="HUG41" s="7"/>
      <c r="HUH41" s="7"/>
      <c r="HUI41" s="7"/>
      <c r="HUJ41" s="7"/>
      <c r="HUK41" s="7"/>
      <c r="HUL41" s="7"/>
      <c r="HUM41" s="7"/>
      <c r="HUN41" s="7"/>
      <c r="HUO41" s="7"/>
      <c r="HUP41" s="7"/>
      <c r="HUQ41" s="7"/>
      <c r="HUR41" s="7"/>
      <c r="HUS41" s="7"/>
      <c r="HUT41" s="7"/>
      <c r="HUU41" s="7"/>
      <c r="HUV41" s="7"/>
      <c r="HUW41" s="7"/>
      <c r="HUX41" s="7"/>
      <c r="HUY41" s="7"/>
      <c r="HUZ41" s="7"/>
      <c r="HVA41" s="7"/>
      <c r="HVB41" s="7"/>
      <c r="HVC41" s="7"/>
      <c r="HVD41" s="7"/>
      <c r="HVE41" s="7"/>
      <c r="HVF41" s="7"/>
      <c r="HVG41" s="7"/>
      <c r="HVH41" s="7"/>
      <c r="HVI41" s="7"/>
      <c r="HVJ41" s="7"/>
      <c r="HVK41" s="7"/>
      <c r="HVL41" s="7"/>
      <c r="HVM41" s="7"/>
      <c r="HVN41" s="7"/>
      <c r="HVO41" s="7"/>
      <c r="HVP41" s="7"/>
      <c r="HVQ41" s="7"/>
      <c r="HVR41" s="7"/>
      <c r="HVS41" s="7"/>
      <c r="HVT41" s="7"/>
      <c r="HVU41" s="7"/>
      <c r="HVV41" s="7"/>
      <c r="HVW41" s="7"/>
      <c r="HVX41" s="7"/>
      <c r="HVY41" s="7"/>
      <c r="HVZ41" s="7"/>
      <c r="HWA41" s="7"/>
      <c r="HWB41" s="7"/>
      <c r="HWC41" s="7"/>
      <c r="HWD41" s="7"/>
      <c r="HWE41" s="7"/>
      <c r="HWF41" s="7"/>
      <c r="HWG41" s="7"/>
      <c r="HWH41" s="7"/>
      <c r="HWI41" s="7"/>
      <c r="HWJ41" s="7"/>
      <c r="HWK41" s="7"/>
      <c r="HWL41" s="7"/>
      <c r="HWM41" s="7"/>
      <c r="HWN41" s="7"/>
      <c r="HWO41" s="7"/>
      <c r="HWP41" s="7"/>
      <c r="HWQ41" s="7"/>
      <c r="HWR41" s="7"/>
      <c r="HWS41" s="7"/>
      <c r="HWT41" s="7"/>
      <c r="HWU41" s="7"/>
      <c r="HWV41" s="7"/>
      <c r="HWW41" s="7"/>
      <c r="HWX41" s="7"/>
      <c r="HWY41" s="7"/>
      <c r="HWZ41" s="7"/>
      <c r="HXA41" s="7"/>
      <c r="HXB41" s="7"/>
      <c r="HXC41" s="7"/>
      <c r="HXD41" s="7"/>
      <c r="HXE41" s="7"/>
      <c r="HXF41" s="7"/>
      <c r="HXG41" s="7"/>
      <c r="HXH41" s="7"/>
      <c r="HXI41" s="7"/>
      <c r="HXJ41" s="7"/>
      <c r="HXK41" s="7"/>
      <c r="HXL41" s="7"/>
      <c r="HXM41" s="7"/>
      <c r="HXN41" s="7"/>
      <c r="HXO41" s="7"/>
      <c r="HXP41" s="7"/>
      <c r="HXQ41" s="7"/>
      <c r="HXR41" s="7"/>
      <c r="HXS41" s="7"/>
      <c r="HXT41" s="7"/>
      <c r="HXU41" s="7"/>
      <c r="HXV41" s="7"/>
      <c r="HXW41" s="7"/>
      <c r="HXX41" s="7"/>
      <c r="HXY41" s="7"/>
      <c r="HXZ41" s="7"/>
      <c r="HYA41" s="7"/>
      <c r="HYB41" s="7"/>
      <c r="HYC41" s="7"/>
      <c r="HYD41" s="7"/>
      <c r="HYE41" s="7"/>
      <c r="HYF41" s="7"/>
      <c r="HYG41" s="7"/>
      <c r="HYH41" s="7"/>
      <c r="HYI41" s="7"/>
      <c r="HYJ41" s="7"/>
      <c r="HYK41" s="7"/>
      <c r="HYL41" s="7"/>
      <c r="HYM41" s="7"/>
      <c r="HYN41" s="7"/>
      <c r="HYO41" s="7"/>
      <c r="HYP41" s="7"/>
      <c r="HYQ41" s="7"/>
      <c r="HYR41" s="7"/>
      <c r="HYS41" s="7"/>
      <c r="HYT41" s="7"/>
      <c r="HYU41" s="7"/>
      <c r="HYV41" s="7"/>
      <c r="HYW41" s="7"/>
      <c r="HYX41" s="7"/>
      <c r="HYY41" s="7"/>
      <c r="HYZ41" s="7"/>
      <c r="HZA41" s="7"/>
      <c r="HZB41" s="7"/>
      <c r="HZC41" s="7"/>
      <c r="HZD41" s="7"/>
      <c r="HZE41" s="7"/>
      <c r="HZF41" s="7"/>
      <c r="HZG41" s="7"/>
      <c r="HZH41" s="7"/>
      <c r="HZI41" s="7"/>
      <c r="HZJ41" s="7"/>
      <c r="HZK41" s="7"/>
      <c r="HZL41" s="7"/>
      <c r="HZM41" s="7"/>
      <c r="HZN41" s="7"/>
      <c r="HZO41" s="7"/>
      <c r="HZP41" s="7"/>
      <c r="HZQ41" s="7"/>
      <c r="HZR41" s="7"/>
      <c r="HZS41" s="7"/>
      <c r="HZT41" s="7"/>
      <c r="HZU41" s="7"/>
      <c r="HZV41" s="7"/>
      <c r="HZW41" s="7"/>
      <c r="HZX41" s="7"/>
      <c r="HZY41" s="7"/>
      <c r="HZZ41" s="7"/>
      <c r="IAA41" s="7"/>
      <c r="IAB41" s="7"/>
      <c r="IAC41" s="7"/>
      <c r="IAD41" s="7"/>
      <c r="IAE41" s="7"/>
      <c r="IAF41" s="7"/>
      <c r="IAG41" s="7"/>
      <c r="IAH41" s="7"/>
      <c r="IAI41" s="7"/>
      <c r="IAJ41" s="7"/>
      <c r="IAK41" s="7"/>
      <c r="IAL41" s="7"/>
      <c r="IAM41" s="7"/>
      <c r="IAN41" s="7"/>
      <c r="IAO41" s="7"/>
      <c r="IAP41" s="7"/>
      <c r="IAQ41" s="7"/>
      <c r="IAR41" s="7"/>
      <c r="IAS41" s="7"/>
      <c r="IAT41" s="7"/>
      <c r="IAU41" s="7"/>
      <c r="IAV41" s="7"/>
      <c r="IAW41" s="7"/>
      <c r="IAX41" s="7"/>
      <c r="IAY41" s="7"/>
      <c r="IAZ41" s="7"/>
      <c r="IBA41" s="7"/>
      <c r="IBB41" s="7"/>
      <c r="IBC41" s="7"/>
      <c r="IBD41" s="7"/>
      <c r="IBE41" s="7"/>
      <c r="IBF41" s="7"/>
      <c r="IBG41" s="7"/>
      <c r="IBH41" s="7"/>
      <c r="IBI41" s="7"/>
      <c r="IBJ41" s="7"/>
      <c r="IBK41" s="7"/>
      <c r="IBL41" s="7"/>
      <c r="IBM41" s="7"/>
      <c r="IBN41" s="7"/>
      <c r="IBO41" s="7"/>
      <c r="IBP41" s="7"/>
      <c r="IBQ41" s="7"/>
      <c r="IBR41" s="7"/>
      <c r="IBS41" s="7"/>
      <c r="IBT41" s="7"/>
      <c r="IBU41" s="7"/>
      <c r="IBV41" s="7"/>
      <c r="IBW41" s="7"/>
      <c r="IBX41" s="7"/>
      <c r="IBY41" s="7"/>
      <c r="IBZ41" s="7"/>
      <c r="ICA41" s="7"/>
      <c r="ICB41" s="7"/>
      <c r="ICC41" s="7"/>
      <c r="ICD41" s="7"/>
      <c r="ICE41" s="7"/>
      <c r="ICF41" s="7"/>
      <c r="ICG41" s="7"/>
      <c r="ICH41" s="7"/>
      <c r="ICI41" s="7"/>
      <c r="ICJ41" s="7"/>
      <c r="ICK41" s="7"/>
      <c r="ICL41" s="7"/>
      <c r="ICM41" s="7"/>
      <c r="ICN41" s="7"/>
      <c r="ICO41" s="7"/>
      <c r="ICP41" s="7"/>
      <c r="ICQ41" s="7"/>
      <c r="ICR41" s="7"/>
      <c r="ICS41" s="7"/>
      <c r="ICT41" s="7"/>
      <c r="ICU41" s="7"/>
      <c r="ICV41" s="7"/>
      <c r="ICW41" s="7"/>
      <c r="ICX41" s="7"/>
      <c r="ICY41" s="7"/>
      <c r="ICZ41" s="7"/>
      <c r="IDA41" s="7"/>
      <c r="IDB41" s="7"/>
      <c r="IDC41" s="7"/>
      <c r="IDD41" s="7"/>
      <c r="IDE41" s="7"/>
      <c r="IDF41" s="7"/>
      <c r="IDG41" s="7"/>
      <c r="IDH41" s="7"/>
      <c r="IDI41" s="7"/>
      <c r="IDJ41" s="7"/>
      <c r="IDK41" s="7"/>
      <c r="IDL41" s="7"/>
      <c r="IDM41" s="7"/>
      <c r="IDN41" s="7"/>
      <c r="IDO41" s="7"/>
      <c r="IDP41" s="7"/>
      <c r="IDQ41" s="7"/>
      <c r="IDR41" s="7"/>
      <c r="IDS41" s="7"/>
      <c r="IDT41" s="7"/>
      <c r="IDU41" s="7"/>
      <c r="IDV41" s="7"/>
      <c r="IDW41" s="7"/>
      <c r="IDX41" s="7"/>
      <c r="IDY41" s="7"/>
      <c r="IDZ41" s="7"/>
      <c r="IEA41" s="7"/>
      <c r="IEB41" s="7"/>
      <c r="IEC41" s="7"/>
      <c r="IED41" s="7"/>
      <c r="IEE41" s="7"/>
      <c r="IEF41" s="7"/>
      <c r="IEG41" s="7"/>
      <c r="IEH41" s="7"/>
      <c r="IEI41" s="7"/>
      <c r="IEJ41" s="7"/>
      <c r="IEK41" s="7"/>
      <c r="IEL41" s="7"/>
      <c r="IEM41" s="7"/>
      <c r="IEN41" s="7"/>
      <c r="IEO41" s="7"/>
      <c r="IEP41" s="7"/>
      <c r="IEQ41" s="7"/>
      <c r="IER41" s="7"/>
      <c r="IES41" s="7"/>
      <c r="IET41" s="7"/>
      <c r="IEU41" s="7"/>
      <c r="IEV41" s="7"/>
      <c r="IEW41" s="7"/>
      <c r="IEX41" s="7"/>
      <c r="IEY41" s="7"/>
      <c r="IEZ41" s="7"/>
      <c r="IFA41" s="7"/>
      <c r="IFB41" s="7"/>
      <c r="IFC41" s="7"/>
      <c r="IFD41" s="7"/>
      <c r="IFE41" s="7"/>
      <c r="IFF41" s="7"/>
      <c r="IFG41" s="7"/>
      <c r="IFH41" s="7"/>
      <c r="IFI41" s="7"/>
      <c r="IFJ41" s="7"/>
      <c r="IFK41" s="7"/>
      <c r="IFL41" s="7"/>
      <c r="IFM41" s="7"/>
      <c r="IFN41" s="7"/>
      <c r="IFO41" s="7"/>
      <c r="IFP41" s="7"/>
      <c r="IFQ41" s="7"/>
      <c r="IFR41" s="7"/>
      <c r="IFS41" s="7"/>
      <c r="IFT41" s="7"/>
      <c r="IFU41" s="7"/>
      <c r="IFV41" s="7"/>
      <c r="IFW41" s="7"/>
      <c r="IFX41" s="7"/>
      <c r="IFY41" s="7"/>
      <c r="IFZ41" s="7"/>
      <c r="IGA41" s="7"/>
      <c r="IGB41" s="7"/>
      <c r="IGC41" s="7"/>
      <c r="IGD41" s="7"/>
      <c r="IGE41" s="7"/>
      <c r="IGF41" s="7"/>
      <c r="IGG41" s="7"/>
      <c r="IGH41" s="7"/>
      <c r="IGI41" s="7"/>
      <c r="IGJ41" s="7"/>
      <c r="IGK41" s="7"/>
      <c r="IGL41" s="7"/>
      <c r="IGM41" s="7"/>
      <c r="IGN41" s="7"/>
      <c r="IGO41" s="7"/>
      <c r="IGP41" s="7"/>
      <c r="IGQ41" s="7"/>
      <c r="IGR41" s="7"/>
      <c r="IGS41" s="7"/>
      <c r="IGT41" s="7"/>
      <c r="IGU41" s="7"/>
      <c r="IGV41" s="7"/>
      <c r="IGW41" s="7"/>
      <c r="IGX41" s="7"/>
      <c r="IGY41" s="7"/>
      <c r="IGZ41" s="7"/>
      <c r="IHA41" s="7"/>
      <c r="IHB41" s="7"/>
      <c r="IHC41" s="7"/>
      <c r="IHD41" s="7"/>
      <c r="IHE41" s="7"/>
      <c r="IHF41" s="7"/>
      <c r="IHG41" s="7"/>
      <c r="IHH41" s="7"/>
      <c r="IHI41" s="7"/>
      <c r="IHJ41" s="7"/>
      <c r="IHK41" s="7"/>
      <c r="IHL41" s="7"/>
      <c r="IHM41" s="7"/>
      <c r="IHN41" s="7"/>
      <c r="IHO41" s="7"/>
      <c r="IHP41" s="7"/>
      <c r="IHQ41" s="7"/>
      <c r="IHR41" s="7"/>
      <c r="IHS41" s="7"/>
      <c r="IHT41" s="7"/>
      <c r="IHU41" s="7"/>
      <c r="IHV41" s="7"/>
      <c r="IHW41" s="7"/>
      <c r="IHX41" s="7"/>
      <c r="IHY41" s="7"/>
      <c r="IHZ41" s="7"/>
      <c r="IIA41" s="7"/>
      <c r="IIB41" s="7"/>
      <c r="IIC41" s="7"/>
      <c r="IID41" s="7"/>
      <c r="IIE41" s="7"/>
      <c r="IIF41" s="7"/>
      <c r="IIG41" s="7"/>
      <c r="IIH41" s="7"/>
      <c r="III41" s="7"/>
      <c r="IIJ41" s="7"/>
      <c r="IIK41" s="7"/>
      <c r="IIL41" s="7"/>
      <c r="IIM41" s="7"/>
      <c r="IIN41" s="7"/>
      <c r="IIO41" s="7"/>
      <c r="IIP41" s="7"/>
      <c r="IIQ41" s="7"/>
      <c r="IIR41" s="7"/>
      <c r="IIS41" s="7"/>
      <c r="IIT41" s="7"/>
      <c r="IIU41" s="7"/>
      <c r="IIV41" s="7"/>
      <c r="IIW41" s="7"/>
      <c r="IIX41" s="7"/>
      <c r="IIY41" s="7"/>
      <c r="IIZ41" s="7"/>
      <c r="IJA41" s="7"/>
      <c r="IJB41" s="7"/>
      <c r="IJC41" s="7"/>
      <c r="IJD41" s="7"/>
      <c r="IJE41" s="7"/>
      <c r="IJF41" s="7"/>
      <c r="IJG41" s="7"/>
      <c r="IJH41" s="7"/>
      <c r="IJI41" s="7"/>
      <c r="IJJ41" s="7"/>
      <c r="IJK41" s="7"/>
      <c r="IJL41" s="7"/>
      <c r="IJM41" s="7"/>
      <c r="IJN41" s="7"/>
      <c r="IJO41" s="7"/>
      <c r="IJP41" s="7"/>
      <c r="IJQ41" s="7"/>
      <c r="IJR41" s="7"/>
      <c r="IJS41" s="7"/>
      <c r="IJT41" s="7"/>
      <c r="IJU41" s="7"/>
      <c r="IJV41" s="7"/>
      <c r="IJW41" s="7"/>
      <c r="IJX41" s="7"/>
      <c r="IJY41" s="7"/>
      <c r="IJZ41" s="7"/>
      <c r="IKA41" s="7"/>
      <c r="IKB41" s="7"/>
      <c r="IKC41" s="7"/>
      <c r="IKD41" s="7"/>
      <c r="IKE41" s="7"/>
      <c r="IKF41" s="7"/>
      <c r="IKG41" s="7"/>
      <c r="IKH41" s="7"/>
      <c r="IKI41" s="7"/>
      <c r="IKJ41" s="7"/>
      <c r="IKK41" s="7"/>
      <c r="IKL41" s="7"/>
      <c r="IKM41" s="7"/>
      <c r="IKN41" s="7"/>
      <c r="IKO41" s="7"/>
      <c r="IKP41" s="7"/>
      <c r="IKQ41" s="7"/>
      <c r="IKR41" s="7"/>
      <c r="IKS41" s="7"/>
      <c r="IKT41" s="7"/>
      <c r="IKU41" s="7"/>
      <c r="IKV41" s="7"/>
      <c r="IKW41" s="7"/>
      <c r="IKX41" s="7"/>
      <c r="IKY41" s="7"/>
      <c r="IKZ41" s="7"/>
      <c r="ILA41" s="7"/>
      <c r="ILB41" s="7"/>
      <c r="ILC41" s="7"/>
      <c r="ILD41" s="7"/>
      <c r="ILE41" s="7"/>
      <c r="ILF41" s="7"/>
      <c r="ILG41" s="7"/>
      <c r="ILH41" s="7"/>
      <c r="ILI41" s="7"/>
      <c r="ILJ41" s="7"/>
      <c r="ILK41" s="7"/>
      <c r="ILL41" s="7"/>
      <c r="ILM41" s="7"/>
      <c r="ILN41" s="7"/>
      <c r="ILO41" s="7"/>
      <c r="ILP41" s="7"/>
      <c r="ILQ41" s="7"/>
      <c r="ILR41" s="7"/>
      <c r="ILS41" s="7"/>
      <c r="ILT41" s="7"/>
      <c r="ILU41" s="7"/>
      <c r="ILV41" s="7"/>
      <c r="ILW41" s="7"/>
      <c r="ILX41" s="7"/>
      <c r="ILY41" s="7"/>
      <c r="ILZ41" s="7"/>
      <c r="IMA41" s="7"/>
      <c r="IMB41" s="7"/>
      <c r="IMC41" s="7"/>
      <c r="IMD41" s="7"/>
      <c r="IME41" s="7"/>
      <c r="IMF41" s="7"/>
      <c r="IMG41" s="7"/>
      <c r="IMH41" s="7"/>
      <c r="IMI41" s="7"/>
      <c r="IMJ41" s="7"/>
      <c r="IMK41" s="7"/>
      <c r="IML41" s="7"/>
      <c r="IMM41" s="7"/>
      <c r="IMN41" s="7"/>
      <c r="IMO41" s="7"/>
      <c r="IMP41" s="7"/>
      <c r="IMQ41" s="7"/>
      <c r="IMR41" s="7"/>
      <c r="IMS41" s="7"/>
      <c r="IMT41" s="7"/>
      <c r="IMU41" s="7"/>
      <c r="IMV41" s="7"/>
      <c r="IMW41" s="7"/>
      <c r="IMX41" s="7"/>
      <c r="IMY41" s="7"/>
      <c r="IMZ41" s="7"/>
      <c r="INA41" s="7"/>
      <c r="INB41" s="7"/>
      <c r="INC41" s="7"/>
      <c r="IND41" s="7"/>
      <c r="INE41" s="7"/>
      <c r="INF41" s="7"/>
      <c r="ING41" s="7"/>
      <c r="INH41" s="7"/>
      <c r="INI41" s="7"/>
      <c r="INJ41" s="7"/>
      <c r="INK41" s="7"/>
      <c r="INL41" s="7"/>
      <c r="INM41" s="7"/>
      <c r="INN41" s="7"/>
      <c r="INO41" s="7"/>
      <c r="INP41" s="7"/>
      <c r="INQ41" s="7"/>
      <c r="INR41" s="7"/>
      <c r="INS41" s="7"/>
      <c r="INT41" s="7"/>
      <c r="INU41" s="7"/>
      <c r="INV41" s="7"/>
      <c r="INW41" s="7"/>
      <c r="INX41" s="7"/>
      <c r="INY41" s="7"/>
      <c r="INZ41" s="7"/>
      <c r="IOA41" s="7"/>
      <c r="IOB41" s="7"/>
      <c r="IOC41" s="7"/>
      <c r="IOD41" s="7"/>
      <c r="IOE41" s="7"/>
      <c r="IOF41" s="7"/>
      <c r="IOG41" s="7"/>
      <c r="IOH41" s="7"/>
      <c r="IOI41" s="7"/>
      <c r="IOJ41" s="7"/>
      <c r="IOK41" s="7"/>
      <c r="IOL41" s="7"/>
      <c r="IOM41" s="7"/>
      <c r="ION41" s="7"/>
      <c r="IOO41" s="7"/>
      <c r="IOP41" s="7"/>
      <c r="IOQ41" s="7"/>
      <c r="IOR41" s="7"/>
      <c r="IOS41" s="7"/>
      <c r="IOT41" s="7"/>
      <c r="IOU41" s="7"/>
      <c r="IOV41" s="7"/>
      <c r="IOW41" s="7"/>
      <c r="IOX41" s="7"/>
      <c r="IOY41" s="7"/>
      <c r="IOZ41" s="7"/>
      <c r="IPA41" s="7"/>
      <c r="IPB41" s="7"/>
      <c r="IPC41" s="7"/>
      <c r="IPD41" s="7"/>
      <c r="IPE41" s="7"/>
      <c r="IPF41" s="7"/>
      <c r="IPG41" s="7"/>
      <c r="IPH41" s="7"/>
      <c r="IPI41" s="7"/>
      <c r="IPJ41" s="7"/>
      <c r="IPK41" s="7"/>
      <c r="IPL41" s="7"/>
      <c r="IPM41" s="7"/>
      <c r="IPN41" s="7"/>
      <c r="IPO41" s="7"/>
      <c r="IPP41" s="7"/>
      <c r="IPQ41" s="7"/>
      <c r="IPR41" s="7"/>
      <c r="IPS41" s="7"/>
      <c r="IPT41" s="7"/>
      <c r="IPU41" s="7"/>
      <c r="IPV41" s="7"/>
      <c r="IPW41" s="7"/>
      <c r="IPX41" s="7"/>
      <c r="IPY41" s="7"/>
      <c r="IPZ41" s="7"/>
      <c r="IQA41" s="7"/>
      <c r="IQB41" s="7"/>
      <c r="IQC41" s="7"/>
      <c r="IQD41" s="7"/>
      <c r="IQE41" s="7"/>
      <c r="IQF41" s="7"/>
      <c r="IQG41" s="7"/>
      <c r="IQH41" s="7"/>
      <c r="IQI41" s="7"/>
      <c r="IQJ41" s="7"/>
      <c r="IQK41" s="7"/>
      <c r="IQL41" s="7"/>
      <c r="IQM41" s="7"/>
      <c r="IQN41" s="7"/>
      <c r="IQO41" s="7"/>
      <c r="IQP41" s="7"/>
      <c r="IQQ41" s="7"/>
      <c r="IQR41" s="7"/>
      <c r="IQS41" s="7"/>
      <c r="IQT41" s="7"/>
      <c r="IQU41" s="7"/>
      <c r="IQV41" s="7"/>
      <c r="IQW41" s="7"/>
      <c r="IQX41" s="7"/>
      <c r="IQY41" s="7"/>
      <c r="IQZ41" s="7"/>
      <c r="IRA41" s="7"/>
      <c r="IRB41" s="7"/>
      <c r="IRC41" s="7"/>
      <c r="IRD41" s="7"/>
      <c r="IRE41" s="7"/>
      <c r="IRF41" s="7"/>
      <c r="IRG41" s="7"/>
      <c r="IRH41" s="7"/>
      <c r="IRI41" s="7"/>
      <c r="IRJ41" s="7"/>
      <c r="IRK41" s="7"/>
      <c r="IRL41" s="7"/>
      <c r="IRM41" s="7"/>
      <c r="IRN41" s="7"/>
      <c r="IRO41" s="7"/>
      <c r="IRP41" s="7"/>
      <c r="IRQ41" s="7"/>
      <c r="IRR41" s="7"/>
      <c r="IRS41" s="7"/>
      <c r="IRT41" s="7"/>
      <c r="IRU41" s="7"/>
      <c r="IRV41" s="7"/>
      <c r="IRW41" s="7"/>
      <c r="IRX41" s="7"/>
      <c r="IRY41" s="7"/>
      <c r="IRZ41" s="7"/>
      <c r="ISA41" s="7"/>
      <c r="ISB41" s="7"/>
      <c r="ISC41" s="7"/>
      <c r="ISD41" s="7"/>
      <c r="ISE41" s="7"/>
      <c r="ISF41" s="7"/>
      <c r="ISG41" s="7"/>
      <c r="ISH41" s="7"/>
      <c r="ISI41" s="7"/>
      <c r="ISJ41" s="7"/>
      <c r="ISK41" s="7"/>
      <c r="ISL41" s="7"/>
      <c r="ISM41" s="7"/>
      <c r="ISN41" s="7"/>
      <c r="ISO41" s="7"/>
      <c r="ISP41" s="7"/>
      <c r="ISQ41" s="7"/>
      <c r="ISR41" s="7"/>
      <c r="ISS41" s="7"/>
      <c r="IST41" s="7"/>
      <c r="ISU41" s="7"/>
      <c r="ISV41" s="7"/>
      <c r="ISW41" s="7"/>
      <c r="ISX41" s="7"/>
      <c r="ISY41" s="7"/>
      <c r="ISZ41" s="7"/>
      <c r="ITA41" s="7"/>
      <c r="ITB41" s="7"/>
      <c r="ITC41" s="7"/>
      <c r="ITD41" s="7"/>
      <c r="ITE41" s="7"/>
      <c r="ITF41" s="7"/>
      <c r="ITG41" s="7"/>
      <c r="ITH41" s="7"/>
      <c r="ITI41" s="7"/>
      <c r="ITJ41" s="7"/>
      <c r="ITK41" s="7"/>
      <c r="ITL41" s="7"/>
      <c r="ITM41" s="7"/>
      <c r="ITN41" s="7"/>
      <c r="ITO41" s="7"/>
      <c r="ITP41" s="7"/>
      <c r="ITQ41" s="7"/>
      <c r="ITR41" s="7"/>
      <c r="ITS41" s="7"/>
      <c r="ITT41" s="7"/>
      <c r="ITU41" s="7"/>
      <c r="ITV41" s="7"/>
      <c r="ITW41" s="7"/>
      <c r="ITX41" s="7"/>
      <c r="ITY41" s="7"/>
      <c r="ITZ41" s="7"/>
      <c r="IUA41" s="7"/>
      <c r="IUB41" s="7"/>
      <c r="IUC41" s="7"/>
      <c r="IUD41" s="7"/>
      <c r="IUE41" s="7"/>
      <c r="IUF41" s="7"/>
      <c r="IUG41" s="7"/>
      <c r="IUH41" s="7"/>
      <c r="IUI41" s="7"/>
      <c r="IUJ41" s="7"/>
      <c r="IUK41" s="7"/>
      <c r="IUL41" s="7"/>
      <c r="IUM41" s="7"/>
      <c r="IUN41" s="7"/>
      <c r="IUO41" s="7"/>
      <c r="IUP41" s="7"/>
      <c r="IUQ41" s="7"/>
      <c r="IUR41" s="7"/>
      <c r="IUS41" s="7"/>
      <c r="IUT41" s="7"/>
      <c r="IUU41" s="7"/>
      <c r="IUV41" s="7"/>
      <c r="IUW41" s="7"/>
      <c r="IUX41" s="7"/>
      <c r="IUY41" s="7"/>
      <c r="IUZ41" s="7"/>
      <c r="IVA41" s="7"/>
      <c r="IVB41" s="7"/>
      <c r="IVC41" s="7"/>
      <c r="IVD41" s="7"/>
      <c r="IVE41" s="7"/>
      <c r="IVF41" s="7"/>
      <c r="IVG41" s="7"/>
      <c r="IVH41" s="7"/>
      <c r="IVI41" s="7"/>
      <c r="IVJ41" s="7"/>
      <c r="IVK41" s="7"/>
      <c r="IVL41" s="7"/>
      <c r="IVM41" s="7"/>
      <c r="IVN41" s="7"/>
      <c r="IVO41" s="7"/>
      <c r="IVP41" s="7"/>
      <c r="IVQ41" s="7"/>
      <c r="IVR41" s="7"/>
      <c r="IVS41" s="7"/>
      <c r="IVT41" s="7"/>
      <c r="IVU41" s="7"/>
      <c r="IVV41" s="7"/>
      <c r="IVW41" s="7"/>
      <c r="IVX41" s="7"/>
      <c r="IVY41" s="7"/>
      <c r="IVZ41" s="7"/>
      <c r="IWA41" s="7"/>
      <c r="IWB41" s="7"/>
      <c r="IWC41" s="7"/>
      <c r="IWD41" s="7"/>
      <c r="IWE41" s="7"/>
      <c r="IWF41" s="7"/>
      <c r="IWG41" s="7"/>
      <c r="IWH41" s="7"/>
      <c r="IWI41" s="7"/>
      <c r="IWJ41" s="7"/>
      <c r="IWK41" s="7"/>
      <c r="IWL41" s="7"/>
      <c r="IWM41" s="7"/>
      <c r="IWN41" s="7"/>
      <c r="IWO41" s="7"/>
      <c r="IWP41" s="7"/>
      <c r="IWQ41" s="7"/>
      <c r="IWR41" s="7"/>
      <c r="IWS41" s="7"/>
      <c r="IWT41" s="7"/>
      <c r="IWU41" s="7"/>
      <c r="IWV41" s="7"/>
      <c r="IWW41" s="7"/>
      <c r="IWX41" s="7"/>
      <c r="IWY41" s="7"/>
      <c r="IWZ41" s="7"/>
      <c r="IXA41" s="7"/>
      <c r="IXB41" s="7"/>
      <c r="IXC41" s="7"/>
      <c r="IXD41" s="7"/>
      <c r="IXE41" s="7"/>
      <c r="IXF41" s="7"/>
      <c r="IXG41" s="7"/>
      <c r="IXH41" s="7"/>
      <c r="IXI41" s="7"/>
      <c r="IXJ41" s="7"/>
      <c r="IXK41" s="7"/>
      <c r="IXL41" s="7"/>
      <c r="IXM41" s="7"/>
      <c r="IXN41" s="7"/>
      <c r="IXO41" s="7"/>
      <c r="IXP41" s="7"/>
      <c r="IXQ41" s="7"/>
      <c r="IXR41" s="7"/>
      <c r="IXS41" s="7"/>
      <c r="IXT41" s="7"/>
      <c r="IXU41" s="7"/>
      <c r="IXV41" s="7"/>
      <c r="IXW41" s="7"/>
      <c r="IXX41" s="7"/>
      <c r="IXY41" s="7"/>
      <c r="IXZ41" s="7"/>
      <c r="IYA41" s="7"/>
      <c r="IYB41" s="7"/>
      <c r="IYC41" s="7"/>
      <c r="IYD41" s="7"/>
      <c r="IYE41" s="7"/>
      <c r="IYF41" s="7"/>
      <c r="IYG41" s="7"/>
      <c r="IYH41" s="7"/>
      <c r="IYI41" s="7"/>
      <c r="IYJ41" s="7"/>
      <c r="IYK41" s="7"/>
      <c r="IYL41" s="7"/>
      <c r="IYM41" s="7"/>
      <c r="IYN41" s="7"/>
      <c r="IYO41" s="7"/>
      <c r="IYP41" s="7"/>
      <c r="IYQ41" s="7"/>
      <c r="IYR41" s="7"/>
      <c r="IYS41" s="7"/>
      <c r="IYT41" s="7"/>
      <c r="IYU41" s="7"/>
      <c r="IYV41" s="7"/>
      <c r="IYW41" s="7"/>
      <c r="IYX41" s="7"/>
      <c r="IYY41" s="7"/>
      <c r="IYZ41" s="7"/>
      <c r="IZA41" s="7"/>
      <c r="IZB41" s="7"/>
      <c r="IZC41" s="7"/>
      <c r="IZD41" s="7"/>
      <c r="IZE41" s="7"/>
      <c r="IZF41" s="7"/>
      <c r="IZG41" s="7"/>
      <c r="IZH41" s="7"/>
      <c r="IZI41" s="7"/>
      <c r="IZJ41" s="7"/>
      <c r="IZK41" s="7"/>
      <c r="IZL41" s="7"/>
      <c r="IZM41" s="7"/>
      <c r="IZN41" s="7"/>
      <c r="IZO41" s="7"/>
      <c r="IZP41" s="7"/>
      <c r="IZQ41" s="7"/>
      <c r="IZR41" s="7"/>
      <c r="IZS41" s="7"/>
      <c r="IZT41" s="7"/>
      <c r="IZU41" s="7"/>
      <c r="IZV41" s="7"/>
      <c r="IZW41" s="7"/>
      <c r="IZX41" s="7"/>
      <c r="IZY41" s="7"/>
      <c r="IZZ41" s="7"/>
      <c r="JAA41" s="7"/>
      <c r="JAB41" s="7"/>
      <c r="JAC41" s="7"/>
      <c r="JAD41" s="7"/>
      <c r="JAE41" s="7"/>
      <c r="JAF41" s="7"/>
      <c r="JAG41" s="7"/>
      <c r="JAH41" s="7"/>
      <c r="JAI41" s="7"/>
      <c r="JAJ41" s="7"/>
      <c r="JAK41" s="7"/>
      <c r="JAL41" s="7"/>
      <c r="JAM41" s="7"/>
      <c r="JAN41" s="7"/>
      <c r="JAO41" s="7"/>
      <c r="JAP41" s="7"/>
      <c r="JAQ41" s="7"/>
      <c r="JAR41" s="7"/>
      <c r="JAS41" s="7"/>
      <c r="JAT41" s="7"/>
      <c r="JAU41" s="7"/>
      <c r="JAV41" s="7"/>
      <c r="JAW41" s="7"/>
      <c r="JAX41" s="7"/>
      <c r="JAY41" s="7"/>
      <c r="JAZ41" s="7"/>
      <c r="JBA41" s="7"/>
      <c r="JBB41" s="7"/>
      <c r="JBC41" s="7"/>
      <c r="JBD41" s="7"/>
      <c r="JBE41" s="7"/>
      <c r="JBF41" s="7"/>
      <c r="JBG41" s="7"/>
      <c r="JBH41" s="7"/>
      <c r="JBI41" s="7"/>
      <c r="JBJ41" s="7"/>
      <c r="JBK41" s="7"/>
      <c r="JBL41" s="7"/>
      <c r="JBM41" s="7"/>
      <c r="JBN41" s="7"/>
      <c r="JBO41" s="7"/>
      <c r="JBP41" s="7"/>
      <c r="JBQ41" s="7"/>
      <c r="JBR41" s="7"/>
      <c r="JBS41" s="7"/>
      <c r="JBT41" s="7"/>
      <c r="JBU41" s="7"/>
      <c r="JBV41" s="7"/>
      <c r="JBW41" s="7"/>
      <c r="JBX41" s="7"/>
      <c r="JBY41" s="7"/>
      <c r="JBZ41" s="7"/>
      <c r="JCA41" s="7"/>
      <c r="JCB41" s="7"/>
      <c r="JCC41" s="7"/>
      <c r="JCD41" s="7"/>
      <c r="JCE41" s="7"/>
      <c r="JCF41" s="7"/>
      <c r="JCG41" s="7"/>
      <c r="JCH41" s="7"/>
      <c r="JCI41" s="7"/>
      <c r="JCJ41" s="7"/>
      <c r="JCK41" s="7"/>
      <c r="JCL41" s="7"/>
      <c r="JCM41" s="7"/>
      <c r="JCN41" s="7"/>
      <c r="JCO41" s="7"/>
      <c r="JCP41" s="7"/>
      <c r="JCQ41" s="7"/>
      <c r="JCR41" s="7"/>
      <c r="JCS41" s="7"/>
      <c r="JCT41" s="7"/>
      <c r="JCU41" s="7"/>
      <c r="JCV41" s="7"/>
      <c r="JCW41" s="7"/>
      <c r="JCX41" s="7"/>
      <c r="JCY41" s="7"/>
      <c r="JCZ41" s="7"/>
      <c r="JDA41" s="7"/>
      <c r="JDB41" s="7"/>
      <c r="JDC41" s="7"/>
      <c r="JDD41" s="7"/>
      <c r="JDE41" s="7"/>
      <c r="JDF41" s="7"/>
      <c r="JDG41" s="7"/>
      <c r="JDH41" s="7"/>
      <c r="JDI41" s="7"/>
      <c r="JDJ41" s="7"/>
      <c r="JDK41" s="7"/>
      <c r="JDL41" s="7"/>
      <c r="JDM41" s="7"/>
      <c r="JDN41" s="7"/>
      <c r="JDO41" s="7"/>
      <c r="JDP41" s="7"/>
      <c r="JDQ41" s="7"/>
      <c r="JDR41" s="7"/>
      <c r="JDS41" s="7"/>
      <c r="JDT41" s="7"/>
      <c r="JDU41" s="7"/>
      <c r="JDV41" s="7"/>
      <c r="JDW41" s="7"/>
      <c r="JDX41" s="7"/>
      <c r="JDY41" s="7"/>
      <c r="JDZ41" s="7"/>
      <c r="JEA41" s="7"/>
      <c r="JEB41" s="7"/>
      <c r="JEC41" s="7"/>
      <c r="JED41" s="7"/>
      <c r="JEE41" s="7"/>
      <c r="JEF41" s="7"/>
      <c r="JEG41" s="7"/>
      <c r="JEH41" s="7"/>
      <c r="JEI41" s="7"/>
      <c r="JEJ41" s="7"/>
      <c r="JEK41" s="7"/>
      <c r="JEL41" s="7"/>
      <c r="JEM41" s="7"/>
      <c r="JEN41" s="7"/>
      <c r="JEO41" s="7"/>
      <c r="JEP41" s="7"/>
      <c r="JEQ41" s="7"/>
      <c r="JER41" s="7"/>
      <c r="JES41" s="7"/>
      <c r="JET41" s="7"/>
      <c r="JEU41" s="7"/>
      <c r="JEV41" s="7"/>
      <c r="JEW41" s="7"/>
      <c r="JEX41" s="7"/>
      <c r="JEY41" s="7"/>
      <c r="JEZ41" s="7"/>
      <c r="JFA41" s="7"/>
      <c r="JFB41" s="7"/>
      <c r="JFC41" s="7"/>
      <c r="JFD41" s="7"/>
      <c r="JFE41" s="7"/>
      <c r="JFF41" s="7"/>
      <c r="JFG41" s="7"/>
      <c r="JFH41" s="7"/>
      <c r="JFI41" s="7"/>
      <c r="JFJ41" s="7"/>
      <c r="JFK41" s="7"/>
      <c r="JFL41" s="7"/>
      <c r="JFM41" s="7"/>
      <c r="JFN41" s="7"/>
      <c r="JFO41" s="7"/>
      <c r="JFP41" s="7"/>
      <c r="JFQ41" s="7"/>
      <c r="JFR41" s="7"/>
      <c r="JFS41" s="7"/>
      <c r="JFT41" s="7"/>
      <c r="JFU41" s="7"/>
      <c r="JFV41" s="7"/>
      <c r="JFW41" s="7"/>
      <c r="JFX41" s="7"/>
      <c r="JFY41" s="7"/>
      <c r="JFZ41" s="7"/>
      <c r="JGA41" s="7"/>
      <c r="JGB41" s="7"/>
      <c r="JGC41" s="7"/>
      <c r="JGD41" s="7"/>
      <c r="JGE41" s="7"/>
      <c r="JGF41" s="7"/>
      <c r="JGG41" s="7"/>
      <c r="JGH41" s="7"/>
      <c r="JGI41" s="7"/>
      <c r="JGJ41" s="7"/>
      <c r="JGK41" s="7"/>
      <c r="JGL41" s="7"/>
      <c r="JGM41" s="7"/>
      <c r="JGN41" s="7"/>
      <c r="JGO41" s="7"/>
      <c r="JGP41" s="7"/>
      <c r="JGQ41" s="7"/>
      <c r="JGR41" s="7"/>
      <c r="JGS41" s="7"/>
      <c r="JGT41" s="7"/>
      <c r="JGU41" s="7"/>
      <c r="JGV41" s="7"/>
      <c r="JGW41" s="7"/>
      <c r="JGX41" s="7"/>
      <c r="JGY41" s="7"/>
      <c r="JGZ41" s="7"/>
      <c r="JHA41" s="7"/>
      <c r="JHB41" s="7"/>
      <c r="JHC41" s="7"/>
      <c r="JHD41" s="7"/>
      <c r="JHE41" s="7"/>
      <c r="JHF41" s="7"/>
      <c r="JHG41" s="7"/>
      <c r="JHH41" s="7"/>
      <c r="JHI41" s="7"/>
      <c r="JHJ41" s="7"/>
      <c r="JHK41" s="7"/>
      <c r="JHL41" s="7"/>
      <c r="JHM41" s="7"/>
      <c r="JHN41" s="7"/>
      <c r="JHO41" s="7"/>
      <c r="JHP41" s="7"/>
      <c r="JHQ41" s="7"/>
      <c r="JHR41" s="7"/>
      <c r="JHS41" s="7"/>
      <c r="JHT41" s="7"/>
      <c r="JHU41" s="7"/>
      <c r="JHV41" s="7"/>
      <c r="JHW41" s="7"/>
      <c r="JHX41" s="7"/>
      <c r="JHY41" s="7"/>
      <c r="JHZ41" s="7"/>
      <c r="JIA41" s="7"/>
      <c r="JIB41" s="7"/>
      <c r="JIC41" s="7"/>
      <c r="JID41" s="7"/>
      <c r="JIE41" s="7"/>
      <c r="JIF41" s="7"/>
      <c r="JIG41" s="7"/>
      <c r="JIH41" s="7"/>
      <c r="JII41" s="7"/>
      <c r="JIJ41" s="7"/>
      <c r="JIK41" s="7"/>
      <c r="JIL41" s="7"/>
      <c r="JIM41" s="7"/>
      <c r="JIN41" s="7"/>
      <c r="JIO41" s="7"/>
      <c r="JIP41" s="7"/>
      <c r="JIQ41" s="7"/>
      <c r="JIR41" s="7"/>
      <c r="JIS41" s="7"/>
      <c r="JIT41" s="7"/>
      <c r="JIU41" s="7"/>
      <c r="JIV41" s="7"/>
      <c r="JIW41" s="7"/>
      <c r="JIX41" s="7"/>
      <c r="JIY41" s="7"/>
      <c r="JIZ41" s="7"/>
      <c r="JJA41" s="7"/>
      <c r="JJB41" s="7"/>
      <c r="JJC41" s="7"/>
      <c r="JJD41" s="7"/>
      <c r="JJE41" s="7"/>
      <c r="JJF41" s="7"/>
      <c r="JJG41" s="7"/>
      <c r="JJH41" s="7"/>
      <c r="JJI41" s="7"/>
      <c r="JJJ41" s="7"/>
      <c r="JJK41" s="7"/>
      <c r="JJL41" s="7"/>
      <c r="JJM41" s="7"/>
      <c r="JJN41" s="7"/>
      <c r="JJO41" s="7"/>
      <c r="JJP41" s="7"/>
      <c r="JJQ41" s="7"/>
      <c r="JJR41" s="7"/>
      <c r="JJS41" s="7"/>
      <c r="JJT41" s="7"/>
      <c r="JJU41" s="7"/>
      <c r="JJV41" s="7"/>
      <c r="JJW41" s="7"/>
      <c r="JJX41" s="7"/>
      <c r="JJY41" s="7"/>
      <c r="JJZ41" s="7"/>
      <c r="JKA41" s="7"/>
      <c r="JKB41" s="7"/>
      <c r="JKC41" s="7"/>
      <c r="JKD41" s="7"/>
      <c r="JKE41" s="7"/>
      <c r="JKF41" s="7"/>
      <c r="JKG41" s="7"/>
      <c r="JKH41" s="7"/>
      <c r="JKI41" s="7"/>
      <c r="JKJ41" s="7"/>
      <c r="JKK41" s="7"/>
      <c r="JKL41" s="7"/>
      <c r="JKM41" s="7"/>
      <c r="JKN41" s="7"/>
      <c r="JKO41" s="7"/>
      <c r="JKP41" s="7"/>
      <c r="JKQ41" s="7"/>
      <c r="JKR41" s="7"/>
      <c r="JKS41" s="7"/>
      <c r="JKT41" s="7"/>
      <c r="JKU41" s="7"/>
      <c r="JKV41" s="7"/>
      <c r="JKW41" s="7"/>
      <c r="JKX41" s="7"/>
      <c r="JKY41" s="7"/>
      <c r="JKZ41" s="7"/>
      <c r="JLA41" s="7"/>
      <c r="JLB41" s="7"/>
      <c r="JLC41" s="7"/>
      <c r="JLD41" s="7"/>
      <c r="JLE41" s="7"/>
      <c r="JLF41" s="7"/>
      <c r="JLG41" s="7"/>
      <c r="JLH41" s="7"/>
      <c r="JLI41" s="7"/>
      <c r="JLJ41" s="7"/>
      <c r="JLK41" s="7"/>
      <c r="JLL41" s="7"/>
      <c r="JLM41" s="7"/>
      <c r="JLN41" s="7"/>
      <c r="JLO41" s="7"/>
      <c r="JLP41" s="7"/>
      <c r="JLQ41" s="7"/>
      <c r="JLR41" s="7"/>
      <c r="JLS41" s="7"/>
      <c r="JLT41" s="7"/>
      <c r="JLU41" s="7"/>
      <c r="JLV41" s="7"/>
      <c r="JLW41" s="7"/>
      <c r="JLX41" s="7"/>
      <c r="JLY41" s="7"/>
      <c r="JLZ41" s="7"/>
      <c r="JMA41" s="7"/>
      <c r="JMB41" s="7"/>
      <c r="JMC41" s="7"/>
      <c r="JMD41" s="7"/>
      <c r="JME41" s="7"/>
      <c r="JMF41" s="7"/>
      <c r="JMG41" s="7"/>
      <c r="JMH41" s="7"/>
      <c r="JMI41" s="7"/>
      <c r="JMJ41" s="7"/>
      <c r="JMK41" s="7"/>
      <c r="JML41" s="7"/>
      <c r="JMM41" s="7"/>
      <c r="JMN41" s="7"/>
      <c r="JMO41" s="7"/>
      <c r="JMP41" s="7"/>
      <c r="JMQ41" s="7"/>
      <c r="JMR41" s="7"/>
      <c r="JMS41" s="7"/>
      <c r="JMT41" s="7"/>
      <c r="JMU41" s="7"/>
      <c r="JMV41" s="7"/>
      <c r="JMW41" s="7"/>
      <c r="JMX41" s="7"/>
      <c r="JMY41" s="7"/>
      <c r="JMZ41" s="7"/>
      <c r="JNA41" s="7"/>
      <c r="JNB41" s="7"/>
      <c r="JNC41" s="7"/>
      <c r="JND41" s="7"/>
      <c r="JNE41" s="7"/>
      <c r="JNF41" s="7"/>
      <c r="JNG41" s="7"/>
      <c r="JNH41" s="7"/>
      <c r="JNI41" s="7"/>
      <c r="JNJ41" s="7"/>
      <c r="JNK41" s="7"/>
      <c r="JNL41" s="7"/>
      <c r="JNM41" s="7"/>
      <c r="JNN41" s="7"/>
      <c r="JNO41" s="7"/>
      <c r="JNP41" s="7"/>
      <c r="JNQ41" s="7"/>
      <c r="JNR41" s="7"/>
      <c r="JNS41" s="7"/>
      <c r="JNT41" s="7"/>
      <c r="JNU41" s="7"/>
      <c r="JNV41" s="7"/>
      <c r="JNW41" s="7"/>
      <c r="JNX41" s="7"/>
      <c r="JNY41" s="7"/>
      <c r="JNZ41" s="7"/>
      <c r="JOA41" s="7"/>
      <c r="JOB41" s="7"/>
      <c r="JOC41" s="7"/>
      <c r="JOD41" s="7"/>
      <c r="JOE41" s="7"/>
      <c r="JOF41" s="7"/>
      <c r="JOG41" s="7"/>
      <c r="JOH41" s="7"/>
      <c r="JOI41" s="7"/>
      <c r="JOJ41" s="7"/>
      <c r="JOK41" s="7"/>
      <c r="JOL41" s="7"/>
      <c r="JOM41" s="7"/>
      <c r="JON41" s="7"/>
      <c r="JOO41" s="7"/>
      <c r="JOP41" s="7"/>
      <c r="JOQ41" s="7"/>
      <c r="JOR41" s="7"/>
      <c r="JOS41" s="7"/>
      <c r="JOT41" s="7"/>
      <c r="JOU41" s="7"/>
      <c r="JOV41" s="7"/>
      <c r="JOW41" s="7"/>
      <c r="JOX41" s="7"/>
      <c r="JOY41" s="7"/>
      <c r="JOZ41" s="7"/>
      <c r="JPA41" s="7"/>
      <c r="JPB41" s="7"/>
      <c r="JPC41" s="7"/>
      <c r="JPD41" s="7"/>
      <c r="JPE41" s="7"/>
      <c r="JPF41" s="7"/>
      <c r="JPG41" s="7"/>
      <c r="JPH41" s="7"/>
      <c r="JPI41" s="7"/>
      <c r="JPJ41" s="7"/>
      <c r="JPK41" s="7"/>
      <c r="JPL41" s="7"/>
      <c r="JPM41" s="7"/>
      <c r="JPN41" s="7"/>
      <c r="JPO41" s="7"/>
      <c r="JPP41" s="7"/>
      <c r="JPQ41" s="7"/>
      <c r="JPR41" s="7"/>
      <c r="JPS41" s="7"/>
      <c r="JPT41" s="7"/>
      <c r="JPU41" s="7"/>
      <c r="JPV41" s="7"/>
      <c r="JPW41" s="7"/>
      <c r="JPX41" s="7"/>
      <c r="JPY41" s="7"/>
      <c r="JPZ41" s="7"/>
      <c r="JQA41" s="7"/>
      <c r="JQB41" s="7"/>
      <c r="JQC41" s="7"/>
      <c r="JQD41" s="7"/>
      <c r="JQE41" s="7"/>
      <c r="JQF41" s="7"/>
      <c r="JQG41" s="7"/>
      <c r="JQH41" s="7"/>
      <c r="JQI41" s="7"/>
      <c r="JQJ41" s="7"/>
      <c r="JQK41" s="7"/>
      <c r="JQL41" s="7"/>
      <c r="JQM41" s="7"/>
      <c r="JQN41" s="7"/>
      <c r="JQO41" s="7"/>
      <c r="JQP41" s="7"/>
      <c r="JQQ41" s="7"/>
      <c r="JQR41" s="7"/>
      <c r="JQS41" s="7"/>
      <c r="JQT41" s="7"/>
      <c r="JQU41" s="7"/>
      <c r="JQV41" s="7"/>
      <c r="JQW41" s="7"/>
      <c r="JQX41" s="7"/>
      <c r="JQY41" s="7"/>
      <c r="JQZ41" s="7"/>
      <c r="JRA41" s="7"/>
      <c r="JRB41" s="7"/>
      <c r="JRC41" s="7"/>
      <c r="JRD41" s="7"/>
      <c r="JRE41" s="7"/>
      <c r="JRF41" s="7"/>
      <c r="JRG41" s="7"/>
      <c r="JRH41" s="7"/>
      <c r="JRI41" s="7"/>
      <c r="JRJ41" s="7"/>
      <c r="JRK41" s="7"/>
      <c r="JRL41" s="7"/>
      <c r="JRM41" s="7"/>
      <c r="JRN41" s="7"/>
      <c r="JRO41" s="7"/>
      <c r="JRP41" s="7"/>
      <c r="JRQ41" s="7"/>
      <c r="JRR41" s="7"/>
      <c r="JRS41" s="7"/>
      <c r="JRT41" s="7"/>
      <c r="JRU41" s="7"/>
      <c r="JRV41" s="7"/>
      <c r="JRW41" s="7"/>
      <c r="JRX41" s="7"/>
      <c r="JRY41" s="7"/>
      <c r="JRZ41" s="7"/>
      <c r="JSA41" s="7"/>
      <c r="JSB41" s="7"/>
      <c r="JSC41" s="7"/>
      <c r="JSD41" s="7"/>
      <c r="JSE41" s="7"/>
      <c r="JSF41" s="7"/>
      <c r="JSG41" s="7"/>
      <c r="JSH41" s="7"/>
      <c r="JSI41" s="7"/>
      <c r="JSJ41" s="7"/>
      <c r="JSK41" s="7"/>
      <c r="JSL41" s="7"/>
      <c r="JSM41" s="7"/>
      <c r="JSN41" s="7"/>
      <c r="JSO41" s="7"/>
      <c r="JSP41" s="7"/>
      <c r="JSQ41" s="7"/>
      <c r="JSR41" s="7"/>
      <c r="JSS41" s="7"/>
      <c r="JST41" s="7"/>
      <c r="JSU41" s="7"/>
      <c r="JSV41" s="7"/>
      <c r="JSW41" s="7"/>
      <c r="JSX41" s="7"/>
      <c r="JSY41" s="7"/>
      <c r="JSZ41" s="7"/>
      <c r="JTA41" s="7"/>
      <c r="JTB41" s="7"/>
      <c r="JTC41" s="7"/>
      <c r="JTD41" s="7"/>
      <c r="JTE41" s="7"/>
      <c r="JTF41" s="7"/>
      <c r="JTG41" s="7"/>
      <c r="JTH41" s="7"/>
      <c r="JTI41" s="7"/>
      <c r="JTJ41" s="7"/>
      <c r="JTK41" s="7"/>
      <c r="JTL41" s="7"/>
      <c r="JTM41" s="7"/>
      <c r="JTN41" s="7"/>
      <c r="JTO41" s="7"/>
      <c r="JTP41" s="7"/>
      <c r="JTQ41" s="7"/>
      <c r="JTR41" s="7"/>
      <c r="JTS41" s="7"/>
      <c r="JTT41" s="7"/>
      <c r="JTU41" s="7"/>
      <c r="JTV41" s="7"/>
      <c r="JTW41" s="7"/>
      <c r="JTX41" s="7"/>
      <c r="JTY41" s="7"/>
      <c r="JTZ41" s="7"/>
      <c r="JUA41" s="7"/>
      <c r="JUB41" s="7"/>
      <c r="JUC41" s="7"/>
      <c r="JUD41" s="7"/>
      <c r="JUE41" s="7"/>
      <c r="JUF41" s="7"/>
      <c r="JUG41" s="7"/>
      <c r="JUH41" s="7"/>
      <c r="JUI41" s="7"/>
      <c r="JUJ41" s="7"/>
      <c r="JUK41" s="7"/>
      <c r="JUL41" s="7"/>
      <c r="JUM41" s="7"/>
      <c r="JUN41" s="7"/>
      <c r="JUO41" s="7"/>
      <c r="JUP41" s="7"/>
      <c r="JUQ41" s="7"/>
      <c r="JUR41" s="7"/>
      <c r="JUS41" s="7"/>
      <c r="JUT41" s="7"/>
      <c r="JUU41" s="7"/>
      <c r="JUV41" s="7"/>
      <c r="JUW41" s="7"/>
      <c r="JUX41" s="7"/>
      <c r="JUY41" s="7"/>
      <c r="JUZ41" s="7"/>
      <c r="JVA41" s="7"/>
      <c r="JVB41" s="7"/>
      <c r="JVC41" s="7"/>
      <c r="JVD41" s="7"/>
      <c r="JVE41" s="7"/>
      <c r="JVF41" s="7"/>
      <c r="JVG41" s="7"/>
      <c r="JVH41" s="7"/>
      <c r="JVI41" s="7"/>
      <c r="JVJ41" s="7"/>
      <c r="JVK41" s="7"/>
      <c r="JVL41" s="7"/>
      <c r="JVM41" s="7"/>
      <c r="JVN41" s="7"/>
      <c r="JVO41" s="7"/>
      <c r="JVP41" s="7"/>
      <c r="JVQ41" s="7"/>
      <c r="JVR41" s="7"/>
      <c r="JVS41" s="7"/>
      <c r="JVT41" s="7"/>
      <c r="JVU41" s="7"/>
      <c r="JVV41" s="7"/>
      <c r="JVW41" s="7"/>
      <c r="JVX41" s="7"/>
      <c r="JVY41" s="7"/>
      <c r="JVZ41" s="7"/>
      <c r="JWA41" s="7"/>
      <c r="JWB41" s="7"/>
      <c r="JWC41" s="7"/>
      <c r="JWD41" s="7"/>
      <c r="JWE41" s="7"/>
      <c r="JWF41" s="7"/>
      <c r="JWG41" s="7"/>
      <c r="JWH41" s="7"/>
      <c r="JWI41" s="7"/>
      <c r="JWJ41" s="7"/>
      <c r="JWK41" s="7"/>
      <c r="JWL41" s="7"/>
      <c r="JWM41" s="7"/>
      <c r="JWN41" s="7"/>
      <c r="JWO41" s="7"/>
      <c r="JWP41" s="7"/>
      <c r="JWQ41" s="7"/>
      <c r="JWR41" s="7"/>
      <c r="JWS41" s="7"/>
      <c r="JWT41" s="7"/>
      <c r="JWU41" s="7"/>
      <c r="JWV41" s="7"/>
      <c r="JWW41" s="7"/>
      <c r="JWX41" s="7"/>
      <c r="JWY41" s="7"/>
      <c r="JWZ41" s="7"/>
      <c r="JXA41" s="7"/>
      <c r="JXB41" s="7"/>
      <c r="JXC41" s="7"/>
      <c r="JXD41" s="7"/>
      <c r="JXE41" s="7"/>
      <c r="JXF41" s="7"/>
      <c r="JXG41" s="7"/>
      <c r="JXH41" s="7"/>
      <c r="JXI41" s="7"/>
      <c r="JXJ41" s="7"/>
      <c r="JXK41" s="7"/>
      <c r="JXL41" s="7"/>
      <c r="JXM41" s="7"/>
      <c r="JXN41" s="7"/>
      <c r="JXO41" s="7"/>
      <c r="JXP41" s="7"/>
      <c r="JXQ41" s="7"/>
      <c r="JXR41" s="7"/>
      <c r="JXS41" s="7"/>
      <c r="JXT41" s="7"/>
      <c r="JXU41" s="7"/>
      <c r="JXV41" s="7"/>
      <c r="JXW41" s="7"/>
      <c r="JXX41" s="7"/>
      <c r="JXY41" s="7"/>
      <c r="JXZ41" s="7"/>
      <c r="JYA41" s="7"/>
      <c r="JYB41" s="7"/>
      <c r="JYC41" s="7"/>
      <c r="JYD41" s="7"/>
      <c r="JYE41" s="7"/>
      <c r="JYF41" s="7"/>
      <c r="JYG41" s="7"/>
      <c r="JYH41" s="7"/>
      <c r="JYI41" s="7"/>
      <c r="JYJ41" s="7"/>
      <c r="JYK41" s="7"/>
      <c r="JYL41" s="7"/>
      <c r="JYM41" s="7"/>
      <c r="JYN41" s="7"/>
      <c r="JYO41" s="7"/>
      <c r="JYP41" s="7"/>
      <c r="JYQ41" s="7"/>
      <c r="JYR41" s="7"/>
      <c r="JYS41" s="7"/>
      <c r="JYT41" s="7"/>
      <c r="JYU41" s="7"/>
      <c r="JYV41" s="7"/>
      <c r="JYW41" s="7"/>
      <c r="JYX41" s="7"/>
      <c r="JYY41" s="7"/>
      <c r="JYZ41" s="7"/>
      <c r="JZA41" s="7"/>
      <c r="JZB41" s="7"/>
      <c r="JZC41" s="7"/>
      <c r="JZD41" s="7"/>
      <c r="JZE41" s="7"/>
      <c r="JZF41" s="7"/>
      <c r="JZG41" s="7"/>
      <c r="JZH41" s="7"/>
      <c r="JZI41" s="7"/>
      <c r="JZJ41" s="7"/>
      <c r="JZK41" s="7"/>
      <c r="JZL41" s="7"/>
      <c r="JZM41" s="7"/>
      <c r="JZN41" s="7"/>
      <c r="JZO41" s="7"/>
      <c r="JZP41" s="7"/>
      <c r="JZQ41" s="7"/>
      <c r="JZR41" s="7"/>
      <c r="JZS41" s="7"/>
      <c r="JZT41" s="7"/>
      <c r="JZU41" s="7"/>
      <c r="JZV41" s="7"/>
      <c r="JZW41" s="7"/>
      <c r="JZX41" s="7"/>
      <c r="JZY41" s="7"/>
      <c r="JZZ41" s="7"/>
      <c r="KAA41" s="7"/>
      <c r="KAB41" s="7"/>
      <c r="KAC41" s="7"/>
      <c r="KAD41" s="7"/>
      <c r="KAE41" s="7"/>
      <c r="KAF41" s="7"/>
      <c r="KAG41" s="7"/>
      <c r="KAH41" s="7"/>
      <c r="KAI41" s="7"/>
      <c r="KAJ41" s="7"/>
      <c r="KAK41" s="7"/>
      <c r="KAL41" s="7"/>
      <c r="KAM41" s="7"/>
      <c r="KAN41" s="7"/>
      <c r="KAO41" s="7"/>
      <c r="KAP41" s="7"/>
      <c r="KAQ41" s="7"/>
      <c r="KAR41" s="7"/>
      <c r="KAS41" s="7"/>
      <c r="KAT41" s="7"/>
      <c r="KAU41" s="7"/>
      <c r="KAV41" s="7"/>
      <c r="KAW41" s="7"/>
      <c r="KAX41" s="7"/>
      <c r="KAY41" s="7"/>
      <c r="KAZ41" s="7"/>
      <c r="KBA41" s="7"/>
      <c r="KBB41" s="7"/>
      <c r="KBC41" s="7"/>
      <c r="KBD41" s="7"/>
      <c r="KBE41" s="7"/>
      <c r="KBF41" s="7"/>
      <c r="KBG41" s="7"/>
      <c r="KBH41" s="7"/>
      <c r="KBI41" s="7"/>
      <c r="KBJ41" s="7"/>
      <c r="KBK41" s="7"/>
      <c r="KBL41" s="7"/>
      <c r="KBM41" s="7"/>
      <c r="KBN41" s="7"/>
      <c r="KBO41" s="7"/>
      <c r="KBP41" s="7"/>
      <c r="KBQ41" s="7"/>
      <c r="KBR41" s="7"/>
      <c r="KBS41" s="7"/>
      <c r="KBT41" s="7"/>
      <c r="KBU41" s="7"/>
      <c r="KBV41" s="7"/>
      <c r="KBW41" s="7"/>
      <c r="KBX41" s="7"/>
      <c r="KBY41" s="7"/>
      <c r="KBZ41" s="7"/>
      <c r="KCA41" s="7"/>
      <c r="KCB41" s="7"/>
      <c r="KCC41" s="7"/>
      <c r="KCD41" s="7"/>
      <c r="KCE41" s="7"/>
      <c r="KCF41" s="7"/>
      <c r="KCG41" s="7"/>
      <c r="KCH41" s="7"/>
      <c r="KCI41" s="7"/>
      <c r="KCJ41" s="7"/>
      <c r="KCK41" s="7"/>
      <c r="KCL41" s="7"/>
      <c r="KCM41" s="7"/>
      <c r="KCN41" s="7"/>
      <c r="KCO41" s="7"/>
      <c r="KCP41" s="7"/>
      <c r="KCQ41" s="7"/>
      <c r="KCR41" s="7"/>
      <c r="KCS41" s="7"/>
      <c r="KCT41" s="7"/>
      <c r="KCU41" s="7"/>
      <c r="KCV41" s="7"/>
      <c r="KCW41" s="7"/>
      <c r="KCX41" s="7"/>
      <c r="KCY41" s="7"/>
      <c r="KCZ41" s="7"/>
      <c r="KDA41" s="7"/>
      <c r="KDB41" s="7"/>
      <c r="KDC41" s="7"/>
      <c r="KDD41" s="7"/>
      <c r="KDE41" s="7"/>
      <c r="KDF41" s="7"/>
      <c r="KDG41" s="7"/>
      <c r="KDH41" s="7"/>
      <c r="KDI41" s="7"/>
      <c r="KDJ41" s="7"/>
      <c r="KDK41" s="7"/>
      <c r="KDL41" s="7"/>
      <c r="KDM41" s="7"/>
      <c r="KDN41" s="7"/>
      <c r="KDO41" s="7"/>
      <c r="KDP41" s="7"/>
      <c r="KDQ41" s="7"/>
      <c r="KDR41" s="7"/>
      <c r="KDS41" s="7"/>
      <c r="KDT41" s="7"/>
      <c r="KDU41" s="7"/>
      <c r="KDV41" s="7"/>
      <c r="KDW41" s="7"/>
      <c r="KDX41" s="7"/>
      <c r="KDY41" s="7"/>
      <c r="KDZ41" s="7"/>
      <c r="KEA41" s="7"/>
      <c r="KEB41" s="7"/>
      <c r="KEC41" s="7"/>
      <c r="KED41" s="7"/>
      <c r="KEE41" s="7"/>
      <c r="KEF41" s="7"/>
      <c r="KEG41" s="7"/>
      <c r="KEH41" s="7"/>
      <c r="KEI41" s="7"/>
      <c r="KEJ41" s="7"/>
      <c r="KEK41" s="7"/>
      <c r="KEL41" s="7"/>
      <c r="KEM41" s="7"/>
      <c r="KEN41" s="7"/>
      <c r="KEO41" s="7"/>
      <c r="KEP41" s="7"/>
      <c r="KEQ41" s="7"/>
      <c r="KER41" s="7"/>
      <c r="KES41" s="7"/>
      <c r="KET41" s="7"/>
      <c r="KEU41" s="7"/>
      <c r="KEV41" s="7"/>
      <c r="KEW41" s="7"/>
      <c r="KEX41" s="7"/>
      <c r="KEY41" s="7"/>
      <c r="KEZ41" s="7"/>
      <c r="KFA41" s="7"/>
      <c r="KFB41" s="7"/>
      <c r="KFC41" s="7"/>
      <c r="KFD41" s="7"/>
      <c r="KFE41" s="7"/>
      <c r="KFF41" s="7"/>
      <c r="KFG41" s="7"/>
      <c r="KFH41" s="7"/>
      <c r="KFI41" s="7"/>
      <c r="KFJ41" s="7"/>
      <c r="KFK41" s="7"/>
      <c r="KFL41" s="7"/>
      <c r="KFM41" s="7"/>
      <c r="KFN41" s="7"/>
      <c r="KFO41" s="7"/>
      <c r="KFP41" s="7"/>
      <c r="KFQ41" s="7"/>
      <c r="KFR41" s="7"/>
      <c r="KFS41" s="7"/>
      <c r="KFT41" s="7"/>
      <c r="KFU41" s="7"/>
      <c r="KFV41" s="7"/>
      <c r="KFW41" s="7"/>
      <c r="KFX41" s="7"/>
      <c r="KFY41" s="7"/>
      <c r="KFZ41" s="7"/>
      <c r="KGA41" s="7"/>
      <c r="KGB41" s="7"/>
      <c r="KGC41" s="7"/>
      <c r="KGD41" s="7"/>
      <c r="KGE41" s="7"/>
      <c r="KGF41" s="7"/>
      <c r="KGG41" s="7"/>
      <c r="KGH41" s="7"/>
      <c r="KGI41" s="7"/>
      <c r="KGJ41" s="7"/>
      <c r="KGK41" s="7"/>
      <c r="KGL41" s="7"/>
      <c r="KGM41" s="7"/>
      <c r="KGN41" s="7"/>
      <c r="KGO41" s="7"/>
      <c r="KGP41" s="7"/>
      <c r="KGQ41" s="7"/>
      <c r="KGR41" s="7"/>
      <c r="KGS41" s="7"/>
      <c r="KGT41" s="7"/>
      <c r="KGU41" s="7"/>
      <c r="KGV41" s="7"/>
      <c r="KGW41" s="7"/>
      <c r="KGX41" s="7"/>
      <c r="KGY41" s="7"/>
      <c r="KGZ41" s="7"/>
      <c r="KHA41" s="7"/>
      <c r="KHB41" s="7"/>
      <c r="KHC41" s="7"/>
      <c r="KHD41" s="7"/>
      <c r="KHE41" s="7"/>
      <c r="KHF41" s="7"/>
      <c r="KHG41" s="7"/>
      <c r="KHH41" s="7"/>
      <c r="KHI41" s="7"/>
      <c r="KHJ41" s="7"/>
      <c r="KHK41" s="7"/>
      <c r="KHL41" s="7"/>
      <c r="KHM41" s="7"/>
      <c r="KHN41" s="7"/>
      <c r="KHO41" s="7"/>
      <c r="KHP41" s="7"/>
      <c r="KHQ41" s="7"/>
      <c r="KHR41" s="7"/>
      <c r="KHS41" s="7"/>
      <c r="KHT41" s="7"/>
      <c r="KHU41" s="7"/>
      <c r="KHV41" s="7"/>
      <c r="KHW41" s="7"/>
      <c r="KHX41" s="7"/>
      <c r="KHY41" s="7"/>
      <c r="KHZ41" s="7"/>
      <c r="KIA41" s="7"/>
      <c r="KIB41" s="7"/>
      <c r="KIC41" s="7"/>
      <c r="KID41" s="7"/>
      <c r="KIE41" s="7"/>
      <c r="KIF41" s="7"/>
      <c r="KIG41" s="7"/>
      <c r="KIH41" s="7"/>
      <c r="KII41" s="7"/>
      <c r="KIJ41" s="7"/>
      <c r="KIK41" s="7"/>
      <c r="KIL41" s="7"/>
      <c r="KIM41" s="7"/>
      <c r="KIN41" s="7"/>
      <c r="KIO41" s="7"/>
      <c r="KIP41" s="7"/>
      <c r="KIQ41" s="7"/>
      <c r="KIR41" s="7"/>
      <c r="KIS41" s="7"/>
      <c r="KIT41" s="7"/>
      <c r="KIU41" s="7"/>
      <c r="KIV41" s="7"/>
      <c r="KIW41" s="7"/>
      <c r="KIX41" s="7"/>
      <c r="KIY41" s="7"/>
      <c r="KIZ41" s="7"/>
      <c r="KJA41" s="7"/>
      <c r="KJB41" s="7"/>
      <c r="KJC41" s="7"/>
      <c r="KJD41" s="7"/>
      <c r="KJE41" s="7"/>
      <c r="KJF41" s="7"/>
      <c r="KJG41" s="7"/>
      <c r="KJH41" s="7"/>
      <c r="KJI41" s="7"/>
      <c r="KJJ41" s="7"/>
      <c r="KJK41" s="7"/>
      <c r="KJL41" s="7"/>
      <c r="KJM41" s="7"/>
      <c r="KJN41" s="7"/>
      <c r="KJO41" s="7"/>
      <c r="KJP41" s="7"/>
      <c r="KJQ41" s="7"/>
      <c r="KJR41" s="7"/>
      <c r="KJS41" s="7"/>
      <c r="KJT41" s="7"/>
      <c r="KJU41" s="7"/>
      <c r="KJV41" s="7"/>
      <c r="KJW41" s="7"/>
      <c r="KJX41" s="7"/>
      <c r="KJY41" s="7"/>
      <c r="KJZ41" s="7"/>
      <c r="KKA41" s="7"/>
      <c r="KKB41" s="7"/>
      <c r="KKC41" s="7"/>
      <c r="KKD41" s="7"/>
      <c r="KKE41" s="7"/>
      <c r="KKF41" s="7"/>
      <c r="KKG41" s="7"/>
      <c r="KKH41" s="7"/>
      <c r="KKI41" s="7"/>
      <c r="KKJ41" s="7"/>
      <c r="KKK41" s="7"/>
      <c r="KKL41" s="7"/>
      <c r="KKM41" s="7"/>
      <c r="KKN41" s="7"/>
      <c r="KKO41" s="7"/>
      <c r="KKP41" s="7"/>
      <c r="KKQ41" s="7"/>
      <c r="KKR41" s="7"/>
      <c r="KKS41" s="7"/>
      <c r="KKT41" s="7"/>
      <c r="KKU41" s="7"/>
      <c r="KKV41" s="7"/>
      <c r="KKW41" s="7"/>
      <c r="KKX41" s="7"/>
      <c r="KKY41" s="7"/>
      <c r="KKZ41" s="7"/>
      <c r="KLA41" s="7"/>
      <c r="KLB41" s="7"/>
      <c r="KLC41" s="7"/>
      <c r="KLD41" s="7"/>
      <c r="KLE41" s="7"/>
      <c r="KLF41" s="7"/>
      <c r="KLG41" s="7"/>
      <c r="KLH41" s="7"/>
      <c r="KLI41" s="7"/>
      <c r="KLJ41" s="7"/>
      <c r="KLK41" s="7"/>
      <c r="KLL41" s="7"/>
      <c r="KLM41" s="7"/>
      <c r="KLN41" s="7"/>
      <c r="KLO41" s="7"/>
      <c r="KLP41" s="7"/>
      <c r="KLQ41" s="7"/>
      <c r="KLR41" s="7"/>
      <c r="KLS41" s="7"/>
      <c r="KLT41" s="7"/>
      <c r="KLU41" s="7"/>
      <c r="KLV41" s="7"/>
      <c r="KLW41" s="7"/>
      <c r="KLX41" s="7"/>
      <c r="KLY41" s="7"/>
      <c r="KLZ41" s="7"/>
      <c r="KMA41" s="7"/>
      <c r="KMB41" s="7"/>
      <c r="KMC41" s="7"/>
      <c r="KMD41" s="7"/>
      <c r="KME41" s="7"/>
      <c r="KMF41" s="7"/>
      <c r="KMG41" s="7"/>
      <c r="KMH41" s="7"/>
      <c r="KMI41" s="7"/>
      <c r="KMJ41" s="7"/>
      <c r="KMK41" s="7"/>
      <c r="KML41" s="7"/>
      <c r="KMM41" s="7"/>
      <c r="KMN41" s="7"/>
      <c r="KMO41" s="7"/>
      <c r="KMP41" s="7"/>
      <c r="KMQ41" s="7"/>
      <c r="KMR41" s="7"/>
      <c r="KMS41" s="7"/>
      <c r="KMT41" s="7"/>
      <c r="KMU41" s="7"/>
      <c r="KMV41" s="7"/>
      <c r="KMW41" s="7"/>
      <c r="KMX41" s="7"/>
      <c r="KMY41" s="7"/>
      <c r="KMZ41" s="7"/>
      <c r="KNA41" s="7"/>
      <c r="KNB41" s="7"/>
      <c r="KNC41" s="7"/>
      <c r="KND41" s="7"/>
      <c r="KNE41" s="7"/>
      <c r="KNF41" s="7"/>
      <c r="KNG41" s="7"/>
      <c r="KNH41" s="7"/>
      <c r="KNI41" s="7"/>
      <c r="KNJ41" s="7"/>
      <c r="KNK41" s="7"/>
      <c r="KNL41" s="7"/>
      <c r="KNM41" s="7"/>
      <c r="KNN41" s="7"/>
      <c r="KNO41" s="7"/>
      <c r="KNP41" s="7"/>
      <c r="KNQ41" s="7"/>
      <c r="KNR41" s="7"/>
      <c r="KNS41" s="7"/>
      <c r="KNT41" s="7"/>
      <c r="KNU41" s="7"/>
      <c r="KNV41" s="7"/>
      <c r="KNW41" s="7"/>
      <c r="KNX41" s="7"/>
      <c r="KNY41" s="7"/>
      <c r="KNZ41" s="7"/>
      <c r="KOA41" s="7"/>
      <c r="KOB41" s="7"/>
      <c r="KOC41" s="7"/>
      <c r="KOD41" s="7"/>
      <c r="KOE41" s="7"/>
      <c r="KOF41" s="7"/>
      <c r="KOG41" s="7"/>
      <c r="KOH41" s="7"/>
      <c r="KOI41" s="7"/>
      <c r="KOJ41" s="7"/>
      <c r="KOK41" s="7"/>
      <c r="KOL41" s="7"/>
      <c r="KOM41" s="7"/>
      <c r="KON41" s="7"/>
      <c r="KOO41" s="7"/>
      <c r="KOP41" s="7"/>
      <c r="KOQ41" s="7"/>
      <c r="KOR41" s="7"/>
      <c r="KOS41" s="7"/>
      <c r="KOT41" s="7"/>
      <c r="KOU41" s="7"/>
      <c r="KOV41" s="7"/>
      <c r="KOW41" s="7"/>
      <c r="KOX41" s="7"/>
      <c r="KOY41" s="7"/>
      <c r="KOZ41" s="7"/>
      <c r="KPA41" s="7"/>
      <c r="KPB41" s="7"/>
      <c r="KPC41" s="7"/>
      <c r="KPD41" s="7"/>
      <c r="KPE41" s="7"/>
      <c r="KPF41" s="7"/>
      <c r="KPG41" s="7"/>
      <c r="KPH41" s="7"/>
      <c r="KPI41" s="7"/>
      <c r="KPJ41" s="7"/>
      <c r="KPK41" s="7"/>
      <c r="KPL41" s="7"/>
      <c r="KPM41" s="7"/>
      <c r="KPN41" s="7"/>
      <c r="KPO41" s="7"/>
      <c r="KPP41" s="7"/>
      <c r="KPQ41" s="7"/>
      <c r="KPR41" s="7"/>
      <c r="KPS41" s="7"/>
      <c r="KPT41" s="7"/>
      <c r="KPU41" s="7"/>
      <c r="KPV41" s="7"/>
      <c r="KPW41" s="7"/>
      <c r="KPX41" s="7"/>
      <c r="KPY41" s="7"/>
      <c r="KPZ41" s="7"/>
      <c r="KQA41" s="7"/>
      <c r="KQB41" s="7"/>
      <c r="KQC41" s="7"/>
      <c r="KQD41" s="7"/>
      <c r="KQE41" s="7"/>
      <c r="KQF41" s="7"/>
      <c r="KQG41" s="7"/>
      <c r="KQH41" s="7"/>
      <c r="KQI41" s="7"/>
      <c r="KQJ41" s="7"/>
      <c r="KQK41" s="7"/>
      <c r="KQL41" s="7"/>
      <c r="KQM41" s="7"/>
      <c r="KQN41" s="7"/>
      <c r="KQO41" s="7"/>
      <c r="KQP41" s="7"/>
      <c r="KQQ41" s="7"/>
      <c r="KQR41" s="7"/>
      <c r="KQS41" s="7"/>
      <c r="KQT41" s="7"/>
      <c r="KQU41" s="7"/>
      <c r="KQV41" s="7"/>
      <c r="KQW41" s="7"/>
      <c r="KQX41" s="7"/>
      <c r="KQY41" s="7"/>
      <c r="KQZ41" s="7"/>
      <c r="KRA41" s="7"/>
      <c r="KRB41" s="7"/>
      <c r="KRC41" s="7"/>
      <c r="KRD41" s="7"/>
      <c r="KRE41" s="7"/>
      <c r="KRF41" s="7"/>
      <c r="KRG41" s="7"/>
      <c r="KRH41" s="7"/>
      <c r="KRI41" s="7"/>
      <c r="KRJ41" s="7"/>
      <c r="KRK41" s="7"/>
      <c r="KRL41" s="7"/>
      <c r="KRM41" s="7"/>
      <c r="KRN41" s="7"/>
      <c r="KRO41" s="7"/>
      <c r="KRP41" s="7"/>
      <c r="KRQ41" s="7"/>
      <c r="KRR41" s="7"/>
      <c r="KRS41" s="7"/>
      <c r="KRT41" s="7"/>
      <c r="KRU41" s="7"/>
      <c r="KRV41" s="7"/>
      <c r="KRW41" s="7"/>
      <c r="KRX41" s="7"/>
      <c r="KRY41" s="7"/>
      <c r="KRZ41" s="7"/>
      <c r="KSA41" s="7"/>
      <c r="KSB41" s="7"/>
      <c r="KSC41" s="7"/>
      <c r="KSD41" s="7"/>
      <c r="KSE41" s="7"/>
      <c r="KSF41" s="7"/>
      <c r="KSG41" s="7"/>
      <c r="KSH41" s="7"/>
      <c r="KSI41" s="7"/>
      <c r="KSJ41" s="7"/>
      <c r="KSK41" s="7"/>
      <c r="KSL41" s="7"/>
      <c r="KSM41" s="7"/>
      <c r="KSN41" s="7"/>
      <c r="KSO41" s="7"/>
      <c r="KSP41" s="7"/>
      <c r="KSQ41" s="7"/>
      <c r="KSR41" s="7"/>
      <c r="KSS41" s="7"/>
      <c r="KST41" s="7"/>
      <c r="KSU41" s="7"/>
      <c r="KSV41" s="7"/>
      <c r="KSW41" s="7"/>
      <c r="KSX41" s="7"/>
      <c r="KSY41" s="7"/>
      <c r="KSZ41" s="7"/>
      <c r="KTA41" s="7"/>
      <c r="KTB41" s="7"/>
      <c r="KTC41" s="7"/>
      <c r="KTD41" s="7"/>
      <c r="KTE41" s="7"/>
      <c r="KTF41" s="7"/>
      <c r="KTG41" s="7"/>
      <c r="KTH41" s="7"/>
      <c r="KTI41" s="7"/>
      <c r="KTJ41" s="7"/>
      <c r="KTK41" s="7"/>
      <c r="KTL41" s="7"/>
      <c r="KTM41" s="7"/>
      <c r="KTN41" s="7"/>
      <c r="KTO41" s="7"/>
      <c r="KTP41" s="7"/>
      <c r="KTQ41" s="7"/>
      <c r="KTR41" s="7"/>
      <c r="KTS41" s="7"/>
      <c r="KTT41" s="7"/>
      <c r="KTU41" s="7"/>
      <c r="KTV41" s="7"/>
      <c r="KTW41" s="7"/>
      <c r="KTX41" s="7"/>
      <c r="KTY41" s="7"/>
      <c r="KTZ41" s="7"/>
      <c r="KUA41" s="7"/>
      <c r="KUB41" s="7"/>
      <c r="KUC41" s="7"/>
      <c r="KUD41" s="7"/>
      <c r="KUE41" s="7"/>
      <c r="KUF41" s="7"/>
      <c r="KUG41" s="7"/>
      <c r="KUH41" s="7"/>
      <c r="KUI41" s="7"/>
      <c r="KUJ41" s="7"/>
      <c r="KUK41" s="7"/>
      <c r="KUL41" s="7"/>
      <c r="KUM41" s="7"/>
      <c r="KUN41" s="7"/>
      <c r="KUO41" s="7"/>
      <c r="KUP41" s="7"/>
      <c r="KUQ41" s="7"/>
      <c r="KUR41" s="7"/>
      <c r="KUS41" s="7"/>
      <c r="KUT41" s="7"/>
      <c r="KUU41" s="7"/>
      <c r="KUV41" s="7"/>
      <c r="KUW41" s="7"/>
      <c r="KUX41" s="7"/>
      <c r="KUY41" s="7"/>
      <c r="KUZ41" s="7"/>
      <c r="KVA41" s="7"/>
      <c r="KVB41" s="7"/>
      <c r="KVC41" s="7"/>
      <c r="KVD41" s="7"/>
      <c r="KVE41" s="7"/>
      <c r="KVF41" s="7"/>
      <c r="KVG41" s="7"/>
      <c r="KVH41" s="7"/>
      <c r="KVI41" s="7"/>
      <c r="KVJ41" s="7"/>
      <c r="KVK41" s="7"/>
      <c r="KVL41" s="7"/>
      <c r="KVM41" s="7"/>
      <c r="KVN41" s="7"/>
      <c r="KVO41" s="7"/>
      <c r="KVP41" s="7"/>
      <c r="KVQ41" s="7"/>
      <c r="KVR41" s="7"/>
      <c r="KVS41" s="7"/>
      <c r="KVT41" s="7"/>
      <c r="KVU41" s="7"/>
      <c r="KVV41" s="7"/>
      <c r="KVW41" s="7"/>
      <c r="KVX41" s="7"/>
      <c r="KVY41" s="7"/>
      <c r="KVZ41" s="7"/>
      <c r="KWA41" s="7"/>
      <c r="KWB41" s="7"/>
      <c r="KWC41" s="7"/>
      <c r="KWD41" s="7"/>
      <c r="KWE41" s="7"/>
      <c r="KWF41" s="7"/>
      <c r="KWG41" s="7"/>
      <c r="KWH41" s="7"/>
      <c r="KWI41" s="7"/>
      <c r="KWJ41" s="7"/>
      <c r="KWK41" s="7"/>
      <c r="KWL41" s="7"/>
      <c r="KWM41" s="7"/>
      <c r="KWN41" s="7"/>
      <c r="KWO41" s="7"/>
      <c r="KWP41" s="7"/>
      <c r="KWQ41" s="7"/>
      <c r="KWR41" s="7"/>
      <c r="KWS41" s="7"/>
      <c r="KWT41" s="7"/>
      <c r="KWU41" s="7"/>
      <c r="KWV41" s="7"/>
      <c r="KWW41" s="7"/>
      <c r="KWX41" s="7"/>
      <c r="KWY41" s="7"/>
      <c r="KWZ41" s="7"/>
      <c r="KXA41" s="7"/>
      <c r="KXB41" s="7"/>
      <c r="KXC41" s="7"/>
      <c r="KXD41" s="7"/>
      <c r="KXE41" s="7"/>
      <c r="KXF41" s="7"/>
      <c r="KXG41" s="7"/>
      <c r="KXH41" s="7"/>
      <c r="KXI41" s="7"/>
      <c r="KXJ41" s="7"/>
      <c r="KXK41" s="7"/>
      <c r="KXL41" s="7"/>
      <c r="KXM41" s="7"/>
      <c r="KXN41" s="7"/>
      <c r="KXO41" s="7"/>
      <c r="KXP41" s="7"/>
      <c r="KXQ41" s="7"/>
      <c r="KXR41" s="7"/>
      <c r="KXS41" s="7"/>
      <c r="KXT41" s="7"/>
      <c r="KXU41" s="7"/>
      <c r="KXV41" s="7"/>
      <c r="KXW41" s="7"/>
      <c r="KXX41" s="7"/>
      <c r="KXY41" s="7"/>
      <c r="KXZ41" s="7"/>
      <c r="KYA41" s="7"/>
      <c r="KYB41" s="7"/>
      <c r="KYC41" s="7"/>
      <c r="KYD41" s="7"/>
      <c r="KYE41" s="7"/>
      <c r="KYF41" s="7"/>
      <c r="KYG41" s="7"/>
      <c r="KYH41" s="7"/>
      <c r="KYI41" s="7"/>
      <c r="KYJ41" s="7"/>
      <c r="KYK41" s="7"/>
      <c r="KYL41" s="7"/>
      <c r="KYM41" s="7"/>
      <c r="KYN41" s="7"/>
      <c r="KYO41" s="7"/>
      <c r="KYP41" s="7"/>
      <c r="KYQ41" s="7"/>
      <c r="KYR41" s="7"/>
      <c r="KYS41" s="7"/>
      <c r="KYT41" s="7"/>
      <c r="KYU41" s="7"/>
      <c r="KYV41" s="7"/>
      <c r="KYW41" s="7"/>
      <c r="KYX41" s="7"/>
      <c r="KYY41" s="7"/>
      <c r="KYZ41" s="7"/>
      <c r="KZA41" s="7"/>
      <c r="KZB41" s="7"/>
      <c r="KZC41" s="7"/>
      <c r="KZD41" s="7"/>
      <c r="KZE41" s="7"/>
      <c r="KZF41" s="7"/>
      <c r="KZG41" s="7"/>
      <c r="KZH41" s="7"/>
      <c r="KZI41" s="7"/>
      <c r="KZJ41" s="7"/>
      <c r="KZK41" s="7"/>
      <c r="KZL41" s="7"/>
      <c r="KZM41" s="7"/>
      <c r="KZN41" s="7"/>
      <c r="KZO41" s="7"/>
      <c r="KZP41" s="7"/>
      <c r="KZQ41" s="7"/>
      <c r="KZR41" s="7"/>
      <c r="KZS41" s="7"/>
      <c r="KZT41" s="7"/>
      <c r="KZU41" s="7"/>
      <c r="KZV41" s="7"/>
      <c r="KZW41" s="7"/>
      <c r="KZX41" s="7"/>
      <c r="KZY41" s="7"/>
      <c r="KZZ41" s="7"/>
      <c r="LAA41" s="7"/>
      <c r="LAB41" s="7"/>
      <c r="LAC41" s="7"/>
      <c r="LAD41" s="7"/>
      <c r="LAE41" s="7"/>
      <c r="LAF41" s="7"/>
      <c r="LAG41" s="7"/>
      <c r="LAH41" s="7"/>
      <c r="LAI41" s="7"/>
      <c r="LAJ41" s="7"/>
      <c r="LAK41" s="7"/>
      <c r="LAL41" s="7"/>
      <c r="LAM41" s="7"/>
      <c r="LAN41" s="7"/>
      <c r="LAO41" s="7"/>
      <c r="LAP41" s="7"/>
      <c r="LAQ41" s="7"/>
      <c r="LAR41" s="7"/>
      <c r="LAS41" s="7"/>
      <c r="LAT41" s="7"/>
      <c r="LAU41" s="7"/>
      <c r="LAV41" s="7"/>
      <c r="LAW41" s="7"/>
      <c r="LAX41" s="7"/>
      <c r="LAY41" s="7"/>
      <c r="LAZ41" s="7"/>
      <c r="LBA41" s="7"/>
      <c r="LBB41" s="7"/>
      <c r="LBC41" s="7"/>
      <c r="LBD41" s="7"/>
      <c r="LBE41" s="7"/>
      <c r="LBF41" s="7"/>
      <c r="LBG41" s="7"/>
      <c r="LBH41" s="7"/>
      <c r="LBI41" s="7"/>
      <c r="LBJ41" s="7"/>
      <c r="LBK41" s="7"/>
      <c r="LBL41" s="7"/>
      <c r="LBM41" s="7"/>
      <c r="LBN41" s="7"/>
      <c r="LBO41" s="7"/>
      <c r="LBP41" s="7"/>
      <c r="LBQ41" s="7"/>
      <c r="LBR41" s="7"/>
      <c r="LBS41" s="7"/>
      <c r="LBT41" s="7"/>
      <c r="LBU41" s="7"/>
      <c r="LBV41" s="7"/>
      <c r="LBW41" s="7"/>
      <c r="LBX41" s="7"/>
      <c r="LBY41" s="7"/>
      <c r="LBZ41" s="7"/>
      <c r="LCA41" s="7"/>
      <c r="LCB41" s="7"/>
      <c r="LCC41" s="7"/>
      <c r="LCD41" s="7"/>
      <c r="LCE41" s="7"/>
      <c r="LCF41" s="7"/>
      <c r="LCG41" s="7"/>
      <c r="LCH41" s="7"/>
      <c r="LCI41" s="7"/>
      <c r="LCJ41" s="7"/>
      <c r="LCK41" s="7"/>
      <c r="LCL41" s="7"/>
      <c r="LCM41" s="7"/>
      <c r="LCN41" s="7"/>
      <c r="LCO41" s="7"/>
      <c r="LCP41" s="7"/>
      <c r="LCQ41" s="7"/>
      <c r="LCR41" s="7"/>
      <c r="LCS41" s="7"/>
      <c r="LCT41" s="7"/>
      <c r="LCU41" s="7"/>
      <c r="LCV41" s="7"/>
      <c r="LCW41" s="7"/>
      <c r="LCX41" s="7"/>
      <c r="LCY41" s="7"/>
      <c r="LCZ41" s="7"/>
      <c r="LDA41" s="7"/>
      <c r="LDB41" s="7"/>
      <c r="LDC41" s="7"/>
      <c r="LDD41" s="7"/>
      <c r="LDE41" s="7"/>
      <c r="LDF41" s="7"/>
      <c r="LDG41" s="7"/>
      <c r="LDH41" s="7"/>
      <c r="LDI41" s="7"/>
      <c r="LDJ41" s="7"/>
      <c r="LDK41" s="7"/>
      <c r="LDL41" s="7"/>
      <c r="LDM41" s="7"/>
      <c r="LDN41" s="7"/>
      <c r="LDO41" s="7"/>
      <c r="LDP41" s="7"/>
      <c r="LDQ41" s="7"/>
      <c r="LDR41" s="7"/>
      <c r="LDS41" s="7"/>
      <c r="LDT41" s="7"/>
      <c r="LDU41" s="7"/>
      <c r="LDV41" s="7"/>
      <c r="LDW41" s="7"/>
      <c r="LDX41" s="7"/>
      <c r="LDY41" s="7"/>
      <c r="LDZ41" s="7"/>
      <c r="LEA41" s="7"/>
      <c r="LEB41" s="7"/>
      <c r="LEC41" s="7"/>
      <c r="LED41" s="7"/>
      <c r="LEE41" s="7"/>
      <c r="LEF41" s="7"/>
      <c r="LEG41" s="7"/>
      <c r="LEH41" s="7"/>
      <c r="LEI41" s="7"/>
      <c r="LEJ41" s="7"/>
      <c r="LEK41" s="7"/>
      <c r="LEL41" s="7"/>
      <c r="LEM41" s="7"/>
      <c r="LEN41" s="7"/>
      <c r="LEO41" s="7"/>
      <c r="LEP41" s="7"/>
      <c r="LEQ41" s="7"/>
      <c r="LER41" s="7"/>
      <c r="LES41" s="7"/>
      <c r="LET41" s="7"/>
      <c r="LEU41" s="7"/>
      <c r="LEV41" s="7"/>
      <c r="LEW41" s="7"/>
      <c r="LEX41" s="7"/>
      <c r="LEY41" s="7"/>
      <c r="LEZ41" s="7"/>
      <c r="LFA41" s="7"/>
      <c r="LFB41" s="7"/>
      <c r="LFC41" s="7"/>
      <c r="LFD41" s="7"/>
      <c r="LFE41" s="7"/>
      <c r="LFF41" s="7"/>
      <c r="LFG41" s="7"/>
      <c r="LFH41" s="7"/>
      <c r="LFI41" s="7"/>
      <c r="LFJ41" s="7"/>
      <c r="LFK41" s="7"/>
      <c r="LFL41" s="7"/>
      <c r="LFM41" s="7"/>
      <c r="LFN41" s="7"/>
      <c r="LFO41" s="7"/>
      <c r="LFP41" s="7"/>
      <c r="LFQ41" s="7"/>
      <c r="LFR41" s="7"/>
      <c r="LFS41" s="7"/>
      <c r="LFT41" s="7"/>
      <c r="LFU41" s="7"/>
      <c r="LFV41" s="7"/>
      <c r="LFW41" s="7"/>
      <c r="LFX41" s="7"/>
      <c r="LFY41" s="7"/>
      <c r="LFZ41" s="7"/>
      <c r="LGA41" s="7"/>
      <c r="LGB41" s="7"/>
      <c r="LGC41" s="7"/>
      <c r="LGD41" s="7"/>
      <c r="LGE41" s="7"/>
      <c r="LGF41" s="7"/>
      <c r="LGG41" s="7"/>
      <c r="LGH41" s="7"/>
      <c r="LGI41" s="7"/>
      <c r="LGJ41" s="7"/>
      <c r="LGK41" s="7"/>
      <c r="LGL41" s="7"/>
      <c r="LGM41" s="7"/>
      <c r="LGN41" s="7"/>
      <c r="LGO41" s="7"/>
      <c r="LGP41" s="7"/>
      <c r="LGQ41" s="7"/>
      <c r="LGR41" s="7"/>
      <c r="LGS41" s="7"/>
      <c r="LGT41" s="7"/>
      <c r="LGU41" s="7"/>
      <c r="LGV41" s="7"/>
      <c r="LGW41" s="7"/>
      <c r="LGX41" s="7"/>
      <c r="LGY41" s="7"/>
      <c r="LGZ41" s="7"/>
      <c r="LHA41" s="7"/>
      <c r="LHB41" s="7"/>
      <c r="LHC41" s="7"/>
      <c r="LHD41" s="7"/>
      <c r="LHE41" s="7"/>
      <c r="LHF41" s="7"/>
      <c r="LHG41" s="7"/>
      <c r="LHH41" s="7"/>
      <c r="LHI41" s="7"/>
      <c r="LHJ41" s="7"/>
      <c r="LHK41" s="7"/>
      <c r="LHL41" s="7"/>
      <c r="LHM41" s="7"/>
      <c r="LHN41" s="7"/>
      <c r="LHO41" s="7"/>
      <c r="LHP41" s="7"/>
      <c r="LHQ41" s="7"/>
      <c r="LHR41" s="7"/>
      <c r="LHS41" s="7"/>
      <c r="LHT41" s="7"/>
      <c r="LHU41" s="7"/>
      <c r="LHV41" s="7"/>
      <c r="LHW41" s="7"/>
      <c r="LHX41" s="7"/>
      <c r="LHY41" s="7"/>
      <c r="LHZ41" s="7"/>
      <c r="LIA41" s="7"/>
      <c r="LIB41" s="7"/>
      <c r="LIC41" s="7"/>
      <c r="LID41" s="7"/>
      <c r="LIE41" s="7"/>
      <c r="LIF41" s="7"/>
      <c r="LIG41" s="7"/>
      <c r="LIH41" s="7"/>
      <c r="LII41" s="7"/>
      <c r="LIJ41" s="7"/>
      <c r="LIK41" s="7"/>
      <c r="LIL41" s="7"/>
      <c r="LIM41" s="7"/>
      <c r="LIN41" s="7"/>
      <c r="LIO41" s="7"/>
      <c r="LIP41" s="7"/>
      <c r="LIQ41" s="7"/>
      <c r="LIR41" s="7"/>
      <c r="LIS41" s="7"/>
      <c r="LIT41" s="7"/>
      <c r="LIU41" s="7"/>
      <c r="LIV41" s="7"/>
      <c r="LIW41" s="7"/>
      <c r="LIX41" s="7"/>
      <c r="LIY41" s="7"/>
      <c r="LIZ41" s="7"/>
      <c r="LJA41" s="7"/>
      <c r="LJB41" s="7"/>
      <c r="LJC41" s="7"/>
      <c r="LJD41" s="7"/>
      <c r="LJE41" s="7"/>
      <c r="LJF41" s="7"/>
      <c r="LJG41" s="7"/>
      <c r="LJH41" s="7"/>
      <c r="LJI41" s="7"/>
      <c r="LJJ41" s="7"/>
      <c r="LJK41" s="7"/>
      <c r="LJL41" s="7"/>
      <c r="LJM41" s="7"/>
      <c r="LJN41" s="7"/>
      <c r="LJO41" s="7"/>
      <c r="LJP41" s="7"/>
      <c r="LJQ41" s="7"/>
      <c r="LJR41" s="7"/>
      <c r="LJS41" s="7"/>
      <c r="LJT41" s="7"/>
      <c r="LJU41" s="7"/>
      <c r="LJV41" s="7"/>
      <c r="LJW41" s="7"/>
      <c r="LJX41" s="7"/>
      <c r="LJY41" s="7"/>
      <c r="LJZ41" s="7"/>
      <c r="LKA41" s="7"/>
      <c r="LKB41" s="7"/>
      <c r="LKC41" s="7"/>
      <c r="LKD41" s="7"/>
      <c r="LKE41" s="7"/>
      <c r="LKF41" s="7"/>
      <c r="LKG41" s="7"/>
      <c r="LKH41" s="7"/>
      <c r="LKI41" s="7"/>
      <c r="LKJ41" s="7"/>
      <c r="LKK41" s="7"/>
      <c r="LKL41" s="7"/>
      <c r="LKM41" s="7"/>
      <c r="LKN41" s="7"/>
      <c r="LKO41" s="7"/>
      <c r="LKP41" s="7"/>
      <c r="LKQ41" s="7"/>
      <c r="LKR41" s="7"/>
      <c r="LKS41" s="7"/>
      <c r="LKT41" s="7"/>
      <c r="LKU41" s="7"/>
      <c r="LKV41" s="7"/>
      <c r="LKW41" s="7"/>
      <c r="LKX41" s="7"/>
      <c r="LKY41" s="7"/>
      <c r="LKZ41" s="7"/>
      <c r="LLA41" s="7"/>
      <c r="LLB41" s="7"/>
      <c r="LLC41" s="7"/>
      <c r="LLD41" s="7"/>
      <c r="LLE41" s="7"/>
      <c r="LLF41" s="7"/>
      <c r="LLG41" s="7"/>
      <c r="LLH41" s="7"/>
      <c r="LLI41" s="7"/>
      <c r="LLJ41" s="7"/>
      <c r="LLK41" s="7"/>
      <c r="LLL41" s="7"/>
      <c r="LLM41" s="7"/>
      <c r="LLN41" s="7"/>
      <c r="LLO41" s="7"/>
      <c r="LLP41" s="7"/>
      <c r="LLQ41" s="7"/>
      <c r="LLR41" s="7"/>
      <c r="LLS41" s="7"/>
      <c r="LLT41" s="7"/>
      <c r="LLU41" s="7"/>
      <c r="LLV41" s="7"/>
      <c r="LLW41" s="7"/>
      <c r="LLX41" s="7"/>
      <c r="LLY41" s="7"/>
      <c r="LLZ41" s="7"/>
      <c r="LMA41" s="7"/>
      <c r="LMB41" s="7"/>
      <c r="LMC41" s="7"/>
      <c r="LMD41" s="7"/>
      <c r="LME41" s="7"/>
      <c r="LMF41" s="7"/>
      <c r="LMG41" s="7"/>
      <c r="LMH41" s="7"/>
      <c r="LMI41" s="7"/>
      <c r="LMJ41" s="7"/>
      <c r="LMK41" s="7"/>
      <c r="LML41" s="7"/>
      <c r="LMM41" s="7"/>
      <c r="LMN41" s="7"/>
      <c r="LMO41" s="7"/>
      <c r="LMP41" s="7"/>
      <c r="LMQ41" s="7"/>
      <c r="LMR41" s="7"/>
      <c r="LMS41" s="7"/>
      <c r="LMT41" s="7"/>
      <c r="LMU41" s="7"/>
      <c r="LMV41" s="7"/>
      <c r="LMW41" s="7"/>
      <c r="LMX41" s="7"/>
      <c r="LMY41" s="7"/>
      <c r="LMZ41" s="7"/>
      <c r="LNA41" s="7"/>
      <c r="LNB41" s="7"/>
      <c r="LNC41" s="7"/>
      <c r="LND41" s="7"/>
      <c r="LNE41" s="7"/>
      <c r="LNF41" s="7"/>
      <c r="LNG41" s="7"/>
      <c r="LNH41" s="7"/>
      <c r="LNI41" s="7"/>
      <c r="LNJ41" s="7"/>
      <c r="LNK41" s="7"/>
      <c r="LNL41" s="7"/>
      <c r="LNM41" s="7"/>
      <c r="LNN41" s="7"/>
      <c r="LNO41" s="7"/>
      <c r="LNP41" s="7"/>
      <c r="LNQ41" s="7"/>
      <c r="LNR41" s="7"/>
      <c r="LNS41" s="7"/>
      <c r="LNT41" s="7"/>
      <c r="LNU41" s="7"/>
      <c r="LNV41" s="7"/>
      <c r="LNW41" s="7"/>
      <c r="LNX41" s="7"/>
      <c r="LNY41" s="7"/>
      <c r="LNZ41" s="7"/>
      <c r="LOA41" s="7"/>
      <c r="LOB41" s="7"/>
      <c r="LOC41" s="7"/>
      <c r="LOD41" s="7"/>
      <c r="LOE41" s="7"/>
      <c r="LOF41" s="7"/>
      <c r="LOG41" s="7"/>
      <c r="LOH41" s="7"/>
      <c r="LOI41" s="7"/>
      <c r="LOJ41" s="7"/>
      <c r="LOK41" s="7"/>
      <c r="LOL41" s="7"/>
      <c r="LOM41" s="7"/>
      <c r="LON41" s="7"/>
      <c r="LOO41" s="7"/>
      <c r="LOP41" s="7"/>
      <c r="LOQ41" s="7"/>
      <c r="LOR41" s="7"/>
      <c r="LOS41" s="7"/>
      <c r="LOT41" s="7"/>
      <c r="LOU41" s="7"/>
      <c r="LOV41" s="7"/>
      <c r="LOW41" s="7"/>
      <c r="LOX41" s="7"/>
      <c r="LOY41" s="7"/>
      <c r="LOZ41" s="7"/>
      <c r="LPA41" s="7"/>
      <c r="LPB41" s="7"/>
      <c r="LPC41" s="7"/>
      <c r="LPD41" s="7"/>
      <c r="LPE41" s="7"/>
      <c r="LPF41" s="7"/>
      <c r="LPG41" s="7"/>
      <c r="LPH41" s="7"/>
      <c r="LPI41" s="7"/>
      <c r="LPJ41" s="7"/>
      <c r="LPK41" s="7"/>
      <c r="LPL41" s="7"/>
      <c r="LPM41" s="7"/>
      <c r="LPN41" s="7"/>
      <c r="LPO41" s="7"/>
      <c r="LPP41" s="7"/>
      <c r="LPQ41" s="7"/>
      <c r="LPR41" s="7"/>
      <c r="LPS41" s="7"/>
      <c r="LPT41" s="7"/>
      <c r="LPU41" s="7"/>
      <c r="LPV41" s="7"/>
      <c r="LPW41" s="7"/>
      <c r="LPX41" s="7"/>
      <c r="LPY41" s="7"/>
      <c r="LPZ41" s="7"/>
      <c r="LQA41" s="7"/>
      <c r="LQB41" s="7"/>
      <c r="LQC41" s="7"/>
      <c r="LQD41" s="7"/>
      <c r="LQE41" s="7"/>
      <c r="LQF41" s="7"/>
      <c r="LQG41" s="7"/>
      <c r="LQH41" s="7"/>
      <c r="LQI41" s="7"/>
      <c r="LQJ41" s="7"/>
      <c r="LQK41" s="7"/>
      <c r="LQL41" s="7"/>
      <c r="LQM41" s="7"/>
      <c r="LQN41" s="7"/>
      <c r="LQO41" s="7"/>
      <c r="LQP41" s="7"/>
      <c r="LQQ41" s="7"/>
      <c r="LQR41" s="7"/>
      <c r="LQS41" s="7"/>
      <c r="LQT41" s="7"/>
      <c r="LQU41" s="7"/>
      <c r="LQV41" s="7"/>
      <c r="LQW41" s="7"/>
      <c r="LQX41" s="7"/>
      <c r="LQY41" s="7"/>
      <c r="LQZ41" s="7"/>
      <c r="LRA41" s="7"/>
      <c r="LRB41" s="7"/>
      <c r="LRC41" s="7"/>
      <c r="LRD41" s="7"/>
      <c r="LRE41" s="7"/>
      <c r="LRF41" s="7"/>
      <c r="LRG41" s="7"/>
      <c r="LRH41" s="7"/>
      <c r="LRI41" s="7"/>
      <c r="LRJ41" s="7"/>
      <c r="LRK41" s="7"/>
      <c r="LRL41" s="7"/>
      <c r="LRM41" s="7"/>
      <c r="LRN41" s="7"/>
      <c r="LRO41" s="7"/>
      <c r="LRP41" s="7"/>
      <c r="LRQ41" s="7"/>
      <c r="LRR41" s="7"/>
      <c r="LRS41" s="7"/>
      <c r="LRT41" s="7"/>
      <c r="LRU41" s="7"/>
      <c r="LRV41" s="7"/>
      <c r="LRW41" s="7"/>
      <c r="LRX41" s="7"/>
      <c r="LRY41" s="7"/>
      <c r="LRZ41" s="7"/>
      <c r="LSA41" s="7"/>
      <c r="LSB41" s="7"/>
      <c r="LSC41" s="7"/>
      <c r="LSD41" s="7"/>
      <c r="LSE41" s="7"/>
      <c r="LSF41" s="7"/>
      <c r="LSG41" s="7"/>
      <c r="LSH41" s="7"/>
      <c r="LSI41" s="7"/>
      <c r="LSJ41" s="7"/>
      <c r="LSK41" s="7"/>
      <c r="LSL41" s="7"/>
      <c r="LSM41" s="7"/>
      <c r="LSN41" s="7"/>
      <c r="LSO41" s="7"/>
      <c r="LSP41" s="7"/>
      <c r="LSQ41" s="7"/>
      <c r="LSR41" s="7"/>
      <c r="LSS41" s="7"/>
      <c r="LST41" s="7"/>
      <c r="LSU41" s="7"/>
      <c r="LSV41" s="7"/>
      <c r="LSW41" s="7"/>
      <c r="LSX41" s="7"/>
      <c r="LSY41" s="7"/>
      <c r="LSZ41" s="7"/>
      <c r="LTA41" s="7"/>
      <c r="LTB41" s="7"/>
      <c r="LTC41" s="7"/>
      <c r="LTD41" s="7"/>
      <c r="LTE41" s="7"/>
      <c r="LTF41" s="7"/>
      <c r="LTG41" s="7"/>
      <c r="LTH41" s="7"/>
      <c r="LTI41" s="7"/>
      <c r="LTJ41" s="7"/>
      <c r="LTK41" s="7"/>
      <c r="LTL41" s="7"/>
      <c r="LTM41" s="7"/>
      <c r="LTN41" s="7"/>
      <c r="LTO41" s="7"/>
      <c r="LTP41" s="7"/>
      <c r="LTQ41" s="7"/>
      <c r="LTR41" s="7"/>
      <c r="LTS41" s="7"/>
      <c r="LTT41" s="7"/>
      <c r="LTU41" s="7"/>
      <c r="LTV41" s="7"/>
      <c r="LTW41" s="7"/>
      <c r="LTX41" s="7"/>
      <c r="LTY41" s="7"/>
      <c r="LTZ41" s="7"/>
      <c r="LUA41" s="7"/>
      <c r="LUB41" s="7"/>
      <c r="LUC41" s="7"/>
      <c r="LUD41" s="7"/>
      <c r="LUE41" s="7"/>
      <c r="LUF41" s="7"/>
      <c r="LUG41" s="7"/>
      <c r="LUH41" s="7"/>
      <c r="LUI41" s="7"/>
      <c r="LUJ41" s="7"/>
      <c r="LUK41" s="7"/>
      <c r="LUL41" s="7"/>
      <c r="LUM41" s="7"/>
      <c r="LUN41" s="7"/>
      <c r="LUO41" s="7"/>
      <c r="LUP41" s="7"/>
      <c r="LUQ41" s="7"/>
      <c r="LUR41" s="7"/>
      <c r="LUS41" s="7"/>
      <c r="LUT41" s="7"/>
      <c r="LUU41" s="7"/>
      <c r="LUV41" s="7"/>
      <c r="LUW41" s="7"/>
      <c r="LUX41" s="7"/>
      <c r="LUY41" s="7"/>
      <c r="LUZ41" s="7"/>
      <c r="LVA41" s="7"/>
      <c r="LVB41" s="7"/>
      <c r="LVC41" s="7"/>
      <c r="LVD41" s="7"/>
      <c r="LVE41" s="7"/>
      <c r="LVF41" s="7"/>
      <c r="LVG41" s="7"/>
      <c r="LVH41" s="7"/>
      <c r="LVI41" s="7"/>
      <c r="LVJ41" s="7"/>
      <c r="LVK41" s="7"/>
      <c r="LVL41" s="7"/>
      <c r="LVM41" s="7"/>
      <c r="LVN41" s="7"/>
      <c r="LVO41" s="7"/>
      <c r="LVP41" s="7"/>
      <c r="LVQ41" s="7"/>
      <c r="LVR41" s="7"/>
      <c r="LVS41" s="7"/>
      <c r="LVT41" s="7"/>
      <c r="LVU41" s="7"/>
      <c r="LVV41" s="7"/>
      <c r="LVW41" s="7"/>
      <c r="LVX41" s="7"/>
      <c r="LVY41" s="7"/>
      <c r="LVZ41" s="7"/>
      <c r="LWA41" s="7"/>
      <c r="LWB41" s="7"/>
      <c r="LWC41" s="7"/>
      <c r="LWD41" s="7"/>
      <c r="LWE41" s="7"/>
      <c r="LWF41" s="7"/>
      <c r="LWG41" s="7"/>
      <c r="LWH41" s="7"/>
      <c r="LWI41" s="7"/>
      <c r="LWJ41" s="7"/>
      <c r="LWK41" s="7"/>
      <c r="LWL41" s="7"/>
      <c r="LWM41" s="7"/>
      <c r="LWN41" s="7"/>
      <c r="LWO41" s="7"/>
      <c r="LWP41" s="7"/>
      <c r="LWQ41" s="7"/>
      <c r="LWR41" s="7"/>
      <c r="LWS41" s="7"/>
      <c r="LWT41" s="7"/>
      <c r="LWU41" s="7"/>
      <c r="LWV41" s="7"/>
      <c r="LWW41" s="7"/>
      <c r="LWX41" s="7"/>
      <c r="LWY41" s="7"/>
      <c r="LWZ41" s="7"/>
      <c r="LXA41" s="7"/>
      <c r="LXB41" s="7"/>
      <c r="LXC41" s="7"/>
      <c r="LXD41" s="7"/>
      <c r="LXE41" s="7"/>
      <c r="LXF41" s="7"/>
      <c r="LXG41" s="7"/>
      <c r="LXH41" s="7"/>
      <c r="LXI41" s="7"/>
      <c r="LXJ41" s="7"/>
      <c r="LXK41" s="7"/>
      <c r="LXL41" s="7"/>
      <c r="LXM41" s="7"/>
      <c r="LXN41" s="7"/>
      <c r="LXO41" s="7"/>
      <c r="LXP41" s="7"/>
      <c r="LXQ41" s="7"/>
      <c r="LXR41" s="7"/>
      <c r="LXS41" s="7"/>
      <c r="LXT41" s="7"/>
      <c r="LXU41" s="7"/>
      <c r="LXV41" s="7"/>
      <c r="LXW41" s="7"/>
      <c r="LXX41" s="7"/>
      <c r="LXY41" s="7"/>
      <c r="LXZ41" s="7"/>
      <c r="LYA41" s="7"/>
      <c r="LYB41" s="7"/>
      <c r="LYC41" s="7"/>
      <c r="LYD41" s="7"/>
      <c r="LYE41" s="7"/>
      <c r="LYF41" s="7"/>
      <c r="LYG41" s="7"/>
      <c r="LYH41" s="7"/>
      <c r="LYI41" s="7"/>
      <c r="LYJ41" s="7"/>
      <c r="LYK41" s="7"/>
      <c r="LYL41" s="7"/>
      <c r="LYM41" s="7"/>
      <c r="LYN41" s="7"/>
      <c r="LYO41" s="7"/>
      <c r="LYP41" s="7"/>
      <c r="LYQ41" s="7"/>
      <c r="LYR41" s="7"/>
      <c r="LYS41" s="7"/>
      <c r="LYT41" s="7"/>
      <c r="LYU41" s="7"/>
      <c r="LYV41" s="7"/>
      <c r="LYW41" s="7"/>
      <c r="LYX41" s="7"/>
      <c r="LYY41" s="7"/>
      <c r="LYZ41" s="7"/>
      <c r="LZA41" s="7"/>
      <c r="LZB41" s="7"/>
      <c r="LZC41" s="7"/>
      <c r="LZD41" s="7"/>
      <c r="LZE41" s="7"/>
      <c r="LZF41" s="7"/>
      <c r="LZG41" s="7"/>
      <c r="LZH41" s="7"/>
      <c r="LZI41" s="7"/>
      <c r="LZJ41" s="7"/>
      <c r="LZK41" s="7"/>
      <c r="LZL41" s="7"/>
      <c r="LZM41" s="7"/>
      <c r="LZN41" s="7"/>
      <c r="LZO41" s="7"/>
      <c r="LZP41" s="7"/>
      <c r="LZQ41" s="7"/>
      <c r="LZR41" s="7"/>
      <c r="LZS41" s="7"/>
      <c r="LZT41" s="7"/>
      <c r="LZU41" s="7"/>
      <c r="LZV41" s="7"/>
      <c r="LZW41" s="7"/>
      <c r="LZX41" s="7"/>
      <c r="LZY41" s="7"/>
      <c r="LZZ41" s="7"/>
      <c r="MAA41" s="7"/>
      <c r="MAB41" s="7"/>
      <c r="MAC41" s="7"/>
      <c r="MAD41" s="7"/>
      <c r="MAE41" s="7"/>
      <c r="MAF41" s="7"/>
      <c r="MAG41" s="7"/>
      <c r="MAH41" s="7"/>
      <c r="MAI41" s="7"/>
      <c r="MAJ41" s="7"/>
      <c r="MAK41" s="7"/>
      <c r="MAL41" s="7"/>
      <c r="MAM41" s="7"/>
      <c r="MAN41" s="7"/>
      <c r="MAO41" s="7"/>
      <c r="MAP41" s="7"/>
      <c r="MAQ41" s="7"/>
      <c r="MAR41" s="7"/>
      <c r="MAS41" s="7"/>
      <c r="MAT41" s="7"/>
      <c r="MAU41" s="7"/>
      <c r="MAV41" s="7"/>
      <c r="MAW41" s="7"/>
      <c r="MAX41" s="7"/>
      <c r="MAY41" s="7"/>
      <c r="MAZ41" s="7"/>
      <c r="MBA41" s="7"/>
      <c r="MBB41" s="7"/>
      <c r="MBC41" s="7"/>
      <c r="MBD41" s="7"/>
      <c r="MBE41" s="7"/>
      <c r="MBF41" s="7"/>
      <c r="MBG41" s="7"/>
      <c r="MBH41" s="7"/>
      <c r="MBI41" s="7"/>
      <c r="MBJ41" s="7"/>
      <c r="MBK41" s="7"/>
      <c r="MBL41" s="7"/>
      <c r="MBM41" s="7"/>
      <c r="MBN41" s="7"/>
      <c r="MBO41" s="7"/>
      <c r="MBP41" s="7"/>
      <c r="MBQ41" s="7"/>
      <c r="MBR41" s="7"/>
      <c r="MBS41" s="7"/>
      <c r="MBT41" s="7"/>
      <c r="MBU41" s="7"/>
      <c r="MBV41" s="7"/>
      <c r="MBW41" s="7"/>
      <c r="MBX41" s="7"/>
      <c r="MBY41" s="7"/>
      <c r="MBZ41" s="7"/>
      <c r="MCA41" s="7"/>
      <c r="MCB41" s="7"/>
      <c r="MCC41" s="7"/>
      <c r="MCD41" s="7"/>
      <c r="MCE41" s="7"/>
      <c r="MCF41" s="7"/>
      <c r="MCG41" s="7"/>
      <c r="MCH41" s="7"/>
      <c r="MCI41" s="7"/>
      <c r="MCJ41" s="7"/>
      <c r="MCK41" s="7"/>
      <c r="MCL41" s="7"/>
      <c r="MCM41" s="7"/>
      <c r="MCN41" s="7"/>
      <c r="MCO41" s="7"/>
      <c r="MCP41" s="7"/>
      <c r="MCQ41" s="7"/>
      <c r="MCR41" s="7"/>
      <c r="MCS41" s="7"/>
      <c r="MCT41" s="7"/>
      <c r="MCU41" s="7"/>
      <c r="MCV41" s="7"/>
      <c r="MCW41" s="7"/>
      <c r="MCX41" s="7"/>
      <c r="MCY41" s="7"/>
      <c r="MCZ41" s="7"/>
      <c r="MDA41" s="7"/>
      <c r="MDB41" s="7"/>
      <c r="MDC41" s="7"/>
      <c r="MDD41" s="7"/>
      <c r="MDE41" s="7"/>
      <c r="MDF41" s="7"/>
      <c r="MDG41" s="7"/>
      <c r="MDH41" s="7"/>
      <c r="MDI41" s="7"/>
      <c r="MDJ41" s="7"/>
      <c r="MDK41" s="7"/>
      <c r="MDL41" s="7"/>
      <c r="MDM41" s="7"/>
      <c r="MDN41" s="7"/>
      <c r="MDO41" s="7"/>
      <c r="MDP41" s="7"/>
      <c r="MDQ41" s="7"/>
      <c r="MDR41" s="7"/>
      <c r="MDS41" s="7"/>
      <c r="MDT41" s="7"/>
      <c r="MDU41" s="7"/>
      <c r="MDV41" s="7"/>
      <c r="MDW41" s="7"/>
      <c r="MDX41" s="7"/>
      <c r="MDY41" s="7"/>
      <c r="MDZ41" s="7"/>
      <c r="MEA41" s="7"/>
      <c r="MEB41" s="7"/>
      <c r="MEC41" s="7"/>
      <c r="MED41" s="7"/>
      <c r="MEE41" s="7"/>
      <c r="MEF41" s="7"/>
      <c r="MEG41" s="7"/>
      <c r="MEH41" s="7"/>
      <c r="MEI41" s="7"/>
      <c r="MEJ41" s="7"/>
      <c r="MEK41" s="7"/>
      <c r="MEL41" s="7"/>
      <c r="MEM41" s="7"/>
      <c r="MEN41" s="7"/>
      <c r="MEO41" s="7"/>
      <c r="MEP41" s="7"/>
      <c r="MEQ41" s="7"/>
      <c r="MER41" s="7"/>
      <c r="MES41" s="7"/>
      <c r="MET41" s="7"/>
      <c r="MEU41" s="7"/>
      <c r="MEV41" s="7"/>
      <c r="MEW41" s="7"/>
      <c r="MEX41" s="7"/>
      <c r="MEY41" s="7"/>
      <c r="MEZ41" s="7"/>
      <c r="MFA41" s="7"/>
      <c r="MFB41" s="7"/>
      <c r="MFC41" s="7"/>
      <c r="MFD41" s="7"/>
      <c r="MFE41" s="7"/>
      <c r="MFF41" s="7"/>
      <c r="MFG41" s="7"/>
      <c r="MFH41" s="7"/>
      <c r="MFI41" s="7"/>
      <c r="MFJ41" s="7"/>
      <c r="MFK41" s="7"/>
      <c r="MFL41" s="7"/>
      <c r="MFM41" s="7"/>
      <c r="MFN41" s="7"/>
      <c r="MFO41" s="7"/>
      <c r="MFP41" s="7"/>
      <c r="MFQ41" s="7"/>
      <c r="MFR41" s="7"/>
      <c r="MFS41" s="7"/>
      <c r="MFT41" s="7"/>
      <c r="MFU41" s="7"/>
      <c r="MFV41" s="7"/>
      <c r="MFW41" s="7"/>
      <c r="MFX41" s="7"/>
      <c r="MFY41" s="7"/>
      <c r="MFZ41" s="7"/>
      <c r="MGA41" s="7"/>
      <c r="MGB41" s="7"/>
      <c r="MGC41" s="7"/>
      <c r="MGD41" s="7"/>
      <c r="MGE41" s="7"/>
      <c r="MGF41" s="7"/>
      <c r="MGG41" s="7"/>
      <c r="MGH41" s="7"/>
      <c r="MGI41" s="7"/>
      <c r="MGJ41" s="7"/>
      <c r="MGK41" s="7"/>
      <c r="MGL41" s="7"/>
      <c r="MGM41" s="7"/>
      <c r="MGN41" s="7"/>
      <c r="MGO41" s="7"/>
      <c r="MGP41" s="7"/>
      <c r="MGQ41" s="7"/>
      <c r="MGR41" s="7"/>
      <c r="MGS41" s="7"/>
      <c r="MGT41" s="7"/>
      <c r="MGU41" s="7"/>
      <c r="MGV41" s="7"/>
      <c r="MGW41" s="7"/>
      <c r="MGX41" s="7"/>
      <c r="MGY41" s="7"/>
      <c r="MGZ41" s="7"/>
      <c r="MHA41" s="7"/>
      <c r="MHB41" s="7"/>
      <c r="MHC41" s="7"/>
      <c r="MHD41" s="7"/>
      <c r="MHE41" s="7"/>
      <c r="MHF41" s="7"/>
      <c r="MHG41" s="7"/>
      <c r="MHH41" s="7"/>
      <c r="MHI41" s="7"/>
      <c r="MHJ41" s="7"/>
      <c r="MHK41" s="7"/>
      <c r="MHL41" s="7"/>
      <c r="MHM41" s="7"/>
      <c r="MHN41" s="7"/>
      <c r="MHO41" s="7"/>
      <c r="MHP41" s="7"/>
      <c r="MHQ41" s="7"/>
      <c r="MHR41" s="7"/>
      <c r="MHS41" s="7"/>
      <c r="MHT41" s="7"/>
      <c r="MHU41" s="7"/>
      <c r="MHV41" s="7"/>
      <c r="MHW41" s="7"/>
      <c r="MHX41" s="7"/>
      <c r="MHY41" s="7"/>
      <c r="MHZ41" s="7"/>
      <c r="MIA41" s="7"/>
      <c r="MIB41" s="7"/>
      <c r="MIC41" s="7"/>
      <c r="MID41" s="7"/>
      <c r="MIE41" s="7"/>
      <c r="MIF41" s="7"/>
      <c r="MIG41" s="7"/>
      <c r="MIH41" s="7"/>
      <c r="MII41" s="7"/>
      <c r="MIJ41" s="7"/>
      <c r="MIK41" s="7"/>
      <c r="MIL41" s="7"/>
      <c r="MIM41" s="7"/>
      <c r="MIN41" s="7"/>
      <c r="MIO41" s="7"/>
      <c r="MIP41" s="7"/>
      <c r="MIQ41" s="7"/>
      <c r="MIR41" s="7"/>
      <c r="MIS41" s="7"/>
      <c r="MIT41" s="7"/>
      <c r="MIU41" s="7"/>
      <c r="MIV41" s="7"/>
      <c r="MIW41" s="7"/>
      <c r="MIX41" s="7"/>
      <c r="MIY41" s="7"/>
      <c r="MIZ41" s="7"/>
      <c r="MJA41" s="7"/>
      <c r="MJB41" s="7"/>
      <c r="MJC41" s="7"/>
      <c r="MJD41" s="7"/>
      <c r="MJE41" s="7"/>
      <c r="MJF41" s="7"/>
      <c r="MJG41" s="7"/>
      <c r="MJH41" s="7"/>
      <c r="MJI41" s="7"/>
      <c r="MJJ41" s="7"/>
      <c r="MJK41" s="7"/>
      <c r="MJL41" s="7"/>
      <c r="MJM41" s="7"/>
      <c r="MJN41" s="7"/>
      <c r="MJO41" s="7"/>
      <c r="MJP41" s="7"/>
      <c r="MJQ41" s="7"/>
      <c r="MJR41" s="7"/>
      <c r="MJS41" s="7"/>
      <c r="MJT41" s="7"/>
      <c r="MJU41" s="7"/>
      <c r="MJV41" s="7"/>
      <c r="MJW41" s="7"/>
      <c r="MJX41" s="7"/>
      <c r="MJY41" s="7"/>
      <c r="MJZ41" s="7"/>
      <c r="MKA41" s="7"/>
      <c r="MKB41" s="7"/>
      <c r="MKC41" s="7"/>
      <c r="MKD41" s="7"/>
      <c r="MKE41" s="7"/>
      <c r="MKF41" s="7"/>
      <c r="MKG41" s="7"/>
      <c r="MKH41" s="7"/>
      <c r="MKI41" s="7"/>
      <c r="MKJ41" s="7"/>
      <c r="MKK41" s="7"/>
      <c r="MKL41" s="7"/>
      <c r="MKM41" s="7"/>
      <c r="MKN41" s="7"/>
      <c r="MKO41" s="7"/>
      <c r="MKP41" s="7"/>
      <c r="MKQ41" s="7"/>
      <c r="MKR41" s="7"/>
      <c r="MKS41" s="7"/>
      <c r="MKT41" s="7"/>
      <c r="MKU41" s="7"/>
      <c r="MKV41" s="7"/>
      <c r="MKW41" s="7"/>
      <c r="MKX41" s="7"/>
      <c r="MKY41" s="7"/>
      <c r="MKZ41" s="7"/>
      <c r="MLA41" s="7"/>
      <c r="MLB41" s="7"/>
      <c r="MLC41" s="7"/>
      <c r="MLD41" s="7"/>
      <c r="MLE41" s="7"/>
      <c r="MLF41" s="7"/>
      <c r="MLG41" s="7"/>
      <c r="MLH41" s="7"/>
      <c r="MLI41" s="7"/>
      <c r="MLJ41" s="7"/>
      <c r="MLK41" s="7"/>
      <c r="MLL41" s="7"/>
      <c r="MLM41" s="7"/>
      <c r="MLN41" s="7"/>
      <c r="MLO41" s="7"/>
      <c r="MLP41" s="7"/>
      <c r="MLQ41" s="7"/>
      <c r="MLR41" s="7"/>
      <c r="MLS41" s="7"/>
      <c r="MLT41" s="7"/>
      <c r="MLU41" s="7"/>
      <c r="MLV41" s="7"/>
      <c r="MLW41" s="7"/>
      <c r="MLX41" s="7"/>
      <c r="MLY41" s="7"/>
      <c r="MLZ41" s="7"/>
      <c r="MMA41" s="7"/>
      <c r="MMB41" s="7"/>
      <c r="MMC41" s="7"/>
      <c r="MMD41" s="7"/>
      <c r="MME41" s="7"/>
      <c r="MMF41" s="7"/>
      <c r="MMG41" s="7"/>
      <c r="MMH41" s="7"/>
      <c r="MMI41" s="7"/>
      <c r="MMJ41" s="7"/>
      <c r="MMK41" s="7"/>
      <c r="MML41" s="7"/>
      <c r="MMM41" s="7"/>
      <c r="MMN41" s="7"/>
      <c r="MMO41" s="7"/>
      <c r="MMP41" s="7"/>
      <c r="MMQ41" s="7"/>
      <c r="MMR41" s="7"/>
      <c r="MMS41" s="7"/>
      <c r="MMT41" s="7"/>
      <c r="MMU41" s="7"/>
      <c r="MMV41" s="7"/>
      <c r="MMW41" s="7"/>
      <c r="MMX41" s="7"/>
      <c r="MMY41" s="7"/>
      <c r="MMZ41" s="7"/>
      <c r="MNA41" s="7"/>
      <c r="MNB41" s="7"/>
      <c r="MNC41" s="7"/>
      <c r="MND41" s="7"/>
      <c r="MNE41" s="7"/>
      <c r="MNF41" s="7"/>
      <c r="MNG41" s="7"/>
      <c r="MNH41" s="7"/>
      <c r="MNI41" s="7"/>
      <c r="MNJ41" s="7"/>
      <c r="MNK41" s="7"/>
      <c r="MNL41" s="7"/>
      <c r="MNM41" s="7"/>
      <c r="MNN41" s="7"/>
      <c r="MNO41" s="7"/>
      <c r="MNP41" s="7"/>
      <c r="MNQ41" s="7"/>
      <c r="MNR41" s="7"/>
      <c r="MNS41" s="7"/>
      <c r="MNT41" s="7"/>
      <c r="MNU41" s="7"/>
      <c r="MNV41" s="7"/>
      <c r="MNW41" s="7"/>
      <c r="MNX41" s="7"/>
      <c r="MNY41" s="7"/>
      <c r="MNZ41" s="7"/>
      <c r="MOA41" s="7"/>
      <c r="MOB41" s="7"/>
      <c r="MOC41" s="7"/>
      <c r="MOD41" s="7"/>
      <c r="MOE41" s="7"/>
      <c r="MOF41" s="7"/>
      <c r="MOG41" s="7"/>
      <c r="MOH41" s="7"/>
      <c r="MOI41" s="7"/>
      <c r="MOJ41" s="7"/>
      <c r="MOK41" s="7"/>
      <c r="MOL41" s="7"/>
      <c r="MOM41" s="7"/>
      <c r="MON41" s="7"/>
      <c r="MOO41" s="7"/>
      <c r="MOP41" s="7"/>
      <c r="MOQ41" s="7"/>
      <c r="MOR41" s="7"/>
      <c r="MOS41" s="7"/>
      <c r="MOT41" s="7"/>
      <c r="MOU41" s="7"/>
      <c r="MOV41" s="7"/>
      <c r="MOW41" s="7"/>
      <c r="MOX41" s="7"/>
      <c r="MOY41" s="7"/>
      <c r="MOZ41" s="7"/>
      <c r="MPA41" s="7"/>
      <c r="MPB41" s="7"/>
      <c r="MPC41" s="7"/>
      <c r="MPD41" s="7"/>
      <c r="MPE41" s="7"/>
      <c r="MPF41" s="7"/>
      <c r="MPG41" s="7"/>
      <c r="MPH41" s="7"/>
      <c r="MPI41" s="7"/>
      <c r="MPJ41" s="7"/>
      <c r="MPK41" s="7"/>
      <c r="MPL41" s="7"/>
      <c r="MPM41" s="7"/>
      <c r="MPN41" s="7"/>
      <c r="MPO41" s="7"/>
      <c r="MPP41" s="7"/>
      <c r="MPQ41" s="7"/>
      <c r="MPR41" s="7"/>
      <c r="MPS41" s="7"/>
      <c r="MPT41" s="7"/>
      <c r="MPU41" s="7"/>
      <c r="MPV41" s="7"/>
      <c r="MPW41" s="7"/>
      <c r="MPX41" s="7"/>
      <c r="MPY41" s="7"/>
      <c r="MPZ41" s="7"/>
      <c r="MQA41" s="7"/>
      <c r="MQB41" s="7"/>
      <c r="MQC41" s="7"/>
      <c r="MQD41" s="7"/>
      <c r="MQE41" s="7"/>
      <c r="MQF41" s="7"/>
      <c r="MQG41" s="7"/>
      <c r="MQH41" s="7"/>
      <c r="MQI41" s="7"/>
      <c r="MQJ41" s="7"/>
      <c r="MQK41" s="7"/>
      <c r="MQL41" s="7"/>
      <c r="MQM41" s="7"/>
      <c r="MQN41" s="7"/>
      <c r="MQO41" s="7"/>
      <c r="MQP41" s="7"/>
      <c r="MQQ41" s="7"/>
      <c r="MQR41" s="7"/>
      <c r="MQS41" s="7"/>
      <c r="MQT41" s="7"/>
      <c r="MQU41" s="7"/>
      <c r="MQV41" s="7"/>
      <c r="MQW41" s="7"/>
      <c r="MQX41" s="7"/>
      <c r="MQY41" s="7"/>
      <c r="MQZ41" s="7"/>
      <c r="MRA41" s="7"/>
      <c r="MRB41" s="7"/>
      <c r="MRC41" s="7"/>
      <c r="MRD41" s="7"/>
      <c r="MRE41" s="7"/>
      <c r="MRF41" s="7"/>
      <c r="MRG41" s="7"/>
      <c r="MRH41" s="7"/>
      <c r="MRI41" s="7"/>
      <c r="MRJ41" s="7"/>
      <c r="MRK41" s="7"/>
      <c r="MRL41" s="7"/>
      <c r="MRM41" s="7"/>
      <c r="MRN41" s="7"/>
      <c r="MRO41" s="7"/>
      <c r="MRP41" s="7"/>
      <c r="MRQ41" s="7"/>
      <c r="MRR41" s="7"/>
      <c r="MRS41" s="7"/>
      <c r="MRT41" s="7"/>
      <c r="MRU41" s="7"/>
      <c r="MRV41" s="7"/>
      <c r="MRW41" s="7"/>
      <c r="MRX41" s="7"/>
      <c r="MRY41" s="7"/>
      <c r="MRZ41" s="7"/>
      <c r="MSA41" s="7"/>
      <c r="MSB41" s="7"/>
      <c r="MSC41" s="7"/>
      <c r="MSD41" s="7"/>
      <c r="MSE41" s="7"/>
      <c r="MSF41" s="7"/>
      <c r="MSG41" s="7"/>
      <c r="MSH41" s="7"/>
      <c r="MSI41" s="7"/>
      <c r="MSJ41" s="7"/>
      <c r="MSK41" s="7"/>
      <c r="MSL41" s="7"/>
      <c r="MSM41" s="7"/>
      <c r="MSN41" s="7"/>
      <c r="MSO41" s="7"/>
      <c r="MSP41" s="7"/>
      <c r="MSQ41" s="7"/>
      <c r="MSR41" s="7"/>
      <c r="MSS41" s="7"/>
      <c r="MST41" s="7"/>
      <c r="MSU41" s="7"/>
      <c r="MSV41" s="7"/>
      <c r="MSW41" s="7"/>
      <c r="MSX41" s="7"/>
      <c r="MSY41" s="7"/>
      <c r="MSZ41" s="7"/>
      <c r="MTA41" s="7"/>
      <c r="MTB41" s="7"/>
      <c r="MTC41" s="7"/>
      <c r="MTD41" s="7"/>
      <c r="MTE41" s="7"/>
      <c r="MTF41" s="7"/>
      <c r="MTG41" s="7"/>
      <c r="MTH41" s="7"/>
      <c r="MTI41" s="7"/>
      <c r="MTJ41" s="7"/>
      <c r="MTK41" s="7"/>
      <c r="MTL41" s="7"/>
      <c r="MTM41" s="7"/>
      <c r="MTN41" s="7"/>
      <c r="MTO41" s="7"/>
      <c r="MTP41" s="7"/>
      <c r="MTQ41" s="7"/>
      <c r="MTR41" s="7"/>
      <c r="MTS41" s="7"/>
      <c r="MTT41" s="7"/>
      <c r="MTU41" s="7"/>
      <c r="MTV41" s="7"/>
      <c r="MTW41" s="7"/>
      <c r="MTX41" s="7"/>
      <c r="MTY41" s="7"/>
      <c r="MTZ41" s="7"/>
      <c r="MUA41" s="7"/>
      <c r="MUB41" s="7"/>
      <c r="MUC41" s="7"/>
      <c r="MUD41" s="7"/>
      <c r="MUE41" s="7"/>
      <c r="MUF41" s="7"/>
      <c r="MUG41" s="7"/>
      <c r="MUH41" s="7"/>
      <c r="MUI41" s="7"/>
      <c r="MUJ41" s="7"/>
      <c r="MUK41" s="7"/>
      <c r="MUL41" s="7"/>
      <c r="MUM41" s="7"/>
      <c r="MUN41" s="7"/>
      <c r="MUO41" s="7"/>
      <c r="MUP41" s="7"/>
      <c r="MUQ41" s="7"/>
      <c r="MUR41" s="7"/>
      <c r="MUS41" s="7"/>
      <c r="MUT41" s="7"/>
      <c r="MUU41" s="7"/>
      <c r="MUV41" s="7"/>
      <c r="MUW41" s="7"/>
      <c r="MUX41" s="7"/>
      <c r="MUY41" s="7"/>
      <c r="MUZ41" s="7"/>
      <c r="MVA41" s="7"/>
      <c r="MVB41" s="7"/>
      <c r="MVC41" s="7"/>
      <c r="MVD41" s="7"/>
      <c r="MVE41" s="7"/>
      <c r="MVF41" s="7"/>
      <c r="MVG41" s="7"/>
      <c r="MVH41" s="7"/>
      <c r="MVI41" s="7"/>
      <c r="MVJ41" s="7"/>
      <c r="MVK41" s="7"/>
      <c r="MVL41" s="7"/>
      <c r="MVM41" s="7"/>
      <c r="MVN41" s="7"/>
      <c r="MVO41" s="7"/>
      <c r="MVP41" s="7"/>
      <c r="MVQ41" s="7"/>
      <c r="MVR41" s="7"/>
      <c r="MVS41" s="7"/>
      <c r="MVT41" s="7"/>
      <c r="MVU41" s="7"/>
      <c r="MVV41" s="7"/>
      <c r="MVW41" s="7"/>
      <c r="MVX41" s="7"/>
      <c r="MVY41" s="7"/>
      <c r="MVZ41" s="7"/>
      <c r="MWA41" s="7"/>
      <c r="MWB41" s="7"/>
      <c r="MWC41" s="7"/>
      <c r="MWD41" s="7"/>
      <c r="MWE41" s="7"/>
      <c r="MWF41" s="7"/>
      <c r="MWG41" s="7"/>
      <c r="MWH41" s="7"/>
      <c r="MWI41" s="7"/>
      <c r="MWJ41" s="7"/>
      <c r="MWK41" s="7"/>
      <c r="MWL41" s="7"/>
      <c r="MWM41" s="7"/>
      <c r="MWN41" s="7"/>
      <c r="MWO41" s="7"/>
      <c r="MWP41" s="7"/>
      <c r="MWQ41" s="7"/>
      <c r="MWR41" s="7"/>
      <c r="MWS41" s="7"/>
      <c r="MWT41" s="7"/>
      <c r="MWU41" s="7"/>
      <c r="MWV41" s="7"/>
      <c r="MWW41" s="7"/>
      <c r="MWX41" s="7"/>
      <c r="MWY41" s="7"/>
      <c r="MWZ41" s="7"/>
      <c r="MXA41" s="7"/>
      <c r="MXB41" s="7"/>
      <c r="MXC41" s="7"/>
      <c r="MXD41" s="7"/>
      <c r="MXE41" s="7"/>
      <c r="MXF41" s="7"/>
      <c r="MXG41" s="7"/>
      <c r="MXH41" s="7"/>
      <c r="MXI41" s="7"/>
      <c r="MXJ41" s="7"/>
      <c r="MXK41" s="7"/>
      <c r="MXL41" s="7"/>
      <c r="MXM41" s="7"/>
      <c r="MXN41" s="7"/>
      <c r="MXO41" s="7"/>
      <c r="MXP41" s="7"/>
      <c r="MXQ41" s="7"/>
      <c r="MXR41" s="7"/>
      <c r="MXS41" s="7"/>
      <c r="MXT41" s="7"/>
      <c r="MXU41" s="7"/>
      <c r="MXV41" s="7"/>
      <c r="MXW41" s="7"/>
      <c r="MXX41" s="7"/>
      <c r="MXY41" s="7"/>
      <c r="MXZ41" s="7"/>
      <c r="MYA41" s="7"/>
      <c r="MYB41" s="7"/>
      <c r="MYC41" s="7"/>
      <c r="MYD41" s="7"/>
      <c r="MYE41" s="7"/>
      <c r="MYF41" s="7"/>
      <c r="MYG41" s="7"/>
      <c r="MYH41" s="7"/>
      <c r="MYI41" s="7"/>
      <c r="MYJ41" s="7"/>
      <c r="MYK41" s="7"/>
      <c r="MYL41" s="7"/>
      <c r="MYM41" s="7"/>
      <c r="MYN41" s="7"/>
      <c r="MYO41" s="7"/>
      <c r="MYP41" s="7"/>
      <c r="MYQ41" s="7"/>
      <c r="MYR41" s="7"/>
      <c r="MYS41" s="7"/>
      <c r="MYT41" s="7"/>
      <c r="MYU41" s="7"/>
      <c r="MYV41" s="7"/>
      <c r="MYW41" s="7"/>
      <c r="MYX41" s="7"/>
      <c r="MYY41" s="7"/>
      <c r="MYZ41" s="7"/>
      <c r="MZA41" s="7"/>
      <c r="MZB41" s="7"/>
      <c r="MZC41" s="7"/>
      <c r="MZD41" s="7"/>
      <c r="MZE41" s="7"/>
      <c r="MZF41" s="7"/>
      <c r="MZG41" s="7"/>
      <c r="MZH41" s="7"/>
      <c r="MZI41" s="7"/>
      <c r="MZJ41" s="7"/>
      <c r="MZK41" s="7"/>
      <c r="MZL41" s="7"/>
      <c r="MZM41" s="7"/>
      <c r="MZN41" s="7"/>
      <c r="MZO41" s="7"/>
      <c r="MZP41" s="7"/>
      <c r="MZQ41" s="7"/>
      <c r="MZR41" s="7"/>
      <c r="MZS41" s="7"/>
      <c r="MZT41" s="7"/>
      <c r="MZU41" s="7"/>
      <c r="MZV41" s="7"/>
      <c r="MZW41" s="7"/>
      <c r="MZX41" s="7"/>
      <c r="MZY41" s="7"/>
      <c r="MZZ41" s="7"/>
      <c r="NAA41" s="7"/>
      <c r="NAB41" s="7"/>
      <c r="NAC41" s="7"/>
      <c r="NAD41" s="7"/>
      <c r="NAE41" s="7"/>
      <c r="NAF41" s="7"/>
      <c r="NAG41" s="7"/>
      <c r="NAH41" s="7"/>
      <c r="NAI41" s="7"/>
      <c r="NAJ41" s="7"/>
      <c r="NAK41" s="7"/>
      <c r="NAL41" s="7"/>
      <c r="NAM41" s="7"/>
      <c r="NAN41" s="7"/>
      <c r="NAO41" s="7"/>
      <c r="NAP41" s="7"/>
      <c r="NAQ41" s="7"/>
      <c r="NAR41" s="7"/>
      <c r="NAS41" s="7"/>
      <c r="NAT41" s="7"/>
      <c r="NAU41" s="7"/>
      <c r="NAV41" s="7"/>
      <c r="NAW41" s="7"/>
      <c r="NAX41" s="7"/>
      <c r="NAY41" s="7"/>
      <c r="NAZ41" s="7"/>
      <c r="NBA41" s="7"/>
      <c r="NBB41" s="7"/>
      <c r="NBC41" s="7"/>
      <c r="NBD41" s="7"/>
      <c r="NBE41" s="7"/>
      <c r="NBF41" s="7"/>
      <c r="NBG41" s="7"/>
      <c r="NBH41" s="7"/>
      <c r="NBI41" s="7"/>
      <c r="NBJ41" s="7"/>
      <c r="NBK41" s="7"/>
      <c r="NBL41" s="7"/>
      <c r="NBM41" s="7"/>
      <c r="NBN41" s="7"/>
      <c r="NBO41" s="7"/>
      <c r="NBP41" s="7"/>
      <c r="NBQ41" s="7"/>
      <c r="NBR41" s="7"/>
      <c r="NBS41" s="7"/>
      <c r="NBT41" s="7"/>
      <c r="NBU41" s="7"/>
      <c r="NBV41" s="7"/>
      <c r="NBW41" s="7"/>
      <c r="NBX41" s="7"/>
      <c r="NBY41" s="7"/>
      <c r="NBZ41" s="7"/>
      <c r="NCA41" s="7"/>
      <c r="NCB41" s="7"/>
      <c r="NCC41" s="7"/>
      <c r="NCD41" s="7"/>
      <c r="NCE41" s="7"/>
      <c r="NCF41" s="7"/>
      <c r="NCG41" s="7"/>
      <c r="NCH41" s="7"/>
      <c r="NCI41" s="7"/>
      <c r="NCJ41" s="7"/>
      <c r="NCK41" s="7"/>
      <c r="NCL41" s="7"/>
      <c r="NCM41" s="7"/>
      <c r="NCN41" s="7"/>
      <c r="NCO41" s="7"/>
      <c r="NCP41" s="7"/>
      <c r="NCQ41" s="7"/>
      <c r="NCR41" s="7"/>
      <c r="NCS41" s="7"/>
      <c r="NCT41" s="7"/>
      <c r="NCU41" s="7"/>
      <c r="NCV41" s="7"/>
      <c r="NCW41" s="7"/>
      <c r="NCX41" s="7"/>
      <c r="NCY41" s="7"/>
      <c r="NCZ41" s="7"/>
      <c r="NDA41" s="7"/>
      <c r="NDB41" s="7"/>
      <c r="NDC41" s="7"/>
      <c r="NDD41" s="7"/>
      <c r="NDE41" s="7"/>
      <c r="NDF41" s="7"/>
      <c r="NDG41" s="7"/>
      <c r="NDH41" s="7"/>
      <c r="NDI41" s="7"/>
      <c r="NDJ41" s="7"/>
      <c r="NDK41" s="7"/>
      <c r="NDL41" s="7"/>
      <c r="NDM41" s="7"/>
      <c r="NDN41" s="7"/>
      <c r="NDO41" s="7"/>
      <c r="NDP41" s="7"/>
      <c r="NDQ41" s="7"/>
      <c r="NDR41" s="7"/>
      <c r="NDS41" s="7"/>
      <c r="NDT41" s="7"/>
      <c r="NDU41" s="7"/>
      <c r="NDV41" s="7"/>
      <c r="NDW41" s="7"/>
      <c r="NDX41" s="7"/>
      <c r="NDY41" s="7"/>
      <c r="NDZ41" s="7"/>
      <c r="NEA41" s="7"/>
      <c r="NEB41" s="7"/>
      <c r="NEC41" s="7"/>
      <c r="NED41" s="7"/>
      <c r="NEE41" s="7"/>
      <c r="NEF41" s="7"/>
      <c r="NEG41" s="7"/>
      <c r="NEH41" s="7"/>
      <c r="NEI41" s="7"/>
      <c r="NEJ41" s="7"/>
      <c r="NEK41" s="7"/>
      <c r="NEL41" s="7"/>
      <c r="NEM41" s="7"/>
      <c r="NEN41" s="7"/>
      <c r="NEO41" s="7"/>
      <c r="NEP41" s="7"/>
      <c r="NEQ41" s="7"/>
      <c r="NER41" s="7"/>
      <c r="NES41" s="7"/>
      <c r="NET41" s="7"/>
      <c r="NEU41" s="7"/>
      <c r="NEV41" s="7"/>
      <c r="NEW41" s="7"/>
      <c r="NEX41" s="7"/>
      <c r="NEY41" s="7"/>
      <c r="NEZ41" s="7"/>
      <c r="NFA41" s="7"/>
      <c r="NFB41" s="7"/>
      <c r="NFC41" s="7"/>
      <c r="NFD41" s="7"/>
      <c r="NFE41" s="7"/>
      <c r="NFF41" s="7"/>
      <c r="NFG41" s="7"/>
      <c r="NFH41" s="7"/>
      <c r="NFI41" s="7"/>
      <c r="NFJ41" s="7"/>
      <c r="NFK41" s="7"/>
      <c r="NFL41" s="7"/>
      <c r="NFM41" s="7"/>
      <c r="NFN41" s="7"/>
      <c r="NFO41" s="7"/>
      <c r="NFP41" s="7"/>
      <c r="NFQ41" s="7"/>
      <c r="NFR41" s="7"/>
      <c r="NFS41" s="7"/>
      <c r="NFT41" s="7"/>
      <c r="NFU41" s="7"/>
      <c r="NFV41" s="7"/>
      <c r="NFW41" s="7"/>
      <c r="NFX41" s="7"/>
      <c r="NFY41" s="7"/>
      <c r="NFZ41" s="7"/>
      <c r="NGA41" s="7"/>
      <c r="NGB41" s="7"/>
      <c r="NGC41" s="7"/>
      <c r="NGD41" s="7"/>
      <c r="NGE41" s="7"/>
      <c r="NGF41" s="7"/>
      <c r="NGG41" s="7"/>
      <c r="NGH41" s="7"/>
      <c r="NGI41" s="7"/>
      <c r="NGJ41" s="7"/>
      <c r="NGK41" s="7"/>
      <c r="NGL41" s="7"/>
      <c r="NGM41" s="7"/>
      <c r="NGN41" s="7"/>
      <c r="NGO41" s="7"/>
      <c r="NGP41" s="7"/>
      <c r="NGQ41" s="7"/>
      <c r="NGR41" s="7"/>
      <c r="NGS41" s="7"/>
      <c r="NGT41" s="7"/>
      <c r="NGU41" s="7"/>
      <c r="NGV41" s="7"/>
      <c r="NGW41" s="7"/>
      <c r="NGX41" s="7"/>
      <c r="NGY41" s="7"/>
      <c r="NGZ41" s="7"/>
      <c r="NHA41" s="7"/>
      <c r="NHB41" s="7"/>
      <c r="NHC41" s="7"/>
      <c r="NHD41" s="7"/>
      <c r="NHE41" s="7"/>
      <c r="NHF41" s="7"/>
      <c r="NHG41" s="7"/>
      <c r="NHH41" s="7"/>
      <c r="NHI41" s="7"/>
      <c r="NHJ41" s="7"/>
      <c r="NHK41" s="7"/>
      <c r="NHL41" s="7"/>
      <c r="NHM41" s="7"/>
      <c r="NHN41" s="7"/>
      <c r="NHO41" s="7"/>
      <c r="NHP41" s="7"/>
      <c r="NHQ41" s="7"/>
      <c r="NHR41" s="7"/>
      <c r="NHS41" s="7"/>
      <c r="NHT41" s="7"/>
      <c r="NHU41" s="7"/>
      <c r="NHV41" s="7"/>
      <c r="NHW41" s="7"/>
      <c r="NHX41" s="7"/>
      <c r="NHY41" s="7"/>
      <c r="NHZ41" s="7"/>
      <c r="NIA41" s="7"/>
      <c r="NIB41" s="7"/>
      <c r="NIC41" s="7"/>
      <c r="NID41" s="7"/>
      <c r="NIE41" s="7"/>
      <c r="NIF41" s="7"/>
      <c r="NIG41" s="7"/>
      <c r="NIH41" s="7"/>
      <c r="NII41" s="7"/>
      <c r="NIJ41" s="7"/>
      <c r="NIK41" s="7"/>
      <c r="NIL41" s="7"/>
      <c r="NIM41" s="7"/>
      <c r="NIN41" s="7"/>
      <c r="NIO41" s="7"/>
      <c r="NIP41" s="7"/>
      <c r="NIQ41" s="7"/>
      <c r="NIR41" s="7"/>
      <c r="NIS41" s="7"/>
      <c r="NIT41" s="7"/>
      <c r="NIU41" s="7"/>
      <c r="NIV41" s="7"/>
      <c r="NIW41" s="7"/>
      <c r="NIX41" s="7"/>
      <c r="NIY41" s="7"/>
      <c r="NIZ41" s="7"/>
      <c r="NJA41" s="7"/>
      <c r="NJB41" s="7"/>
      <c r="NJC41" s="7"/>
      <c r="NJD41" s="7"/>
      <c r="NJE41" s="7"/>
      <c r="NJF41" s="7"/>
      <c r="NJG41" s="7"/>
      <c r="NJH41" s="7"/>
      <c r="NJI41" s="7"/>
      <c r="NJJ41" s="7"/>
      <c r="NJK41" s="7"/>
      <c r="NJL41" s="7"/>
      <c r="NJM41" s="7"/>
      <c r="NJN41" s="7"/>
      <c r="NJO41" s="7"/>
      <c r="NJP41" s="7"/>
      <c r="NJQ41" s="7"/>
      <c r="NJR41" s="7"/>
      <c r="NJS41" s="7"/>
      <c r="NJT41" s="7"/>
      <c r="NJU41" s="7"/>
      <c r="NJV41" s="7"/>
      <c r="NJW41" s="7"/>
      <c r="NJX41" s="7"/>
      <c r="NJY41" s="7"/>
      <c r="NJZ41" s="7"/>
      <c r="NKA41" s="7"/>
      <c r="NKB41" s="7"/>
      <c r="NKC41" s="7"/>
      <c r="NKD41" s="7"/>
      <c r="NKE41" s="7"/>
      <c r="NKF41" s="7"/>
      <c r="NKG41" s="7"/>
      <c r="NKH41" s="7"/>
      <c r="NKI41" s="7"/>
      <c r="NKJ41" s="7"/>
      <c r="NKK41" s="7"/>
      <c r="NKL41" s="7"/>
      <c r="NKM41" s="7"/>
      <c r="NKN41" s="7"/>
      <c r="NKO41" s="7"/>
      <c r="NKP41" s="7"/>
      <c r="NKQ41" s="7"/>
      <c r="NKR41" s="7"/>
      <c r="NKS41" s="7"/>
      <c r="NKT41" s="7"/>
      <c r="NKU41" s="7"/>
      <c r="NKV41" s="7"/>
      <c r="NKW41" s="7"/>
      <c r="NKX41" s="7"/>
      <c r="NKY41" s="7"/>
      <c r="NKZ41" s="7"/>
      <c r="NLA41" s="7"/>
      <c r="NLB41" s="7"/>
      <c r="NLC41" s="7"/>
      <c r="NLD41" s="7"/>
      <c r="NLE41" s="7"/>
      <c r="NLF41" s="7"/>
      <c r="NLG41" s="7"/>
      <c r="NLH41" s="7"/>
      <c r="NLI41" s="7"/>
      <c r="NLJ41" s="7"/>
      <c r="NLK41" s="7"/>
      <c r="NLL41" s="7"/>
      <c r="NLM41" s="7"/>
      <c r="NLN41" s="7"/>
      <c r="NLO41" s="7"/>
      <c r="NLP41" s="7"/>
      <c r="NLQ41" s="7"/>
      <c r="NLR41" s="7"/>
      <c r="NLS41" s="7"/>
      <c r="NLT41" s="7"/>
      <c r="NLU41" s="7"/>
      <c r="NLV41" s="7"/>
      <c r="NLW41" s="7"/>
      <c r="NLX41" s="7"/>
      <c r="NLY41" s="7"/>
      <c r="NLZ41" s="7"/>
      <c r="NMA41" s="7"/>
      <c r="NMB41" s="7"/>
      <c r="NMC41" s="7"/>
      <c r="NMD41" s="7"/>
      <c r="NME41" s="7"/>
      <c r="NMF41" s="7"/>
      <c r="NMG41" s="7"/>
      <c r="NMH41" s="7"/>
      <c r="NMI41" s="7"/>
      <c r="NMJ41" s="7"/>
      <c r="NMK41" s="7"/>
      <c r="NML41" s="7"/>
      <c r="NMM41" s="7"/>
      <c r="NMN41" s="7"/>
      <c r="NMO41" s="7"/>
      <c r="NMP41" s="7"/>
      <c r="NMQ41" s="7"/>
      <c r="NMR41" s="7"/>
      <c r="NMS41" s="7"/>
      <c r="NMT41" s="7"/>
      <c r="NMU41" s="7"/>
      <c r="NMV41" s="7"/>
      <c r="NMW41" s="7"/>
      <c r="NMX41" s="7"/>
      <c r="NMY41" s="7"/>
      <c r="NMZ41" s="7"/>
      <c r="NNA41" s="7"/>
      <c r="NNB41" s="7"/>
      <c r="NNC41" s="7"/>
      <c r="NND41" s="7"/>
      <c r="NNE41" s="7"/>
      <c r="NNF41" s="7"/>
      <c r="NNG41" s="7"/>
      <c r="NNH41" s="7"/>
      <c r="NNI41" s="7"/>
      <c r="NNJ41" s="7"/>
      <c r="NNK41" s="7"/>
      <c r="NNL41" s="7"/>
      <c r="NNM41" s="7"/>
      <c r="NNN41" s="7"/>
      <c r="NNO41" s="7"/>
      <c r="NNP41" s="7"/>
      <c r="NNQ41" s="7"/>
      <c r="NNR41" s="7"/>
      <c r="NNS41" s="7"/>
      <c r="NNT41" s="7"/>
      <c r="NNU41" s="7"/>
      <c r="NNV41" s="7"/>
      <c r="NNW41" s="7"/>
      <c r="NNX41" s="7"/>
      <c r="NNY41" s="7"/>
      <c r="NNZ41" s="7"/>
      <c r="NOA41" s="7"/>
      <c r="NOB41" s="7"/>
      <c r="NOC41" s="7"/>
      <c r="NOD41" s="7"/>
      <c r="NOE41" s="7"/>
      <c r="NOF41" s="7"/>
      <c r="NOG41" s="7"/>
      <c r="NOH41" s="7"/>
      <c r="NOI41" s="7"/>
      <c r="NOJ41" s="7"/>
      <c r="NOK41" s="7"/>
      <c r="NOL41" s="7"/>
      <c r="NOM41" s="7"/>
      <c r="NON41" s="7"/>
      <c r="NOO41" s="7"/>
      <c r="NOP41" s="7"/>
      <c r="NOQ41" s="7"/>
      <c r="NOR41" s="7"/>
      <c r="NOS41" s="7"/>
      <c r="NOT41" s="7"/>
      <c r="NOU41" s="7"/>
      <c r="NOV41" s="7"/>
      <c r="NOW41" s="7"/>
      <c r="NOX41" s="7"/>
      <c r="NOY41" s="7"/>
      <c r="NOZ41" s="7"/>
      <c r="NPA41" s="7"/>
      <c r="NPB41" s="7"/>
      <c r="NPC41" s="7"/>
      <c r="NPD41" s="7"/>
      <c r="NPE41" s="7"/>
      <c r="NPF41" s="7"/>
      <c r="NPG41" s="7"/>
      <c r="NPH41" s="7"/>
      <c r="NPI41" s="7"/>
      <c r="NPJ41" s="7"/>
      <c r="NPK41" s="7"/>
      <c r="NPL41" s="7"/>
      <c r="NPM41" s="7"/>
      <c r="NPN41" s="7"/>
      <c r="NPO41" s="7"/>
      <c r="NPP41" s="7"/>
      <c r="NPQ41" s="7"/>
      <c r="NPR41" s="7"/>
      <c r="NPS41" s="7"/>
      <c r="NPT41" s="7"/>
      <c r="NPU41" s="7"/>
      <c r="NPV41" s="7"/>
      <c r="NPW41" s="7"/>
      <c r="NPX41" s="7"/>
      <c r="NPY41" s="7"/>
      <c r="NPZ41" s="7"/>
      <c r="NQA41" s="7"/>
      <c r="NQB41" s="7"/>
      <c r="NQC41" s="7"/>
      <c r="NQD41" s="7"/>
      <c r="NQE41" s="7"/>
      <c r="NQF41" s="7"/>
      <c r="NQG41" s="7"/>
      <c r="NQH41" s="7"/>
      <c r="NQI41" s="7"/>
      <c r="NQJ41" s="7"/>
      <c r="NQK41" s="7"/>
      <c r="NQL41" s="7"/>
      <c r="NQM41" s="7"/>
      <c r="NQN41" s="7"/>
      <c r="NQO41" s="7"/>
      <c r="NQP41" s="7"/>
      <c r="NQQ41" s="7"/>
      <c r="NQR41" s="7"/>
      <c r="NQS41" s="7"/>
      <c r="NQT41" s="7"/>
      <c r="NQU41" s="7"/>
      <c r="NQV41" s="7"/>
      <c r="NQW41" s="7"/>
      <c r="NQX41" s="7"/>
      <c r="NQY41" s="7"/>
      <c r="NQZ41" s="7"/>
      <c r="NRA41" s="7"/>
      <c r="NRB41" s="7"/>
      <c r="NRC41" s="7"/>
      <c r="NRD41" s="7"/>
      <c r="NRE41" s="7"/>
      <c r="NRF41" s="7"/>
      <c r="NRG41" s="7"/>
      <c r="NRH41" s="7"/>
      <c r="NRI41" s="7"/>
      <c r="NRJ41" s="7"/>
      <c r="NRK41" s="7"/>
      <c r="NRL41" s="7"/>
      <c r="NRM41" s="7"/>
      <c r="NRN41" s="7"/>
      <c r="NRO41" s="7"/>
      <c r="NRP41" s="7"/>
      <c r="NRQ41" s="7"/>
      <c r="NRR41" s="7"/>
      <c r="NRS41" s="7"/>
      <c r="NRT41" s="7"/>
      <c r="NRU41" s="7"/>
      <c r="NRV41" s="7"/>
      <c r="NRW41" s="7"/>
      <c r="NRX41" s="7"/>
      <c r="NRY41" s="7"/>
      <c r="NRZ41" s="7"/>
      <c r="NSA41" s="7"/>
      <c r="NSB41" s="7"/>
      <c r="NSC41" s="7"/>
      <c r="NSD41" s="7"/>
      <c r="NSE41" s="7"/>
      <c r="NSF41" s="7"/>
      <c r="NSG41" s="7"/>
      <c r="NSH41" s="7"/>
      <c r="NSI41" s="7"/>
      <c r="NSJ41" s="7"/>
      <c r="NSK41" s="7"/>
      <c r="NSL41" s="7"/>
      <c r="NSM41" s="7"/>
      <c r="NSN41" s="7"/>
      <c r="NSO41" s="7"/>
      <c r="NSP41" s="7"/>
      <c r="NSQ41" s="7"/>
      <c r="NSR41" s="7"/>
      <c r="NSS41" s="7"/>
      <c r="NST41" s="7"/>
      <c r="NSU41" s="7"/>
      <c r="NSV41" s="7"/>
      <c r="NSW41" s="7"/>
      <c r="NSX41" s="7"/>
      <c r="NSY41" s="7"/>
      <c r="NSZ41" s="7"/>
      <c r="NTA41" s="7"/>
      <c r="NTB41" s="7"/>
      <c r="NTC41" s="7"/>
      <c r="NTD41" s="7"/>
      <c r="NTE41" s="7"/>
      <c r="NTF41" s="7"/>
      <c r="NTG41" s="7"/>
      <c r="NTH41" s="7"/>
      <c r="NTI41" s="7"/>
      <c r="NTJ41" s="7"/>
      <c r="NTK41" s="7"/>
      <c r="NTL41" s="7"/>
      <c r="NTM41" s="7"/>
      <c r="NTN41" s="7"/>
      <c r="NTO41" s="7"/>
      <c r="NTP41" s="7"/>
      <c r="NTQ41" s="7"/>
      <c r="NTR41" s="7"/>
      <c r="NTS41" s="7"/>
      <c r="NTT41" s="7"/>
      <c r="NTU41" s="7"/>
      <c r="NTV41" s="7"/>
      <c r="NTW41" s="7"/>
      <c r="NTX41" s="7"/>
      <c r="NTY41" s="7"/>
      <c r="NTZ41" s="7"/>
      <c r="NUA41" s="7"/>
      <c r="NUB41" s="7"/>
      <c r="NUC41" s="7"/>
      <c r="NUD41" s="7"/>
      <c r="NUE41" s="7"/>
      <c r="NUF41" s="7"/>
      <c r="NUG41" s="7"/>
      <c r="NUH41" s="7"/>
      <c r="NUI41" s="7"/>
      <c r="NUJ41" s="7"/>
      <c r="NUK41" s="7"/>
      <c r="NUL41" s="7"/>
      <c r="NUM41" s="7"/>
      <c r="NUN41" s="7"/>
      <c r="NUO41" s="7"/>
      <c r="NUP41" s="7"/>
      <c r="NUQ41" s="7"/>
      <c r="NUR41" s="7"/>
      <c r="NUS41" s="7"/>
      <c r="NUT41" s="7"/>
      <c r="NUU41" s="7"/>
      <c r="NUV41" s="7"/>
      <c r="NUW41" s="7"/>
      <c r="NUX41" s="7"/>
      <c r="NUY41" s="7"/>
      <c r="NUZ41" s="7"/>
      <c r="NVA41" s="7"/>
      <c r="NVB41" s="7"/>
      <c r="NVC41" s="7"/>
      <c r="NVD41" s="7"/>
      <c r="NVE41" s="7"/>
      <c r="NVF41" s="7"/>
      <c r="NVG41" s="7"/>
      <c r="NVH41" s="7"/>
      <c r="NVI41" s="7"/>
      <c r="NVJ41" s="7"/>
      <c r="NVK41" s="7"/>
      <c r="NVL41" s="7"/>
      <c r="NVM41" s="7"/>
      <c r="NVN41" s="7"/>
      <c r="NVO41" s="7"/>
      <c r="NVP41" s="7"/>
      <c r="NVQ41" s="7"/>
      <c r="NVR41" s="7"/>
      <c r="NVS41" s="7"/>
      <c r="NVT41" s="7"/>
      <c r="NVU41" s="7"/>
      <c r="NVV41" s="7"/>
      <c r="NVW41" s="7"/>
      <c r="NVX41" s="7"/>
      <c r="NVY41" s="7"/>
      <c r="NVZ41" s="7"/>
      <c r="NWA41" s="7"/>
      <c r="NWB41" s="7"/>
      <c r="NWC41" s="7"/>
      <c r="NWD41" s="7"/>
      <c r="NWE41" s="7"/>
      <c r="NWF41" s="7"/>
      <c r="NWG41" s="7"/>
      <c r="NWH41" s="7"/>
      <c r="NWI41" s="7"/>
      <c r="NWJ41" s="7"/>
      <c r="NWK41" s="7"/>
      <c r="NWL41" s="7"/>
      <c r="NWM41" s="7"/>
      <c r="NWN41" s="7"/>
      <c r="NWO41" s="7"/>
      <c r="NWP41" s="7"/>
      <c r="NWQ41" s="7"/>
      <c r="NWR41" s="7"/>
      <c r="NWS41" s="7"/>
      <c r="NWT41" s="7"/>
      <c r="NWU41" s="7"/>
      <c r="NWV41" s="7"/>
      <c r="NWW41" s="7"/>
      <c r="NWX41" s="7"/>
      <c r="NWY41" s="7"/>
      <c r="NWZ41" s="7"/>
      <c r="NXA41" s="7"/>
      <c r="NXB41" s="7"/>
      <c r="NXC41" s="7"/>
      <c r="NXD41" s="7"/>
      <c r="NXE41" s="7"/>
      <c r="NXF41" s="7"/>
      <c r="NXG41" s="7"/>
      <c r="NXH41" s="7"/>
      <c r="NXI41" s="7"/>
      <c r="NXJ41" s="7"/>
      <c r="NXK41" s="7"/>
      <c r="NXL41" s="7"/>
      <c r="NXM41" s="7"/>
      <c r="NXN41" s="7"/>
      <c r="NXO41" s="7"/>
      <c r="NXP41" s="7"/>
      <c r="NXQ41" s="7"/>
      <c r="NXR41" s="7"/>
      <c r="NXS41" s="7"/>
      <c r="NXT41" s="7"/>
      <c r="NXU41" s="7"/>
      <c r="NXV41" s="7"/>
      <c r="NXW41" s="7"/>
      <c r="NXX41" s="7"/>
      <c r="NXY41" s="7"/>
      <c r="NXZ41" s="7"/>
      <c r="NYA41" s="7"/>
      <c r="NYB41" s="7"/>
      <c r="NYC41" s="7"/>
      <c r="NYD41" s="7"/>
      <c r="NYE41" s="7"/>
      <c r="NYF41" s="7"/>
      <c r="NYG41" s="7"/>
      <c r="NYH41" s="7"/>
      <c r="NYI41" s="7"/>
      <c r="NYJ41" s="7"/>
      <c r="NYK41" s="7"/>
      <c r="NYL41" s="7"/>
      <c r="NYM41" s="7"/>
      <c r="NYN41" s="7"/>
      <c r="NYO41" s="7"/>
      <c r="NYP41" s="7"/>
      <c r="NYQ41" s="7"/>
      <c r="NYR41" s="7"/>
      <c r="NYS41" s="7"/>
      <c r="NYT41" s="7"/>
      <c r="NYU41" s="7"/>
      <c r="NYV41" s="7"/>
      <c r="NYW41" s="7"/>
      <c r="NYX41" s="7"/>
      <c r="NYY41" s="7"/>
      <c r="NYZ41" s="7"/>
      <c r="NZA41" s="7"/>
      <c r="NZB41" s="7"/>
      <c r="NZC41" s="7"/>
      <c r="NZD41" s="7"/>
      <c r="NZE41" s="7"/>
      <c r="NZF41" s="7"/>
      <c r="NZG41" s="7"/>
      <c r="NZH41" s="7"/>
      <c r="NZI41" s="7"/>
      <c r="NZJ41" s="7"/>
      <c r="NZK41" s="7"/>
      <c r="NZL41" s="7"/>
      <c r="NZM41" s="7"/>
      <c r="NZN41" s="7"/>
      <c r="NZO41" s="7"/>
      <c r="NZP41" s="7"/>
      <c r="NZQ41" s="7"/>
      <c r="NZR41" s="7"/>
      <c r="NZS41" s="7"/>
      <c r="NZT41" s="7"/>
      <c r="NZU41" s="7"/>
      <c r="NZV41" s="7"/>
      <c r="NZW41" s="7"/>
      <c r="NZX41" s="7"/>
      <c r="NZY41" s="7"/>
      <c r="NZZ41" s="7"/>
      <c r="OAA41" s="7"/>
      <c r="OAB41" s="7"/>
      <c r="OAC41" s="7"/>
      <c r="OAD41" s="7"/>
      <c r="OAE41" s="7"/>
      <c r="OAF41" s="7"/>
      <c r="OAG41" s="7"/>
      <c r="OAH41" s="7"/>
      <c r="OAI41" s="7"/>
      <c r="OAJ41" s="7"/>
      <c r="OAK41" s="7"/>
      <c r="OAL41" s="7"/>
      <c r="OAM41" s="7"/>
      <c r="OAN41" s="7"/>
      <c r="OAO41" s="7"/>
      <c r="OAP41" s="7"/>
      <c r="OAQ41" s="7"/>
      <c r="OAR41" s="7"/>
      <c r="OAS41" s="7"/>
      <c r="OAT41" s="7"/>
      <c r="OAU41" s="7"/>
      <c r="OAV41" s="7"/>
      <c r="OAW41" s="7"/>
      <c r="OAX41" s="7"/>
      <c r="OAY41" s="7"/>
      <c r="OAZ41" s="7"/>
      <c r="OBA41" s="7"/>
      <c r="OBB41" s="7"/>
      <c r="OBC41" s="7"/>
      <c r="OBD41" s="7"/>
      <c r="OBE41" s="7"/>
      <c r="OBF41" s="7"/>
      <c r="OBG41" s="7"/>
      <c r="OBH41" s="7"/>
      <c r="OBI41" s="7"/>
      <c r="OBJ41" s="7"/>
      <c r="OBK41" s="7"/>
      <c r="OBL41" s="7"/>
      <c r="OBM41" s="7"/>
      <c r="OBN41" s="7"/>
      <c r="OBO41" s="7"/>
      <c r="OBP41" s="7"/>
      <c r="OBQ41" s="7"/>
      <c r="OBR41" s="7"/>
      <c r="OBS41" s="7"/>
      <c r="OBT41" s="7"/>
      <c r="OBU41" s="7"/>
      <c r="OBV41" s="7"/>
      <c r="OBW41" s="7"/>
      <c r="OBX41" s="7"/>
      <c r="OBY41" s="7"/>
      <c r="OBZ41" s="7"/>
      <c r="OCA41" s="7"/>
      <c r="OCB41" s="7"/>
      <c r="OCC41" s="7"/>
      <c r="OCD41" s="7"/>
      <c r="OCE41" s="7"/>
      <c r="OCF41" s="7"/>
      <c r="OCG41" s="7"/>
      <c r="OCH41" s="7"/>
      <c r="OCI41" s="7"/>
      <c r="OCJ41" s="7"/>
      <c r="OCK41" s="7"/>
      <c r="OCL41" s="7"/>
      <c r="OCM41" s="7"/>
      <c r="OCN41" s="7"/>
      <c r="OCO41" s="7"/>
      <c r="OCP41" s="7"/>
      <c r="OCQ41" s="7"/>
      <c r="OCR41" s="7"/>
      <c r="OCS41" s="7"/>
      <c r="OCT41" s="7"/>
      <c r="OCU41" s="7"/>
      <c r="OCV41" s="7"/>
      <c r="OCW41" s="7"/>
      <c r="OCX41" s="7"/>
      <c r="OCY41" s="7"/>
      <c r="OCZ41" s="7"/>
      <c r="ODA41" s="7"/>
      <c r="ODB41" s="7"/>
      <c r="ODC41" s="7"/>
      <c r="ODD41" s="7"/>
      <c r="ODE41" s="7"/>
      <c r="ODF41" s="7"/>
      <c r="ODG41" s="7"/>
      <c r="ODH41" s="7"/>
      <c r="ODI41" s="7"/>
      <c r="ODJ41" s="7"/>
      <c r="ODK41" s="7"/>
      <c r="ODL41" s="7"/>
      <c r="ODM41" s="7"/>
      <c r="ODN41" s="7"/>
      <c r="ODO41" s="7"/>
      <c r="ODP41" s="7"/>
      <c r="ODQ41" s="7"/>
      <c r="ODR41" s="7"/>
      <c r="ODS41" s="7"/>
      <c r="ODT41" s="7"/>
      <c r="ODU41" s="7"/>
      <c r="ODV41" s="7"/>
      <c r="ODW41" s="7"/>
      <c r="ODX41" s="7"/>
      <c r="ODY41" s="7"/>
      <c r="ODZ41" s="7"/>
      <c r="OEA41" s="7"/>
      <c r="OEB41" s="7"/>
      <c r="OEC41" s="7"/>
      <c r="OED41" s="7"/>
      <c r="OEE41" s="7"/>
      <c r="OEF41" s="7"/>
      <c r="OEG41" s="7"/>
      <c r="OEH41" s="7"/>
      <c r="OEI41" s="7"/>
      <c r="OEJ41" s="7"/>
      <c r="OEK41" s="7"/>
      <c r="OEL41" s="7"/>
      <c r="OEM41" s="7"/>
      <c r="OEN41" s="7"/>
      <c r="OEO41" s="7"/>
      <c r="OEP41" s="7"/>
      <c r="OEQ41" s="7"/>
      <c r="OER41" s="7"/>
      <c r="OES41" s="7"/>
      <c r="OET41" s="7"/>
      <c r="OEU41" s="7"/>
      <c r="OEV41" s="7"/>
      <c r="OEW41" s="7"/>
      <c r="OEX41" s="7"/>
      <c r="OEY41" s="7"/>
      <c r="OEZ41" s="7"/>
      <c r="OFA41" s="7"/>
      <c r="OFB41" s="7"/>
      <c r="OFC41" s="7"/>
      <c r="OFD41" s="7"/>
      <c r="OFE41" s="7"/>
      <c r="OFF41" s="7"/>
      <c r="OFG41" s="7"/>
      <c r="OFH41" s="7"/>
      <c r="OFI41" s="7"/>
      <c r="OFJ41" s="7"/>
      <c r="OFK41" s="7"/>
      <c r="OFL41" s="7"/>
      <c r="OFM41" s="7"/>
      <c r="OFN41" s="7"/>
      <c r="OFO41" s="7"/>
      <c r="OFP41" s="7"/>
      <c r="OFQ41" s="7"/>
      <c r="OFR41" s="7"/>
      <c r="OFS41" s="7"/>
      <c r="OFT41" s="7"/>
      <c r="OFU41" s="7"/>
      <c r="OFV41" s="7"/>
      <c r="OFW41" s="7"/>
      <c r="OFX41" s="7"/>
      <c r="OFY41" s="7"/>
      <c r="OFZ41" s="7"/>
      <c r="OGA41" s="7"/>
      <c r="OGB41" s="7"/>
      <c r="OGC41" s="7"/>
      <c r="OGD41" s="7"/>
      <c r="OGE41" s="7"/>
      <c r="OGF41" s="7"/>
      <c r="OGG41" s="7"/>
      <c r="OGH41" s="7"/>
      <c r="OGI41" s="7"/>
      <c r="OGJ41" s="7"/>
      <c r="OGK41" s="7"/>
      <c r="OGL41" s="7"/>
      <c r="OGM41" s="7"/>
      <c r="OGN41" s="7"/>
      <c r="OGO41" s="7"/>
      <c r="OGP41" s="7"/>
      <c r="OGQ41" s="7"/>
      <c r="OGR41" s="7"/>
      <c r="OGS41" s="7"/>
      <c r="OGT41" s="7"/>
      <c r="OGU41" s="7"/>
      <c r="OGV41" s="7"/>
      <c r="OGW41" s="7"/>
      <c r="OGX41" s="7"/>
      <c r="OGY41" s="7"/>
      <c r="OGZ41" s="7"/>
      <c r="OHA41" s="7"/>
      <c r="OHB41" s="7"/>
      <c r="OHC41" s="7"/>
      <c r="OHD41" s="7"/>
      <c r="OHE41" s="7"/>
      <c r="OHF41" s="7"/>
      <c r="OHG41" s="7"/>
      <c r="OHH41" s="7"/>
      <c r="OHI41" s="7"/>
      <c r="OHJ41" s="7"/>
      <c r="OHK41" s="7"/>
      <c r="OHL41" s="7"/>
      <c r="OHM41" s="7"/>
      <c r="OHN41" s="7"/>
      <c r="OHO41" s="7"/>
      <c r="OHP41" s="7"/>
      <c r="OHQ41" s="7"/>
      <c r="OHR41" s="7"/>
      <c r="OHS41" s="7"/>
      <c r="OHT41" s="7"/>
      <c r="OHU41" s="7"/>
      <c r="OHV41" s="7"/>
      <c r="OHW41" s="7"/>
      <c r="OHX41" s="7"/>
      <c r="OHY41" s="7"/>
      <c r="OHZ41" s="7"/>
      <c r="OIA41" s="7"/>
      <c r="OIB41" s="7"/>
      <c r="OIC41" s="7"/>
      <c r="OID41" s="7"/>
      <c r="OIE41" s="7"/>
      <c r="OIF41" s="7"/>
      <c r="OIG41" s="7"/>
      <c r="OIH41" s="7"/>
      <c r="OII41" s="7"/>
      <c r="OIJ41" s="7"/>
      <c r="OIK41" s="7"/>
      <c r="OIL41" s="7"/>
      <c r="OIM41" s="7"/>
      <c r="OIN41" s="7"/>
      <c r="OIO41" s="7"/>
      <c r="OIP41" s="7"/>
      <c r="OIQ41" s="7"/>
      <c r="OIR41" s="7"/>
      <c r="OIS41" s="7"/>
      <c r="OIT41" s="7"/>
      <c r="OIU41" s="7"/>
      <c r="OIV41" s="7"/>
      <c r="OIW41" s="7"/>
      <c r="OIX41" s="7"/>
      <c r="OIY41" s="7"/>
      <c r="OIZ41" s="7"/>
      <c r="OJA41" s="7"/>
      <c r="OJB41" s="7"/>
      <c r="OJC41" s="7"/>
      <c r="OJD41" s="7"/>
      <c r="OJE41" s="7"/>
      <c r="OJF41" s="7"/>
      <c r="OJG41" s="7"/>
      <c r="OJH41" s="7"/>
      <c r="OJI41" s="7"/>
      <c r="OJJ41" s="7"/>
      <c r="OJK41" s="7"/>
      <c r="OJL41" s="7"/>
      <c r="OJM41" s="7"/>
      <c r="OJN41" s="7"/>
      <c r="OJO41" s="7"/>
      <c r="OJP41" s="7"/>
      <c r="OJQ41" s="7"/>
      <c r="OJR41" s="7"/>
      <c r="OJS41" s="7"/>
      <c r="OJT41" s="7"/>
      <c r="OJU41" s="7"/>
      <c r="OJV41" s="7"/>
      <c r="OJW41" s="7"/>
      <c r="OJX41" s="7"/>
      <c r="OJY41" s="7"/>
      <c r="OJZ41" s="7"/>
      <c r="OKA41" s="7"/>
      <c r="OKB41" s="7"/>
      <c r="OKC41" s="7"/>
      <c r="OKD41" s="7"/>
      <c r="OKE41" s="7"/>
      <c r="OKF41" s="7"/>
      <c r="OKG41" s="7"/>
      <c r="OKH41" s="7"/>
      <c r="OKI41" s="7"/>
      <c r="OKJ41" s="7"/>
      <c r="OKK41" s="7"/>
      <c r="OKL41" s="7"/>
      <c r="OKM41" s="7"/>
      <c r="OKN41" s="7"/>
      <c r="OKO41" s="7"/>
      <c r="OKP41" s="7"/>
      <c r="OKQ41" s="7"/>
      <c r="OKR41" s="7"/>
      <c r="OKS41" s="7"/>
      <c r="OKT41" s="7"/>
      <c r="OKU41" s="7"/>
      <c r="OKV41" s="7"/>
      <c r="OKW41" s="7"/>
      <c r="OKX41" s="7"/>
      <c r="OKY41" s="7"/>
      <c r="OKZ41" s="7"/>
      <c r="OLA41" s="7"/>
      <c r="OLB41" s="7"/>
      <c r="OLC41" s="7"/>
      <c r="OLD41" s="7"/>
      <c r="OLE41" s="7"/>
      <c r="OLF41" s="7"/>
      <c r="OLG41" s="7"/>
      <c r="OLH41" s="7"/>
      <c r="OLI41" s="7"/>
      <c r="OLJ41" s="7"/>
      <c r="OLK41" s="7"/>
      <c r="OLL41" s="7"/>
      <c r="OLM41" s="7"/>
      <c r="OLN41" s="7"/>
      <c r="OLO41" s="7"/>
      <c r="OLP41" s="7"/>
      <c r="OLQ41" s="7"/>
      <c r="OLR41" s="7"/>
      <c r="OLS41" s="7"/>
      <c r="OLT41" s="7"/>
      <c r="OLU41" s="7"/>
      <c r="OLV41" s="7"/>
      <c r="OLW41" s="7"/>
      <c r="OLX41" s="7"/>
      <c r="OLY41" s="7"/>
      <c r="OLZ41" s="7"/>
      <c r="OMA41" s="7"/>
      <c r="OMB41" s="7"/>
      <c r="OMC41" s="7"/>
      <c r="OMD41" s="7"/>
      <c r="OME41" s="7"/>
      <c r="OMF41" s="7"/>
      <c r="OMG41" s="7"/>
      <c r="OMH41" s="7"/>
      <c r="OMI41" s="7"/>
      <c r="OMJ41" s="7"/>
      <c r="OMK41" s="7"/>
      <c r="OML41" s="7"/>
      <c r="OMM41" s="7"/>
      <c r="OMN41" s="7"/>
      <c r="OMO41" s="7"/>
      <c r="OMP41" s="7"/>
      <c r="OMQ41" s="7"/>
      <c r="OMR41" s="7"/>
      <c r="OMS41" s="7"/>
      <c r="OMT41" s="7"/>
      <c r="OMU41" s="7"/>
      <c r="OMV41" s="7"/>
      <c r="OMW41" s="7"/>
      <c r="OMX41" s="7"/>
      <c r="OMY41" s="7"/>
      <c r="OMZ41" s="7"/>
      <c r="ONA41" s="7"/>
      <c r="ONB41" s="7"/>
      <c r="ONC41" s="7"/>
      <c r="OND41" s="7"/>
      <c r="ONE41" s="7"/>
      <c r="ONF41" s="7"/>
      <c r="ONG41" s="7"/>
      <c r="ONH41" s="7"/>
      <c r="ONI41" s="7"/>
      <c r="ONJ41" s="7"/>
      <c r="ONK41" s="7"/>
      <c r="ONL41" s="7"/>
      <c r="ONM41" s="7"/>
      <c r="ONN41" s="7"/>
      <c r="ONO41" s="7"/>
      <c r="ONP41" s="7"/>
      <c r="ONQ41" s="7"/>
      <c r="ONR41" s="7"/>
      <c r="ONS41" s="7"/>
      <c r="ONT41" s="7"/>
      <c r="ONU41" s="7"/>
      <c r="ONV41" s="7"/>
      <c r="ONW41" s="7"/>
      <c r="ONX41" s="7"/>
      <c r="ONY41" s="7"/>
      <c r="ONZ41" s="7"/>
      <c r="OOA41" s="7"/>
      <c r="OOB41" s="7"/>
      <c r="OOC41" s="7"/>
      <c r="OOD41" s="7"/>
      <c r="OOE41" s="7"/>
      <c r="OOF41" s="7"/>
      <c r="OOG41" s="7"/>
      <c r="OOH41" s="7"/>
      <c r="OOI41" s="7"/>
      <c r="OOJ41" s="7"/>
      <c r="OOK41" s="7"/>
      <c r="OOL41" s="7"/>
      <c r="OOM41" s="7"/>
      <c r="OON41" s="7"/>
      <c r="OOO41" s="7"/>
      <c r="OOP41" s="7"/>
      <c r="OOQ41" s="7"/>
      <c r="OOR41" s="7"/>
      <c r="OOS41" s="7"/>
      <c r="OOT41" s="7"/>
      <c r="OOU41" s="7"/>
      <c r="OOV41" s="7"/>
      <c r="OOW41" s="7"/>
      <c r="OOX41" s="7"/>
      <c r="OOY41" s="7"/>
      <c r="OOZ41" s="7"/>
      <c r="OPA41" s="7"/>
      <c r="OPB41" s="7"/>
      <c r="OPC41" s="7"/>
      <c r="OPD41" s="7"/>
      <c r="OPE41" s="7"/>
      <c r="OPF41" s="7"/>
      <c r="OPG41" s="7"/>
      <c r="OPH41" s="7"/>
      <c r="OPI41" s="7"/>
      <c r="OPJ41" s="7"/>
      <c r="OPK41" s="7"/>
      <c r="OPL41" s="7"/>
      <c r="OPM41" s="7"/>
      <c r="OPN41" s="7"/>
      <c r="OPO41" s="7"/>
      <c r="OPP41" s="7"/>
      <c r="OPQ41" s="7"/>
      <c r="OPR41" s="7"/>
      <c r="OPS41" s="7"/>
      <c r="OPT41" s="7"/>
      <c r="OPU41" s="7"/>
      <c r="OPV41" s="7"/>
      <c r="OPW41" s="7"/>
      <c r="OPX41" s="7"/>
      <c r="OPY41" s="7"/>
      <c r="OPZ41" s="7"/>
      <c r="OQA41" s="7"/>
      <c r="OQB41" s="7"/>
      <c r="OQC41" s="7"/>
      <c r="OQD41" s="7"/>
      <c r="OQE41" s="7"/>
      <c r="OQF41" s="7"/>
      <c r="OQG41" s="7"/>
      <c r="OQH41" s="7"/>
      <c r="OQI41" s="7"/>
      <c r="OQJ41" s="7"/>
      <c r="OQK41" s="7"/>
      <c r="OQL41" s="7"/>
      <c r="OQM41" s="7"/>
      <c r="OQN41" s="7"/>
      <c r="OQO41" s="7"/>
      <c r="OQP41" s="7"/>
      <c r="OQQ41" s="7"/>
      <c r="OQR41" s="7"/>
      <c r="OQS41" s="7"/>
      <c r="OQT41" s="7"/>
      <c r="OQU41" s="7"/>
      <c r="OQV41" s="7"/>
      <c r="OQW41" s="7"/>
      <c r="OQX41" s="7"/>
      <c r="OQY41" s="7"/>
      <c r="OQZ41" s="7"/>
      <c r="ORA41" s="7"/>
      <c r="ORB41" s="7"/>
      <c r="ORC41" s="7"/>
      <c r="ORD41" s="7"/>
      <c r="ORE41" s="7"/>
      <c r="ORF41" s="7"/>
      <c r="ORG41" s="7"/>
      <c r="ORH41" s="7"/>
      <c r="ORI41" s="7"/>
      <c r="ORJ41" s="7"/>
      <c r="ORK41" s="7"/>
      <c r="ORL41" s="7"/>
      <c r="ORM41" s="7"/>
      <c r="ORN41" s="7"/>
      <c r="ORO41" s="7"/>
      <c r="ORP41" s="7"/>
      <c r="ORQ41" s="7"/>
      <c r="ORR41" s="7"/>
      <c r="ORS41" s="7"/>
      <c r="ORT41" s="7"/>
      <c r="ORU41" s="7"/>
      <c r="ORV41" s="7"/>
      <c r="ORW41" s="7"/>
      <c r="ORX41" s="7"/>
      <c r="ORY41" s="7"/>
      <c r="ORZ41" s="7"/>
      <c r="OSA41" s="7"/>
      <c r="OSB41" s="7"/>
      <c r="OSC41" s="7"/>
      <c r="OSD41" s="7"/>
      <c r="OSE41" s="7"/>
      <c r="OSF41" s="7"/>
      <c r="OSG41" s="7"/>
      <c r="OSH41" s="7"/>
      <c r="OSI41" s="7"/>
      <c r="OSJ41" s="7"/>
      <c r="OSK41" s="7"/>
      <c r="OSL41" s="7"/>
      <c r="OSM41" s="7"/>
      <c r="OSN41" s="7"/>
      <c r="OSO41" s="7"/>
      <c r="OSP41" s="7"/>
      <c r="OSQ41" s="7"/>
      <c r="OSR41" s="7"/>
      <c r="OSS41" s="7"/>
      <c r="OST41" s="7"/>
      <c r="OSU41" s="7"/>
      <c r="OSV41" s="7"/>
      <c r="OSW41" s="7"/>
      <c r="OSX41" s="7"/>
      <c r="OSY41" s="7"/>
      <c r="OSZ41" s="7"/>
      <c r="OTA41" s="7"/>
      <c r="OTB41" s="7"/>
      <c r="OTC41" s="7"/>
      <c r="OTD41" s="7"/>
      <c r="OTE41" s="7"/>
      <c r="OTF41" s="7"/>
      <c r="OTG41" s="7"/>
      <c r="OTH41" s="7"/>
      <c r="OTI41" s="7"/>
      <c r="OTJ41" s="7"/>
      <c r="OTK41" s="7"/>
      <c r="OTL41" s="7"/>
      <c r="OTM41" s="7"/>
      <c r="OTN41" s="7"/>
      <c r="OTO41" s="7"/>
      <c r="OTP41" s="7"/>
      <c r="OTQ41" s="7"/>
      <c r="OTR41" s="7"/>
      <c r="OTS41" s="7"/>
      <c r="OTT41" s="7"/>
      <c r="OTU41" s="7"/>
      <c r="OTV41" s="7"/>
      <c r="OTW41" s="7"/>
      <c r="OTX41" s="7"/>
      <c r="OTY41" s="7"/>
      <c r="OTZ41" s="7"/>
      <c r="OUA41" s="7"/>
      <c r="OUB41" s="7"/>
      <c r="OUC41" s="7"/>
      <c r="OUD41" s="7"/>
      <c r="OUE41" s="7"/>
      <c r="OUF41" s="7"/>
      <c r="OUG41" s="7"/>
      <c r="OUH41" s="7"/>
      <c r="OUI41" s="7"/>
      <c r="OUJ41" s="7"/>
      <c r="OUK41" s="7"/>
      <c r="OUL41" s="7"/>
      <c r="OUM41" s="7"/>
      <c r="OUN41" s="7"/>
      <c r="OUO41" s="7"/>
      <c r="OUP41" s="7"/>
      <c r="OUQ41" s="7"/>
      <c r="OUR41" s="7"/>
      <c r="OUS41" s="7"/>
      <c r="OUT41" s="7"/>
      <c r="OUU41" s="7"/>
      <c r="OUV41" s="7"/>
      <c r="OUW41" s="7"/>
      <c r="OUX41" s="7"/>
      <c r="OUY41" s="7"/>
      <c r="OUZ41" s="7"/>
      <c r="OVA41" s="7"/>
      <c r="OVB41" s="7"/>
      <c r="OVC41" s="7"/>
      <c r="OVD41" s="7"/>
      <c r="OVE41" s="7"/>
      <c r="OVF41" s="7"/>
      <c r="OVG41" s="7"/>
      <c r="OVH41" s="7"/>
      <c r="OVI41" s="7"/>
      <c r="OVJ41" s="7"/>
      <c r="OVK41" s="7"/>
      <c r="OVL41" s="7"/>
      <c r="OVM41" s="7"/>
      <c r="OVN41" s="7"/>
      <c r="OVO41" s="7"/>
      <c r="OVP41" s="7"/>
      <c r="OVQ41" s="7"/>
      <c r="OVR41" s="7"/>
      <c r="OVS41" s="7"/>
      <c r="OVT41" s="7"/>
      <c r="OVU41" s="7"/>
      <c r="OVV41" s="7"/>
      <c r="OVW41" s="7"/>
      <c r="OVX41" s="7"/>
      <c r="OVY41" s="7"/>
      <c r="OVZ41" s="7"/>
      <c r="OWA41" s="7"/>
      <c r="OWB41" s="7"/>
      <c r="OWC41" s="7"/>
      <c r="OWD41" s="7"/>
      <c r="OWE41" s="7"/>
      <c r="OWF41" s="7"/>
      <c r="OWG41" s="7"/>
      <c r="OWH41" s="7"/>
      <c r="OWI41" s="7"/>
      <c r="OWJ41" s="7"/>
      <c r="OWK41" s="7"/>
      <c r="OWL41" s="7"/>
      <c r="OWM41" s="7"/>
      <c r="OWN41" s="7"/>
      <c r="OWO41" s="7"/>
      <c r="OWP41" s="7"/>
      <c r="OWQ41" s="7"/>
      <c r="OWR41" s="7"/>
      <c r="OWS41" s="7"/>
      <c r="OWT41" s="7"/>
      <c r="OWU41" s="7"/>
      <c r="OWV41" s="7"/>
      <c r="OWW41" s="7"/>
      <c r="OWX41" s="7"/>
      <c r="OWY41" s="7"/>
      <c r="OWZ41" s="7"/>
      <c r="OXA41" s="7"/>
      <c r="OXB41" s="7"/>
      <c r="OXC41" s="7"/>
      <c r="OXD41" s="7"/>
      <c r="OXE41" s="7"/>
      <c r="OXF41" s="7"/>
      <c r="OXG41" s="7"/>
      <c r="OXH41" s="7"/>
      <c r="OXI41" s="7"/>
      <c r="OXJ41" s="7"/>
      <c r="OXK41" s="7"/>
      <c r="OXL41" s="7"/>
      <c r="OXM41" s="7"/>
      <c r="OXN41" s="7"/>
      <c r="OXO41" s="7"/>
      <c r="OXP41" s="7"/>
      <c r="OXQ41" s="7"/>
      <c r="OXR41" s="7"/>
      <c r="OXS41" s="7"/>
      <c r="OXT41" s="7"/>
      <c r="OXU41" s="7"/>
      <c r="OXV41" s="7"/>
      <c r="OXW41" s="7"/>
      <c r="OXX41" s="7"/>
      <c r="OXY41" s="7"/>
      <c r="OXZ41" s="7"/>
      <c r="OYA41" s="7"/>
      <c r="OYB41" s="7"/>
      <c r="OYC41" s="7"/>
      <c r="OYD41" s="7"/>
      <c r="OYE41" s="7"/>
      <c r="OYF41" s="7"/>
      <c r="OYG41" s="7"/>
      <c r="OYH41" s="7"/>
      <c r="OYI41" s="7"/>
      <c r="OYJ41" s="7"/>
      <c r="OYK41" s="7"/>
      <c r="OYL41" s="7"/>
      <c r="OYM41" s="7"/>
      <c r="OYN41" s="7"/>
      <c r="OYO41" s="7"/>
      <c r="OYP41" s="7"/>
      <c r="OYQ41" s="7"/>
      <c r="OYR41" s="7"/>
      <c r="OYS41" s="7"/>
      <c r="OYT41" s="7"/>
      <c r="OYU41" s="7"/>
      <c r="OYV41" s="7"/>
      <c r="OYW41" s="7"/>
      <c r="OYX41" s="7"/>
      <c r="OYY41" s="7"/>
      <c r="OYZ41" s="7"/>
      <c r="OZA41" s="7"/>
      <c r="OZB41" s="7"/>
      <c r="OZC41" s="7"/>
      <c r="OZD41" s="7"/>
      <c r="OZE41" s="7"/>
      <c r="OZF41" s="7"/>
      <c r="OZG41" s="7"/>
      <c r="OZH41" s="7"/>
      <c r="OZI41" s="7"/>
      <c r="OZJ41" s="7"/>
      <c r="OZK41" s="7"/>
      <c r="OZL41" s="7"/>
      <c r="OZM41" s="7"/>
      <c r="OZN41" s="7"/>
      <c r="OZO41" s="7"/>
      <c r="OZP41" s="7"/>
      <c r="OZQ41" s="7"/>
      <c r="OZR41" s="7"/>
      <c r="OZS41" s="7"/>
      <c r="OZT41" s="7"/>
      <c r="OZU41" s="7"/>
      <c r="OZV41" s="7"/>
      <c r="OZW41" s="7"/>
      <c r="OZX41" s="7"/>
      <c r="OZY41" s="7"/>
      <c r="OZZ41" s="7"/>
      <c r="PAA41" s="7"/>
      <c r="PAB41" s="7"/>
      <c r="PAC41" s="7"/>
      <c r="PAD41" s="7"/>
      <c r="PAE41" s="7"/>
      <c r="PAF41" s="7"/>
      <c r="PAG41" s="7"/>
      <c r="PAH41" s="7"/>
      <c r="PAI41" s="7"/>
      <c r="PAJ41" s="7"/>
      <c r="PAK41" s="7"/>
      <c r="PAL41" s="7"/>
      <c r="PAM41" s="7"/>
      <c r="PAN41" s="7"/>
      <c r="PAO41" s="7"/>
      <c r="PAP41" s="7"/>
      <c r="PAQ41" s="7"/>
      <c r="PAR41" s="7"/>
      <c r="PAS41" s="7"/>
      <c r="PAT41" s="7"/>
      <c r="PAU41" s="7"/>
      <c r="PAV41" s="7"/>
      <c r="PAW41" s="7"/>
      <c r="PAX41" s="7"/>
      <c r="PAY41" s="7"/>
      <c r="PAZ41" s="7"/>
      <c r="PBA41" s="7"/>
      <c r="PBB41" s="7"/>
      <c r="PBC41" s="7"/>
      <c r="PBD41" s="7"/>
      <c r="PBE41" s="7"/>
      <c r="PBF41" s="7"/>
      <c r="PBG41" s="7"/>
      <c r="PBH41" s="7"/>
      <c r="PBI41" s="7"/>
      <c r="PBJ41" s="7"/>
      <c r="PBK41" s="7"/>
      <c r="PBL41" s="7"/>
      <c r="PBM41" s="7"/>
      <c r="PBN41" s="7"/>
      <c r="PBO41" s="7"/>
      <c r="PBP41" s="7"/>
      <c r="PBQ41" s="7"/>
      <c r="PBR41" s="7"/>
      <c r="PBS41" s="7"/>
      <c r="PBT41" s="7"/>
      <c r="PBU41" s="7"/>
      <c r="PBV41" s="7"/>
      <c r="PBW41" s="7"/>
      <c r="PBX41" s="7"/>
      <c r="PBY41" s="7"/>
      <c r="PBZ41" s="7"/>
      <c r="PCA41" s="7"/>
      <c r="PCB41" s="7"/>
      <c r="PCC41" s="7"/>
      <c r="PCD41" s="7"/>
      <c r="PCE41" s="7"/>
      <c r="PCF41" s="7"/>
      <c r="PCG41" s="7"/>
      <c r="PCH41" s="7"/>
      <c r="PCI41" s="7"/>
      <c r="PCJ41" s="7"/>
      <c r="PCK41" s="7"/>
      <c r="PCL41" s="7"/>
      <c r="PCM41" s="7"/>
      <c r="PCN41" s="7"/>
      <c r="PCO41" s="7"/>
      <c r="PCP41" s="7"/>
      <c r="PCQ41" s="7"/>
      <c r="PCR41" s="7"/>
      <c r="PCS41" s="7"/>
      <c r="PCT41" s="7"/>
      <c r="PCU41" s="7"/>
      <c r="PCV41" s="7"/>
      <c r="PCW41" s="7"/>
      <c r="PCX41" s="7"/>
      <c r="PCY41" s="7"/>
      <c r="PCZ41" s="7"/>
      <c r="PDA41" s="7"/>
      <c r="PDB41" s="7"/>
      <c r="PDC41" s="7"/>
      <c r="PDD41" s="7"/>
      <c r="PDE41" s="7"/>
      <c r="PDF41" s="7"/>
      <c r="PDG41" s="7"/>
      <c r="PDH41" s="7"/>
      <c r="PDI41" s="7"/>
      <c r="PDJ41" s="7"/>
      <c r="PDK41" s="7"/>
      <c r="PDL41" s="7"/>
      <c r="PDM41" s="7"/>
      <c r="PDN41" s="7"/>
      <c r="PDO41" s="7"/>
      <c r="PDP41" s="7"/>
      <c r="PDQ41" s="7"/>
      <c r="PDR41" s="7"/>
      <c r="PDS41" s="7"/>
      <c r="PDT41" s="7"/>
      <c r="PDU41" s="7"/>
      <c r="PDV41" s="7"/>
      <c r="PDW41" s="7"/>
      <c r="PDX41" s="7"/>
      <c r="PDY41" s="7"/>
      <c r="PDZ41" s="7"/>
      <c r="PEA41" s="7"/>
      <c r="PEB41" s="7"/>
      <c r="PEC41" s="7"/>
      <c r="PED41" s="7"/>
      <c r="PEE41" s="7"/>
      <c r="PEF41" s="7"/>
      <c r="PEG41" s="7"/>
      <c r="PEH41" s="7"/>
      <c r="PEI41" s="7"/>
      <c r="PEJ41" s="7"/>
      <c r="PEK41" s="7"/>
      <c r="PEL41" s="7"/>
      <c r="PEM41" s="7"/>
      <c r="PEN41" s="7"/>
      <c r="PEO41" s="7"/>
      <c r="PEP41" s="7"/>
      <c r="PEQ41" s="7"/>
      <c r="PER41" s="7"/>
      <c r="PES41" s="7"/>
      <c r="PET41" s="7"/>
      <c r="PEU41" s="7"/>
      <c r="PEV41" s="7"/>
      <c r="PEW41" s="7"/>
      <c r="PEX41" s="7"/>
      <c r="PEY41" s="7"/>
      <c r="PEZ41" s="7"/>
      <c r="PFA41" s="7"/>
      <c r="PFB41" s="7"/>
      <c r="PFC41" s="7"/>
      <c r="PFD41" s="7"/>
      <c r="PFE41" s="7"/>
      <c r="PFF41" s="7"/>
      <c r="PFG41" s="7"/>
      <c r="PFH41" s="7"/>
      <c r="PFI41" s="7"/>
      <c r="PFJ41" s="7"/>
      <c r="PFK41" s="7"/>
      <c r="PFL41" s="7"/>
      <c r="PFM41" s="7"/>
      <c r="PFN41" s="7"/>
      <c r="PFO41" s="7"/>
      <c r="PFP41" s="7"/>
      <c r="PFQ41" s="7"/>
      <c r="PFR41" s="7"/>
      <c r="PFS41" s="7"/>
      <c r="PFT41" s="7"/>
      <c r="PFU41" s="7"/>
      <c r="PFV41" s="7"/>
      <c r="PFW41" s="7"/>
      <c r="PFX41" s="7"/>
      <c r="PFY41" s="7"/>
      <c r="PFZ41" s="7"/>
      <c r="PGA41" s="7"/>
      <c r="PGB41" s="7"/>
      <c r="PGC41" s="7"/>
      <c r="PGD41" s="7"/>
      <c r="PGE41" s="7"/>
      <c r="PGF41" s="7"/>
      <c r="PGG41" s="7"/>
      <c r="PGH41" s="7"/>
      <c r="PGI41" s="7"/>
      <c r="PGJ41" s="7"/>
      <c r="PGK41" s="7"/>
      <c r="PGL41" s="7"/>
      <c r="PGM41" s="7"/>
      <c r="PGN41" s="7"/>
      <c r="PGO41" s="7"/>
      <c r="PGP41" s="7"/>
      <c r="PGQ41" s="7"/>
      <c r="PGR41" s="7"/>
      <c r="PGS41" s="7"/>
      <c r="PGT41" s="7"/>
      <c r="PGU41" s="7"/>
      <c r="PGV41" s="7"/>
      <c r="PGW41" s="7"/>
      <c r="PGX41" s="7"/>
      <c r="PGY41" s="7"/>
      <c r="PGZ41" s="7"/>
      <c r="PHA41" s="7"/>
      <c r="PHB41" s="7"/>
      <c r="PHC41" s="7"/>
      <c r="PHD41" s="7"/>
      <c r="PHE41" s="7"/>
      <c r="PHF41" s="7"/>
      <c r="PHG41" s="7"/>
      <c r="PHH41" s="7"/>
      <c r="PHI41" s="7"/>
      <c r="PHJ41" s="7"/>
      <c r="PHK41" s="7"/>
      <c r="PHL41" s="7"/>
      <c r="PHM41" s="7"/>
      <c r="PHN41" s="7"/>
      <c r="PHO41" s="7"/>
      <c r="PHP41" s="7"/>
      <c r="PHQ41" s="7"/>
      <c r="PHR41" s="7"/>
      <c r="PHS41" s="7"/>
      <c r="PHT41" s="7"/>
      <c r="PHU41" s="7"/>
      <c r="PHV41" s="7"/>
      <c r="PHW41" s="7"/>
      <c r="PHX41" s="7"/>
      <c r="PHY41" s="7"/>
      <c r="PHZ41" s="7"/>
      <c r="PIA41" s="7"/>
      <c r="PIB41" s="7"/>
      <c r="PIC41" s="7"/>
      <c r="PID41" s="7"/>
      <c r="PIE41" s="7"/>
      <c r="PIF41" s="7"/>
      <c r="PIG41" s="7"/>
      <c r="PIH41" s="7"/>
      <c r="PII41" s="7"/>
      <c r="PIJ41" s="7"/>
      <c r="PIK41" s="7"/>
      <c r="PIL41" s="7"/>
      <c r="PIM41" s="7"/>
      <c r="PIN41" s="7"/>
      <c r="PIO41" s="7"/>
      <c r="PIP41" s="7"/>
      <c r="PIQ41" s="7"/>
      <c r="PIR41" s="7"/>
      <c r="PIS41" s="7"/>
      <c r="PIT41" s="7"/>
      <c r="PIU41" s="7"/>
      <c r="PIV41" s="7"/>
      <c r="PIW41" s="7"/>
      <c r="PIX41" s="7"/>
      <c r="PIY41" s="7"/>
      <c r="PIZ41" s="7"/>
      <c r="PJA41" s="7"/>
      <c r="PJB41" s="7"/>
      <c r="PJC41" s="7"/>
      <c r="PJD41" s="7"/>
      <c r="PJE41" s="7"/>
      <c r="PJF41" s="7"/>
      <c r="PJG41" s="7"/>
      <c r="PJH41" s="7"/>
      <c r="PJI41" s="7"/>
      <c r="PJJ41" s="7"/>
      <c r="PJK41" s="7"/>
      <c r="PJL41" s="7"/>
      <c r="PJM41" s="7"/>
      <c r="PJN41" s="7"/>
      <c r="PJO41" s="7"/>
      <c r="PJP41" s="7"/>
      <c r="PJQ41" s="7"/>
      <c r="PJR41" s="7"/>
      <c r="PJS41" s="7"/>
      <c r="PJT41" s="7"/>
      <c r="PJU41" s="7"/>
      <c r="PJV41" s="7"/>
      <c r="PJW41" s="7"/>
      <c r="PJX41" s="7"/>
      <c r="PJY41" s="7"/>
      <c r="PJZ41" s="7"/>
      <c r="PKA41" s="7"/>
      <c r="PKB41" s="7"/>
      <c r="PKC41" s="7"/>
      <c r="PKD41" s="7"/>
      <c r="PKE41" s="7"/>
      <c r="PKF41" s="7"/>
      <c r="PKG41" s="7"/>
      <c r="PKH41" s="7"/>
      <c r="PKI41" s="7"/>
      <c r="PKJ41" s="7"/>
      <c r="PKK41" s="7"/>
      <c r="PKL41" s="7"/>
      <c r="PKM41" s="7"/>
      <c r="PKN41" s="7"/>
      <c r="PKO41" s="7"/>
      <c r="PKP41" s="7"/>
      <c r="PKQ41" s="7"/>
      <c r="PKR41" s="7"/>
      <c r="PKS41" s="7"/>
      <c r="PKT41" s="7"/>
      <c r="PKU41" s="7"/>
      <c r="PKV41" s="7"/>
      <c r="PKW41" s="7"/>
      <c r="PKX41" s="7"/>
      <c r="PKY41" s="7"/>
      <c r="PKZ41" s="7"/>
      <c r="PLA41" s="7"/>
      <c r="PLB41" s="7"/>
      <c r="PLC41" s="7"/>
      <c r="PLD41" s="7"/>
      <c r="PLE41" s="7"/>
      <c r="PLF41" s="7"/>
      <c r="PLG41" s="7"/>
      <c r="PLH41" s="7"/>
      <c r="PLI41" s="7"/>
      <c r="PLJ41" s="7"/>
      <c r="PLK41" s="7"/>
      <c r="PLL41" s="7"/>
      <c r="PLM41" s="7"/>
      <c r="PLN41" s="7"/>
      <c r="PLO41" s="7"/>
      <c r="PLP41" s="7"/>
      <c r="PLQ41" s="7"/>
      <c r="PLR41" s="7"/>
      <c r="PLS41" s="7"/>
      <c r="PLT41" s="7"/>
      <c r="PLU41" s="7"/>
      <c r="PLV41" s="7"/>
      <c r="PLW41" s="7"/>
      <c r="PLX41" s="7"/>
      <c r="PLY41" s="7"/>
      <c r="PLZ41" s="7"/>
      <c r="PMA41" s="7"/>
      <c r="PMB41" s="7"/>
      <c r="PMC41" s="7"/>
      <c r="PMD41" s="7"/>
      <c r="PME41" s="7"/>
      <c r="PMF41" s="7"/>
      <c r="PMG41" s="7"/>
      <c r="PMH41" s="7"/>
      <c r="PMI41" s="7"/>
      <c r="PMJ41" s="7"/>
      <c r="PMK41" s="7"/>
      <c r="PML41" s="7"/>
      <c r="PMM41" s="7"/>
      <c r="PMN41" s="7"/>
      <c r="PMO41" s="7"/>
      <c r="PMP41" s="7"/>
      <c r="PMQ41" s="7"/>
      <c r="PMR41" s="7"/>
      <c r="PMS41" s="7"/>
      <c r="PMT41" s="7"/>
      <c r="PMU41" s="7"/>
      <c r="PMV41" s="7"/>
      <c r="PMW41" s="7"/>
      <c r="PMX41" s="7"/>
      <c r="PMY41" s="7"/>
      <c r="PMZ41" s="7"/>
      <c r="PNA41" s="7"/>
      <c r="PNB41" s="7"/>
      <c r="PNC41" s="7"/>
      <c r="PND41" s="7"/>
      <c r="PNE41" s="7"/>
      <c r="PNF41" s="7"/>
      <c r="PNG41" s="7"/>
      <c r="PNH41" s="7"/>
      <c r="PNI41" s="7"/>
      <c r="PNJ41" s="7"/>
      <c r="PNK41" s="7"/>
      <c r="PNL41" s="7"/>
      <c r="PNM41" s="7"/>
      <c r="PNN41" s="7"/>
      <c r="PNO41" s="7"/>
      <c r="PNP41" s="7"/>
      <c r="PNQ41" s="7"/>
      <c r="PNR41" s="7"/>
      <c r="PNS41" s="7"/>
      <c r="PNT41" s="7"/>
      <c r="PNU41" s="7"/>
      <c r="PNV41" s="7"/>
      <c r="PNW41" s="7"/>
      <c r="PNX41" s="7"/>
      <c r="PNY41" s="7"/>
      <c r="PNZ41" s="7"/>
      <c r="POA41" s="7"/>
      <c r="POB41" s="7"/>
      <c r="POC41" s="7"/>
      <c r="POD41" s="7"/>
      <c r="POE41" s="7"/>
      <c r="POF41" s="7"/>
      <c r="POG41" s="7"/>
      <c r="POH41" s="7"/>
      <c r="POI41" s="7"/>
      <c r="POJ41" s="7"/>
      <c r="POK41" s="7"/>
      <c r="POL41" s="7"/>
      <c r="POM41" s="7"/>
      <c r="PON41" s="7"/>
      <c r="POO41" s="7"/>
      <c r="POP41" s="7"/>
      <c r="POQ41" s="7"/>
      <c r="POR41" s="7"/>
      <c r="POS41" s="7"/>
      <c r="POT41" s="7"/>
      <c r="POU41" s="7"/>
      <c r="POV41" s="7"/>
      <c r="POW41" s="7"/>
      <c r="POX41" s="7"/>
      <c r="POY41" s="7"/>
      <c r="POZ41" s="7"/>
      <c r="PPA41" s="7"/>
      <c r="PPB41" s="7"/>
      <c r="PPC41" s="7"/>
      <c r="PPD41" s="7"/>
      <c r="PPE41" s="7"/>
      <c r="PPF41" s="7"/>
      <c r="PPG41" s="7"/>
      <c r="PPH41" s="7"/>
      <c r="PPI41" s="7"/>
      <c r="PPJ41" s="7"/>
      <c r="PPK41" s="7"/>
      <c r="PPL41" s="7"/>
      <c r="PPM41" s="7"/>
      <c r="PPN41" s="7"/>
      <c r="PPO41" s="7"/>
      <c r="PPP41" s="7"/>
      <c r="PPQ41" s="7"/>
      <c r="PPR41" s="7"/>
      <c r="PPS41" s="7"/>
      <c r="PPT41" s="7"/>
      <c r="PPU41" s="7"/>
      <c r="PPV41" s="7"/>
      <c r="PPW41" s="7"/>
      <c r="PPX41" s="7"/>
      <c r="PPY41" s="7"/>
      <c r="PPZ41" s="7"/>
      <c r="PQA41" s="7"/>
      <c r="PQB41" s="7"/>
      <c r="PQC41" s="7"/>
      <c r="PQD41" s="7"/>
      <c r="PQE41" s="7"/>
      <c r="PQF41" s="7"/>
      <c r="PQG41" s="7"/>
      <c r="PQH41" s="7"/>
      <c r="PQI41" s="7"/>
      <c r="PQJ41" s="7"/>
      <c r="PQK41" s="7"/>
      <c r="PQL41" s="7"/>
      <c r="PQM41" s="7"/>
      <c r="PQN41" s="7"/>
      <c r="PQO41" s="7"/>
      <c r="PQP41" s="7"/>
      <c r="PQQ41" s="7"/>
      <c r="PQR41" s="7"/>
      <c r="PQS41" s="7"/>
      <c r="PQT41" s="7"/>
      <c r="PQU41" s="7"/>
      <c r="PQV41" s="7"/>
      <c r="PQW41" s="7"/>
      <c r="PQX41" s="7"/>
      <c r="PQY41" s="7"/>
      <c r="PQZ41" s="7"/>
      <c r="PRA41" s="7"/>
      <c r="PRB41" s="7"/>
      <c r="PRC41" s="7"/>
      <c r="PRD41" s="7"/>
      <c r="PRE41" s="7"/>
      <c r="PRF41" s="7"/>
      <c r="PRG41" s="7"/>
      <c r="PRH41" s="7"/>
      <c r="PRI41" s="7"/>
      <c r="PRJ41" s="7"/>
      <c r="PRK41" s="7"/>
      <c r="PRL41" s="7"/>
      <c r="PRM41" s="7"/>
      <c r="PRN41" s="7"/>
      <c r="PRO41" s="7"/>
      <c r="PRP41" s="7"/>
      <c r="PRQ41" s="7"/>
      <c r="PRR41" s="7"/>
      <c r="PRS41" s="7"/>
      <c r="PRT41" s="7"/>
      <c r="PRU41" s="7"/>
      <c r="PRV41" s="7"/>
      <c r="PRW41" s="7"/>
      <c r="PRX41" s="7"/>
      <c r="PRY41" s="7"/>
      <c r="PRZ41" s="7"/>
      <c r="PSA41" s="7"/>
      <c r="PSB41" s="7"/>
      <c r="PSC41" s="7"/>
      <c r="PSD41" s="7"/>
      <c r="PSE41" s="7"/>
      <c r="PSF41" s="7"/>
      <c r="PSG41" s="7"/>
      <c r="PSH41" s="7"/>
      <c r="PSI41" s="7"/>
      <c r="PSJ41" s="7"/>
      <c r="PSK41" s="7"/>
      <c r="PSL41" s="7"/>
      <c r="PSM41" s="7"/>
      <c r="PSN41" s="7"/>
      <c r="PSO41" s="7"/>
      <c r="PSP41" s="7"/>
      <c r="PSQ41" s="7"/>
      <c r="PSR41" s="7"/>
      <c r="PSS41" s="7"/>
      <c r="PST41" s="7"/>
      <c r="PSU41" s="7"/>
      <c r="PSV41" s="7"/>
      <c r="PSW41" s="7"/>
      <c r="PSX41" s="7"/>
      <c r="PSY41" s="7"/>
      <c r="PSZ41" s="7"/>
      <c r="PTA41" s="7"/>
      <c r="PTB41" s="7"/>
      <c r="PTC41" s="7"/>
      <c r="PTD41" s="7"/>
      <c r="PTE41" s="7"/>
      <c r="PTF41" s="7"/>
      <c r="PTG41" s="7"/>
      <c r="PTH41" s="7"/>
      <c r="PTI41" s="7"/>
      <c r="PTJ41" s="7"/>
      <c r="PTK41" s="7"/>
      <c r="PTL41" s="7"/>
      <c r="PTM41" s="7"/>
      <c r="PTN41" s="7"/>
      <c r="PTO41" s="7"/>
      <c r="PTP41" s="7"/>
      <c r="PTQ41" s="7"/>
      <c r="PTR41" s="7"/>
      <c r="PTS41" s="7"/>
      <c r="PTT41" s="7"/>
      <c r="PTU41" s="7"/>
      <c r="PTV41" s="7"/>
      <c r="PTW41" s="7"/>
      <c r="PTX41" s="7"/>
      <c r="PTY41" s="7"/>
      <c r="PTZ41" s="7"/>
      <c r="PUA41" s="7"/>
      <c r="PUB41" s="7"/>
      <c r="PUC41" s="7"/>
      <c r="PUD41" s="7"/>
      <c r="PUE41" s="7"/>
      <c r="PUF41" s="7"/>
      <c r="PUG41" s="7"/>
      <c r="PUH41" s="7"/>
      <c r="PUI41" s="7"/>
      <c r="PUJ41" s="7"/>
      <c r="PUK41" s="7"/>
      <c r="PUL41" s="7"/>
      <c r="PUM41" s="7"/>
      <c r="PUN41" s="7"/>
      <c r="PUO41" s="7"/>
      <c r="PUP41" s="7"/>
      <c r="PUQ41" s="7"/>
      <c r="PUR41" s="7"/>
      <c r="PUS41" s="7"/>
      <c r="PUT41" s="7"/>
      <c r="PUU41" s="7"/>
      <c r="PUV41" s="7"/>
      <c r="PUW41" s="7"/>
      <c r="PUX41" s="7"/>
      <c r="PUY41" s="7"/>
      <c r="PUZ41" s="7"/>
      <c r="PVA41" s="7"/>
      <c r="PVB41" s="7"/>
      <c r="PVC41" s="7"/>
      <c r="PVD41" s="7"/>
      <c r="PVE41" s="7"/>
      <c r="PVF41" s="7"/>
      <c r="PVG41" s="7"/>
      <c r="PVH41" s="7"/>
      <c r="PVI41" s="7"/>
      <c r="PVJ41" s="7"/>
      <c r="PVK41" s="7"/>
      <c r="PVL41" s="7"/>
      <c r="PVM41" s="7"/>
      <c r="PVN41" s="7"/>
      <c r="PVO41" s="7"/>
      <c r="PVP41" s="7"/>
      <c r="PVQ41" s="7"/>
      <c r="PVR41" s="7"/>
      <c r="PVS41" s="7"/>
      <c r="PVT41" s="7"/>
      <c r="PVU41" s="7"/>
      <c r="PVV41" s="7"/>
      <c r="PVW41" s="7"/>
      <c r="PVX41" s="7"/>
      <c r="PVY41" s="7"/>
      <c r="PVZ41" s="7"/>
      <c r="PWA41" s="7"/>
      <c r="PWB41" s="7"/>
      <c r="PWC41" s="7"/>
      <c r="PWD41" s="7"/>
      <c r="PWE41" s="7"/>
      <c r="PWF41" s="7"/>
      <c r="PWG41" s="7"/>
      <c r="PWH41" s="7"/>
      <c r="PWI41" s="7"/>
      <c r="PWJ41" s="7"/>
      <c r="PWK41" s="7"/>
      <c r="PWL41" s="7"/>
      <c r="PWM41" s="7"/>
      <c r="PWN41" s="7"/>
      <c r="PWO41" s="7"/>
      <c r="PWP41" s="7"/>
      <c r="PWQ41" s="7"/>
      <c r="PWR41" s="7"/>
      <c r="PWS41" s="7"/>
      <c r="PWT41" s="7"/>
      <c r="PWU41" s="7"/>
      <c r="PWV41" s="7"/>
      <c r="PWW41" s="7"/>
      <c r="PWX41" s="7"/>
      <c r="PWY41" s="7"/>
      <c r="PWZ41" s="7"/>
      <c r="PXA41" s="7"/>
      <c r="PXB41" s="7"/>
      <c r="PXC41" s="7"/>
      <c r="PXD41" s="7"/>
      <c r="PXE41" s="7"/>
      <c r="PXF41" s="7"/>
      <c r="PXG41" s="7"/>
      <c r="PXH41" s="7"/>
      <c r="PXI41" s="7"/>
      <c r="PXJ41" s="7"/>
      <c r="PXK41" s="7"/>
      <c r="PXL41" s="7"/>
      <c r="PXM41" s="7"/>
      <c r="PXN41" s="7"/>
      <c r="PXO41" s="7"/>
      <c r="PXP41" s="7"/>
      <c r="PXQ41" s="7"/>
      <c r="PXR41" s="7"/>
      <c r="PXS41" s="7"/>
      <c r="PXT41" s="7"/>
      <c r="PXU41" s="7"/>
      <c r="PXV41" s="7"/>
      <c r="PXW41" s="7"/>
      <c r="PXX41" s="7"/>
      <c r="PXY41" s="7"/>
      <c r="PXZ41" s="7"/>
      <c r="PYA41" s="7"/>
      <c r="PYB41" s="7"/>
      <c r="PYC41" s="7"/>
      <c r="PYD41" s="7"/>
      <c r="PYE41" s="7"/>
      <c r="PYF41" s="7"/>
      <c r="PYG41" s="7"/>
      <c r="PYH41" s="7"/>
      <c r="PYI41" s="7"/>
      <c r="PYJ41" s="7"/>
      <c r="PYK41" s="7"/>
      <c r="PYL41" s="7"/>
      <c r="PYM41" s="7"/>
      <c r="PYN41" s="7"/>
      <c r="PYO41" s="7"/>
      <c r="PYP41" s="7"/>
      <c r="PYQ41" s="7"/>
      <c r="PYR41" s="7"/>
      <c r="PYS41" s="7"/>
      <c r="PYT41" s="7"/>
      <c r="PYU41" s="7"/>
      <c r="PYV41" s="7"/>
      <c r="PYW41" s="7"/>
      <c r="PYX41" s="7"/>
      <c r="PYY41" s="7"/>
      <c r="PYZ41" s="7"/>
      <c r="PZA41" s="7"/>
      <c r="PZB41" s="7"/>
      <c r="PZC41" s="7"/>
      <c r="PZD41" s="7"/>
      <c r="PZE41" s="7"/>
      <c r="PZF41" s="7"/>
      <c r="PZG41" s="7"/>
      <c r="PZH41" s="7"/>
      <c r="PZI41" s="7"/>
      <c r="PZJ41" s="7"/>
      <c r="PZK41" s="7"/>
      <c r="PZL41" s="7"/>
      <c r="PZM41" s="7"/>
      <c r="PZN41" s="7"/>
      <c r="PZO41" s="7"/>
      <c r="PZP41" s="7"/>
      <c r="PZQ41" s="7"/>
      <c r="PZR41" s="7"/>
      <c r="PZS41" s="7"/>
      <c r="PZT41" s="7"/>
      <c r="PZU41" s="7"/>
      <c r="PZV41" s="7"/>
      <c r="PZW41" s="7"/>
      <c r="PZX41" s="7"/>
      <c r="PZY41" s="7"/>
      <c r="PZZ41" s="7"/>
      <c r="QAA41" s="7"/>
      <c r="QAB41" s="7"/>
      <c r="QAC41" s="7"/>
      <c r="QAD41" s="7"/>
      <c r="QAE41" s="7"/>
      <c r="QAF41" s="7"/>
      <c r="QAG41" s="7"/>
      <c r="QAH41" s="7"/>
      <c r="QAI41" s="7"/>
      <c r="QAJ41" s="7"/>
      <c r="QAK41" s="7"/>
      <c r="QAL41" s="7"/>
      <c r="QAM41" s="7"/>
      <c r="QAN41" s="7"/>
      <c r="QAO41" s="7"/>
      <c r="QAP41" s="7"/>
      <c r="QAQ41" s="7"/>
      <c r="QAR41" s="7"/>
      <c r="QAS41" s="7"/>
      <c r="QAT41" s="7"/>
      <c r="QAU41" s="7"/>
      <c r="QAV41" s="7"/>
      <c r="QAW41" s="7"/>
      <c r="QAX41" s="7"/>
      <c r="QAY41" s="7"/>
      <c r="QAZ41" s="7"/>
      <c r="QBA41" s="7"/>
      <c r="QBB41" s="7"/>
      <c r="QBC41" s="7"/>
      <c r="QBD41" s="7"/>
      <c r="QBE41" s="7"/>
      <c r="QBF41" s="7"/>
      <c r="QBG41" s="7"/>
      <c r="QBH41" s="7"/>
      <c r="QBI41" s="7"/>
      <c r="QBJ41" s="7"/>
      <c r="QBK41" s="7"/>
      <c r="QBL41" s="7"/>
      <c r="QBM41" s="7"/>
      <c r="QBN41" s="7"/>
      <c r="QBO41" s="7"/>
      <c r="QBP41" s="7"/>
      <c r="QBQ41" s="7"/>
      <c r="QBR41" s="7"/>
      <c r="QBS41" s="7"/>
      <c r="QBT41" s="7"/>
      <c r="QBU41" s="7"/>
      <c r="QBV41" s="7"/>
      <c r="QBW41" s="7"/>
      <c r="QBX41" s="7"/>
      <c r="QBY41" s="7"/>
      <c r="QBZ41" s="7"/>
      <c r="QCA41" s="7"/>
      <c r="QCB41" s="7"/>
      <c r="QCC41" s="7"/>
      <c r="QCD41" s="7"/>
      <c r="QCE41" s="7"/>
      <c r="QCF41" s="7"/>
      <c r="QCG41" s="7"/>
      <c r="QCH41" s="7"/>
      <c r="QCI41" s="7"/>
      <c r="QCJ41" s="7"/>
      <c r="QCK41" s="7"/>
      <c r="QCL41" s="7"/>
      <c r="QCM41" s="7"/>
      <c r="QCN41" s="7"/>
      <c r="QCO41" s="7"/>
      <c r="QCP41" s="7"/>
      <c r="QCQ41" s="7"/>
      <c r="QCR41" s="7"/>
      <c r="QCS41" s="7"/>
      <c r="QCT41" s="7"/>
      <c r="QCU41" s="7"/>
      <c r="QCV41" s="7"/>
      <c r="QCW41" s="7"/>
      <c r="QCX41" s="7"/>
      <c r="QCY41" s="7"/>
      <c r="QCZ41" s="7"/>
      <c r="QDA41" s="7"/>
      <c r="QDB41" s="7"/>
      <c r="QDC41" s="7"/>
      <c r="QDD41" s="7"/>
      <c r="QDE41" s="7"/>
      <c r="QDF41" s="7"/>
      <c r="QDG41" s="7"/>
      <c r="QDH41" s="7"/>
      <c r="QDI41" s="7"/>
      <c r="QDJ41" s="7"/>
      <c r="QDK41" s="7"/>
      <c r="QDL41" s="7"/>
      <c r="QDM41" s="7"/>
      <c r="QDN41" s="7"/>
      <c r="QDO41" s="7"/>
      <c r="QDP41" s="7"/>
      <c r="QDQ41" s="7"/>
      <c r="QDR41" s="7"/>
      <c r="QDS41" s="7"/>
      <c r="QDT41" s="7"/>
      <c r="QDU41" s="7"/>
      <c r="QDV41" s="7"/>
      <c r="QDW41" s="7"/>
      <c r="QDX41" s="7"/>
      <c r="QDY41" s="7"/>
      <c r="QDZ41" s="7"/>
      <c r="QEA41" s="7"/>
      <c r="QEB41" s="7"/>
      <c r="QEC41" s="7"/>
      <c r="QED41" s="7"/>
      <c r="QEE41" s="7"/>
      <c r="QEF41" s="7"/>
      <c r="QEG41" s="7"/>
      <c r="QEH41" s="7"/>
      <c r="QEI41" s="7"/>
      <c r="QEJ41" s="7"/>
      <c r="QEK41" s="7"/>
      <c r="QEL41" s="7"/>
      <c r="QEM41" s="7"/>
      <c r="QEN41" s="7"/>
      <c r="QEO41" s="7"/>
      <c r="QEP41" s="7"/>
      <c r="QEQ41" s="7"/>
      <c r="QER41" s="7"/>
      <c r="QES41" s="7"/>
      <c r="QET41" s="7"/>
      <c r="QEU41" s="7"/>
      <c r="QEV41" s="7"/>
      <c r="QEW41" s="7"/>
      <c r="QEX41" s="7"/>
      <c r="QEY41" s="7"/>
      <c r="QEZ41" s="7"/>
      <c r="QFA41" s="7"/>
      <c r="QFB41" s="7"/>
      <c r="QFC41" s="7"/>
      <c r="QFD41" s="7"/>
      <c r="QFE41" s="7"/>
      <c r="QFF41" s="7"/>
      <c r="QFG41" s="7"/>
      <c r="QFH41" s="7"/>
      <c r="QFI41" s="7"/>
      <c r="QFJ41" s="7"/>
      <c r="QFK41" s="7"/>
      <c r="QFL41" s="7"/>
      <c r="QFM41" s="7"/>
      <c r="QFN41" s="7"/>
      <c r="QFO41" s="7"/>
      <c r="QFP41" s="7"/>
      <c r="QFQ41" s="7"/>
      <c r="QFR41" s="7"/>
      <c r="QFS41" s="7"/>
      <c r="QFT41" s="7"/>
      <c r="QFU41" s="7"/>
      <c r="QFV41" s="7"/>
      <c r="QFW41" s="7"/>
      <c r="QFX41" s="7"/>
      <c r="QFY41" s="7"/>
      <c r="QFZ41" s="7"/>
      <c r="QGA41" s="7"/>
      <c r="QGB41" s="7"/>
      <c r="QGC41" s="7"/>
      <c r="QGD41" s="7"/>
      <c r="QGE41" s="7"/>
      <c r="QGF41" s="7"/>
      <c r="QGG41" s="7"/>
      <c r="QGH41" s="7"/>
      <c r="QGI41" s="7"/>
      <c r="QGJ41" s="7"/>
      <c r="QGK41" s="7"/>
      <c r="QGL41" s="7"/>
      <c r="QGM41" s="7"/>
      <c r="QGN41" s="7"/>
      <c r="QGO41" s="7"/>
      <c r="QGP41" s="7"/>
      <c r="QGQ41" s="7"/>
      <c r="QGR41" s="7"/>
      <c r="QGS41" s="7"/>
      <c r="QGT41" s="7"/>
      <c r="QGU41" s="7"/>
      <c r="QGV41" s="7"/>
      <c r="QGW41" s="7"/>
      <c r="QGX41" s="7"/>
      <c r="QGY41" s="7"/>
      <c r="QGZ41" s="7"/>
      <c r="QHA41" s="7"/>
      <c r="QHB41" s="7"/>
      <c r="QHC41" s="7"/>
      <c r="QHD41" s="7"/>
      <c r="QHE41" s="7"/>
      <c r="QHF41" s="7"/>
      <c r="QHG41" s="7"/>
      <c r="QHH41" s="7"/>
      <c r="QHI41" s="7"/>
      <c r="QHJ41" s="7"/>
      <c r="QHK41" s="7"/>
      <c r="QHL41" s="7"/>
      <c r="QHM41" s="7"/>
      <c r="QHN41" s="7"/>
      <c r="QHO41" s="7"/>
      <c r="QHP41" s="7"/>
      <c r="QHQ41" s="7"/>
      <c r="QHR41" s="7"/>
      <c r="QHS41" s="7"/>
      <c r="QHT41" s="7"/>
      <c r="QHU41" s="7"/>
      <c r="QHV41" s="7"/>
      <c r="QHW41" s="7"/>
      <c r="QHX41" s="7"/>
      <c r="QHY41" s="7"/>
      <c r="QHZ41" s="7"/>
      <c r="QIA41" s="7"/>
      <c r="QIB41" s="7"/>
      <c r="QIC41" s="7"/>
      <c r="QID41" s="7"/>
      <c r="QIE41" s="7"/>
      <c r="QIF41" s="7"/>
      <c r="QIG41" s="7"/>
      <c r="QIH41" s="7"/>
      <c r="QII41" s="7"/>
      <c r="QIJ41" s="7"/>
      <c r="QIK41" s="7"/>
      <c r="QIL41" s="7"/>
      <c r="QIM41" s="7"/>
      <c r="QIN41" s="7"/>
      <c r="QIO41" s="7"/>
      <c r="QIP41" s="7"/>
      <c r="QIQ41" s="7"/>
      <c r="QIR41" s="7"/>
      <c r="QIS41" s="7"/>
      <c r="QIT41" s="7"/>
      <c r="QIU41" s="7"/>
      <c r="QIV41" s="7"/>
      <c r="QIW41" s="7"/>
      <c r="QIX41" s="7"/>
      <c r="QIY41" s="7"/>
      <c r="QIZ41" s="7"/>
      <c r="QJA41" s="7"/>
      <c r="QJB41" s="7"/>
      <c r="QJC41" s="7"/>
      <c r="QJD41" s="7"/>
      <c r="QJE41" s="7"/>
      <c r="QJF41" s="7"/>
      <c r="QJG41" s="7"/>
      <c r="QJH41" s="7"/>
      <c r="QJI41" s="7"/>
      <c r="QJJ41" s="7"/>
      <c r="QJK41" s="7"/>
      <c r="QJL41" s="7"/>
      <c r="QJM41" s="7"/>
      <c r="QJN41" s="7"/>
      <c r="QJO41" s="7"/>
      <c r="QJP41" s="7"/>
      <c r="QJQ41" s="7"/>
      <c r="QJR41" s="7"/>
      <c r="QJS41" s="7"/>
      <c r="QJT41" s="7"/>
      <c r="QJU41" s="7"/>
      <c r="QJV41" s="7"/>
      <c r="QJW41" s="7"/>
      <c r="QJX41" s="7"/>
      <c r="QJY41" s="7"/>
      <c r="QJZ41" s="7"/>
      <c r="QKA41" s="7"/>
      <c r="QKB41" s="7"/>
      <c r="QKC41" s="7"/>
      <c r="QKD41" s="7"/>
      <c r="QKE41" s="7"/>
      <c r="QKF41" s="7"/>
      <c r="QKG41" s="7"/>
      <c r="QKH41" s="7"/>
      <c r="QKI41" s="7"/>
      <c r="QKJ41" s="7"/>
      <c r="QKK41" s="7"/>
      <c r="QKL41" s="7"/>
      <c r="QKM41" s="7"/>
      <c r="QKN41" s="7"/>
      <c r="QKO41" s="7"/>
      <c r="QKP41" s="7"/>
      <c r="QKQ41" s="7"/>
      <c r="QKR41" s="7"/>
      <c r="QKS41" s="7"/>
      <c r="QKT41" s="7"/>
      <c r="QKU41" s="7"/>
      <c r="QKV41" s="7"/>
      <c r="QKW41" s="7"/>
      <c r="QKX41" s="7"/>
      <c r="QKY41" s="7"/>
      <c r="QKZ41" s="7"/>
      <c r="QLA41" s="7"/>
      <c r="QLB41" s="7"/>
      <c r="QLC41" s="7"/>
      <c r="QLD41" s="7"/>
      <c r="QLE41" s="7"/>
      <c r="QLF41" s="7"/>
      <c r="QLG41" s="7"/>
      <c r="QLH41" s="7"/>
      <c r="QLI41" s="7"/>
      <c r="QLJ41" s="7"/>
      <c r="QLK41" s="7"/>
      <c r="QLL41" s="7"/>
      <c r="QLM41" s="7"/>
      <c r="QLN41" s="7"/>
      <c r="QLO41" s="7"/>
      <c r="QLP41" s="7"/>
      <c r="QLQ41" s="7"/>
      <c r="QLR41" s="7"/>
      <c r="QLS41" s="7"/>
      <c r="QLT41" s="7"/>
      <c r="QLU41" s="7"/>
      <c r="QLV41" s="7"/>
      <c r="QLW41" s="7"/>
      <c r="QLX41" s="7"/>
      <c r="QLY41" s="7"/>
      <c r="QLZ41" s="7"/>
      <c r="QMA41" s="7"/>
      <c r="QMB41" s="7"/>
      <c r="QMC41" s="7"/>
      <c r="QMD41" s="7"/>
      <c r="QME41" s="7"/>
      <c r="QMF41" s="7"/>
      <c r="QMG41" s="7"/>
      <c r="QMH41" s="7"/>
      <c r="QMI41" s="7"/>
      <c r="QMJ41" s="7"/>
      <c r="QMK41" s="7"/>
      <c r="QML41" s="7"/>
      <c r="QMM41" s="7"/>
      <c r="QMN41" s="7"/>
      <c r="QMO41" s="7"/>
      <c r="QMP41" s="7"/>
      <c r="QMQ41" s="7"/>
      <c r="QMR41" s="7"/>
      <c r="QMS41" s="7"/>
      <c r="QMT41" s="7"/>
      <c r="QMU41" s="7"/>
      <c r="QMV41" s="7"/>
      <c r="QMW41" s="7"/>
      <c r="QMX41" s="7"/>
      <c r="QMY41" s="7"/>
      <c r="QMZ41" s="7"/>
      <c r="QNA41" s="7"/>
      <c r="QNB41" s="7"/>
      <c r="QNC41" s="7"/>
      <c r="QND41" s="7"/>
      <c r="QNE41" s="7"/>
      <c r="QNF41" s="7"/>
      <c r="QNG41" s="7"/>
      <c r="QNH41" s="7"/>
      <c r="QNI41" s="7"/>
      <c r="QNJ41" s="7"/>
      <c r="QNK41" s="7"/>
      <c r="QNL41" s="7"/>
      <c r="QNM41" s="7"/>
      <c r="QNN41" s="7"/>
      <c r="QNO41" s="7"/>
      <c r="QNP41" s="7"/>
      <c r="QNQ41" s="7"/>
      <c r="QNR41" s="7"/>
      <c r="QNS41" s="7"/>
      <c r="QNT41" s="7"/>
      <c r="QNU41" s="7"/>
      <c r="QNV41" s="7"/>
      <c r="QNW41" s="7"/>
      <c r="QNX41" s="7"/>
      <c r="QNY41" s="7"/>
      <c r="QNZ41" s="7"/>
      <c r="QOA41" s="7"/>
      <c r="QOB41" s="7"/>
      <c r="QOC41" s="7"/>
      <c r="QOD41" s="7"/>
      <c r="QOE41" s="7"/>
      <c r="QOF41" s="7"/>
      <c r="QOG41" s="7"/>
      <c r="QOH41" s="7"/>
      <c r="QOI41" s="7"/>
      <c r="QOJ41" s="7"/>
      <c r="QOK41" s="7"/>
      <c r="QOL41" s="7"/>
      <c r="QOM41" s="7"/>
      <c r="QON41" s="7"/>
      <c r="QOO41" s="7"/>
      <c r="QOP41" s="7"/>
      <c r="QOQ41" s="7"/>
      <c r="QOR41" s="7"/>
      <c r="QOS41" s="7"/>
      <c r="QOT41" s="7"/>
      <c r="QOU41" s="7"/>
      <c r="QOV41" s="7"/>
      <c r="QOW41" s="7"/>
      <c r="QOX41" s="7"/>
      <c r="QOY41" s="7"/>
      <c r="QOZ41" s="7"/>
      <c r="QPA41" s="7"/>
      <c r="QPB41" s="7"/>
      <c r="QPC41" s="7"/>
      <c r="QPD41" s="7"/>
      <c r="QPE41" s="7"/>
      <c r="QPF41" s="7"/>
      <c r="QPG41" s="7"/>
      <c r="QPH41" s="7"/>
      <c r="QPI41" s="7"/>
      <c r="QPJ41" s="7"/>
      <c r="QPK41" s="7"/>
      <c r="QPL41" s="7"/>
      <c r="QPM41" s="7"/>
      <c r="QPN41" s="7"/>
      <c r="QPO41" s="7"/>
      <c r="QPP41" s="7"/>
      <c r="QPQ41" s="7"/>
      <c r="QPR41" s="7"/>
      <c r="QPS41" s="7"/>
      <c r="QPT41" s="7"/>
      <c r="QPU41" s="7"/>
      <c r="QPV41" s="7"/>
      <c r="QPW41" s="7"/>
      <c r="QPX41" s="7"/>
      <c r="QPY41" s="7"/>
      <c r="QPZ41" s="7"/>
      <c r="QQA41" s="7"/>
      <c r="QQB41" s="7"/>
      <c r="QQC41" s="7"/>
      <c r="QQD41" s="7"/>
      <c r="QQE41" s="7"/>
      <c r="QQF41" s="7"/>
      <c r="QQG41" s="7"/>
      <c r="QQH41" s="7"/>
      <c r="QQI41" s="7"/>
      <c r="QQJ41" s="7"/>
      <c r="QQK41" s="7"/>
      <c r="QQL41" s="7"/>
      <c r="QQM41" s="7"/>
      <c r="QQN41" s="7"/>
      <c r="QQO41" s="7"/>
      <c r="QQP41" s="7"/>
      <c r="QQQ41" s="7"/>
      <c r="QQR41" s="7"/>
      <c r="QQS41" s="7"/>
      <c r="QQT41" s="7"/>
      <c r="QQU41" s="7"/>
      <c r="QQV41" s="7"/>
      <c r="QQW41" s="7"/>
      <c r="QQX41" s="7"/>
      <c r="QQY41" s="7"/>
      <c r="QQZ41" s="7"/>
      <c r="QRA41" s="7"/>
      <c r="QRB41" s="7"/>
      <c r="QRC41" s="7"/>
      <c r="QRD41" s="7"/>
      <c r="QRE41" s="7"/>
      <c r="QRF41" s="7"/>
      <c r="QRG41" s="7"/>
      <c r="QRH41" s="7"/>
      <c r="QRI41" s="7"/>
      <c r="QRJ41" s="7"/>
      <c r="QRK41" s="7"/>
      <c r="QRL41" s="7"/>
      <c r="QRM41" s="7"/>
      <c r="QRN41" s="7"/>
      <c r="QRO41" s="7"/>
      <c r="QRP41" s="7"/>
      <c r="QRQ41" s="7"/>
      <c r="QRR41" s="7"/>
      <c r="QRS41" s="7"/>
      <c r="QRT41" s="7"/>
      <c r="QRU41" s="7"/>
      <c r="QRV41" s="7"/>
      <c r="QRW41" s="7"/>
      <c r="QRX41" s="7"/>
      <c r="QRY41" s="7"/>
      <c r="QRZ41" s="7"/>
      <c r="QSA41" s="7"/>
      <c r="QSB41" s="7"/>
      <c r="QSC41" s="7"/>
      <c r="QSD41" s="7"/>
      <c r="QSE41" s="7"/>
      <c r="QSF41" s="7"/>
      <c r="QSG41" s="7"/>
      <c r="QSH41" s="7"/>
      <c r="QSI41" s="7"/>
      <c r="QSJ41" s="7"/>
      <c r="QSK41" s="7"/>
      <c r="QSL41" s="7"/>
      <c r="QSM41" s="7"/>
      <c r="QSN41" s="7"/>
      <c r="QSO41" s="7"/>
      <c r="QSP41" s="7"/>
      <c r="QSQ41" s="7"/>
      <c r="QSR41" s="7"/>
      <c r="QSS41" s="7"/>
      <c r="QST41" s="7"/>
      <c r="QSU41" s="7"/>
      <c r="QSV41" s="7"/>
      <c r="QSW41" s="7"/>
      <c r="QSX41" s="7"/>
      <c r="QSY41" s="7"/>
      <c r="QSZ41" s="7"/>
      <c r="QTA41" s="7"/>
      <c r="QTB41" s="7"/>
      <c r="QTC41" s="7"/>
      <c r="QTD41" s="7"/>
      <c r="QTE41" s="7"/>
      <c r="QTF41" s="7"/>
      <c r="QTG41" s="7"/>
      <c r="QTH41" s="7"/>
      <c r="QTI41" s="7"/>
      <c r="QTJ41" s="7"/>
      <c r="QTK41" s="7"/>
      <c r="QTL41" s="7"/>
      <c r="QTM41" s="7"/>
      <c r="QTN41" s="7"/>
      <c r="QTO41" s="7"/>
      <c r="QTP41" s="7"/>
      <c r="QTQ41" s="7"/>
      <c r="QTR41" s="7"/>
      <c r="QTS41" s="7"/>
      <c r="QTT41" s="7"/>
      <c r="QTU41" s="7"/>
      <c r="QTV41" s="7"/>
      <c r="QTW41" s="7"/>
      <c r="QTX41" s="7"/>
      <c r="QTY41" s="7"/>
      <c r="QTZ41" s="7"/>
      <c r="QUA41" s="7"/>
      <c r="QUB41" s="7"/>
      <c r="QUC41" s="7"/>
      <c r="QUD41" s="7"/>
      <c r="QUE41" s="7"/>
      <c r="QUF41" s="7"/>
      <c r="QUG41" s="7"/>
      <c r="QUH41" s="7"/>
      <c r="QUI41" s="7"/>
      <c r="QUJ41" s="7"/>
      <c r="QUK41" s="7"/>
      <c r="QUL41" s="7"/>
      <c r="QUM41" s="7"/>
      <c r="QUN41" s="7"/>
      <c r="QUO41" s="7"/>
      <c r="QUP41" s="7"/>
      <c r="QUQ41" s="7"/>
      <c r="QUR41" s="7"/>
      <c r="QUS41" s="7"/>
      <c r="QUT41" s="7"/>
      <c r="QUU41" s="7"/>
      <c r="QUV41" s="7"/>
      <c r="QUW41" s="7"/>
      <c r="QUX41" s="7"/>
      <c r="QUY41" s="7"/>
      <c r="QUZ41" s="7"/>
      <c r="QVA41" s="7"/>
      <c r="QVB41" s="7"/>
      <c r="QVC41" s="7"/>
      <c r="QVD41" s="7"/>
      <c r="QVE41" s="7"/>
      <c r="QVF41" s="7"/>
      <c r="QVG41" s="7"/>
      <c r="QVH41" s="7"/>
      <c r="QVI41" s="7"/>
      <c r="QVJ41" s="7"/>
      <c r="QVK41" s="7"/>
      <c r="QVL41" s="7"/>
      <c r="QVM41" s="7"/>
      <c r="QVN41" s="7"/>
      <c r="QVO41" s="7"/>
      <c r="QVP41" s="7"/>
      <c r="QVQ41" s="7"/>
      <c r="QVR41" s="7"/>
      <c r="QVS41" s="7"/>
      <c r="QVT41" s="7"/>
      <c r="QVU41" s="7"/>
      <c r="QVV41" s="7"/>
      <c r="QVW41" s="7"/>
      <c r="QVX41" s="7"/>
      <c r="QVY41" s="7"/>
      <c r="QVZ41" s="7"/>
      <c r="QWA41" s="7"/>
      <c r="QWB41" s="7"/>
      <c r="QWC41" s="7"/>
      <c r="QWD41" s="7"/>
      <c r="QWE41" s="7"/>
      <c r="QWF41" s="7"/>
      <c r="QWG41" s="7"/>
      <c r="QWH41" s="7"/>
      <c r="QWI41" s="7"/>
      <c r="QWJ41" s="7"/>
      <c r="QWK41" s="7"/>
      <c r="QWL41" s="7"/>
      <c r="QWM41" s="7"/>
      <c r="QWN41" s="7"/>
      <c r="QWO41" s="7"/>
      <c r="QWP41" s="7"/>
      <c r="QWQ41" s="7"/>
      <c r="QWR41" s="7"/>
      <c r="QWS41" s="7"/>
      <c r="QWT41" s="7"/>
      <c r="QWU41" s="7"/>
      <c r="QWV41" s="7"/>
      <c r="QWW41" s="7"/>
      <c r="QWX41" s="7"/>
      <c r="QWY41" s="7"/>
      <c r="QWZ41" s="7"/>
      <c r="QXA41" s="7"/>
      <c r="QXB41" s="7"/>
      <c r="QXC41" s="7"/>
      <c r="QXD41" s="7"/>
      <c r="QXE41" s="7"/>
      <c r="QXF41" s="7"/>
      <c r="QXG41" s="7"/>
      <c r="QXH41" s="7"/>
      <c r="QXI41" s="7"/>
      <c r="QXJ41" s="7"/>
      <c r="QXK41" s="7"/>
      <c r="QXL41" s="7"/>
      <c r="QXM41" s="7"/>
      <c r="QXN41" s="7"/>
      <c r="QXO41" s="7"/>
      <c r="QXP41" s="7"/>
      <c r="QXQ41" s="7"/>
      <c r="QXR41" s="7"/>
      <c r="QXS41" s="7"/>
      <c r="QXT41" s="7"/>
      <c r="QXU41" s="7"/>
      <c r="QXV41" s="7"/>
      <c r="QXW41" s="7"/>
      <c r="QXX41" s="7"/>
      <c r="QXY41" s="7"/>
      <c r="QXZ41" s="7"/>
      <c r="QYA41" s="7"/>
      <c r="QYB41" s="7"/>
      <c r="QYC41" s="7"/>
      <c r="QYD41" s="7"/>
      <c r="QYE41" s="7"/>
      <c r="QYF41" s="7"/>
      <c r="QYG41" s="7"/>
      <c r="QYH41" s="7"/>
      <c r="QYI41" s="7"/>
      <c r="QYJ41" s="7"/>
      <c r="QYK41" s="7"/>
      <c r="QYL41" s="7"/>
      <c r="QYM41" s="7"/>
      <c r="QYN41" s="7"/>
      <c r="QYO41" s="7"/>
      <c r="QYP41" s="7"/>
      <c r="QYQ41" s="7"/>
      <c r="QYR41" s="7"/>
      <c r="QYS41" s="7"/>
      <c r="QYT41" s="7"/>
      <c r="QYU41" s="7"/>
      <c r="QYV41" s="7"/>
      <c r="QYW41" s="7"/>
      <c r="QYX41" s="7"/>
      <c r="QYY41" s="7"/>
      <c r="QYZ41" s="7"/>
      <c r="QZA41" s="7"/>
      <c r="QZB41" s="7"/>
      <c r="QZC41" s="7"/>
      <c r="QZD41" s="7"/>
      <c r="QZE41" s="7"/>
      <c r="QZF41" s="7"/>
      <c r="QZG41" s="7"/>
      <c r="QZH41" s="7"/>
      <c r="QZI41" s="7"/>
      <c r="QZJ41" s="7"/>
      <c r="QZK41" s="7"/>
      <c r="QZL41" s="7"/>
      <c r="QZM41" s="7"/>
      <c r="QZN41" s="7"/>
      <c r="QZO41" s="7"/>
      <c r="QZP41" s="7"/>
      <c r="QZQ41" s="7"/>
      <c r="QZR41" s="7"/>
      <c r="QZS41" s="7"/>
      <c r="QZT41" s="7"/>
      <c r="QZU41" s="7"/>
      <c r="QZV41" s="7"/>
      <c r="QZW41" s="7"/>
      <c r="QZX41" s="7"/>
      <c r="QZY41" s="7"/>
      <c r="QZZ41" s="7"/>
      <c r="RAA41" s="7"/>
      <c r="RAB41" s="7"/>
      <c r="RAC41" s="7"/>
      <c r="RAD41" s="7"/>
      <c r="RAE41" s="7"/>
      <c r="RAF41" s="7"/>
      <c r="RAG41" s="7"/>
      <c r="RAH41" s="7"/>
      <c r="RAI41" s="7"/>
      <c r="RAJ41" s="7"/>
      <c r="RAK41" s="7"/>
      <c r="RAL41" s="7"/>
      <c r="RAM41" s="7"/>
      <c r="RAN41" s="7"/>
      <c r="RAO41" s="7"/>
      <c r="RAP41" s="7"/>
      <c r="RAQ41" s="7"/>
      <c r="RAR41" s="7"/>
      <c r="RAS41" s="7"/>
      <c r="RAT41" s="7"/>
      <c r="RAU41" s="7"/>
      <c r="RAV41" s="7"/>
      <c r="RAW41" s="7"/>
      <c r="RAX41" s="7"/>
      <c r="RAY41" s="7"/>
      <c r="RAZ41" s="7"/>
      <c r="RBA41" s="7"/>
      <c r="RBB41" s="7"/>
      <c r="RBC41" s="7"/>
      <c r="RBD41" s="7"/>
      <c r="RBE41" s="7"/>
      <c r="RBF41" s="7"/>
      <c r="RBG41" s="7"/>
      <c r="RBH41" s="7"/>
      <c r="RBI41" s="7"/>
      <c r="RBJ41" s="7"/>
      <c r="RBK41" s="7"/>
      <c r="RBL41" s="7"/>
      <c r="RBM41" s="7"/>
      <c r="RBN41" s="7"/>
      <c r="RBO41" s="7"/>
      <c r="RBP41" s="7"/>
      <c r="RBQ41" s="7"/>
      <c r="RBR41" s="7"/>
      <c r="RBS41" s="7"/>
      <c r="RBT41" s="7"/>
      <c r="RBU41" s="7"/>
      <c r="RBV41" s="7"/>
      <c r="RBW41" s="7"/>
      <c r="RBX41" s="7"/>
      <c r="RBY41" s="7"/>
      <c r="RBZ41" s="7"/>
      <c r="RCA41" s="7"/>
      <c r="RCB41" s="7"/>
      <c r="RCC41" s="7"/>
      <c r="RCD41" s="7"/>
      <c r="RCE41" s="7"/>
      <c r="RCF41" s="7"/>
      <c r="RCG41" s="7"/>
      <c r="RCH41" s="7"/>
      <c r="RCI41" s="7"/>
      <c r="RCJ41" s="7"/>
      <c r="RCK41" s="7"/>
      <c r="RCL41" s="7"/>
      <c r="RCM41" s="7"/>
      <c r="RCN41" s="7"/>
      <c r="RCO41" s="7"/>
      <c r="RCP41" s="7"/>
      <c r="RCQ41" s="7"/>
      <c r="RCR41" s="7"/>
      <c r="RCS41" s="7"/>
      <c r="RCT41" s="7"/>
      <c r="RCU41" s="7"/>
      <c r="RCV41" s="7"/>
      <c r="RCW41" s="7"/>
      <c r="RCX41" s="7"/>
      <c r="RCY41" s="7"/>
      <c r="RCZ41" s="7"/>
      <c r="RDA41" s="7"/>
      <c r="RDB41" s="7"/>
      <c r="RDC41" s="7"/>
      <c r="RDD41" s="7"/>
      <c r="RDE41" s="7"/>
      <c r="RDF41" s="7"/>
      <c r="RDG41" s="7"/>
      <c r="RDH41" s="7"/>
      <c r="RDI41" s="7"/>
      <c r="RDJ41" s="7"/>
      <c r="RDK41" s="7"/>
      <c r="RDL41" s="7"/>
      <c r="RDM41" s="7"/>
      <c r="RDN41" s="7"/>
      <c r="RDO41" s="7"/>
      <c r="RDP41" s="7"/>
      <c r="RDQ41" s="7"/>
      <c r="RDR41" s="7"/>
      <c r="RDS41" s="7"/>
      <c r="RDT41" s="7"/>
      <c r="RDU41" s="7"/>
      <c r="RDV41" s="7"/>
      <c r="RDW41" s="7"/>
      <c r="RDX41" s="7"/>
      <c r="RDY41" s="7"/>
      <c r="RDZ41" s="7"/>
      <c r="REA41" s="7"/>
      <c r="REB41" s="7"/>
      <c r="REC41" s="7"/>
      <c r="RED41" s="7"/>
      <c r="REE41" s="7"/>
      <c r="REF41" s="7"/>
      <c r="REG41" s="7"/>
      <c r="REH41" s="7"/>
      <c r="REI41" s="7"/>
      <c r="REJ41" s="7"/>
      <c r="REK41" s="7"/>
      <c r="REL41" s="7"/>
      <c r="REM41" s="7"/>
      <c r="REN41" s="7"/>
      <c r="REO41" s="7"/>
      <c r="REP41" s="7"/>
      <c r="REQ41" s="7"/>
      <c r="RER41" s="7"/>
      <c r="RES41" s="7"/>
      <c r="RET41" s="7"/>
      <c r="REU41" s="7"/>
      <c r="REV41" s="7"/>
      <c r="REW41" s="7"/>
      <c r="REX41" s="7"/>
      <c r="REY41" s="7"/>
      <c r="REZ41" s="7"/>
      <c r="RFA41" s="7"/>
      <c r="RFB41" s="7"/>
      <c r="RFC41" s="7"/>
      <c r="RFD41" s="7"/>
      <c r="RFE41" s="7"/>
      <c r="RFF41" s="7"/>
      <c r="RFG41" s="7"/>
      <c r="RFH41" s="7"/>
      <c r="RFI41" s="7"/>
      <c r="RFJ41" s="7"/>
      <c r="RFK41" s="7"/>
      <c r="RFL41" s="7"/>
      <c r="RFM41" s="7"/>
      <c r="RFN41" s="7"/>
      <c r="RFO41" s="7"/>
      <c r="RFP41" s="7"/>
      <c r="RFQ41" s="7"/>
      <c r="RFR41" s="7"/>
      <c r="RFS41" s="7"/>
      <c r="RFT41" s="7"/>
      <c r="RFU41" s="7"/>
      <c r="RFV41" s="7"/>
      <c r="RFW41" s="7"/>
      <c r="RFX41" s="7"/>
      <c r="RFY41" s="7"/>
      <c r="RFZ41" s="7"/>
      <c r="RGA41" s="7"/>
      <c r="RGB41" s="7"/>
      <c r="RGC41" s="7"/>
      <c r="RGD41" s="7"/>
      <c r="RGE41" s="7"/>
      <c r="RGF41" s="7"/>
      <c r="RGG41" s="7"/>
      <c r="RGH41" s="7"/>
      <c r="RGI41" s="7"/>
      <c r="RGJ41" s="7"/>
      <c r="RGK41" s="7"/>
      <c r="RGL41" s="7"/>
      <c r="RGM41" s="7"/>
      <c r="RGN41" s="7"/>
      <c r="RGO41" s="7"/>
      <c r="RGP41" s="7"/>
      <c r="RGQ41" s="7"/>
      <c r="RGR41" s="7"/>
      <c r="RGS41" s="7"/>
      <c r="RGT41" s="7"/>
      <c r="RGU41" s="7"/>
      <c r="RGV41" s="7"/>
      <c r="RGW41" s="7"/>
      <c r="RGX41" s="7"/>
      <c r="RGY41" s="7"/>
      <c r="RGZ41" s="7"/>
      <c r="RHA41" s="7"/>
      <c r="RHB41" s="7"/>
      <c r="RHC41" s="7"/>
      <c r="RHD41" s="7"/>
      <c r="RHE41" s="7"/>
      <c r="RHF41" s="7"/>
      <c r="RHG41" s="7"/>
      <c r="RHH41" s="7"/>
      <c r="RHI41" s="7"/>
      <c r="RHJ41" s="7"/>
      <c r="RHK41" s="7"/>
      <c r="RHL41" s="7"/>
      <c r="RHM41" s="7"/>
      <c r="RHN41" s="7"/>
      <c r="RHO41" s="7"/>
      <c r="RHP41" s="7"/>
      <c r="RHQ41" s="7"/>
      <c r="RHR41" s="7"/>
      <c r="RHS41" s="7"/>
      <c r="RHT41" s="7"/>
      <c r="RHU41" s="7"/>
      <c r="RHV41" s="7"/>
      <c r="RHW41" s="7"/>
      <c r="RHX41" s="7"/>
      <c r="RHY41" s="7"/>
      <c r="RHZ41" s="7"/>
      <c r="RIA41" s="7"/>
      <c r="RIB41" s="7"/>
      <c r="RIC41" s="7"/>
      <c r="RID41" s="7"/>
      <c r="RIE41" s="7"/>
      <c r="RIF41" s="7"/>
      <c r="RIG41" s="7"/>
      <c r="RIH41" s="7"/>
      <c r="RII41" s="7"/>
      <c r="RIJ41" s="7"/>
      <c r="RIK41" s="7"/>
      <c r="RIL41" s="7"/>
      <c r="RIM41" s="7"/>
      <c r="RIN41" s="7"/>
      <c r="RIO41" s="7"/>
      <c r="RIP41" s="7"/>
      <c r="RIQ41" s="7"/>
      <c r="RIR41" s="7"/>
      <c r="RIS41" s="7"/>
      <c r="RIT41" s="7"/>
      <c r="RIU41" s="7"/>
      <c r="RIV41" s="7"/>
      <c r="RIW41" s="7"/>
      <c r="RIX41" s="7"/>
      <c r="RIY41" s="7"/>
      <c r="RIZ41" s="7"/>
      <c r="RJA41" s="7"/>
      <c r="RJB41" s="7"/>
      <c r="RJC41" s="7"/>
      <c r="RJD41" s="7"/>
      <c r="RJE41" s="7"/>
      <c r="RJF41" s="7"/>
      <c r="RJG41" s="7"/>
      <c r="RJH41" s="7"/>
      <c r="RJI41" s="7"/>
      <c r="RJJ41" s="7"/>
      <c r="RJK41" s="7"/>
      <c r="RJL41" s="7"/>
      <c r="RJM41" s="7"/>
      <c r="RJN41" s="7"/>
      <c r="RJO41" s="7"/>
      <c r="RJP41" s="7"/>
      <c r="RJQ41" s="7"/>
      <c r="RJR41" s="7"/>
      <c r="RJS41" s="7"/>
      <c r="RJT41" s="7"/>
      <c r="RJU41" s="7"/>
      <c r="RJV41" s="7"/>
      <c r="RJW41" s="7"/>
      <c r="RJX41" s="7"/>
      <c r="RJY41" s="7"/>
      <c r="RJZ41" s="7"/>
      <c r="RKA41" s="7"/>
      <c r="RKB41" s="7"/>
      <c r="RKC41" s="7"/>
      <c r="RKD41" s="7"/>
      <c r="RKE41" s="7"/>
      <c r="RKF41" s="7"/>
      <c r="RKG41" s="7"/>
      <c r="RKH41" s="7"/>
      <c r="RKI41" s="7"/>
      <c r="RKJ41" s="7"/>
      <c r="RKK41" s="7"/>
      <c r="RKL41" s="7"/>
      <c r="RKM41" s="7"/>
      <c r="RKN41" s="7"/>
      <c r="RKO41" s="7"/>
      <c r="RKP41" s="7"/>
      <c r="RKQ41" s="7"/>
      <c r="RKR41" s="7"/>
      <c r="RKS41" s="7"/>
      <c r="RKT41" s="7"/>
      <c r="RKU41" s="7"/>
      <c r="RKV41" s="7"/>
      <c r="RKW41" s="7"/>
      <c r="RKX41" s="7"/>
      <c r="RKY41" s="7"/>
      <c r="RKZ41" s="7"/>
      <c r="RLA41" s="7"/>
      <c r="RLB41" s="7"/>
      <c r="RLC41" s="7"/>
      <c r="RLD41" s="7"/>
      <c r="RLE41" s="7"/>
      <c r="RLF41" s="7"/>
      <c r="RLG41" s="7"/>
      <c r="RLH41" s="7"/>
      <c r="RLI41" s="7"/>
      <c r="RLJ41" s="7"/>
      <c r="RLK41" s="7"/>
      <c r="RLL41" s="7"/>
      <c r="RLM41" s="7"/>
      <c r="RLN41" s="7"/>
      <c r="RLO41" s="7"/>
      <c r="RLP41" s="7"/>
      <c r="RLQ41" s="7"/>
      <c r="RLR41" s="7"/>
      <c r="RLS41" s="7"/>
      <c r="RLT41" s="7"/>
      <c r="RLU41" s="7"/>
      <c r="RLV41" s="7"/>
      <c r="RLW41" s="7"/>
      <c r="RLX41" s="7"/>
      <c r="RLY41" s="7"/>
      <c r="RLZ41" s="7"/>
      <c r="RMA41" s="7"/>
      <c r="RMB41" s="7"/>
      <c r="RMC41" s="7"/>
      <c r="RMD41" s="7"/>
      <c r="RME41" s="7"/>
      <c r="RMF41" s="7"/>
      <c r="RMG41" s="7"/>
      <c r="RMH41" s="7"/>
      <c r="RMI41" s="7"/>
      <c r="RMJ41" s="7"/>
      <c r="RMK41" s="7"/>
      <c r="RML41" s="7"/>
      <c r="RMM41" s="7"/>
      <c r="RMN41" s="7"/>
      <c r="RMO41" s="7"/>
      <c r="RMP41" s="7"/>
      <c r="RMQ41" s="7"/>
      <c r="RMR41" s="7"/>
      <c r="RMS41" s="7"/>
      <c r="RMT41" s="7"/>
      <c r="RMU41" s="7"/>
      <c r="RMV41" s="7"/>
      <c r="RMW41" s="7"/>
      <c r="RMX41" s="7"/>
      <c r="RMY41" s="7"/>
      <c r="RMZ41" s="7"/>
      <c r="RNA41" s="7"/>
      <c r="RNB41" s="7"/>
      <c r="RNC41" s="7"/>
      <c r="RND41" s="7"/>
      <c r="RNE41" s="7"/>
      <c r="RNF41" s="7"/>
      <c r="RNG41" s="7"/>
      <c r="RNH41" s="7"/>
      <c r="RNI41" s="7"/>
      <c r="RNJ41" s="7"/>
      <c r="RNK41" s="7"/>
      <c r="RNL41" s="7"/>
      <c r="RNM41" s="7"/>
      <c r="RNN41" s="7"/>
      <c r="RNO41" s="7"/>
      <c r="RNP41" s="7"/>
      <c r="RNQ41" s="7"/>
      <c r="RNR41" s="7"/>
      <c r="RNS41" s="7"/>
      <c r="RNT41" s="7"/>
      <c r="RNU41" s="7"/>
      <c r="RNV41" s="7"/>
      <c r="RNW41" s="7"/>
      <c r="RNX41" s="7"/>
      <c r="RNY41" s="7"/>
      <c r="RNZ41" s="7"/>
      <c r="ROA41" s="7"/>
      <c r="ROB41" s="7"/>
      <c r="ROC41" s="7"/>
      <c r="ROD41" s="7"/>
      <c r="ROE41" s="7"/>
      <c r="ROF41" s="7"/>
      <c r="ROG41" s="7"/>
      <c r="ROH41" s="7"/>
      <c r="ROI41" s="7"/>
      <c r="ROJ41" s="7"/>
      <c r="ROK41" s="7"/>
      <c r="ROL41" s="7"/>
      <c r="ROM41" s="7"/>
      <c r="RON41" s="7"/>
      <c r="ROO41" s="7"/>
      <c r="ROP41" s="7"/>
      <c r="ROQ41" s="7"/>
      <c r="ROR41" s="7"/>
      <c r="ROS41" s="7"/>
      <c r="ROT41" s="7"/>
      <c r="ROU41" s="7"/>
      <c r="ROV41" s="7"/>
      <c r="ROW41" s="7"/>
      <c r="ROX41" s="7"/>
      <c r="ROY41" s="7"/>
      <c r="ROZ41" s="7"/>
      <c r="RPA41" s="7"/>
      <c r="RPB41" s="7"/>
      <c r="RPC41" s="7"/>
      <c r="RPD41" s="7"/>
      <c r="RPE41" s="7"/>
      <c r="RPF41" s="7"/>
      <c r="RPG41" s="7"/>
      <c r="RPH41" s="7"/>
      <c r="RPI41" s="7"/>
      <c r="RPJ41" s="7"/>
      <c r="RPK41" s="7"/>
      <c r="RPL41" s="7"/>
      <c r="RPM41" s="7"/>
      <c r="RPN41" s="7"/>
      <c r="RPO41" s="7"/>
      <c r="RPP41" s="7"/>
      <c r="RPQ41" s="7"/>
      <c r="RPR41" s="7"/>
      <c r="RPS41" s="7"/>
      <c r="RPT41" s="7"/>
      <c r="RPU41" s="7"/>
      <c r="RPV41" s="7"/>
      <c r="RPW41" s="7"/>
      <c r="RPX41" s="7"/>
      <c r="RPY41" s="7"/>
      <c r="RPZ41" s="7"/>
      <c r="RQA41" s="7"/>
      <c r="RQB41" s="7"/>
      <c r="RQC41" s="7"/>
      <c r="RQD41" s="7"/>
      <c r="RQE41" s="7"/>
      <c r="RQF41" s="7"/>
      <c r="RQG41" s="7"/>
      <c r="RQH41" s="7"/>
      <c r="RQI41" s="7"/>
      <c r="RQJ41" s="7"/>
      <c r="RQK41" s="7"/>
      <c r="RQL41" s="7"/>
      <c r="RQM41" s="7"/>
      <c r="RQN41" s="7"/>
      <c r="RQO41" s="7"/>
      <c r="RQP41" s="7"/>
      <c r="RQQ41" s="7"/>
      <c r="RQR41" s="7"/>
      <c r="RQS41" s="7"/>
      <c r="RQT41" s="7"/>
      <c r="RQU41" s="7"/>
      <c r="RQV41" s="7"/>
      <c r="RQW41" s="7"/>
      <c r="RQX41" s="7"/>
      <c r="RQY41" s="7"/>
      <c r="RQZ41" s="7"/>
      <c r="RRA41" s="7"/>
      <c r="RRB41" s="7"/>
      <c r="RRC41" s="7"/>
      <c r="RRD41" s="7"/>
      <c r="RRE41" s="7"/>
      <c r="RRF41" s="7"/>
      <c r="RRG41" s="7"/>
      <c r="RRH41" s="7"/>
      <c r="RRI41" s="7"/>
      <c r="RRJ41" s="7"/>
      <c r="RRK41" s="7"/>
      <c r="RRL41" s="7"/>
      <c r="RRM41" s="7"/>
      <c r="RRN41" s="7"/>
      <c r="RRO41" s="7"/>
      <c r="RRP41" s="7"/>
      <c r="RRQ41" s="7"/>
      <c r="RRR41" s="7"/>
      <c r="RRS41" s="7"/>
      <c r="RRT41" s="7"/>
      <c r="RRU41" s="7"/>
      <c r="RRV41" s="7"/>
      <c r="RRW41" s="7"/>
      <c r="RRX41" s="7"/>
      <c r="RRY41" s="7"/>
      <c r="RRZ41" s="7"/>
      <c r="RSA41" s="7"/>
      <c r="RSB41" s="7"/>
      <c r="RSC41" s="7"/>
      <c r="RSD41" s="7"/>
      <c r="RSE41" s="7"/>
      <c r="RSF41" s="7"/>
      <c r="RSG41" s="7"/>
      <c r="RSH41" s="7"/>
      <c r="RSI41" s="7"/>
      <c r="RSJ41" s="7"/>
      <c r="RSK41" s="7"/>
      <c r="RSL41" s="7"/>
      <c r="RSM41" s="7"/>
      <c r="RSN41" s="7"/>
      <c r="RSO41" s="7"/>
      <c r="RSP41" s="7"/>
      <c r="RSQ41" s="7"/>
      <c r="RSR41" s="7"/>
      <c r="RSS41" s="7"/>
      <c r="RST41" s="7"/>
      <c r="RSU41" s="7"/>
      <c r="RSV41" s="7"/>
      <c r="RSW41" s="7"/>
      <c r="RSX41" s="7"/>
      <c r="RSY41" s="7"/>
      <c r="RSZ41" s="7"/>
      <c r="RTA41" s="7"/>
      <c r="RTB41" s="7"/>
      <c r="RTC41" s="7"/>
      <c r="RTD41" s="7"/>
      <c r="RTE41" s="7"/>
      <c r="RTF41" s="7"/>
      <c r="RTG41" s="7"/>
      <c r="RTH41" s="7"/>
      <c r="RTI41" s="7"/>
      <c r="RTJ41" s="7"/>
      <c r="RTK41" s="7"/>
      <c r="RTL41" s="7"/>
      <c r="RTM41" s="7"/>
      <c r="RTN41" s="7"/>
      <c r="RTO41" s="7"/>
      <c r="RTP41" s="7"/>
      <c r="RTQ41" s="7"/>
      <c r="RTR41" s="7"/>
      <c r="RTS41" s="7"/>
      <c r="RTT41" s="7"/>
      <c r="RTU41" s="7"/>
      <c r="RTV41" s="7"/>
      <c r="RTW41" s="7"/>
      <c r="RTX41" s="7"/>
      <c r="RTY41" s="7"/>
      <c r="RTZ41" s="7"/>
      <c r="RUA41" s="7"/>
      <c r="RUB41" s="7"/>
      <c r="RUC41" s="7"/>
      <c r="RUD41" s="7"/>
      <c r="RUE41" s="7"/>
      <c r="RUF41" s="7"/>
      <c r="RUG41" s="7"/>
      <c r="RUH41" s="7"/>
      <c r="RUI41" s="7"/>
      <c r="RUJ41" s="7"/>
      <c r="RUK41" s="7"/>
      <c r="RUL41" s="7"/>
      <c r="RUM41" s="7"/>
      <c r="RUN41" s="7"/>
      <c r="RUO41" s="7"/>
      <c r="RUP41" s="7"/>
      <c r="RUQ41" s="7"/>
      <c r="RUR41" s="7"/>
      <c r="RUS41" s="7"/>
      <c r="RUT41" s="7"/>
      <c r="RUU41" s="7"/>
      <c r="RUV41" s="7"/>
      <c r="RUW41" s="7"/>
      <c r="RUX41" s="7"/>
      <c r="RUY41" s="7"/>
      <c r="RUZ41" s="7"/>
      <c r="RVA41" s="7"/>
      <c r="RVB41" s="7"/>
      <c r="RVC41" s="7"/>
      <c r="RVD41" s="7"/>
      <c r="RVE41" s="7"/>
      <c r="RVF41" s="7"/>
      <c r="RVG41" s="7"/>
      <c r="RVH41" s="7"/>
      <c r="RVI41" s="7"/>
      <c r="RVJ41" s="7"/>
      <c r="RVK41" s="7"/>
      <c r="RVL41" s="7"/>
      <c r="RVM41" s="7"/>
      <c r="RVN41" s="7"/>
      <c r="RVO41" s="7"/>
      <c r="RVP41" s="7"/>
      <c r="RVQ41" s="7"/>
      <c r="RVR41" s="7"/>
      <c r="RVS41" s="7"/>
      <c r="RVT41" s="7"/>
      <c r="RVU41" s="7"/>
      <c r="RVV41" s="7"/>
      <c r="RVW41" s="7"/>
      <c r="RVX41" s="7"/>
      <c r="RVY41" s="7"/>
      <c r="RVZ41" s="7"/>
      <c r="RWA41" s="7"/>
      <c r="RWB41" s="7"/>
      <c r="RWC41" s="7"/>
      <c r="RWD41" s="7"/>
      <c r="RWE41" s="7"/>
      <c r="RWF41" s="7"/>
      <c r="RWG41" s="7"/>
      <c r="RWH41" s="7"/>
      <c r="RWI41" s="7"/>
      <c r="RWJ41" s="7"/>
      <c r="RWK41" s="7"/>
      <c r="RWL41" s="7"/>
      <c r="RWM41" s="7"/>
      <c r="RWN41" s="7"/>
      <c r="RWO41" s="7"/>
      <c r="RWP41" s="7"/>
      <c r="RWQ41" s="7"/>
      <c r="RWR41" s="7"/>
      <c r="RWS41" s="7"/>
      <c r="RWT41" s="7"/>
      <c r="RWU41" s="7"/>
      <c r="RWV41" s="7"/>
      <c r="RWW41" s="7"/>
      <c r="RWX41" s="7"/>
      <c r="RWY41" s="7"/>
      <c r="RWZ41" s="7"/>
      <c r="RXA41" s="7"/>
      <c r="RXB41" s="7"/>
      <c r="RXC41" s="7"/>
      <c r="RXD41" s="7"/>
      <c r="RXE41" s="7"/>
      <c r="RXF41" s="7"/>
      <c r="RXG41" s="7"/>
      <c r="RXH41" s="7"/>
      <c r="RXI41" s="7"/>
      <c r="RXJ41" s="7"/>
      <c r="RXK41" s="7"/>
      <c r="RXL41" s="7"/>
      <c r="RXM41" s="7"/>
      <c r="RXN41" s="7"/>
      <c r="RXO41" s="7"/>
      <c r="RXP41" s="7"/>
      <c r="RXQ41" s="7"/>
      <c r="RXR41" s="7"/>
      <c r="RXS41" s="7"/>
      <c r="RXT41" s="7"/>
      <c r="RXU41" s="7"/>
      <c r="RXV41" s="7"/>
      <c r="RXW41" s="7"/>
      <c r="RXX41" s="7"/>
      <c r="RXY41" s="7"/>
      <c r="RXZ41" s="7"/>
      <c r="RYA41" s="7"/>
      <c r="RYB41" s="7"/>
      <c r="RYC41" s="7"/>
      <c r="RYD41" s="7"/>
      <c r="RYE41" s="7"/>
      <c r="RYF41" s="7"/>
      <c r="RYG41" s="7"/>
      <c r="RYH41" s="7"/>
      <c r="RYI41" s="7"/>
      <c r="RYJ41" s="7"/>
      <c r="RYK41" s="7"/>
      <c r="RYL41" s="7"/>
      <c r="RYM41" s="7"/>
      <c r="RYN41" s="7"/>
      <c r="RYO41" s="7"/>
      <c r="RYP41" s="7"/>
      <c r="RYQ41" s="7"/>
      <c r="RYR41" s="7"/>
      <c r="RYS41" s="7"/>
      <c r="RYT41" s="7"/>
      <c r="RYU41" s="7"/>
      <c r="RYV41" s="7"/>
      <c r="RYW41" s="7"/>
      <c r="RYX41" s="7"/>
      <c r="RYY41" s="7"/>
      <c r="RYZ41" s="7"/>
      <c r="RZA41" s="7"/>
      <c r="RZB41" s="7"/>
      <c r="RZC41" s="7"/>
      <c r="RZD41" s="7"/>
      <c r="RZE41" s="7"/>
      <c r="RZF41" s="7"/>
      <c r="RZG41" s="7"/>
      <c r="RZH41" s="7"/>
      <c r="RZI41" s="7"/>
      <c r="RZJ41" s="7"/>
      <c r="RZK41" s="7"/>
      <c r="RZL41" s="7"/>
      <c r="RZM41" s="7"/>
      <c r="RZN41" s="7"/>
      <c r="RZO41" s="7"/>
      <c r="RZP41" s="7"/>
      <c r="RZQ41" s="7"/>
      <c r="RZR41" s="7"/>
      <c r="RZS41" s="7"/>
      <c r="RZT41" s="7"/>
      <c r="RZU41" s="7"/>
      <c r="RZV41" s="7"/>
      <c r="RZW41" s="7"/>
      <c r="RZX41" s="7"/>
      <c r="RZY41" s="7"/>
      <c r="RZZ41" s="7"/>
      <c r="SAA41" s="7"/>
      <c r="SAB41" s="7"/>
      <c r="SAC41" s="7"/>
      <c r="SAD41" s="7"/>
      <c r="SAE41" s="7"/>
      <c r="SAF41" s="7"/>
      <c r="SAG41" s="7"/>
      <c r="SAH41" s="7"/>
      <c r="SAI41" s="7"/>
      <c r="SAJ41" s="7"/>
      <c r="SAK41" s="7"/>
      <c r="SAL41" s="7"/>
      <c r="SAM41" s="7"/>
      <c r="SAN41" s="7"/>
      <c r="SAO41" s="7"/>
      <c r="SAP41" s="7"/>
      <c r="SAQ41" s="7"/>
      <c r="SAR41" s="7"/>
      <c r="SAS41" s="7"/>
      <c r="SAT41" s="7"/>
      <c r="SAU41" s="7"/>
      <c r="SAV41" s="7"/>
      <c r="SAW41" s="7"/>
      <c r="SAX41" s="7"/>
      <c r="SAY41" s="7"/>
      <c r="SAZ41" s="7"/>
      <c r="SBA41" s="7"/>
      <c r="SBB41" s="7"/>
      <c r="SBC41" s="7"/>
      <c r="SBD41" s="7"/>
      <c r="SBE41" s="7"/>
      <c r="SBF41" s="7"/>
      <c r="SBG41" s="7"/>
      <c r="SBH41" s="7"/>
      <c r="SBI41" s="7"/>
      <c r="SBJ41" s="7"/>
      <c r="SBK41" s="7"/>
      <c r="SBL41" s="7"/>
      <c r="SBM41" s="7"/>
      <c r="SBN41" s="7"/>
      <c r="SBO41" s="7"/>
      <c r="SBP41" s="7"/>
      <c r="SBQ41" s="7"/>
      <c r="SBR41" s="7"/>
      <c r="SBS41" s="7"/>
      <c r="SBT41" s="7"/>
      <c r="SBU41" s="7"/>
      <c r="SBV41" s="7"/>
      <c r="SBW41" s="7"/>
      <c r="SBX41" s="7"/>
      <c r="SBY41" s="7"/>
      <c r="SBZ41" s="7"/>
      <c r="SCA41" s="7"/>
      <c r="SCB41" s="7"/>
      <c r="SCC41" s="7"/>
      <c r="SCD41" s="7"/>
      <c r="SCE41" s="7"/>
      <c r="SCF41" s="7"/>
      <c r="SCG41" s="7"/>
      <c r="SCH41" s="7"/>
      <c r="SCI41" s="7"/>
      <c r="SCJ41" s="7"/>
      <c r="SCK41" s="7"/>
      <c r="SCL41" s="7"/>
      <c r="SCM41" s="7"/>
      <c r="SCN41" s="7"/>
      <c r="SCO41" s="7"/>
      <c r="SCP41" s="7"/>
      <c r="SCQ41" s="7"/>
      <c r="SCR41" s="7"/>
      <c r="SCS41" s="7"/>
      <c r="SCT41" s="7"/>
      <c r="SCU41" s="7"/>
      <c r="SCV41" s="7"/>
      <c r="SCW41" s="7"/>
      <c r="SCX41" s="7"/>
      <c r="SCY41" s="7"/>
      <c r="SCZ41" s="7"/>
      <c r="SDA41" s="7"/>
      <c r="SDB41" s="7"/>
      <c r="SDC41" s="7"/>
      <c r="SDD41" s="7"/>
      <c r="SDE41" s="7"/>
      <c r="SDF41" s="7"/>
      <c r="SDG41" s="7"/>
      <c r="SDH41" s="7"/>
      <c r="SDI41" s="7"/>
      <c r="SDJ41" s="7"/>
      <c r="SDK41" s="7"/>
      <c r="SDL41" s="7"/>
      <c r="SDM41" s="7"/>
      <c r="SDN41" s="7"/>
      <c r="SDO41" s="7"/>
      <c r="SDP41" s="7"/>
      <c r="SDQ41" s="7"/>
      <c r="SDR41" s="7"/>
      <c r="SDS41" s="7"/>
      <c r="SDT41" s="7"/>
      <c r="SDU41" s="7"/>
      <c r="SDV41" s="7"/>
      <c r="SDW41" s="7"/>
      <c r="SDX41" s="7"/>
      <c r="SDY41" s="7"/>
      <c r="SDZ41" s="7"/>
      <c r="SEA41" s="7"/>
      <c r="SEB41" s="7"/>
      <c r="SEC41" s="7"/>
      <c r="SED41" s="7"/>
      <c r="SEE41" s="7"/>
      <c r="SEF41" s="7"/>
      <c r="SEG41" s="7"/>
      <c r="SEH41" s="7"/>
      <c r="SEI41" s="7"/>
      <c r="SEJ41" s="7"/>
      <c r="SEK41" s="7"/>
      <c r="SEL41" s="7"/>
      <c r="SEM41" s="7"/>
      <c r="SEN41" s="7"/>
      <c r="SEO41" s="7"/>
      <c r="SEP41" s="7"/>
      <c r="SEQ41" s="7"/>
      <c r="SER41" s="7"/>
      <c r="SES41" s="7"/>
      <c r="SET41" s="7"/>
      <c r="SEU41" s="7"/>
      <c r="SEV41" s="7"/>
      <c r="SEW41" s="7"/>
      <c r="SEX41" s="7"/>
      <c r="SEY41" s="7"/>
      <c r="SEZ41" s="7"/>
      <c r="SFA41" s="7"/>
      <c r="SFB41" s="7"/>
      <c r="SFC41" s="7"/>
      <c r="SFD41" s="7"/>
      <c r="SFE41" s="7"/>
      <c r="SFF41" s="7"/>
      <c r="SFG41" s="7"/>
      <c r="SFH41" s="7"/>
      <c r="SFI41" s="7"/>
      <c r="SFJ41" s="7"/>
      <c r="SFK41" s="7"/>
      <c r="SFL41" s="7"/>
      <c r="SFM41" s="7"/>
      <c r="SFN41" s="7"/>
      <c r="SFO41" s="7"/>
      <c r="SFP41" s="7"/>
      <c r="SFQ41" s="7"/>
      <c r="SFR41" s="7"/>
      <c r="SFS41" s="7"/>
      <c r="SFT41" s="7"/>
      <c r="SFU41" s="7"/>
      <c r="SFV41" s="7"/>
      <c r="SFW41" s="7"/>
      <c r="SFX41" s="7"/>
      <c r="SFY41" s="7"/>
      <c r="SFZ41" s="7"/>
      <c r="SGA41" s="7"/>
      <c r="SGB41" s="7"/>
      <c r="SGC41" s="7"/>
      <c r="SGD41" s="7"/>
      <c r="SGE41" s="7"/>
      <c r="SGF41" s="7"/>
      <c r="SGG41" s="7"/>
      <c r="SGH41" s="7"/>
      <c r="SGI41" s="7"/>
      <c r="SGJ41" s="7"/>
      <c r="SGK41" s="7"/>
      <c r="SGL41" s="7"/>
      <c r="SGM41" s="7"/>
      <c r="SGN41" s="7"/>
      <c r="SGO41" s="7"/>
      <c r="SGP41" s="7"/>
      <c r="SGQ41" s="7"/>
      <c r="SGR41" s="7"/>
      <c r="SGS41" s="7"/>
      <c r="SGT41" s="7"/>
      <c r="SGU41" s="7"/>
      <c r="SGV41" s="7"/>
      <c r="SGW41" s="7"/>
      <c r="SGX41" s="7"/>
      <c r="SGY41" s="7"/>
      <c r="SGZ41" s="7"/>
      <c r="SHA41" s="7"/>
      <c r="SHB41" s="7"/>
      <c r="SHC41" s="7"/>
      <c r="SHD41" s="7"/>
      <c r="SHE41" s="7"/>
      <c r="SHF41" s="7"/>
      <c r="SHG41" s="7"/>
      <c r="SHH41" s="7"/>
      <c r="SHI41" s="7"/>
      <c r="SHJ41" s="7"/>
      <c r="SHK41" s="7"/>
      <c r="SHL41" s="7"/>
      <c r="SHM41" s="7"/>
      <c r="SHN41" s="7"/>
      <c r="SHO41" s="7"/>
      <c r="SHP41" s="7"/>
      <c r="SHQ41" s="7"/>
      <c r="SHR41" s="7"/>
      <c r="SHS41" s="7"/>
      <c r="SHT41" s="7"/>
      <c r="SHU41" s="7"/>
      <c r="SHV41" s="7"/>
      <c r="SHW41" s="7"/>
      <c r="SHX41" s="7"/>
      <c r="SHY41" s="7"/>
      <c r="SHZ41" s="7"/>
      <c r="SIA41" s="7"/>
      <c r="SIB41" s="7"/>
      <c r="SIC41" s="7"/>
      <c r="SID41" s="7"/>
      <c r="SIE41" s="7"/>
      <c r="SIF41" s="7"/>
      <c r="SIG41" s="7"/>
      <c r="SIH41" s="7"/>
      <c r="SII41" s="7"/>
      <c r="SIJ41" s="7"/>
      <c r="SIK41" s="7"/>
      <c r="SIL41" s="7"/>
      <c r="SIM41" s="7"/>
      <c r="SIN41" s="7"/>
      <c r="SIO41" s="7"/>
      <c r="SIP41" s="7"/>
      <c r="SIQ41" s="7"/>
      <c r="SIR41" s="7"/>
      <c r="SIS41" s="7"/>
      <c r="SIT41" s="7"/>
      <c r="SIU41" s="7"/>
      <c r="SIV41" s="7"/>
      <c r="SIW41" s="7"/>
      <c r="SIX41" s="7"/>
      <c r="SIY41" s="7"/>
      <c r="SIZ41" s="7"/>
      <c r="SJA41" s="7"/>
      <c r="SJB41" s="7"/>
      <c r="SJC41" s="7"/>
      <c r="SJD41" s="7"/>
      <c r="SJE41" s="7"/>
      <c r="SJF41" s="7"/>
      <c r="SJG41" s="7"/>
      <c r="SJH41" s="7"/>
      <c r="SJI41" s="7"/>
      <c r="SJJ41" s="7"/>
      <c r="SJK41" s="7"/>
      <c r="SJL41" s="7"/>
      <c r="SJM41" s="7"/>
      <c r="SJN41" s="7"/>
      <c r="SJO41" s="7"/>
      <c r="SJP41" s="7"/>
      <c r="SJQ41" s="7"/>
      <c r="SJR41" s="7"/>
      <c r="SJS41" s="7"/>
      <c r="SJT41" s="7"/>
      <c r="SJU41" s="7"/>
      <c r="SJV41" s="7"/>
      <c r="SJW41" s="7"/>
      <c r="SJX41" s="7"/>
      <c r="SJY41" s="7"/>
      <c r="SJZ41" s="7"/>
      <c r="SKA41" s="7"/>
      <c r="SKB41" s="7"/>
      <c r="SKC41" s="7"/>
      <c r="SKD41" s="7"/>
      <c r="SKE41" s="7"/>
      <c r="SKF41" s="7"/>
      <c r="SKG41" s="7"/>
      <c r="SKH41" s="7"/>
      <c r="SKI41" s="7"/>
      <c r="SKJ41" s="7"/>
      <c r="SKK41" s="7"/>
      <c r="SKL41" s="7"/>
      <c r="SKM41" s="7"/>
      <c r="SKN41" s="7"/>
      <c r="SKO41" s="7"/>
      <c r="SKP41" s="7"/>
      <c r="SKQ41" s="7"/>
      <c r="SKR41" s="7"/>
      <c r="SKS41" s="7"/>
      <c r="SKT41" s="7"/>
      <c r="SKU41" s="7"/>
      <c r="SKV41" s="7"/>
      <c r="SKW41" s="7"/>
      <c r="SKX41" s="7"/>
      <c r="SKY41" s="7"/>
      <c r="SKZ41" s="7"/>
      <c r="SLA41" s="7"/>
      <c r="SLB41" s="7"/>
      <c r="SLC41" s="7"/>
      <c r="SLD41" s="7"/>
      <c r="SLE41" s="7"/>
      <c r="SLF41" s="7"/>
      <c r="SLG41" s="7"/>
      <c r="SLH41" s="7"/>
      <c r="SLI41" s="7"/>
      <c r="SLJ41" s="7"/>
      <c r="SLK41" s="7"/>
      <c r="SLL41" s="7"/>
      <c r="SLM41" s="7"/>
      <c r="SLN41" s="7"/>
      <c r="SLO41" s="7"/>
      <c r="SLP41" s="7"/>
      <c r="SLQ41" s="7"/>
      <c r="SLR41" s="7"/>
      <c r="SLS41" s="7"/>
      <c r="SLT41" s="7"/>
      <c r="SLU41" s="7"/>
      <c r="SLV41" s="7"/>
      <c r="SLW41" s="7"/>
      <c r="SLX41" s="7"/>
      <c r="SLY41" s="7"/>
      <c r="SLZ41" s="7"/>
      <c r="SMA41" s="7"/>
      <c r="SMB41" s="7"/>
      <c r="SMC41" s="7"/>
      <c r="SMD41" s="7"/>
      <c r="SME41" s="7"/>
      <c r="SMF41" s="7"/>
      <c r="SMG41" s="7"/>
      <c r="SMH41" s="7"/>
      <c r="SMI41" s="7"/>
      <c r="SMJ41" s="7"/>
      <c r="SMK41" s="7"/>
      <c r="SML41" s="7"/>
      <c r="SMM41" s="7"/>
      <c r="SMN41" s="7"/>
      <c r="SMO41" s="7"/>
      <c r="SMP41" s="7"/>
      <c r="SMQ41" s="7"/>
      <c r="SMR41" s="7"/>
      <c r="SMS41" s="7"/>
      <c r="SMT41" s="7"/>
      <c r="SMU41" s="7"/>
      <c r="SMV41" s="7"/>
      <c r="SMW41" s="7"/>
      <c r="SMX41" s="7"/>
      <c r="SMY41" s="7"/>
      <c r="SMZ41" s="7"/>
      <c r="SNA41" s="7"/>
      <c r="SNB41" s="7"/>
      <c r="SNC41" s="7"/>
      <c r="SND41" s="7"/>
      <c r="SNE41" s="7"/>
      <c r="SNF41" s="7"/>
      <c r="SNG41" s="7"/>
      <c r="SNH41" s="7"/>
      <c r="SNI41" s="7"/>
      <c r="SNJ41" s="7"/>
      <c r="SNK41" s="7"/>
      <c r="SNL41" s="7"/>
      <c r="SNM41" s="7"/>
      <c r="SNN41" s="7"/>
      <c r="SNO41" s="7"/>
      <c r="SNP41" s="7"/>
      <c r="SNQ41" s="7"/>
      <c r="SNR41" s="7"/>
      <c r="SNS41" s="7"/>
      <c r="SNT41" s="7"/>
      <c r="SNU41" s="7"/>
      <c r="SNV41" s="7"/>
      <c r="SNW41" s="7"/>
      <c r="SNX41" s="7"/>
      <c r="SNY41" s="7"/>
      <c r="SNZ41" s="7"/>
      <c r="SOA41" s="7"/>
      <c r="SOB41" s="7"/>
      <c r="SOC41" s="7"/>
      <c r="SOD41" s="7"/>
      <c r="SOE41" s="7"/>
      <c r="SOF41" s="7"/>
      <c r="SOG41" s="7"/>
      <c r="SOH41" s="7"/>
      <c r="SOI41" s="7"/>
      <c r="SOJ41" s="7"/>
      <c r="SOK41" s="7"/>
      <c r="SOL41" s="7"/>
      <c r="SOM41" s="7"/>
      <c r="SON41" s="7"/>
      <c r="SOO41" s="7"/>
      <c r="SOP41" s="7"/>
      <c r="SOQ41" s="7"/>
      <c r="SOR41" s="7"/>
      <c r="SOS41" s="7"/>
      <c r="SOT41" s="7"/>
      <c r="SOU41" s="7"/>
      <c r="SOV41" s="7"/>
      <c r="SOW41" s="7"/>
      <c r="SOX41" s="7"/>
      <c r="SOY41" s="7"/>
      <c r="SOZ41" s="7"/>
      <c r="SPA41" s="7"/>
      <c r="SPB41" s="7"/>
      <c r="SPC41" s="7"/>
      <c r="SPD41" s="7"/>
      <c r="SPE41" s="7"/>
      <c r="SPF41" s="7"/>
      <c r="SPG41" s="7"/>
      <c r="SPH41" s="7"/>
      <c r="SPI41" s="7"/>
      <c r="SPJ41" s="7"/>
      <c r="SPK41" s="7"/>
      <c r="SPL41" s="7"/>
      <c r="SPM41" s="7"/>
      <c r="SPN41" s="7"/>
      <c r="SPO41" s="7"/>
      <c r="SPP41" s="7"/>
      <c r="SPQ41" s="7"/>
      <c r="SPR41" s="7"/>
      <c r="SPS41" s="7"/>
      <c r="SPT41" s="7"/>
      <c r="SPU41" s="7"/>
      <c r="SPV41" s="7"/>
      <c r="SPW41" s="7"/>
      <c r="SPX41" s="7"/>
      <c r="SPY41" s="7"/>
      <c r="SPZ41" s="7"/>
      <c r="SQA41" s="7"/>
      <c r="SQB41" s="7"/>
      <c r="SQC41" s="7"/>
      <c r="SQD41" s="7"/>
      <c r="SQE41" s="7"/>
      <c r="SQF41" s="7"/>
      <c r="SQG41" s="7"/>
      <c r="SQH41" s="7"/>
      <c r="SQI41" s="7"/>
      <c r="SQJ41" s="7"/>
      <c r="SQK41" s="7"/>
      <c r="SQL41" s="7"/>
      <c r="SQM41" s="7"/>
      <c r="SQN41" s="7"/>
      <c r="SQO41" s="7"/>
      <c r="SQP41" s="7"/>
      <c r="SQQ41" s="7"/>
      <c r="SQR41" s="7"/>
      <c r="SQS41" s="7"/>
      <c r="SQT41" s="7"/>
      <c r="SQU41" s="7"/>
      <c r="SQV41" s="7"/>
      <c r="SQW41" s="7"/>
      <c r="SQX41" s="7"/>
      <c r="SQY41" s="7"/>
      <c r="SQZ41" s="7"/>
      <c r="SRA41" s="7"/>
      <c r="SRB41" s="7"/>
      <c r="SRC41" s="7"/>
      <c r="SRD41" s="7"/>
      <c r="SRE41" s="7"/>
      <c r="SRF41" s="7"/>
      <c r="SRG41" s="7"/>
      <c r="SRH41" s="7"/>
      <c r="SRI41" s="7"/>
      <c r="SRJ41" s="7"/>
      <c r="SRK41" s="7"/>
      <c r="SRL41" s="7"/>
      <c r="SRM41" s="7"/>
      <c r="SRN41" s="7"/>
      <c r="SRO41" s="7"/>
      <c r="SRP41" s="7"/>
      <c r="SRQ41" s="7"/>
      <c r="SRR41" s="7"/>
      <c r="SRS41" s="7"/>
      <c r="SRT41" s="7"/>
      <c r="SRU41" s="7"/>
      <c r="SRV41" s="7"/>
      <c r="SRW41" s="7"/>
      <c r="SRX41" s="7"/>
      <c r="SRY41" s="7"/>
      <c r="SRZ41" s="7"/>
      <c r="SSA41" s="7"/>
      <c r="SSB41" s="7"/>
      <c r="SSC41" s="7"/>
      <c r="SSD41" s="7"/>
      <c r="SSE41" s="7"/>
      <c r="SSF41" s="7"/>
      <c r="SSG41" s="7"/>
      <c r="SSH41" s="7"/>
      <c r="SSI41" s="7"/>
      <c r="SSJ41" s="7"/>
      <c r="SSK41" s="7"/>
      <c r="SSL41" s="7"/>
      <c r="SSM41" s="7"/>
      <c r="SSN41" s="7"/>
      <c r="SSO41" s="7"/>
      <c r="SSP41" s="7"/>
      <c r="SSQ41" s="7"/>
      <c r="SSR41" s="7"/>
      <c r="SSS41" s="7"/>
      <c r="SST41" s="7"/>
      <c r="SSU41" s="7"/>
      <c r="SSV41" s="7"/>
      <c r="SSW41" s="7"/>
      <c r="SSX41" s="7"/>
      <c r="SSY41" s="7"/>
      <c r="SSZ41" s="7"/>
      <c r="STA41" s="7"/>
      <c r="STB41" s="7"/>
      <c r="STC41" s="7"/>
      <c r="STD41" s="7"/>
      <c r="STE41" s="7"/>
      <c r="STF41" s="7"/>
      <c r="STG41" s="7"/>
      <c r="STH41" s="7"/>
      <c r="STI41" s="7"/>
      <c r="STJ41" s="7"/>
      <c r="STK41" s="7"/>
      <c r="STL41" s="7"/>
      <c r="STM41" s="7"/>
      <c r="STN41" s="7"/>
      <c r="STO41" s="7"/>
      <c r="STP41" s="7"/>
      <c r="STQ41" s="7"/>
      <c r="STR41" s="7"/>
      <c r="STS41" s="7"/>
      <c r="STT41" s="7"/>
      <c r="STU41" s="7"/>
      <c r="STV41" s="7"/>
      <c r="STW41" s="7"/>
      <c r="STX41" s="7"/>
      <c r="STY41" s="7"/>
      <c r="STZ41" s="7"/>
      <c r="SUA41" s="7"/>
      <c r="SUB41" s="7"/>
      <c r="SUC41" s="7"/>
      <c r="SUD41" s="7"/>
      <c r="SUE41" s="7"/>
      <c r="SUF41" s="7"/>
      <c r="SUG41" s="7"/>
      <c r="SUH41" s="7"/>
      <c r="SUI41" s="7"/>
      <c r="SUJ41" s="7"/>
      <c r="SUK41" s="7"/>
      <c r="SUL41" s="7"/>
      <c r="SUM41" s="7"/>
      <c r="SUN41" s="7"/>
      <c r="SUO41" s="7"/>
      <c r="SUP41" s="7"/>
      <c r="SUQ41" s="7"/>
      <c r="SUR41" s="7"/>
      <c r="SUS41" s="7"/>
      <c r="SUT41" s="7"/>
      <c r="SUU41" s="7"/>
      <c r="SUV41" s="7"/>
      <c r="SUW41" s="7"/>
      <c r="SUX41" s="7"/>
      <c r="SUY41" s="7"/>
      <c r="SUZ41" s="7"/>
      <c r="SVA41" s="7"/>
      <c r="SVB41" s="7"/>
      <c r="SVC41" s="7"/>
      <c r="SVD41" s="7"/>
      <c r="SVE41" s="7"/>
      <c r="SVF41" s="7"/>
      <c r="SVG41" s="7"/>
      <c r="SVH41" s="7"/>
      <c r="SVI41" s="7"/>
      <c r="SVJ41" s="7"/>
      <c r="SVK41" s="7"/>
      <c r="SVL41" s="7"/>
      <c r="SVM41" s="7"/>
      <c r="SVN41" s="7"/>
      <c r="SVO41" s="7"/>
      <c r="SVP41" s="7"/>
      <c r="SVQ41" s="7"/>
      <c r="SVR41" s="7"/>
      <c r="SVS41" s="7"/>
      <c r="SVT41" s="7"/>
      <c r="SVU41" s="7"/>
      <c r="SVV41" s="7"/>
      <c r="SVW41" s="7"/>
      <c r="SVX41" s="7"/>
      <c r="SVY41" s="7"/>
      <c r="SVZ41" s="7"/>
      <c r="SWA41" s="7"/>
      <c r="SWB41" s="7"/>
      <c r="SWC41" s="7"/>
      <c r="SWD41" s="7"/>
      <c r="SWE41" s="7"/>
      <c r="SWF41" s="7"/>
      <c r="SWG41" s="7"/>
      <c r="SWH41" s="7"/>
      <c r="SWI41" s="7"/>
      <c r="SWJ41" s="7"/>
      <c r="SWK41" s="7"/>
      <c r="SWL41" s="7"/>
      <c r="SWM41" s="7"/>
      <c r="SWN41" s="7"/>
      <c r="SWO41" s="7"/>
      <c r="SWP41" s="7"/>
      <c r="SWQ41" s="7"/>
      <c r="SWR41" s="7"/>
      <c r="SWS41" s="7"/>
      <c r="SWT41" s="7"/>
      <c r="SWU41" s="7"/>
      <c r="SWV41" s="7"/>
      <c r="SWW41" s="7"/>
      <c r="SWX41" s="7"/>
      <c r="SWY41" s="7"/>
      <c r="SWZ41" s="7"/>
      <c r="SXA41" s="7"/>
      <c r="SXB41" s="7"/>
      <c r="SXC41" s="7"/>
      <c r="SXD41" s="7"/>
      <c r="SXE41" s="7"/>
      <c r="SXF41" s="7"/>
      <c r="SXG41" s="7"/>
      <c r="SXH41" s="7"/>
      <c r="SXI41" s="7"/>
      <c r="SXJ41" s="7"/>
      <c r="SXK41" s="7"/>
      <c r="SXL41" s="7"/>
      <c r="SXM41" s="7"/>
      <c r="SXN41" s="7"/>
      <c r="SXO41" s="7"/>
      <c r="SXP41" s="7"/>
      <c r="SXQ41" s="7"/>
      <c r="SXR41" s="7"/>
      <c r="SXS41" s="7"/>
      <c r="SXT41" s="7"/>
      <c r="SXU41" s="7"/>
      <c r="SXV41" s="7"/>
      <c r="SXW41" s="7"/>
      <c r="SXX41" s="7"/>
      <c r="SXY41" s="7"/>
      <c r="SXZ41" s="7"/>
      <c r="SYA41" s="7"/>
      <c r="SYB41" s="7"/>
      <c r="SYC41" s="7"/>
      <c r="SYD41" s="7"/>
      <c r="SYE41" s="7"/>
      <c r="SYF41" s="7"/>
      <c r="SYG41" s="7"/>
      <c r="SYH41" s="7"/>
      <c r="SYI41" s="7"/>
      <c r="SYJ41" s="7"/>
      <c r="SYK41" s="7"/>
      <c r="SYL41" s="7"/>
      <c r="SYM41" s="7"/>
      <c r="SYN41" s="7"/>
      <c r="SYO41" s="7"/>
      <c r="SYP41" s="7"/>
      <c r="SYQ41" s="7"/>
      <c r="SYR41" s="7"/>
      <c r="SYS41" s="7"/>
      <c r="SYT41" s="7"/>
      <c r="SYU41" s="7"/>
      <c r="SYV41" s="7"/>
      <c r="SYW41" s="7"/>
      <c r="SYX41" s="7"/>
      <c r="SYY41" s="7"/>
      <c r="SYZ41" s="7"/>
      <c r="SZA41" s="7"/>
      <c r="SZB41" s="7"/>
      <c r="SZC41" s="7"/>
      <c r="SZD41" s="7"/>
      <c r="SZE41" s="7"/>
      <c r="SZF41" s="7"/>
      <c r="SZG41" s="7"/>
      <c r="SZH41" s="7"/>
      <c r="SZI41" s="7"/>
      <c r="SZJ41" s="7"/>
      <c r="SZK41" s="7"/>
      <c r="SZL41" s="7"/>
      <c r="SZM41" s="7"/>
      <c r="SZN41" s="7"/>
      <c r="SZO41" s="7"/>
      <c r="SZP41" s="7"/>
      <c r="SZQ41" s="7"/>
      <c r="SZR41" s="7"/>
      <c r="SZS41" s="7"/>
      <c r="SZT41" s="7"/>
      <c r="SZU41" s="7"/>
      <c r="SZV41" s="7"/>
      <c r="SZW41" s="7"/>
      <c r="SZX41" s="7"/>
      <c r="SZY41" s="7"/>
      <c r="SZZ41" s="7"/>
      <c r="TAA41" s="7"/>
      <c r="TAB41" s="7"/>
      <c r="TAC41" s="7"/>
      <c r="TAD41" s="7"/>
      <c r="TAE41" s="7"/>
      <c r="TAF41" s="7"/>
      <c r="TAG41" s="7"/>
      <c r="TAH41" s="7"/>
      <c r="TAI41" s="7"/>
      <c r="TAJ41" s="7"/>
      <c r="TAK41" s="7"/>
      <c r="TAL41" s="7"/>
      <c r="TAM41" s="7"/>
      <c r="TAN41" s="7"/>
      <c r="TAO41" s="7"/>
      <c r="TAP41" s="7"/>
      <c r="TAQ41" s="7"/>
      <c r="TAR41" s="7"/>
      <c r="TAS41" s="7"/>
      <c r="TAT41" s="7"/>
      <c r="TAU41" s="7"/>
      <c r="TAV41" s="7"/>
      <c r="TAW41" s="7"/>
      <c r="TAX41" s="7"/>
      <c r="TAY41" s="7"/>
      <c r="TAZ41" s="7"/>
      <c r="TBA41" s="7"/>
      <c r="TBB41" s="7"/>
      <c r="TBC41" s="7"/>
      <c r="TBD41" s="7"/>
      <c r="TBE41" s="7"/>
      <c r="TBF41" s="7"/>
      <c r="TBG41" s="7"/>
      <c r="TBH41" s="7"/>
      <c r="TBI41" s="7"/>
      <c r="TBJ41" s="7"/>
      <c r="TBK41" s="7"/>
      <c r="TBL41" s="7"/>
      <c r="TBM41" s="7"/>
      <c r="TBN41" s="7"/>
      <c r="TBO41" s="7"/>
      <c r="TBP41" s="7"/>
      <c r="TBQ41" s="7"/>
      <c r="TBR41" s="7"/>
      <c r="TBS41" s="7"/>
      <c r="TBT41" s="7"/>
      <c r="TBU41" s="7"/>
      <c r="TBV41" s="7"/>
      <c r="TBW41" s="7"/>
      <c r="TBX41" s="7"/>
      <c r="TBY41" s="7"/>
      <c r="TBZ41" s="7"/>
      <c r="TCA41" s="7"/>
      <c r="TCB41" s="7"/>
      <c r="TCC41" s="7"/>
      <c r="TCD41" s="7"/>
      <c r="TCE41" s="7"/>
      <c r="TCF41" s="7"/>
      <c r="TCG41" s="7"/>
      <c r="TCH41" s="7"/>
      <c r="TCI41" s="7"/>
      <c r="TCJ41" s="7"/>
      <c r="TCK41" s="7"/>
      <c r="TCL41" s="7"/>
      <c r="TCM41" s="7"/>
      <c r="TCN41" s="7"/>
      <c r="TCO41" s="7"/>
      <c r="TCP41" s="7"/>
      <c r="TCQ41" s="7"/>
      <c r="TCR41" s="7"/>
      <c r="TCS41" s="7"/>
      <c r="TCT41" s="7"/>
      <c r="TCU41" s="7"/>
      <c r="TCV41" s="7"/>
      <c r="TCW41" s="7"/>
      <c r="TCX41" s="7"/>
      <c r="TCY41" s="7"/>
      <c r="TCZ41" s="7"/>
      <c r="TDA41" s="7"/>
      <c r="TDB41" s="7"/>
      <c r="TDC41" s="7"/>
      <c r="TDD41" s="7"/>
      <c r="TDE41" s="7"/>
      <c r="TDF41" s="7"/>
      <c r="TDG41" s="7"/>
      <c r="TDH41" s="7"/>
      <c r="TDI41" s="7"/>
      <c r="TDJ41" s="7"/>
      <c r="TDK41" s="7"/>
      <c r="TDL41" s="7"/>
      <c r="TDM41" s="7"/>
      <c r="TDN41" s="7"/>
      <c r="TDO41" s="7"/>
      <c r="TDP41" s="7"/>
      <c r="TDQ41" s="7"/>
      <c r="TDR41" s="7"/>
      <c r="TDS41" s="7"/>
      <c r="TDT41" s="7"/>
      <c r="TDU41" s="7"/>
      <c r="TDV41" s="7"/>
      <c r="TDW41" s="7"/>
      <c r="TDX41" s="7"/>
      <c r="TDY41" s="7"/>
      <c r="TDZ41" s="7"/>
      <c r="TEA41" s="7"/>
      <c r="TEB41" s="7"/>
      <c r="TEC41" s="7"/>
      <c r="TED41" s="7"/>
      <c r="TEE41" s="7"/>
      <c r="TEF41" s="7"/>
      <c r="TEG41" s="7"/>
      <c r="TEH41" s="7"/>
      <c r="TEI41" s="7"/>
      <c r="TEJ41" s="7"/>
      <c r="TEK41" s="7"/>
      <c r="TEL41" s="7"/>
      <c r="TEM41" s="7"/>
      <c r="TEN41" s="7"/>
      <c r="TEO41" s="7"/>
      <c r="TEP41" s="7"/>
      <c r="TEQ41" s="7"/>
      <c r="TER41" s="7"/>
      <c r="TES41" s="7"/>
      <c r="TET41" s="7"/>
      <c r="TEU41" s="7"/>
      <c r="TEV41" s="7"/>
      <c r="TEW41" s="7"/>
      <c r="TEX41" s="7"/>
      <c r="TEY41" s="7"/>
      <c r="TEZ41" s="7"/>
      <c r="TFA41" s="7"/>
      <c r="TFB41" s="7"/>
      <c r="TFC41" s="7"/>
      <c r="TFD41" s="7"/>
      <c r="TFE41" s="7"/>
      <c r="TFF41" s="7"/>
      <c r="TFG41" s="7"/>
      <c r="TFH41" s="7"/>
      <c r="TFI41" s="7"/>
      <c r="TFJ41" s="7"/>
      <c r="TFK41" s="7"/>
      <c r="TFL41" s="7"/>
      <c r="TFM41" s="7"/>
      <c r="TFN41" s="7"/>
      <c r="TFO41" s="7"/>
      <c r="TFP41" s="7"/>
      <c r="TFQ41" s="7"/>
      <c r="TFR41" s="7"/>
      <c r="TFS41" s="7"/>
      <c r="TFT41" s="7"/>
      <c r="TFU41" s="7"/>
      <c r="TFV41" s="7"/>
      <c r="TFW41" s="7"/>
      <c r="TFX41" s="7"/>
      <c r="TFY41" s="7"/>
      <c r="TFZ41" s="7"/>
      <c r="TGA41" s="7"/>
      <c r="TGB41" s="7"/>
      <c r="TGC41" s="7"/>
      <c r="TGD41" s="7"/>
      <c r="TGE41" s="7"/>
      <c r="TGF41" s="7"/>
      <c r="TGG41" s="7"/>
      <c r="TGH41" s="7"/>
      <c r="TGI41" s="7"/>
      <c r="TGJ41" s="7"/>
      <c r="TGK41" s="7"/>
      <c r="TGL41" s="7"/>
      <c r="TGM41" s="7"/>
      <c r="TGN41" s="7"/>
      <c r="TGO41" s="7"/>
      <c r="TGP41" s="7"/>
      <c r="TGQ41" s="7"/>
      <c r="TGR41" s="7"/>
      <c r="TGS41" s="7"/>
      <c r="TGT41" s="7"/>
      <c r="TGU41" s="7"/>
      <c r="TGV41" s="7"/>
      <c r="TGW41" s="7"/>
      <c r="TGX41" s="7"/>
      <c r="TGY41" s="7"/>
      <c r="TGZ41" s="7"/>
      <c r="THA41" s="7"/>
      <c r="THB41" s="7"/>
      <c r="THC41" s="7"/>
      <c r="THD41" s="7"/>
      <c r="THE41" s="7"/>
      <c r="THF41" s="7"/>
      <c r="THG41" s="7"/>
      <c r="THH41" s="7"/>
      <c r="THI41" s="7"/>
      <c r="THJ41" s="7"/>
      <c r="THK41" s="7"/>
      <c r="THL41" s="7"/>
      <c r="THM41" s="7"/>
      <c r="THN41" s="7"/>
      <c r="THO41" s="7"/>
      <c r="THP41" s="7"/>
      <c r="THQ41" s="7"/>
      <c r="THR41" s="7"/>
      <c r="THS41" s="7"/>
      <c r="THT41" s="7"/>
      <c r="THU41" s="7"/>
      <c r="THV41" s="7"/>
      <c r="THW41" s="7"/>
      <c r="THX41" s="7"/>
      <c r="THY41" s="7"/>
      <c r="THZ41" s="7"/>
      <c r="TIA41" s="7"/>
      <c r="TIB41" s="7"/>
      <c r="TIC41" s="7"/>
      <c r="TID41" s="7"/>
      <c r="TIE41" s="7"/>
      <c r="TIF41" s="7"/>
      <c r="TIG41" s="7"/>
      <c r="TIH41" s="7"/>
      <c r="TII41" s="7"/>
      <c r="TIJ41" s="7"/>
      <c r="TIK41" s="7"/>
      <c r="TIL41" s="7"/>
      <c r="TIM41" s="7"/>
      <c r="TIN41" s="7"/>
      <c r="TIO41" s="7"/>
      <c r="TIP41" s="7"/>
      <c r="TIQ41" s="7"/>
      <c r="TIR41" s="7"/>
      <c r="TIS41" s="7"/>
      <c r="TIT41" s="7"/>
      <c r="TIU41" s="7"/>
      <c r="TIV41" s="7"/>
      <c r="TIW41" s="7"/>
      <c r="TIX41" s="7"/>
      <c r="TIY41" s="7"/>
      <c r="TIZ41" s="7"/>
      <c r="TJA41" s="7"/>
      <c r="TJB41" s="7"/>
      <c r="TJC41" s="7"/>
      <c r="TJD41" s="7"/>
      <c r="TJE41" s="7"/>
      <c r="TJF41" s="7"/>
      <c r="TJG41" s="7"/>
      <c r="TJH41" s="7"/>
      <c r="TJI41" s="7"/>
      <c r="TJJ41" s="7"/>
      <c r="TJK41" s="7"/>
      <c r="TJL41" s="7"/>
      <c r="TJM41" s="7"/>
      <c r="TJN41" s="7"/>
      <c r="TJO41" s="7"/>
      <c r="TJP41" s="7"/>
      <c r="TJQ41" s="7"/>
      <c r="TJR41" s="7"/>
      <c r="TJS41" s="7"/>
      <c r="TJT41" s="7"/>
      <c r="TJU41" s="7"/>
      <c r="TJV41" s="7"/>
      <c r="TJW41" s="7"/>
      <c r="TJX41" s="7"/>
      <c r="TJY41" s="7"/>
      <c r="TJZ41" s="7"/>
      <c r="TKA41" s="7"/>
      <c r="TKB41" s="7"/>
      <c r="TKC41" s="7"/>
      <c r="TKD41" s="7"/>
      <c r="TKE41" s="7"/>
      <c r="TKF41" s="7"/>
      <c r="TKG41" s="7"/>
      <c r="TKH41" s="7"/>
      <c r="TKI41" s="7"/>
      <c r="TKJ41" s="7"/>
      <c r="TKK41" s="7"/>
      <c r="TKL41" s="7"/>
      <c r="TKM41" s="7"/>
      <c r="TKN41" s="7"/>
      <c r="TKO41" s="7"/>
      <c r="TKP41" s="7"/>
      <c r="TKQ41" s="7"/>
      <c r="TKR41" s="7"/>
      <c r="TKS41" s="7"/>
      <c r="TKT41" s="7"/>
      <c r="TKU41" s="7"/>
      <c r="TKV41" s="7"/>
      <c r="TKW41" s="7"/>
      <c r="TKX41" s="7"/>
      <c r="TKY41" s="7"/>
      <c r="TKZ41" s="7"/>
      <c r="TLA41" s="7"/>
      <c r="TLB41" s="7"/>
      <c r="TLC41" s="7"/>
      <c r="TLD41" s="7"/>
      <c r="TLE41" s="7"/>
      <c r="TLF41" s="7"/>
      <c r="TLG41" s="7"/>
      <c r="TLH41" s="7"/>
      <c r="TLI41" s="7"/>
      <c r="TLJ41" s="7"/>
      <c r="TLK41" s="7"/>
      <c r="TLL41" s="7"/>
      <c r="TLM41" s="7"/>
      <c r="TLN41" s="7"/>
      <c r="TLO41" s="7"/>
      <c r="TLP41" s="7"/>
      <c r="TLQ41" s="7"/>
      <c r="TLR41" s="7"/>
      <c r="TLS41" s="7"/>
      <c r="TLT41" s="7"/>
      <c r="TLU41" s="7"/>
      <c r="TLV41" s="7"/>
      <c r="TLW41" s="7"/>
      <c r="TLX41" s="7"/>
      <c r="TLY41" s="7"/>
      <c r="TLZ41" s="7"/>
      <c r="TMA41" s="7"/>
      <c r="TMB41" s="7"/>
      <c r="TMC41" s="7"/>
      <c r="TMD41" s="7"/>
      <c r="TME41" s="7"/>
      <c r="TMF41" s="7"/>
      <c r="TMG41" s="7"/>
      <c r="TMH41" s="7"/>
      <c r="TMI41" s="7"/>
      <c r="TMJ41" s="7"/>
      <c r="TMK41" s="7"/>
      <c r="TML41" s="7"/>
      <c r="TMM41" s="7"/>
      <c r="TMN41" s="7"/>
      <c r="TMO41" s="7"/>
      <c r="TMP41" s="7"/>
      <c r="TMQ41" s="7"/>
      <c r="TMR41" s="7"/>
      <c r="TMS41" s="7"/>
      <c r="TMT41" s="7"/>
      <c r="TMU41" s="7"/>
      <c r="TMV41" s="7"/>
      <c r="TMW41" s="7"/>
      <c r="TMX41" s="7"/>
      <c r="TMY41" s="7"/>
      <c r="TMZ41" s="7"/>
      <c r="TNA41" s="7"/>
      <c r="TNB41" s="7"/>
      <c r="TNC41" s="7"/>
      <c r="TND41" s="7"/>
      <c r="TNE41" s="7"/>
      <c r="TNF41" s="7"/>
      <c r="TNG41" s="7"/>
      <c r="TNH41" s="7"/>
      <c r="TNI41" s="7"/>
      <c r="TNJ41" s="7"/>
      <c r="TNK41" s="7"/>
      <c r="TNL41" s="7"/>
      <c r="TNM41" s="7"/>
      <c r="TNN41" s="7"/>
      <c r="TNO41" s="7"/>
      <c r="TNP41" s="7"/>
      <c r="TNQ41" s="7"/>
      <c r="TNR41" s="7"/>
      <c r="TNS41" s="7"/>
      <c r="TNT41" s="7"/>
      <c r="TNU41" s="7"/>
      <c r="TNV41" s="7"/>
      <c r="TNW41" s="7"/>
      <c r="TNX41" s="7"/>
      <c r="TNY41" s="7"/>
      <c r="TNZ41" s="7"/>
      <c r="TOA41" s="7"/>
      <c r="TOB41" s="7"/>
      <c r="TOC41" s="7"/>
      <c r="TOD41" s="7"/>
      <c r="TOE41" s="7"/>
      <c r="TOF41" s="7"/>
      <c r="TOG41" s="7"/>
      <c r="TOH41" s="7"/>
      <c r="TOI41" s="7"/>
      <c r="TOJ41" s="7"/>
      <c r="TOK41" s="7"/>
      <c r="TOL41" s="7"/>
      <c r="TOM41" s="7"/>
      <c r="TON41" s="7"/>
      <c r="TOO41" s="7"/>
      <c r="TOP41" s="7"/>
      <c r="TOQ41" s="7"/>
      <c r="TOR41" s="7"/>
      <c r="TOS41" s="7"/>
      <c r="TOT41" s="7"/>
      <c r="TOU41" s="7"/>
      <c r="TOV41" s="7"/>
      <c r="TOW41" s="7"/>
      <c r="TOX41" s="7"/>
      <c r="TOY41" s="7"/>
      <c r="TOZ41" s="7"/>
      <c r="TPA41" s="7"/>
      <c r="TPB41" s="7"/>
      <c r="TPC41" s="7"/>
      <c r="TPD41" s="7"/>
      <c r="TPE41" s="7"/>
      <c r="TPF41" s="7"/>
      <c r="TPG41" s="7"/>
      <c r="TPH41" s="7"/>
      <c r="TPI41" s="7"/>
      <c r="TPJ41" s="7"/>
      <c r="TPK41" s="7"/>
      <c r="TPL41" s="7"/>
      <c r="TPM41" s="7"/>
      <c r="TPN41" s="7"/>
      <c r="TPO41" s="7"/>
      <c r="TPP41" s="7"/>
      <c r="TPQ41" s="7"/>
      <c r="TPR41" s="7"/>
      <c r="TPS41" s="7"/>
      <c r="TPT41" s="7"/>
      <c r="TPU41" s="7"/>
      <c r="TPV41" s="7"/>
      <c r="TPW41" s="7"/>
      <c r="TPX41" s="7"/>
      <c r="TPY41" s="7"/>
      <c r="TPZ41" s="7"/>
      <c r="TQA41" s="7"/>
      <c r="TQB41" s="7"/>
      <c r="TQC41" s="7"/>
      <c r="TQD41" s="7"/>
      <c r="TQE41" s="7"/>
      <c r="TQF41" s="7"/>
      <c r="TQG41" s="7"/>
      <c r="TQH41" s="7"/>
      <c r="TQI41" s="7"/>
      <c r="TQJ41" s="7"/>
      <c r="TQK41" s="7"/>
      <c r="TQL41" s="7"/>
      <c r="TQM41" s="7"/>
      <c r="TQN41" s="7"/>
      <c r="TQO41" s="7"/>
      <c r="TQP41" s="7"/>
      <c r="TQQ41" s="7"/>
      <c r="TQR41" s="7"/>
      <c r="TQS41" s="7"/>
      <c r="TQT41" s="7"/>
      <c r="TQU41" s="7"/>
      <c r="TQV41" s="7"/>
      <c r="TQW41" s="7"/>
      <c r="TQX41" s="7"/>
      <c r="TQY41" s="7"/>
      <c r="TQZ41" s="7"/>
      <c r="TRA41" s="7"/>
      <c r="TRB41" s="7"/>
      <c r="TRC41" s="7"/>
      <c r="TRD41" s="7"/>
      <c r="TRE41" s="7"/>
      <c r="TRF41" s="7"/>
      <c r="TRG41" s="7"/>
      <c r="TRH41" s="7"/>
      <c r="TRI41" s="7"/>
      <c r="TRJ41" s="7"/>
      <c r="TRK41" s="7"/>
      <c r="TRL41" s="7"/>
      <c r="TRM41" s="7"/>
      <c r="TRN41" s="7"/>
      <c r="TRO41" s="7"/>
      <c r="TRP41" s="7"/>
      <c r="TRQ41" s="7"/>
      <c r="TRR41" s="7"/>
      <c r="TRS41" s="7"/>
      <c r="TRT41" s="7"/>
      <c r="TRU41" s="7"/>
      <c r="TRV41" s="7"/>
      <c r="TRW41" s="7"/>
      <c r="TRX41" s="7"/>
      <c r="TRY41" s="7"/>
      <c r="TRZ41" s="7"/>
      <c r="TSA41" s="7"/>
      <c r="TSB41" s="7"/>
      <c r="TSC41" s="7"/>
      <c r="TSD41" s="7"/>
      <c r="TSE41" s="7"/>
      <c r="TSF41" s="7"/>
      <c r="TSG41" s="7"/>
      <c r="TSH41" s="7"/>
      <c r="TSI41" s="7"/>
      <c r="TSJ41" s="7"/>
      <c r="TSK41" s="7"/>
      <c r="TSL41" s="7"/>
      <c r="TSM41" s="7"/>
      <c r="TSN41" s="7"/>
      <c r="TSO41" s="7"/>
      <c r="TSP41" s="7"/>
      <c r="TSQ41" s="7"/>
      <c r="TSR41" s="7"/>
      <c r="TSS41" s="7"/>
      <c r="TST41" s="7"/>
      <c r="TSU41" s="7"/>
      <c r="TSV41" s="7"/>
      <c r="TSW41" s="7"/>
      <c r="TSX41" s="7"/>
      <c r="TSY41" s="7"/>
      <c r="TSZ41" s="7"/>
      <c r="TTA41" s="7"/>
      <c r="TTB41" s="7"/>
      <c r="TTC41" s="7"/>
      <c r="TTD41" s="7"/>
      <c r="TTE41" s="7"/>
      <c r="TTF41" s="7"/>
      <c r="TTG41" s="7"/>
      <c r="TTH41" s="7"/>
      <c r="TTI41" s="7"/>
      <c r="TTJ41" s="7"/>
      <c r="TTK41" s="7"/>
      <c r="TTL41" s="7"/>
      <c r="TTM41" s="7"/>
      <c r="TTN41" s="7"/>
      <c r="TTO41" s="7"/>
      <c r="TTP41" s="7"/>
      <c r="TTQ41" s="7"/>
      <c r="TTR41" s="7"/>
      <c r="TTS41" s="7"/>
      <c r="TTT41" s="7"/>
      <c r="TTU41" s="7"/>
      <c r="TTV41" s="7"/>
      <c r="TTW41" s="7"/>
      <c r="TTX41" s="7"/>
      <c r="TTY41" s="7"/>
      <c r="TTZ41" s="7"/>
      <c r="TUA41" s="7"/>
      <c r="TUB41" s="7"/>
      <c r="TUC41" s="7"/>
      <c r="TUD41" s="7"/>
      <c r="TUE41" s="7"/>
      <c r="TUF41" s="7"/>
      <c r="TUG41" s="7"/>
      <c r="TUH41" s="7"/>
      <c r="TUI41" s="7"/>
      <c r="TUJ41" s="7"/>
      <c r="TUK41" s="7"/>
      <c r="TUL41" s="7"/>
      <c r="TUM41" s="7"/>
      <c r="TUN41" s="7"/>
      <c r="TUO41" s="7"/>
      <c r="TUP41" s="7"/>
      <c r="TUQ41" s="7"/>
      <c r="TUR41" s="7"/>
      <c r="TUS41" s="7"/>
      <c r="TUT41" s="7"/>
      <c r="TUU41" s="7"/>
      <c r="TUV41" s="7"/>
      <c r="TUW41" s="7"/>
      <c r="TUX41" s="7"/>
      <c r="TUY41" s="7"/>
      <c r="TUZ41" s="7"/>
      <c r="TVA41" s="7"/>
      <c r="TVB41" s="7"/>
      <c r="TVC41" s="7"/>
      <c r="TVD41" s="7"/>
      <c r="TVE41" s="7"/>
      <c r="TVF41" s="7"/>
      <c r="TVG41" s="7"/>
      <c r="TVH41" s="7"/>
      <c r="TVI41" s="7"/>
      <c r="TVJ41" s="7"/>
      <c r="TVK41" s="7"/>
      <c r="TVL41" s="7"/>
      <c r="TVM41" s="7"/>
      <c r="TVN41" s="7"/>
      <c r="TVO41" s="7"/>
      <c r="TVP41" s="7"/>
      <c r="TVQ41" s="7"/>
      <c r="TVR41" s="7"/>
      <c r="TVS41" s="7"/>
      <c r="TVT41" s="7"/>
      <c r="TVU41" s="7"/>
      <c r="TVV41" s="7"/>
      <c r="TVW41" s="7"/>
      <c r="TVX41" s="7"/>
      <c r="TVY41" s="7"/>
      <c r="TVZ41" s="7"/>
      <c r="TWA41" s="7"/>
      <c r="TWB41" s="7"/>
      <c r="TWC41" s="7"/>
      <c r="TWD41" s="7"/>
      <c r="TWE41" s="7"/>
      <c r="TWF41" s="7"/>
      <c r="TWG41" s="7"/>
      <c r="TWH41" s="7"/>
      <c r="TWI41" s="7"/>
      <c r="TWJ41" s="7"/>
      <c r="TWK41" s="7"/>
      <c r="TWL41" s="7"/>
      <c r="TWM41" s="7"/>
      <c r="TWN41" s="7"/>
      <c r="TWO41" s="7"/>
      <c r="TWP41" s="7"/>
      <c r="TWQ41" s="7"/>
      <c r="TWR41" s="7"/>
      <c r="TWS41" s="7"/>
      <c r="TWT41" s="7"/>
      <c r="TWU41" s="7"/>
      <c r="TWV41" s="7"/>
      <c r="TWW41" s="7"/>
      <c r="TWX41" s="7"/>
      <c r="TWY41" s="7"/>
      <c r="TWZ41" s="7"/>
      <c r="TXA41" s="7"/>
      <c r="TXB41" s="7"/>
      <c r="TXC41" s="7"/>
      <c r="TXD41" s="7"/>
      <c r="TXE41" s="7"/>
      <c r="TXF41" s="7"/>
      <c r="TXG41" s="7"/>
      <c r="TXH41" s="7"/>
      <c r="TXI41" s="7"/>
      <c r="TXJ41" s="7"/>
      <c r="TXK41" s="7"/>
      <c r="TXL41" s="7"/>
      <c r="TXM41" s="7"/>
      <c r="TXN41" s="7"/>
      <c r="TXO41" s="7"/>
      <c r="TXP41" s="7"/>
      <c r="TXQ41" s="7"/>
      <c r="TXR41" s="7"/>
      <c r="TXS41" s="7"/>
      <c r="TXT41" s="7"/>
      <c r="TXU41" s="7"/>
      <c r="TXV41" s="7"/>
      <c r="TXW41" s="7"/>
      <c r="TXX41" s="7"/>
      <c r="TXY41" s="7"/>
      <c r="TXZ41" s="7"/>
      <c r="TYA41" s="7"/>
      <c r="TYB41" s="7"/>
      <c r="TYC41" s="7"/>
      <c r="TYD41" s="7"/>
      <c r="TYE41" s="7"/>
      <c r="TYF41" s="7"/>
      <c r="TYG41" s="7"/>
      <c r="TYH41" s="7"/>
      <c r="TYI41" s="7"/>
      <c r="TYJ41" s="7"/>
      <c r="TYK41" s="7"/>
      <c r="TYL41" s="7"/>
      <c r="TYM41" s="7"/>
      <c r="TYN41" s="7"/>
      <c r="TYO41" s="7"/>
      <c r="TYP41" s="7"/>
      <c r="TYQ41" s="7"/>
      <c r="TYR41" s="7"/>
      <c r="TYS41" s="7"/>
      <c r="TYT41" s="7"/>
      <c r="TYU41" s="7"/>
      <c r="TYV41" s="7"/>
      <c r="TYW41" s="7"/>
      <c r="TYX41" s="7"/>
      <c r="TYY41" s="7"/>
      <c r="TYZ41" s="7"/>
      <c r="TZA41" s="7"/>
      <c r="TZB41" s="7"/>
      <c r="TZC41" s="7"/>
      <c r="TZD41" s="7"/>
      <c r="TZE41" s="7"/>
      <c r="TZF41" s="7"/>
      <c r="TZG41" s="7"/>
      <c r="TZH41" s="7"/>
      <c r="TZI41" s="7"/>
      <c r="TZJ41" s="7"/>
      <c r="TZK41" s="7"/>
      <c r="TZL41" s="7"/>
      <c r="TZM41" s="7"/>
      <c r="TZN41" s="7"/>
      <c r="TZO41" s="7"/>
      <c r="TZP41" s="7"/>
      <c r="TZQ41" s="7"/>
      <c r="TZR41" s="7"/>
      <c r="TZS41" s="7"/>
      <c r="TZT41" s="7"/>
      <c r="TZU41" s="7"/>
      <c r="TZV41" s="7"/>
      <c r="TZW41" s="7"/>
      <c r="TZX41" s="7"/>
      <c r="TZY41" s="7"/>
      <c r="TZZ41" s="7"/>
      <c r="UAA41" s="7"/>
      <c r="UAB41" s="7"/>
      <c r="UAC41" s="7"/>
      <c r="UAD41" s="7"/>
      <c r="UAE41" s="7"/>
      <c r="UAF41" s="7"/>
      <c r="UAG41" s="7"/>
      <c r="UAH41" s="7"/>
      <c r="UAI41" s="7"/>
      <c r="UAJ41" s="7"/>
      <c r="UAK41" s="7"/>
      <c r="UAL41" s="7"/>
      <c r="UAM41" s="7"/>
      <c r="UAN41" s="7"/>
      <c r="UAO41" s="7"/>
      <c r="UAP41" s="7"/>
      <c r="UAQ41" s="7"/>
      <c r="UAR41" s="7"/>
      <c r="UAS41" s="7"/>
      <c r="UAT41" s="7"/>
      <c r="UAU41" s="7"/>
      <c r="UAV41" s="7"/>
      <c r="UAW41" s="7"/>
      <c r="UAX41" s="7"/>
      <c r="UAY41" s="7"/>
      <c r="UAZ41" s="7"/>
      <c r="UBA41" s="7"/>
      <c r="UBB41" s="7"/>
      <c r="UBC41" s="7"/>
      <c r="UBD41" s="7"/>
      <c r="UBE41" s="7"/>
      <c r="UBF41" s="7"/>
      <c r="UBG41" s="7"/>
      <c r="UBH41" s="7"/>
      <c r="UBI41" s="7"/>
      <c r="UBJ41" s="7"/>
      <c r="UBK41" s="7"/>
      <c r="UBL41" s="7"/>
      <c r="UBM41" s="7"/>
      <c r="UBN41" s="7"/>
      <c r="UBO41" s="7"/>
      <c r="UBP41" s="7"/>
      <c r="UBQ41" s="7"/>
      <c r="UBR41" s="7"/>
      <c r="UBS41" s="7"/>
      <c r="UBT41" s="7"/>
      <c r="UBU41" s="7"/>
      <c r="UBV41" s="7"/>
      <c r="UBW41" s="7"/>
      <c r="UBX41" s="7"/>
      <c r="UBY41" s="7"/>
      <c r="UBZ41" s="7"/>
      <c r="UCA41" s="7"/>
      <c r="UCB41" s="7"/>
      <c r="UCC41" s="7"/>
      <c r="UCD41" s="7"/>
      <c r="UCE41" s="7"/>
      <c r="UCF41" s="7"/>
      <c r="UCG41" s="7"/>
      <c r="UCH41" s="7"/>
      <c r="UCI41" s="7"/>
      <c r="UCJ41" s="7"/>
      <c r="UCK41" s="7"/>
      <c r="UCL41" s="7"/>
      <c r="UCM41" s="7"/>
      <c r="UCN41" s="7"/>
      <c r="UCO41" s="7"/>
      <c r="UCP41" s="7"/>
      <c r="UCQ41" s="7"/>
      <c r="UCR41" s="7"/>
      <c r="UCS41" s="7"/>
      <c r="UCT41" s="7"/>
      <c r="UCU41" s="7"/>
      <c r="UCV41" s="7"/>
      <c r="UCW41" s="7"/>
      <c r="UCX41" s="7"/>
      <c r="UCY41" s="7"/>
      <c r="UCZ41" s="7"/>
      <c r="UDA41" s="7"/>
      <c r="UDB41" s="7"/>
      <c r="UDC41" s="7"/>
      <c r="UDD41" s="7"/>
      <c r="UDE41" s="7"/>
      <c r="UDF41" s="7"/>
      <c r="UDG41" s="7"/>
      <c r="UDH41" s="7"/>
      <c r="UDI41" s="7"/>
      <c r="UDJ41" s="7"/>
      <c r="UDK41" s="7"/>
      <c r="UDL41" s="7"/>
      <c r="UDM41" s="7"/>
      <c r="UDN41" s="7"/>
      <c r="UDO41" s="7"/>
      <c r="UDP41" s="7"/>
      <c r="UDQ41" s="7"/>
      <c r="UDR41" s="7"/>
      <c r="UDS41" s="7"/>
      <c r="UDT41" s="7"/>
      <c r="UDU41" s="7"/>
      <c r="UDV41" s="7"/>
      <c r="UDW41" s="7"/>
      <c r="UDX41" s="7"/>
      <c r="UDY41" s="7"/>
      <c r="UDZ41" s="7"/>
      <c r="UEA41" s="7"/>
      <c r="UEB41" s="7"/>
      <c r="UEC41" s="7"/>
      <c r="UED41" s="7"/>
      <c r="UEE41" s="7"/>
      <c r="UEF41" s="7"/>
      <c r="UEG41" s="7"/>
      <c r="UEH41" s="7"/>
      <c r="UEI41" s="7"/>
      <c r="UEJ41" s="7"/>
      <c r="UEK41" s="7"/>
      <c r="UEL41" s="7"/>
      <c r="UEM41" s="7"/>
      <c r="UEN41" s="7"/>
      <c r="UEO41" s="7"/>
      <c r="UEP41" s="7"/>
      <c r="UEQ41" s="7"/>
      <c r="UER41" s="7"/>
      <c r="UES41" s="7"/>
      <c r="UET41" s="7"/>
      <c r="UEU41" s="7"/>
      <c r="UEV41" s="7"/>
      <c r="UEW41" s="7"/>
      <c r="UEX41" s="7"/>
      <c r="UEY41" s="7"/>
      <c r="UEZ41" s="7"/>
      <c r="UFA41" s="7"/>
      <c r="UFB41" s="7"/>
      <c r="UFC41" s="7"/>
      <c r="UFD41" s="7"/>
      <c r="UFE41" s="7"/>
      <c r="UFF41" s="7"/>
      <c r="UFG41" s="7"/>
      <c r="UFH41" s="7"/>
      <c r="UFI41" s="7"/>
      <c r="UFJ41" s="7"/>
      <c r="UFK41" s="7"/>
      <c r="UFL41" s="7"/>
      <c r="UFM41" s="7"/>
      <c r="UFN41" s="7"/>
      <c r="UFO41" s="7"/>
      <c r="UFP41" s="7"/>
      <c r="UFQ41" s="7"/>
      <c r="UFR41" s="7"/>
      <c r="UFS41" s="7"/>
      <c r="UFT41" s="7"/>
      <c r="UFU41" s="7"/>
      <c r="UFV41" s="7"/>
      <c r="UFW41" s="7"/>
      <c r="UFX41" s="7"/>
      <c r="UFY41" s="7"/>
      <c r="UFZ41" s="7"/>
      <c r="UGA41" s="7"/>
      <c r="UGB41" s="7"/>
      <c r="UGC41" s="7"/>
      <c r="UGD41" s="7"/>
      <c r="UGE41" s="7"/>
      <c r="UGF41" s="7"/>
      <c r="UGG41" s="7"/>
      <c r="UGH41" s="7"/>
      <c r="UGI41" s="7"/>
      <c r="UGJ41" s="7"/>
      <c r="UGK41" s="7"/>
      <c r="UGL41" s="7"/>
      <c r="UGM41" s="7"/>
      <c r="UGN41" s="7"/>
      <c r="UGO41" s="7"/>
      <c r="UGP41" s="7"/>
      <c r="UGQ41" s="7"/>
      <c r="UGR41" s="7"/>
      <c r="UGS41" s="7"/>
      <c r="UGT41" s="7"/>
      <c r="UGU41" s="7"/>
      <c r="UGV41" s="7"/>
      <c r="UGW41" s="7"/>
      <c r="UGX41" s="7"/>
      <c r="UGY41" s="7"/>
      <c r="UGZ41" s="7"/>
      <c r="UHA41" s="7"/>
      <c r="UHB41" s="7"/>
      <c r="UHC41" s="7"/>
      <c r="UHD41" s="7"/>
      <c r="UHE41" s="7"/>
      <c r="UHF41" s="7"/>
      <c r="UHG41" s="7"/>
      <c r="UHH41" s="7"/>
      <c r="UHI41" s="7"/>
      <c r="UHJ41" s="7"/>
      <c r="UHK41" s="7"/>
      <c r="UHL41" s="7"/>
      <c r="UHM41" s="7"/>
      <c r="UHN41" s="7"/>
      <c r="UHO41" s="7"/>
      <c r="UHP41" s="7"/>
      <c r="UHQ41" s="7"/>
      <c r="UHR41" s="7"/>
      <c r="UHS41" s="7"/>
      <c r="UHT41" s="7"/>
      <c r="UHU41" s="7"/>
      <c r="UHV41" s="7"/>
      <c r="UHW41" s="7"/>
      <c r="UHX41" s="7"/>
      <c r="UHY41" s="7"/>
      <c r="UHZ41" s="7"/>
      <c r="UIA41" s="7"/>
      <c r="UIB41" s="7"/>
      <c r="UIC41" s="7"/>
      <c r="UID41" s="7"/>
      <c r="UIE41" s="7"/>
      <c r="UIF41" s="7"/>
      <c r="UIG41" s="7"/>
      <c r="UIH41" s="7"/>
      <c r="UII41" s="7"/>
      <c r="UIJ41" s="7"/>
      <c r="UIK41" s="7"/>
      <c r="UIL41" s="7"/>
      <c r="UIM41" s="7"/>
      <c r="UIN41" s="7"/>
      <c r="UIO41" s="7"/>
      <c r="UIP41" s="7"/>
      <c r="UIQ41" s="7"/>
      <c r="UIR41" s="7"/>
      <c r="UIS41" s="7"/>
      <c r="UIT41" s="7"/>
      <c r="UIU41" s="7"/>
      <c r="UIV41" s="7"/>
      <c r="UIW41" s="7"/>
      <c r="UIX41" s="7"/>
      <c r="UIY41" s="7"/>
      <c r="UIZ41" s="7"/>
      <c r="UJA41" s="7"/>
      <c r="UJB41" s="7"/>
      <c r="UJC41" s="7"/>
      <c r="UJD41" s="7"/>
      <c r="UJE41" s="7"/>
      <c r="UJF41" s="7"/>
      <c r="UJG41" s="7"/>
      <c r="UJH41" s="7"/>
      <c r="UJI41" s="7"/>
      <c r="UJJ41" s="7"/>
      <c r="UJK41" s="7"/>
      <c r="UJL41" s="7"/>
      <c r="UJM41" s="7"/>
      <c r="UJN41" s="7"/>
      <c r="UJO41" s="7"/>
      <c r="UJP41" s="7"/>
      <c r="UJQ41" s="7"/>
      <c r="UJR41" s="7"/>
      <c r="UJS41" s="7"/>
      <c r="UJT41" s="7"/>
      <c r="UJU41" s="7"/>
      <c r="UJV41" s="7"/>
      <c r="UJW41" s="7"/>
      <c r="UJX41" s="7"/>
      <c r="UJY41" s="7"/>
      <c r="UJZ41" s="7"/>
      <c r="UKA41" s="7"/>
      <c r="UKB41" s="7"/>
      <c r="UKC41" s="7"/>
      <c r="UKD41" s="7"/>
      <c r="UKE41" s="7"/>
      <c r="UKF41" s="7"/>
      <c r="UKG41" s="7"/>
      <c r="UKH41" s="7"/>
      <c r="UKI41" s="7"/>
      <c r="UKJ41" s="7"/>
      <c r="UKK41" s="7"/>
      <c r="UKL41" s="7"/>
      <c r="UKM41" s="7"/>
      <c r="UKN41" s="7"/>
      <c r="UKO41" s="7"/>
      <c r="UKP41" s="7"/>
      <c r="UKQ41" s="7"/>
      <c r="UKR41" s="7"/>
      <c r="UKS41" s="7"/>
      <c r="UKT41" s="7"/>
      <c r="UKU41" s="7"/>
      <c r="UKV41" s="7"/>
      <c r="UKW41" s="7"/>
      <c r="UKX41" s="7"/>
      <c r="UKY41" s="7"/>
      <c r="UKZ41" s="7"/>
      <c r="ULA41" s="7"/>
      <c r="ULB41" s="7"/>
      <c r="ULC41" s="7"/>
      <c r="ULD41" s="7"/>
      <c r="ULE41" s="7"/>
      <c r="ULF41" s="7"/>
      <c r="ULG41" s="7"/>
      <c r="ULH41" s="7"/>
      <c r="ULI41" s="7"/>
      <c r="ULJ41" s="7"/>
      <c r="ULK41" s="7"/>
      <c r="ULL41" s="7"/>
      <c r="ULM41" s="7"/>
      <c r="ULN41" s="7"/>
      <c r="ULO41" s="7"/>
      <c r="ULP41" s="7"/>
      <c r="ULQ41" s="7"/>
      <c r="ULR41" s="7"/>
      <c r="ULS41" s="7"/>
      <c r="ULT41" s="7"/>
      <c r="ULU41" s="7"/>
      <c r="ULV41" s="7"/>
      <c r="ULW41" s="7"/>
      <c r="ULX41" s="7"/>
      <c r="ULY41" s="7"/>
      <c r="ULZ41" s="7"/>
      <c r="UMA41" s="7"/>
      <c r="UMB41" s="7"/>
      <c r="UMC41" s="7"/>
      <c r="UMD41" s="7"/>
      <c r="UME41" s="7"/>
      <c r="UMF41" s="7"/>
      <c r="UMG41" s="7"/>
      <c r="UMH41" s="7"/>
      <c r="UMI41" s="7"/>
      <c r="UMJ41" s="7"/>
      <c r="UMK41" s="7"/>
      <c r="UML41" s="7"/>
      <c r="UMM41" s="7"/>
      <c r="UMN41" s="7"/>
      <c r="UMO41" s="7"/>
      <c r="UMP41" s="7"/>
      <c r="UMQ41" s="7"/>
      <c r="UMR41" s="7"/>
      <c r="UMS41" s="7"/>
      <c r="UMT41" s="7"/>
      <c r="UMU41" s="7"/>
      <c r="UMV41" s="7"/>
      <c r="UMW41" s="7"/>
      <c r="UMX41" s="7"/>
      <c r="UMY41" s="7"/>
      <c r="UMZ41" s="7"/>
      <c r="UNA41" s="7"/>
      <c r="UNB41" s="7"/>
      <c r="UNC41" s="7"/>
      <c r="UND41" s="7"/>
      <c r="UNE41" s="7"/>
      <c r="UNF41" s="7"/>
      <c r="UNG41" s="7"/>
      <c r="UNH41" s="7"/>
      <c r="UNI41" s="7"/>
      <c r="UNJ41" s="7"/>
      <c r="UNK41" s="7"/>
      <c r="UNL41" s="7"/>
      <c r="UNM41" s="7"/>
      <c r="UNN41" s="7"/>
      <c r="UNO41" s="7"/>
      <c r="UNP41" s="7"/>
      <c r="UNQ41" s="7"/>
      <c r="UNR41" s="7"/>
      <c r="UNS41" s="7"/>
      <c r="UNT41" s="7"/>
      <c r="UNU41" s="7"/>
      <c r="UNV41" s="7"/>
      <c r="UNW41" s="7"/>
      <c r="UNX41" s="7"/>
      <c r="UNY41" s="7"/>
      <c r="UNZ41" s="7"/>
      <c r="UOA41" s="7"/>
      <c r="UOB41" s="7"/>
      <c r="UOC41" s="7"/>
      <c r="UOD41" s="7"/>
      <c r="UOE41" s="7"/>
      <c r="UOF41" s="7"/>
      <c r="UOG41" s="7"/>
      <c r="UOH41" s="7"/>
      <c r="UOI41" s="7"/>
      <c r="UOJ41" s="7"/>
      <c r="UOK41" s="7"/>
      <c r="UOL41" s="7"/>
      <c r="UOM41" s="7"/>
      <c r="UON41" s="7"/>
      <c r="UOO41" s="7"/>
      <c r="UOP41" s="7"/>
      <c r="UOQ41" s="7"/>
      <c r="UOR41" s="7"/>
      <c r="UOS41" s="7"/>
      <c r="UOT41" s="7"/>
      <c r="UOU41" s="7"/>
      <c r="UOV41" s="7"/>
      <c r="UOW41" s="7"/>
      <c r="UOX41" s="7"/>
      <c r="UOY41" s="7"/>
      <c r="UOZ41" s="7"/>
      <c r="UPA41" s="7"/>
      <c r="UPB41" s="7"/>
      <c r="UPC41" s="7"/>
      <c r="UPD41" s="7"/>
      <c r="UPE41" s="7"/>
      <c r="UPF41" s="7"/>
      <c r="UPG41" s="7"/>
      <c r="UPH41" s="7"/>
      <c r="UPI41" s="7"/>
      <c r="UPJ41" s="7"/>
      <c r="UPK41" s="7"/>
      <c r="UPL41" s="7"/>
      <c r="UPM41" s="7"/>
      <c r="UPN41" s="7"/>
      <c r="UPO41" s="7"/>
      <c r="UPP41" s="7"/>
      <c r="UPQ41" s="7"/>
      <c r="UPR41" s="7"/>
      <c r="UPS41" s="7"/>
      <c r="UPT41" s="7"/>
      <c r="UPU41" s="7"/>
      <c r="UPV41" s="7"/>
      <c r="UPW41" s="7"/>
      <c r="UPX41" s="7"/>
      <c r="UPY41" s="7"/>
      <c r="UPZ41" s="7"/>
      <c r="UQA41" s="7"/>
      <c r="UQB41" s="7"/>
      <c r="UQC41" s="7"/>
      <c r="UQD41" s="7"/>
      <c r="UQE41" s="7"/>
      <c r="UQF41" s="7"/>
      <c r="UQG41" s="7"/>
      <c r="UQH41" s="7"/>
      <c r="UQI41" s="7"/>
      <c r="UQJ41" s="7"/>
      <c r="UQK41" s="7"/>
      <c r="UQL41" s="7"/>
      <c r="UQM41" s="7"/>
      <c r="UQN41" s="7"/>
      <c r="UQO41" s="7"/>
      <c r="UQP41" s="7"/>
      <c r="UQQ41" s="7"/>
      <c r="UQR41" s="7"/>
      <c r="UQS41" s="7"/>
      <c r="UQT41" s="7"/>
      <c r="UQU41" s="7"/>
      <c r="UQV41" s="7"/>
      <c r="UQW41" s="7"/>
      <c r="UQX41" s="7"/>
      <c r="UQY41" s="7"/>
      <c r="UQZ41" s="7"/>
      <c r="URA41" s="7"/>
      <c r="URB41" s="7"/>
      <c r="URC41" s="7"/>
      <c r="URD41" s="7"/>
      <c r="URE41" s="7"/>
      <c r="URF41" s="7"/>
      <c r="URG41" s="7"/>
      <c r="URH41" s="7"/>
      <c r="URI41" s="7"/>
      <c r="URJ41" s="7"/>
      <c r="URK41" s="7"/>
      <c r="URL41" s="7"/>
      <c r="URM41" s="7"/>
      <c r="URN41" s="7"/>
      <c r="URO41" s="7"/>
      <c r="URP41" s="7"/>
      <c r="URQ41" s="7"/>
      <c r="URR41" s="7"/>
      <c r="URS41" s="7"/>
      <c r="URT41" s="7"/>
      <c r="URU41" s="7"/>
      <c r="URV41" s="7"/>
      <c r="URW41" s="7"/>
      <c r="URX41" s="7"/>
      <c r="URY41" s="7"/>
      <c r="URZ41" s="7"/>
      <c r="USA41" s="7"/>
      <c r="USB41" s="7"/>
      <c r="USC41" s="7"/>
      <c r="USD41" s="7"/>
      <c r="USE41" s="7"/>
      <c r="USF41" s="7"/>
      <c r="USG41" s="7"/>
      <c r="USH41" s="7"/>
      <c r="USI41" s="7"/>
      <c r="USJ41" s="7"/>
      <c r="USK41" s="7"/>
      <c r="USL41" s="7"/>
      <c r="USM41" s="7"/>
      <c r="USN41" s="7"/>
      <c r="USO41" s="7"/>
      <c r="USP41" s="7"/>
      <c r="USQ41" s="7"/>
      <c r="USR41" s="7"/>
      <c r="USS41" s="7"/>
      <c r="UST41" s="7"/>
      <c r="USU41" s="7"/>
      <c r="USV41" s="7"/>
      <c r="USW41" s="7"/>
      <c r="USX41" s="7"/>
      <c r="USY41" s="7"/>
      <c r="USZ41" s="7"/>
      <c r="UTA41" s="7"/>
      <c r="UTB41" s="7"/>
      <c r="UTC41" s="7"/>
      <c r="UTD41" s="7"/>
      <c r="UTE41" s="7"/>
      <c r="UTF41" s="7"/>
      <c r="UTG41" s="7"/>
      <c r="UTH41" s="7"/>
      <c r="UTI41" s="7"/>
      <c r="UTJ41" s="7"/>
      <c r="UTK41" s="7"/>
      <c r="UTL41" s="7"/>
      <c r="UTM41" s="7"/>
      <c r="UTN41" s="7"/>
      <c r="UTO41" s="7"/>
      <c r="UTP41" s="7"/>
      <c r="UTQ41" s="7"/>
      <c r="UTR41" s="7"/>
      <c r="UTS41" s="7"/>
      <c r="UTT41" s="7"/>
      <c r="UTU41" s="7"/>
      <c r="UTV41" s="7"/>
      <c r="UTW41" s="7"/>
      <c r="UTX41" s="7"/>
      <c r="UTY41" s="7"/>
      <c r="UTZ41" s="7"/>
      <c r="UUA41" s="7"/>
      <c r="UUB41" s="7"/>
      <c r="UUC41" s="7"/>
      <c r="UUD41" s="7"/>
      <c r="UUE41" s="7"/>
      <c r="UUF41" s="7"/>
      <c r="UUG41" s="7"/>
      <c r="UUH41" s="7"/>
      <c r="UUI41" s="7"/>
      <c r="UUJ41" s="7"/>
      <c r="UUK41" s="7"/>
      <c r="UUL41" s="7"/>
      <c r="UUM41" s="7"/>
      <c r="UUN41" s="7"/>
      <c r="UUO41" s="7"/>
      <c r="UUP41" s="7"/>
      <c r="UUQ41" s="7"/>
      <c r="UUR41" s="7"/>
      <c r="UUS41" s="7"/>
      <c r="UUT41" s="7"/>
      <c r="UUU41" s="7"/>
      <c r="UUV41" s="7"/>
      <c r="UUW41" s="7"/>
      <c r="UUX41" s="7"/>
      <c r="UUY41" s="7"/>
      <c r="UUZ41" s="7"/>
      <c r="UVA41" s="7"/>
      <c r="UVB41" s="7"/>
      <c r="UVC41" s="7"/>
      <c r="UVD41" s="7"/>
      <c r="UVE41" s="7"/>
      <c r="UVF41" s="7"/>
      <c r="UVG41" s="7"/>
      <c r="UVH41" s="7"/>
      <c r="UVI41" s="7"/>
      <c r="UVJ41" s="7"/>
      <c r="UVK41" s="7"/>
      <c r="UVL41" s="7"/>
      <c r="UVM41" s="7"/>
      <c r="UVN41" s="7"/>
      <c r="UVO41" s="7"/>
      <c r="UVP41" s="7"/>
      <c r="UVQ41" s="7"/>
      <c r="UVR41" s="7"/>
      <c r="UVS41" s="7"/>
      <c r="UVT41" s="7"/>
      <c r="UVU41" s="7"/>
      <c r="UVV41" s="7"/>
      <c r="UVW41" s="7"/>
      <c r="UVX41" s="7"/>
      <c r="UVY41" s="7"/>
      <c r="UVZ41" s="7"/>
      <c r="UWA41" s="7"/>
      <c r="UWB41" s="7"/>
      <c r="UWC41" s="7"/>
      <c r="UWD41" s="7"/>
      <c r="UWE41" s="7"/>
      <c r="UWF41" s="7"/>
      <c r="UWG41" s="7"/>
      <c r="UWH41" s="7"/>
      <c r="UWI41" s="7"/>
      <c r="UWJ41" s="7"/>
      <c r="UWK41" s="7"/>
      <c r="UWL41" s="7"/>
      <c r="UWM41" s="7"/>
      <c r="UWN41" s="7"/>
      <c r="UWO41" s="7"/>
      <c r="UWP41" s="7"/>
      <c r="UWQ41" s="7"/>
      <c r="UWR41" s="7"/>
      <c r="UWS41" s="7"/>
      <c r="UWT41" s="7"/>
      <c r="UWU41" s="7"/>
      <c r="UWV41" s="7"/>
      <c r="UWW41" s="7"/>
      <c r="UWX41" s="7"/>
      <c r="UWY41" s="7"/>
      <c r="UWZ41" s="7"/>
      <c r="UXA41" s="7"/>
      <c r="UXB41" s="7"/>
      <c r="UXC41" s="7"/>
      <c r="UXD41" s="7"/>
      <c r="UXE41" s="7"/>
      <c r="UXF41" s="7"/>
      <c r="UXG41" s="7"/>
      <c r="UXH41" s="7"/>
      <c r="UXI41" s="7"/>
      <c r="UXJ41" s="7"/>
      <c r="UXK41" s="7"/>
      <c r="UXL41" s="7"/>
      <c r="UXM41" s="7"/>
      <c r="UXN41" s="7"/>
      <c r="UXO41" s="7"/>
      <c r="UXP41" s="7"/>
      <c r="UXQ41" s="7"/>
      <c r="UXR41" s="7"/>
      <c r="UXS41" s="7"/>
      <c r="UXT41" s="7"/>
      <c r="UXU41" s="7"/>
      <c r="UXV41" s="7"/>
      <c r="UXW41" s="7"/>
      <c r="UXX41" s="7"/>
      <c r="UXY41" s="7"/>
      <c r="UXZ41" s="7"/>
      <c r="UYA41" s="7"/>
      <c r="UYB41" s="7"/>
      <c r="UYC41" s="7"/>
      <c r="UYD41" s="7"/>
      <c r="UYE41" s="7"/>
      <c r="UYF41" s="7"/>
      <c r="UYG41" s="7"/>
      <c r="UYH41" s="7"/>
      <c r="UYI41" s="7"/>
      <c r="UYJ41" s="7"/>
      <c r="UYK41" s="7"/>
      <c r="UYL41" s="7"/>
      <c r="UYM41" s="7"/>
      <c r="UYN41" s="7"/>
      <c r="UYO41" s="7"/>
      <c r="UYP41" s="7"/>
      <c r="UYQ41" s="7"/>
      <c r="UYR41" s="7"/>
      <c r="UYS41" s="7"/>
      <c r="UYT41" s="7"/>
      <c r="UYU41" s="7"/>
      <c r="UYV41" s="7"/>
      <c r="UYW41" s="7"/>
      <c r="UYX41" s="7"/>
      <c r="UYY41" s="7"/>
      <c r="UYZ41" s="7"/>
      <c r="UZA41" s="7"/>
      <c r="UZB41" s="7"/>
      <c r="UZC41" s="7"/>
      <c r="UZD41" s="7"/>
      <c r="UZE41" s="7"/>
      <c r="UZF41" s="7"/>
      <c r="UZG41" s="7"/>
      <c r="UZH41" s="7"/>
      <c r="UZI41" s="7"/>
      <c r="UZJ41" s="7"/>
      <c r="UZK41" s="7"/>
      <c r="UZL41" s="7"/>
      <c r="UZM41" s="7"/>
      <c r="UZN41" s="7"/>
      <c r="UZO41" s="7"/>
      <c r="UZP41" s="7"/>
      <c r="UZQ41" s="7"/>
      <c r="UZR41" s="7"/>
      <c r="UZS41" s="7"/>
      <c r="UZT41" s="7"/>
      <c r="UZU41" s="7"/>
      <c r="UZV41" s="7"/>
      <c r="UZW41" s="7"/>
      <c r="UZX41" s="7"/>
      <c r="UZY41" s="7"/>
      <c r="UZZ41" s="7"/>
      <c r="VAA41" s="7"/>
      <c r="VAB41" s="7"/>
      <c r="VAC41" s="7"/>
      <c r="VAD41" s="7"/>
      <c r="VAE41" s="7"/>
      <c r="VAF41" s="7"/>
      <c r="VAG41" s="7"/>
      <c r="VAH41" s="7"/>
      <c r="VAI41" s="7"/>
      <c r="VAJ41" s="7"/>
      <c r="VAK41" s="7"/>
      <c r="VAL41" s="7"/>
      <c r="VAM41" s="7"/>
      <c r="VAN41" s="7"/>
      <c r="VAO41" s="7"/>
      <c r="VAP41" s="7"/>
      <c r="VAQ41" s="7"/>
      <c r="VAR41" s="7"/>
      <c r="VAS41" s="7"/>
      <c r="VAT41" s="7"/>
      <c r="VAU41" s="7"/>
      <c r="VAV41" s="7"/>
      <c r="VAW41" s="7"/>
      <c r="VAX41" s="7"/>
      <c r="VAY41" s="7"/>
      <c r="VAZ41" s="7"/>
      <c r="VBA41" s="7"/>
      <c r="VBB41" s="7"/>
      <c r="VBC41" s="7"/>
      <c r="VBD41" s="7"/>
      <c r="VBE41" s="7"/>
      <c r="VBF41" s="7"/>
      <c r="VBG41" s="7"/>
      <c r="VBH41" s="7"/>
      <c r="VBI41" s="7"/>
      <c r="VBJ41" s="7"/>
      <c r="VBK41" s="7"/>
      <c r="VBL41" s="7"/>
      <c r="VBM41" s="7"/>
      <c r="VBN41" s="7"/>
      <c r="VBO41" s="7"/>
      <c r="VBP41" s="7"/>
      <c r="VBQ41" s="7"/>
      <c r="VBR41" s="7"/>
      <c r="VBS41" s="7"/>
      <c r="VBT41" s="7"/>
      <c r="VBU41" s="7"/>
      <c r="VBV41" s="7"/>
      <c r="VBW41" s="7"/>
      <c r="VBX41" s="7"/>
      <c r="VBY41" s="7"/>
      <c r="VBZ41" s="7"/>
      <c r="VCA41" s="7"/>
      <c r="VCB41" s="7"/>
      <c r="VCC41" s="7"/>
      <c r="VCD41" s="7"/>
      <c r="VCE41" s="7"/>
      <c r="VCF41" s="7"/>
      <c r="VCG41" s="7"/>
      <c r="VCH41" s="7"/>
      <c r="VCI41" s="7"/>
      <c r="VCJ41" s="7"/>
      <c r="VCK41" s="7"/>
      <c r="VCL41" s="7"/>
      <c r="VCM41" s="7"/>
      <c r="VCN41" s="7"/>
      <c r="VCO41" s="7"/>
      <c r="VCP41" s="7"/>
      <c r="VCQ41" s="7"/>
      <c r="VCR41" s="7"/>
      <c r="VCS41" s="7"/>
      <c r="VCT41" s="7"/>
      <c r="VCU41" s="7"/>
      <c r="VCV41" s="7"/>
      <c r="VCW41" s="7"/>
      <c r="VCX41" s="7"/>
      <c r="VCY41" s="7"/>
      <c r="VCZ41" s="7"/>
      <c r="VDA41" s="7"/>
      <c r="VDB41" s="7"/>
      <c r="VDC41" s="7"/>
      <c r="VDD41" s="7"/>
      <c r="VDE41" s="7"/>
      <c r="VDF41" s="7"/>
      <c r="VDG41" s="7"/>
      <c r="VDH41" s="7"/>
      <c r="VDI41" s="7"/>
      <c r="VDJ41" s="7"/>
      <c r="VDK41" s="7"/>
      <c r="VDL41" s="7"/>
      <c r="VDM41" s="7"/>
      <c r="VDN41" s="7"/>
      <c r="VDO41" s="7"/>
      <c r="VDP41" s="7"/>
      <c r="VDQ41" s="7"/>
      <c r="VDR41" s="7"/>
      <c r="VDS41" s="7"/>
      <c r="VDT41" s="7"/>
      <c r="VDU41" s="7"/>
      <c r="VDV41" s="7"/>
      <c r="VDW41" s="7"/>
      <c r="VDX41" s="7"/>
      <c r="VDY41" s="7"/>
      <c r="VDZ41" s="7"/>
      <c r="VEA41" s="7"/>
      <c r="VEB41" s="7"/>
      <c r="VEC41" s="7"/>
      <c r="VED41" s="7"/>
      <c r="VEE41" s="7"/>
      <c r="VEF41" s="7"/>
      <c r="VEG41" s="7"/>
      <c r="VEH41" s="7"/>
      <c r="VEI41" s="7"/>
      <c r="VEJ41" s="7"/>
      <c r="VEK41" s="7"/>
      <c r="VEL41" s="7"/>
      <c r="VEM41" s="7"/>
      <c r="VEN41" s="7"/>
      <c r="VEO41" s="7"/>
      <c r="VEP41" s="7"/>
      <c r="VEQ41" s="7"/>
      <c r="VER41" s="7"/>
      <c r="VES41" s="7"/>
      <c r="VET41" s="7"/>
      <c r="VEU41" s="7"/>
      <c r="VEV41" s="7"/>
      <c r="VEW41" s="7"/>
      <c r="VEX41" s="7"/>
      <c r="VEY41" s="7"/>
      <c r="VEZ41" s="7"/>
      <c r="VFA41" s="7"/>
      <c r="VFB41" s="7"/>
      <c r="VFC41" s="7"/>
      <c r="VFD41" s="7"/>
      <c r="VFE41" s="7"/>
      <c r="VFF41" s="7"/>
      <c r="VFG41" s="7"/>
      <c r="VFH41" s="7"/>
      <c r="VFI41" s="7"/>
      <c r="VFJ41" s="7"/>
      <c r="VFK41" s="7"/>
      <c r="VFL41" s="7"/>
      <c r="VFM41" s="7"/>
      <c r="VFN41" s="7"/>
      <c r="VFO41" s="7"/>
      <c r="VFP41" s="7"/>
      <c r="VFQ41" s="7"/>
      <c r="VFR41" s="7"/>
      <c r="VFS41" s="7"/>
      <c r="VFT41" s="7"/>
      <c r="VFU41" s="7"/>
      <c r="VFV41" s="7"/>
      <c r="VFW41" s="7"/>
      <c r="VFX41" s="7"/>
      <c r="VFY41" s="7"/>
      <c r="VFZ41" s="7"/>
      <c r="VGA41" s="7"/>
      <c r="VGB41" s="7"/>
      <c r="VGC41" s="7"/>
      <c r="VGD41" s="7"/>
      <c r="VGE41" s="7"/>
      <c r="VGF41" s="7"/>
      <c r="VGG41" s="7"/>
      <c r="VGH41" s="7"/>
      <c r="VGI41" s="7"/>
      <c r="VGJ41" s="7"/>
      <c r="VGK41" s="7"/>
      <c r="VGL41" s="7"/>
      <c r="VGM41" s="7"/>
      <c r="VGN41" s="7"/>
      <c r="VGO41" s="7"/>
      <c r="VGP41" s="7"/>
      <c r="VGQ41" s="7"/>
      <c r="VGR41" s="7"/>
      <c r="VGS41" s="7"/>
      <c r="VGT41" s="7"/>
      <c r="VGU41" s="7"/>
      <c r="VGV41" s="7"/>
      <c r="VGW41" s="7"/>
      <c r="VGX41" s="7"/>
      <c r="VGY41" s="7"/>
      <c r="VGZ41" s="7"/>
      <c r="VHA41" s="7"/>
      <c r="VHB41" s="7"/>
      <c r="VHC41" s="7"/>
      <c r="VHD41" s="7"/>
      <c r="VHE41" s="7"/>
      <c r="VHF41" s="7"/>
      <c r="VHG41" s="7"/>
      <c r="VHH41" s="7"/>
      <c r="VHI41" s="7"/>
      <c r="VHJ41" s="7"/>
      <c r="VHK41" s="7"/>
      <c r="VHL41" s="7"/>
      <c r="VHM41" s="7"/>
      <c r="VHN41" s="7"/>
      <c r="VHO41" s="7"/>
      <c r="VHP41" s="7"/>
      <c r="VHQ41" s="7"/>
      <c r="VHR41" s="7"/>
      <c r="VHS41" s="7"/>
      <c r="VHT41" s="7"/>
      <c r="VHU41" s="7"/>
      <c r="VHV41" s="7"/>
      <c r="VHW41" s="7"/>
      <c r="VHX41" s="7"/>
      <c r="VHY41" s="7"/>
      <c r="VHZ41" s="7"/>
      <c r="VIA41" s="7"/>
      <c r="VIB41" s="7"/>
      <c r="VIC41" s="7"/>
      <c r="VID41" s="7"/>
      <c r="VIE41" s="7"/>
      <c r="VIF41" s="7"/>
      <c r="VIG41" s="7"/>
      <c r="VIH41" s="7"/>
      <c r="VII41" s="7"/>
      <c r="VIJ41" s="7"/>
      <c r="VIK41" s="7"/>
      <c r="VIL41" s="7"/>
      <c r="VIM41" s="7"/>
      <c r="VIN41" s="7"/>
      <c r="VIO41" s="7"/>
      <c r="VIP41" s="7"/>
      <c r="VIQ41" s="7"/>
      <c r="VIR41" s="7"/>
      <c r="VIS41" s="7"/>
      <c r="VIT41" s="7"/>
      <c r="VIU41" s="7"/>
      <c r="VIV41" s="7"/>
      <c r="VIW41" s="7"/>
      <c r="VIX41" s="7"/>
      <c r="VIY41" s="7"/>
      <c r="VIZ41" s="7"/>
      <c r="VJA41" s="7"/>
      <c r="VJB41" s="7"/>
      <c r="VJC41" s="7"/>
      <c r="VJD41" s="7"/>
      <c r="VJE41" s="7"/>
      <c r="VJF41" s="7"/>
      <c r="VJG41" s="7"/>
      <c r="VJH41" s="7"/>
      <c r="VJI41" s="7"/>
      <c r="VJJ41" s="7"/>
      <c r="VJK41" s="7"/>
      <c r="VJL41" s="7"/>
      <c r="VJM41" s="7"/>
      <c r="VJN41" s="7"/>
      <c r="VJO41" s="7"/>
      <c r="VJP41" s="7"/>
      <c r="VJQ41" s="7"/>
      <c r="VJR41" s="7"/>
      <c r="VJS41" s="7"/>
      <c r="VJT41" s="7"/>
      <c r="VJU41" s="7"/>
      <c r="VJV41" s="7"/>
      <c r="VJW41" s="7"/>
      <c r="VJX41" s="7"/>
      <c r="VJY41" s="7"/>
      <c r="VJZ41" s="7"/>
      <c r="VKA41" s="7"/>
      <c r="VKB41" s="7"/>
      <c r="VKC41" s="7"/>
      <c r="VKD41" s="7"/>
      <c r="VKE41" s="7"/>
      <c r="VKF41" s="7"/>
      <c r="VKG41" s="7"/>
      <c r="VKH41" s="7"/>
      <c r="VKI41" s="7"/>
      <c r="VKJ41" s="7"/>
      <c r="VKK41" s="7"/>
      <c r="VKL41" s="7"/>
      <c r="VKM41" s="7"/>
      <c r="VKN41" s="7"/>
      <c r="VKO41" s="7"/>
      <c r="VKP41" s="7"/>
      <c r="VKQ41" s="7"/>
      <c r="VKR41" s="7"/>
      <c r="VKS41" s="7"/>
      <c r="VKT41" s="7"/>
      <c r="VKU41" s="7"/>
      <c r="VKV41" s="7"/>
      <c r="VKW41" s="7"/>
      <c r="VKX41" s="7"/>
      <c r="VKY41" s="7"/>
      <c r="VKZ41" s="7"/>
      <c r="VLA41" s="7"/>
      <c r="VLB41" s="7"/>
      <c r="VLC41" s="7"/>
      <c r="VLD41" s="7"/>
      <c r="VLE41" s="7"/>
      <c r="VLF41" s="7"/>
      <c r="VLG41" s="7"/>
      <c r="VLH41" s="7"/>
      <c r="VLI41" s="7"/>
      <c r="VLJ41" s="7"/>
      <c r="VLK41" s="7"/>
      <c r="VLL41" s="7"/>
      <c r="VLM41" s="7"/>
      <c r="VLN41" s="7"/>
      <c r="VLO41" s="7"/>
      <c r="VLP41" s="7"/>
      <c r="VLQ41" s="7"/>
      <c r="VLR41" s="7"/>
      <c r="VLS41" s="7"/>
      <c r="VLT41" s="7"/>
      <c r="VLU41" s="7"/>
      <c r="VLV41" s="7"/>
      <c r="VLW41" s="7"/>
      <c r="VLX41" s="7"/>
      <c r="VLY41" s="7"/>
      <c r="VLZ41" s="7"/>
      <c r="VMA41" s="7"/>
      <c r="VMB41" s="7"/>
      <c r="VMC41" s="7"/>
      <c r="VMD41" s="7"/>
      <c r="VME41" s="7"/>
      <c r="VMF41" s="7"/>
      <c r="VMG41" s="7"/>
      <c r="VMH41" s="7"/>
      <c r="VMI41" s="7"/>
      <c r="VMJ41" s="7"/>
      <c r="VMK41" s="7"/>
      <c r="VML41" s="7"/>
      <c r="VMM41" s="7"/>
      <c r="VMN41" s="7"/>
      <c r="VMO41" s="7"/>
      <c r="VMP41" s="7"/>
      <c r="VMQ41" s="7"/>
      <c r="VMR41" s="7"/>
      <c r="VMS41" s="7"/>
      <c r="VMT41" s="7"/>
      <c r="VMU41" s="7"/>
      <c r="VMV41" s="7"/>
      <c r="VMW41" s="7"/>
      <c r="VMX41" s="7"/>
      <c r="VMY41" s="7"/>
      <c r="VMZ41" s="7"/>
      <c r="VNA41" s="7"/>
      <c r="VNB41" s="7"/>
      <c r="VNC41" s="7"/>
      <c r="VND41" s="7"/>
      <c r="VNE41" s="7"/>
      <c r="VNF41" s="7"/>
      <c r="VNG41" s="7"/>
      <c r="VNH41" s="7"/>
      <c r="VNI41" s="7"/>
      <c r="VNJ41" s="7"/>
      <c r="VNK41" s="7"/>
      <c r="VNL41" s="7"/>
      <c r="VNM41" s="7"/>
      <c r="VNN41" s="7"/>
      <c r="VNO41" s="7"/>
      <c r="VNP41" s="7"/>
      <c r="VNQ41" s="7"/>
      <c r="VNR41" s="7"/>
      <c r="VNS41" s="7"/>
      <c r="VNT41" s="7"/>
      <c r="VNU41" s="7"/>
      <c r="VNV41" s="7"/>
      <c r="VNW41" s="7"/>
      <c r="VNX41" s="7"/>
      <c r="VNY41" s="7"/>
      <c r="VNZ41" s="7"/>
      <c r="VOA41" s="7"/>
      <c r="VOB41" s="7"/>
      <c r="VOC41" s="7"/>
      <c r="VOD41" s="7"/>
      <c r="VOE41" s="7"/>
      <c r="VOF41" s="7"/>
      <c r="VOG41" s="7"/>
      <c r="VOH41" s="7"/>
      <c r="VOI41" s="7"/>
      <c r="VOJ41" s="7"/>
      <c r="VOK41" s="7"/>
      <c r="VOL41" s="7"/>
      <c r="VOM41" s="7"/>
      <c r="VON41" s="7"/>
      <c r="VOO41" s="7"/>
      <c r="VOP41" s="7"/>
      <c r="VOQ41" s="7"/>
      <c r="VOR41" s="7"/>
      <c r="VOS41" s="7"/>
      <c r="VOT41" s="7"/>
      <c r="VOU41" s="7"/>
      <c r="VOV41" s="7"/>
      <c r="VOW41" s="7"/>
      <c r="VOX41" s="7"/>
      <c r="VOY41" s="7"/>
      <c r="VOZ41" s="7"/>
      <c r="VPA41" s="7"/>
      <c r="VPB41" s="7"/>
      <c r="VPC41" s="7"/>
      <c r="VPD41" s="7"/>
      <c r="VPE41" s="7"/>
      <c r="VPF41" s="7"/>
      <c r="VPG41" s="7"/>
      <c r="VPH41" s="7"/>
      <c r="VPI41" s="7"/>
      <c r="VPJ41" s="7"/>
      <c r="VPK41" s="7"/>
      <c r="VPL41" s="7"/>
      <c r="VPM41" s="7"/>
      <c r="VPN41" s="7"/>
      <c r="VPO41" s="7"/>
      <c r="VPP41" s="7"/>
      <c r="VPQ41" s="7"/>
      <c r="VPR41" s="7"/>
      <c r="VPS41" s="7"/>
      <c r="VPT41" s="7"/>
      <c r="VPU41" s="7"/>
      <c r="VPV41" s="7"/>
      <c r="VPW41" s="7"/>
      <c r="VPX41" s="7"/>
      <c r="VPY41" s="7"/>
      <c r="VPZ41" s="7"/>
      <c r="VQA41" s="7"/>
      <c r="VQB41" s="7"/>
      <c r="VQC41" s="7"/>
      <c r="VQD41" s="7"/>
      <c r="VQE41" s="7"/>
      <c r="VQF41" s="7"/>
      <c r="VQG41" s="7"/>
      <c r="VQH41" s="7"/>
      <c r="VQI41" s="7"/>
      <c r="VQJ41" s="7"/>
      <c r="VQK41" s="7"/>
      <c r="VQL41" s="7"/>
      <c r="VQM41" s="7"/>
      <c r="VQN41" s="7"/>
      <c r="VQO41" s="7"/>
      <c r="VQP41" s="7"/>
      <c r="VQQ41" s="7"/>
      <c r="VQR41" s="7"/>
      <c r="VQS41" s="7"/>
      <c r="VQT41" s="7"/>
      <c r="VQU41" s="7"/>
      <c r="VQV41" s="7"/>
      <c r="VQW41" s="7"/>
      <c r="VQX41" s="7"/>
      <c r="VQY41" s="7"/>
      <c r="VQZ41" s="7"/>
      <c r="VRA41" s="7"/>
      <c r="VRB41" s="7"/>
      <c r="VRC41" s="7"/>
      <c r="VRD41" s="7"/>
      <c r="VRE41" s="7"/>
      <c r="VRF41" s="7"/>
      <c r="VRG41" s="7"/>
      <c r="VRH41" s="7"/>
      <c r="VRI41" s="7"/>
      <c r="VRJ41" s="7"/>
      <c r="VRK41" s="7"/>
      <c r="VRL41" s="7"/>
      <c r="VRM41" s="7"/>
      <c r="VRN41" s="7"/>
      <c r="VRO41" s="7"/>
      <c r="VRP41" s="7"/>
      <c r="VRQ41" s="7"/>
      <c r="VRR41" s="7"/>
      <c r="VRS41" s="7"/>
      <c r="VRT41" s="7"/>
      <c r="VRU41" s="7"/>
      <c r="VRV41" s="7"/>
      <c r="VRW41" s="7"/>
      <c r="VRX41" s="7"/>
      <c r="VRY41" s="7"/>
      <c r="VRZ41" s="7"/>
      <c r="VSA41" s="7"/>
      <c r="VSB41" s="7"/>
      <c r="VSC41" s="7"/>
      <c r="VSD41" s="7"/>
      <c r="VSE41" s="7"/>
      <c r="VSF41" s="7"/>
      <c r="VSG41" s="7"/>
      <c r="VSH41" s="7"/>
      <c r="VSI41" s="7"/>
      <c r="VSJ41" s="7"/>
      <c r="VSK41" s="7"/>
      <c r="VSL41" s="7"/>
      <c r="VSM41" s="7"/>
      <c r="VSN41" s="7"/>
      <c r="VSO41" s="7"/>
      <c r="VSP41" s="7"/>
      <c r="VSQ41" s="7"/>
      <c r="VSR41" s="7"/>
      <c r="VSS41" s="7"/>
      <c r="VST41" s="7"/>
      <c r="VSU41" s="7"/>
      <c r="VSV41" s="7"/>
      <c r="VSW41" s="7"/>
      <c r="VSX41" s="7"/>
      <c r="VSY41" s="7"/>
      <c r="VSZ41" s="7"/>
      <c r="VTA41" s="7"/>
      <c r="VTB41" s="7"/>
      <c r="VTC41" s="7"/>
      <c r="VTD41" s="7"/>
      <c r="VTE41" s="7"/>
      <c r="VTF41" s="7"/>
      <c r="VTG41" s="7"/>
      <c r="VTH41" s="7"/>
      <c r="VTI41" s="7"/>
      <c r="VTJ41" s="7"/>
      <c r="VTK41" s="7"/>
      <c r="VTL41" s="7"/>
      <c r="VTM41" s="7"/>
      <c r="VTN41" s="7"/>
      <c r="VTO41" s="7"/>
      <c r="VTP41" s="7"/>
      <c r="VTQ41" s="7"/>
      <c r="VTR41" s="7"/>
      <c r="VTS41" s="7"/>
      <c r="VTT41" s="7"/>
      <c r="VTU41" s="7"/>
      <c r="VTV41" s="7"/>
      <c r="VTW41" s="7"/>
      <c r="VTX41" s="7"/>
      <c r="VTY41" s="7"/>
      <c r="VTZ41" s="7"/>
      <c r="VUA41" s="7"/>
      <c r="VUB41" s="7"/>
      <c r="VUC41" s="7"/>
      <c r="VUD41" s="7"/>
      <c r="VUE41" s="7"/>
      <c r="VUF41" s="7"/>
      <c r="VUG41" s="7"/>
      <c r="VUH41" s="7"/>
      <c r="VUI41" s="7"/>
      <c r="VUJ41" s="7"/>
      <c r="VUK41" s="7"/>
      <c r="VUL41" s="7"/>
      <c r="VUM41" s="7"/>
      <c r="VUN41" s="7"/>
      <c r="VUO41" s="7"/>
      <c r="VUP41" s="7"/>
      <c r="VUQ41" s="7"/>
      <c r="VUR41" s="7"/>
      <c r="VUS41" s="7"/>
      <c r="VUT41" s="7"/>
      <c r="VUU41" s="7"/>
      <c r="VUV41" s="7"/>
      <c r="VUW41" s="7"/>
      <c r="VUX41" s="7"/>
      <c r="VUY41" s="7"/>
      <c r="VUZ41" s="7"/>
      <c r="VVA41" s="7"/>
      <c r="VVB41" s="7"/>
      <c r="VVC41" s="7"/>
      <c r="VVD41" s="7"/>
      <c r="VVE41" s="7"/>
      <c r="VVF41" s="7"/>
      <c r="VVG41" s="7"/>
      <c r="VVH41" s="7"/>
      <c r="VVI41" s="7"/>
      <c r="VVJ41" s="7"/>
      <c r="VVK41" s="7"/>
      <c r="VVL41" s="7"/>
      <c r="VVM41" s="7"/>
      <c r="VVN41" s="7"/>
      <c r="VVO41" s="7"/>
      <c r="VVP41" s="7"/>
      <c r="VVQ41" s="7"/>
      <c r="VVR41" s="7"/>
      <c r="VVS41" s="7"/>
      <c r="VVT41" s="7"/>
      <c r="VVU41" s="7"/>
      <c r="VVV41" s="7"/>
      <c r="VVW41" s="7"/>
      <c r="VVX41" s="7"/>
      <c r="VVY41" s="7"/>
      <c r="VVZ41" s="7"/>
      <c r="VWA41" s="7"/>
      <c r="VWB41" s="7"/>
      <c r="VWC41" s="7"/>
      <c r="VWD41" s="7"/>
      <c r="VWE41" s="7"/>
      <c r="VWF41" s="7"/>
      <c r="VWG41" s="7"/>
      <c r="VWH41" s="7"/>
      <c r="VWI41" s="7"/>
      <c r="VWJ41" s="7"/>
      <c r="VWK41" s="7"/>
      <c r="VWL41" s="7"/>
      <c r="VWM41" s="7"/>
      <c r="VWN41" s="7"/>
      <c r="VWO41" s="7"/>
      <c r="VWP41" s="7"/>
      <c r="VWQ41" s="7"/>
      <c r="VWR41" s="7"/>
      <c r="VWS41" s="7"/>
      <c r="VWT41" s="7"/>
      <c r="VWU41" s="7"/>
      <c r="VWV41" s="7"/>
      <c r="VWW41" s="7"/>
      <c r="VWX41" s="7"/>
      <c r="VWY41" s="7"/>
      <c r="VWZ41" s="7"/>
      <c r="VXA41" s="7"/>
      <c r="VXB41" s="7"/>
      <c r="VXC41" s="7"/>
      <c r="VXD41" s="7"/>
      <c r="VXE41" s="7"/>
      <c r="VXF41" s="7"/>
      <c r="VXG41" s="7"/>
      <c r="VXH41" s="7"/>
      <c r="VXI41" s="7"/>
      <c r="VXJ41" s="7"/>
      <c r="VXK41" s="7"/>
      <c r="VXL41" s="7"/>
      <c r="VXM41" s="7"/>
      <c r="VXN41" s="7"/>
      <c r="VXO41" s="7"/>
      <c r="VXP41" s="7"/>
      <c r="VXQ41" s="7"/>
      <c r="VXR41" s="7"/>
      <c r="VXS41" s="7"/>
      <c r="VXT41" s="7"/>
      <c r="VXU41" s="7"/>
      <c r="VXV41" s="7"/>
      <c r="VXW41" s="7"/>
      <c r="VXX41" s="7"/>
      <c r="VXY41" s="7"/>
      <c r="VXZ41" s="7"/>
      <c r="VYA41" s="7"/>
      <c r="VYB41" s="7"/>
      <c r="VYC41" s="7"/>
      <c r="VYD41" s="7"/>
      <c r="VYE41" s="7"/>
      <c r="VYF41" s="7"/>
      <c r="VYG41" s="7"/>
      <c r="VYH41" s="7"/>
      <c r="VYI41" s="7"/>
      <c r="VYJ41" s="7"/>
      <c r="VYK41" s="7"/>
      <c r="VYL41" s="7"/>
      <c r="VYM41" s="7"/>
      <c r="VYN41" s="7"/>
      <c r="VYO41" s="7"/>
      <c r="VYP41" s="7"/>
      <c r="VYQ41" s="7"/>
      <c r="VYR41" s="7"/>
      <c r="VYS41" s="7"/>
      <c r="VYT41" s="7"/>
      <c r="VYU41" s="7"/>
      <c r="VYV41" s="7"/>
      <c r="VYW41" s="7"/>
      <c r="VYX41" s="7"/>
      <c r="VYY41" s="7"/>
      <c r="VYZ41" s="7"/>
      <c r="VZA41" s="7"/>
      <c r="VZB41" s="7"/>
      <c r="VZC41" s="7"/>
      <c r="VZD41" s="7"/>
      <c r="VZE41" s="7"/>
      <c r="VZF41" s="7"/>
      <c r="VZG41" s="7"/>
      <c r="VZH41" s="7"/>
      <c r="VZI41" s="7"/>
      <c r="VZJ41" s="7"/>
      <c r="VZK41" s="7"/>
      <c r="VZL41" s="7"/>
      <c r="VZM41" s="7"/>
      <c r="VZN41" s="7"/>
      <c r="VZO41" s="7"/>
      <c r="VZP41" s="7"/>
      <c r="VZQ41" s="7"/>
      <c r="VZR41" s="7"/>
      <c r="VZS41" s="7"/>
      <c r="VZT41" s="7"/>
      <c r="VZU41" s="7"/>
      <c r="VZV41" s="7"/>
      <c r="VZW41" s="7"/>
      <c r="VZX41" s="7"/>
      <c r="VZY41" s="7"/>
      <c r="VZZ41" s="7"/>
      <c r="WAA41" s="7"/>
      <c r="WAB41" s="7"/>
      <c r="WAC41" s="7"/>
      <c r="WAD41" s="7"/>
      <c r="WAE41" s="7"/>
      <c r="WAF41" s="7"/>
      <c r="WAG41" s="7"/>
      <c r="WAH41" s="7"/>
      <c r="WAI41" s="7"/>
      <c r="WAJ41" s="7"/>
      <c r="WAK41" s="7"/>
      <c r="WAL41" s="7"/>
      <c r="WAM41" s="7"/>
      <c r="WAN41" s="7"/>
      <c r="WAO41" s="7"/>
      <c r="WAP41" s="7"/>
      <c r="WAQ41" s="7"/>
      <c r="WAR41" s="7"/>
      <c r="WAS41" s="7"/>
      <c r="WAT41" s="7"/>
      <c r="WAU41" s="7"/>
      <c r="WAV41" s="7"/>
      <c r="WAW41" s="7"/>
      <c r="WAX41" s="7"/>
      <c r="WAY41" s="7"/>
      <c r="WAZ41" s="7"/>
      <c r="WBA41" s="7"/>
      <c r="WBB41" s="7"/>
      <c r="WBC41" s="7"/>
      <c r="WBD41" s="7"/>
      <c r="WBE41" s="7"/>
      <c r="WBF41" s="7"/>
      <c r="WBG41" s="7"/>
      <c r="WBH41" s="7"/>
      <c r="WBI41" s="7"/>
      <c r="WBJ41" s="7"/>
      <c r="WBK41" s="7"/>
      <c r="WBL41" s="7"/>
      <c r="WBM41" s="7"/>
      <c r="WBN41" s="7"/>
      <c r="WBO41" s="7"/>
      <c r="WBP41" s="7"/>
      <c r="WBQ41" s="7"/>
      <c r="WBR41" s="7"/>
      <c r="WBS41" s="7"/>
      <c r="WBT41" s="7"/>
      <c r="WBU41" s="7"/>
      <c r="WBV41" s="7"/>
      <c r="WBW41" s="7"/>
      <c r="WBX41" s="7"/>
      <c r="WBY41" s="7"/>
      <c r="WBZ41" s="7"/>
      <c r="WCA41" s="7"/>
      <c r="WCB41" s="7"/>
      <c r="WCC41" s="7"/>
      <c r="WCD41" s="7"/>
      <c r="WCE41" s="7"/>
      <c r="WCF41" s="7"/>
      <c r="WCG41" s="7"/>
      <c r="WCH41" s="7"/>
      <c r="WCI41" s="7"/>
      <c r="WCJ41" s="7"/>
      <c r="WCK41" s="7"/>
      <c r="WCL41" s="7"/>
      <c r="WCM41" s="7"/>
      <c r="WCN41" s="7"/>
      <c r="WCO41" s="7"/>
      <c r="WCP41" s="7"/>
      <c r="WCQ41" s="7"/>
      <c r="WCR41" s="7"/>
      <c r="WCS41" s="7"/>
      <c r="WCT41" s="7"/>
      <c r="WCU41" s="7"/>
      <c r="WCV41" s="7"/>
      <c r="WCW41" s="7"/>
      <c r="WCX41" s="7"/>
      <c r="WCY41" s="7"/>
      <c r="WCZ41" s="7"/>
      <c r="WDA41" s="7"/>
      <c r="WDB41" s="7"/>
      <c r="WDC41" s="7"/>
      <c r="WDD41" s="7"/>
      <c r="WDE41" s="7"/>
      <c r="WDF41" s="7"/>
      <c r="WDG41" s="7"/>
      <c r="WDH41" s="7"/>
      <c r="WDI41" s="7"/>
      <c r="WDJ41" s="7"/>
      <c r="WDK41" s="7"/>
      <c r="WDL41" s="7"/>
      <c r="WDM41" s="7"/>
      <c r="WDN41" s="7"/>
      <c r="WDO41" s="7"/>
      <c r="WDP41" s="7"/>
      <c r="WDQ41" s="7"/>
      <c r="WDR41" s="7"/>
      <c r="WDS41" s="7"/>
      <c r="WDT41" s="7"/>
      <c r="WDU41" s="7"/>
      <c r="WDV41" s="7"/>
      <c r="WDW41" s="7"/>
      <c r="WDX41" s="7"/>
      <c r="WDY41" s="7"/>
      <c r="WDZ41" s="7"/>
      <c r="WEA41" s="7"/>
      <c r="WEB41" s="7"/>
      <c r="WEC41" s="7"/>
      <c r="WED41" s="7"/>
      <c r="WEE41" s="7"/>
      <c r="WEF41" s="7"/>
      <c r="WEG41" s="7"/>
      <c r="WEH41" s="7"/>
      <c r="WEI41" s="7"/>
      <c r="WEJ41" s="7"/>
      <c r="WEK41" s="7"/>
      <c r="WEL41" s="7"/>
      <c r="WEM41" s="7"/>
      <c r="WEN41" s="7"/>
      <c r="WEO41" s="7"/>
      <c r="WEP41" s="7"/>
      <c r="WEQ41" s="7"/>
      <c r="WER41" s="7"/>
      <c r="WES41" s="7"/>
      <c r="WET41" s="7"/>
      <c r="WEU41" s="7"/>
      <c r="WEV41" s="7"/>
      <c r="WEW41" s="7"/>
      <c r="WEX41" s="7"/>
      <c r="WEY41" s="7"/>
      <c r="WEZ41" s="7"/>
      <c r="WFA41" s="7"/>
      <c r="WFB41" s="7"/>
      <c r="WFC41" s="7"/>
      <c r="WFD41" s="7"/>
      <c r="WFE41" s="7"/>
      <c r="WFF41" s="7"/>
      <c r="WFG41" s="7"/>
      <c r="WFH41" s="7"/>
      <c r="WFI41" s="7"/>
      <c r="WFJ41" s="7"/>
      <c r="WFK41" s="7"/>
      <c r="WFL41" s="7"/>
      <c r="WFM41" s="7"/>
      <c r="WFN41" s="7"/>
      <c r="WFO41" s="7"/>
      <c r="WFP41" s="7"/>
      <c r="WFQ41" s="7"/>
      <c r="WFR41" s="7"/>
      <c r="WFS41" s="7"/>
      <c r="WFT41" s="7"/>
      <c r="WFU41" s="7"/>
      <c r="WFV41" s="7"/>
      <c r="WFW41" s="7"/>
      <c r="WFX41" s="7"/>
      <c r="WFY41" s="7"/>
      <c r="WFZ41" s="7"/>
      <c r="WGA41" s="7"/>
      <c r="WGB41" s="7"/>
      <c r="WGC41" s="7"/>
      <c r="WGD41" s="7"/>
      <c r="WGE41" s="7"/>
      <c r="WGF41" s="7"/>
      <c r="WGG41" s="7"/>
      <c r="WGH41" s="7"/>
      <c r="WGI41" s="7"/>
      <c r="WGJ41" s="7"/>
      <c r="WGK41" s="7"/>
      <c r="WGL41" s="7"/>
      <c r="WGM41" s="7"/>
      <c r="WGN41" s="7"/>
      <c r="WGO41" s="7"/>
      <c r="WGP41" s="7"/>
      <c r="WGQ41" s="7"/>
      <c r="WGR41" s="7"/>
      <c r="WGS41" s="7"/>
      <c r="WGT41" s="7"/>
      <c r="WGU41" s="7"/>
      <c r="WGV41" s="7"/>
      <c r="WGW41" s="7"/>
      <c r="WGX41" s="7"/>
      <c r="WGY41" s="7"/>
      <c r="WGZ41" s="7"/>
      <c r="WHA41" s="7"/>
      <c r="WHB41" s="7"/>
      <c r="WHC41" s="7"/>
      <c r="WHD41" s="7"/>
      <c r="WHE41" s="7"/>
      <c r="WHF41" s="7"/>
      <c r="WHG41" s="7"/>
      <c r="WHH41" s="7"/>
      <c r="WHI41" s="7"/>
      <c r="WHJ41" s="7"/>
      <c r="WHK41" s="7"/>
      <c r="WHL41" s="7"/>
      <c r="WHM41" s="7"/>
      <c r="WHN41" s="7"/>
      <c r="WHO41" s="7"/>
      <c r="WHP41" s="7"/>
      <c r="WHQ41" s="7"/>
      <c r="WHR41" s="7"/>
      <c r="WHS41" s="7"/>
      <c r="WHT41" s="7"/>
      <c r="WHU41" s="7"/>
      <c r="WHV41" s="7"/>
      <c r="WHW41" s="7"/>
      <c r="WHX41" s="7"/>
      <c r="WHY41" s="7"/>
      <c r="WHZ41" s="7"/>
      <c r="WIA41" s="7"/>
      <c r="WIB41" s="7"/>
      <c r="WIC41" s="7"/>
      <c r="WID41" s="7"/>
      <c r="WIE41" s="7"/>
      <c r="WIF41" s="7"/>
      <c r="WIG41" s="7"/>
      <c r="WIH41" s="7"/>
      <c r="WII41" s="7"/>
      <c r="WIJ41" s="7"/>
      <c r="WIK41" s="7"/>
      <c r="WIL41" s="7"/>
      <c r="WIM41" s="7"/>
      <c r="WIN41" s="7"/>
      <c r="WIO41" s="7"/>
      <c r="WIP41" s="7"/>
      <c r="WIQ41" s="7"/>
      <c r="WIR41" s="7"/>
      <c r="WIS41" s="7"/>
      <c r="WIT41" s="7"/>
      <c r="WIU41" s="7"/>
      <c r="WIV41" s="7"/>
      <c r="WIW41" s="7"/>
      <c r="WIX41" s="7"/>
      <c r="WIY41" s="7"/>
      <c r="WIZ41" s="7"/>
      <c r="WJA41" s="7"/>
      <c r="WJB41" s="7"/>
      <c r="WJC41" s="7"/>
      <c r="WJD41" s="7"/>
      <c r="WJE41" s="7"/>
      <c r="WJF41" s="7"/>
      <c r="WJG41" s="7"/>
      <c r="WJH41" s="7"/>
      <c r="WJI41" s="7"/>
      <c r="WJJ41" s="7"/>
      <c r="WJK41" s="7"/>
      <c r="WJL41" s="7"/>
      <c r="WJM41" s="7"/>
      <c r="WJN41" s="7"/>
      <c r="WJO41" s="7"/>
      <c r="WJP41" s="7"/>
      <c r="WJQ41" s="7"/>
      <c r="WJR41" s="7"/>
      <c r="WJS41" s="7"/>
      <c r="WJT41" s="7"/>
      <c r="WJU41" s="7"/>
      <c r="WJV41" s="7"/>
      <c r="WJW41" s="7"/>
      <c r="WJX41" s="7"/>
      <c r="WJY41" s="7"/>
      <c r="WJZ41" s="7"/>
      <c r="WKA41" s="7"/>
      <c r="WKB41" s="7"/>
      <c r="WKC41" s="7"/>
      <c r="WKD41" s="7"/>
      <c r="WKE41" s="7"/>
      <c r="WKF41" s="7"/>
      <c r="WKG41" s="7"/>
      <c r="WKH41" s="7"/>
      <c r="WKI41" s="7"/>
      <c r="WKJ41" s="7"/>
      <c r="WKK41" s="7"/>
      <c r="WKL41" s="7"/>
      <c r="WKM41" s="7"/>
      <c r="WKN41" s="7"/>
      <c r="WKO41" s="7"/>
      <c r="WKP41" s="7"/>
      <c r="WKQ41" s="7"/>
      <c r="WKR41" s="7"/>
      <c r="WKS41" s="7"/>
      <c r="WKT41" s="7"/>
      <c r="WKU41" s="7"/>
      <c r="WKV41" s="7"/>
      <c r="WKW41" s="7"/>
      <c r="WKX41" s="7"/>
      <c r="WKY41" s="7"/>
      <c r="WKZ41" s="7"/>
      <c r="WLA41" s="7"/>
      <c r="WLB41" s="7"/>
      <c r="WLC41" s="7"/>
      <c r="WLD41" s="7"/>
      <c r="WLE41" s="7"/>
      <c r="WLF41" s="7"/>
      <c r="WLG41" s="7"/>
      <c r="WLH41" s="7"/>
      <c r="WLI41" s="7"/>
      <c r="WLJ41" s="7"/>
      <c r="WLK41" s="7"/>
      <c r="WLL41" s="7"/>
      <c r="WLM41" s="7"/>
      <c r="WLN41" s="7"/>
      <c r="WLO41" s="7"/>
      <c r="WLP41" s="7"/>
      <c r="WLQ41" s="7"/>
      <c r="WLR41" s="7"/>
      <c r="WLS41" s="7"/>
      <c r="WLT41" s="7"/>
      <c r="WLU41" s="7"/>
      <c r="WLV41" s="7"/>
      <c r="WLW41" s="7"/>
      <c r="WLX41" s="7"/>
      <c r="WLY41" s="7"/>
      <c r="WLZ41" s="7"/>
      <c r="WMA41" s="7"/>
      <c r="WMB41" s="7"/>
      <c r="WMC41" s="7"/>
      <c r="WMD41" s="7"/>
      <c r="WME41" s="7"/>
      <c r="WMF41" s="7"/>
      <c r="WMG41" s="7"/>
      <c r="WMH41" s="7"/>
      <c r="WMI41" s="7"/>
      <c r="WMJ41" s="7"/>
      <c r="WMK41" s="7"/>
      <c r="WML41" s="7"/>
      <c r="WMM41" s="7"/>
      <c r="WMN41" s="7"/>
      <c r="WMO41" s="7"/>
      <c r="WMP41" s="7"/>
      <c r="WMQ41" s="7"/>
      <c r="WMR41" s="7"/>
      <c r="WMS41" s="7"/>
      <c r="WMT41" s="7"/>
      <c r="WMU41" s="7"/>
      <c r="WMV41" s="7"/>
      <c r="WMW41" s="7"/>
      <c r="WMX41" s="7"/>
      <c r="WMY41" s="7"/>
      <c r="WMZ41" s="7"/>
      <c r="WNA41" s="7"/>
      <c r="WNB41" s="7"/>
      <c r="WNC41" s="7"/>
      <c r="WND41" s="7"/>
      <c r="WNE41" s="7"/>
      <c r="WNF41" s="7"/>
      <c r="WNG41" s="7"/>
      <c r="WNH41" s="7"/>
      <c r="WNI41" s="7"/>
      <c r="WNJ41" s="7"/>
      <c r="WNK41" s="7"/>
      <c r="WNL41" s="7"/>
      <c r="WNM41" s="7"/>
      <c r="WNN41" s="7"/>
      <c r="WNO41" s="7"/>
      <c r="WNP41" s="7"/>
      <c r="WNQ41" s="7"/>
      <c r="WNR41" s="7"/>
      <c r="WNS41" s="7"/>
      <c r="WNT41" s="7"/>
      <c r="WNU41" s="7"/>
      <c r="WNV41" s="7"/>
      <c r="WNW41" s="7"/>
      <c r="WNX41" s="7"/>
      <c r="WNY41" s="7"/>
      <c r="WNZ41" s="7"/>
      <c r="WOA41" s="7"/>
      <c r="WOB41" s="7"/>
      <c r="WOC41" s="7"/>
      <c r="WOD41" s="7"/>
      <c r="WOE41" s="7"/>
      <c r="WOF41" s="7"/>
      <c r="WOG41" s="7"/>
      <c r="WOH41" s="7"/>
      <c r="WOI41" s="7"/>
      <c r="WOJ41" s="7"/>
      <c r="WOK41" s="7"/>
      <c r="WOL41" s="7"/>
      <c r="WOM41" s="7"/>
      <c r="WON41" s="7"/>
      <c r="WOO41" s="7"/>
      <c r="WOP41" s="7"/>
      <c r="WOQ41" s="7"/>
      <c r="WOR41" s="7"/>
      <c r="WOS41" s="7"/>
      <c r="WOT41" s="7"/>
      <c r="WOU41" s="7"/>
      <c r="WOV41" s="7"/>
      <c r="WOW41" s="7"/>
      <c r="WOX41" s="7"/>
      <c r="WOY41" s="7"/>
      <c r="WOZ41" s="7"/>
      <c r="WPA41" s="7"/>
      <c r="WPB41" s="7"/>
      <c r="WPC41" s="7"/>
      <c r="WPD41" s="7"/>
      <c r="WPE41" s="7"/>
      <c r="WPF41" s="7"/>
      <c r="WPG41" s="7"/>
      <c r="WPH41" s="7"/>
      <c r="WPI41" s="7"/>
      <c r="WPJ41" s="7"/>
      <c r="WPK41" s="7"/>
      <c r="WPL41" s="7"/>
      <c r="WPM41" s="7"/>
      <c r="WPN41" s="7"/>
      <c r="WPO41" s="7"/>
      <c r="WPP41" s="7"/>
      <c r="WPQ41" s="7"/>
      <c r="WPR41" s="7"/>
      <c r="WPS41" s="7"/>
      <c r="WPT41" s="7"/>
      <c r="WPU41" s="7"/>
      <c r="WPV41" s="7"/>
      <c r="WPW41" s="7"/>
      <c r="WPX41" s="7"/>
      <c r="WPY41" s="7"/>
      <c r="WPZ41" s="7"/>
      <c r="WQA41" s="7"/>
      <c r="WQB41" s="7"/>
      <c r="WQC41" s="7"/>
      <c r="WQD41" s="7"/>
      <c r="WQE41" s="7"/>
      <c r="WQF41" s="7"/>
      <c r="WQG41" s="7"/>
      <c r="WQH41" s="7"/>
      <c r="WQI41" s="7"/>
      <c r="WQJ41" s="7"/>
      <c r="WQK41" s="7"/>
      <c r="WQL41" s="7"/>
      <c r="WQM41" s="7"/>
      <c r="WQN41" s="7"/>
      <c r="WQO41" s="7"/>
      <c r="WQP41" s="7"/>
      <c r="WQQ41" s="7"/>
      <c r="WQR41" s="7"/>
      <c r="WQS41" s="7"/>
      <c r="WQT41" s="7"/>
      <c r="WQU41" s="7"/>
      <c r="WQV41" s="7"/>
      <c r="WQW41" s="7"/>
      <c r="WQX41" s="7"/>
      <c r="WQY41" s="7"/>
      <c r="WQZ41" s="7"/>
      <c r="WRA41" s="7"/>
      <c r="WRB41" s="7"/>
      <c r="WRC41" s="7"/>
      <c r="WRD41" s="7"/>
      <c r="WRE41" s="7"/>
      <c r="WRF41" s="7"/>
      <c r="WRG41" s="7"/>
      <c r="WRH41" s="7"/>
      <c r="WRI41" s="7"/>
      <c r="WRJ41" s="7"/>
      <c r="WRK41" s="7"/>
      <c r="WRL41" s="7"/>
      <c r="WRM41" s="7"/>
      <c r="WRN41" s="7"/>
      <c r="WRO41" s="7"/>
      <c r="WRP41" s="7"/>
      <c r="WRQ41" s="7"/>
      <c r="WRR41" s="7"/>
      <c r="WRS41" s="7"/>
      <c r="WRT41" s="7"/>
      <c r="WRU41" s="7"/>
      <c r="WRV41" s="7"/>
      <c r="WRW41" s="7"/>
      <c r="WRX41" s="7"/>
      <c r="WRY41" s="7"/>
      <c r="WRZ41" s="7"/>
      <c r="WSA41" s="7"/>
      <c r="WSB41" s="7"/>
      <c r="WSC41" s="7"/>
      <c r="WSD41" s="7"/>
      <c r="WSE41" s="7"/>
      <c r="WSF41" s="7"/>
      <c r="WSG41" s="7"/>
      <c r="WSH41" s="7"/>
      <c r="WSI41" s="7"/>
      <c r="WSJ41" s="7"/>
      <c r="WSK41" s="7"/>
      <c r="WSL41" s="7"/>
      <c r="WSM41" s="7"/>
      <c r="WSN41" s="7"/>
      <c r="WSO41" s="7"/>
      <c r="WSP41" s="7"/>
      <c r="WSQ41" s="7"/>
      <c r="WSR41" s="7"/>
      <c r="WSS41" s="7"/>
      <c r="WST41" s="7"/>
      <c r="WSU41" s="7"/>
      <c r="WSV41" s="7"/>
      <c r="WSW41" s="7"/>
      <c r="WSX41" s="7"/>
      <c r="WSY41" s="7"/>
      <c r="WSZ41" s="7"/>
      <c r="WTA41" s="7"/>
      <c r="WTB41" s="7"/>
      <c r="WTC41" s="7"/>
      <c r="WTD41" s="7"/>
      <c r="WTE41" s="7"/>
      <c r="WTF41" s="7"/>
      <c r="WTG41" s="7"/>
      <c r="WTH41" s="7"/>
      <c r="WTI41" s="7"/>
      <c r="WTJ41" s="7"/>
      <c r="WTK41" s="7"/>
      <c r="WTL41" s="7"/>
      <c r="WTM41" s="7"/>
      <c r="WTN41" s="7"/>
      <c r="WTO41" s="7"/>
      <c r="WTP41" s="7"/>
      <c r="WTQ41" s="7"/>
      <c r="WTR41" s="7"/>
      <c r="WTS41" s="7"/>
      <c r="WTT41" s="7"/>
      <c r="WTU41" s="7"/>
      <c r="WTV41" s="7"/>
      <c r="WTW41" s="7"/>
      <c r="WTX41" s="7"/>
      <c r="WTY41" s="7"/>
      <c r="WTZ41" s="7"/>
      <c r="WUA41" s="7"/>
      <c r="WUB41" s="7"/>
      <c r="WUC41" s="7"/>
      <c r="WUD41" s="7"/>
      <c r="WUE41" s="7"/>
      <c r="WUF41" s="7"/>
      <c r="WUG41" s="7"/>
      <c r="WUH41" s="7"/>
      <c r="WUI41" s="7"/>
      <c r="WUJ41" s="7"/>
      <c r="WUK41" s="7"/>
      <c r="WUL41" s="7"/>
      <c r="WUM41" s="7"/>
      <c r="WUN41" s="7"/>
      <c r="WUO41" s="7"/>
      <c r="WUP41" s="7"/>
      <c r="WUQ41" s="7"/>
      <c r="WUR41" s="7"/>
      <c r="WUS41" s="7"/>
      <c r="WUT41" s="7"/>
      <c r="WUU41" s="7"/>
      <c r="WUV41" s="7"/>
      <c r="WUW41" s="7"/>
      <c r="WUX41" s="7"/>
      <c r="WUY41" s="7"/>
      <c r="WUZ41" s="7"/>
      <c r="WVA41" s="7"/>
      <c r="WVB41" s="7"/>
      <c r="WVC41" s="7"/>
      <c r="WVD41" s="7"/>
      <c r="WVE41" s="7"/>
      <c r="WVF41" s="7"/>
      <c r="WVG41" s="7"/>
      <c r="WVH41" s="7"/>
      <c r="WVI41" s="7"/>
      <c r="WVJ41" s="7"/>
      <c r="WVK41" s="7"/>
      <c r="WVL41" s="7"/>
      <c r="WVM41" s="7"/>
      <c r="WVN41" s="7"/>
      <c r="WVO41" s="7"/>
      <c r="WVP41" s="7"/>
      <c r="WVQ41" s="7"/>
      <c r="WVR41" s="7"/>
      <c r="WVS41" s="7"/>
      <c r="WVT41" s="7"/>
      <c r="WVU41" s="7"/>
      <c r="WVV41" s="7"/>
      <c r="WVW41" s="7"/>
      <c r="WVX41" s="7"/>
      <c r="WVY41" s="7"/>
      <c r="WVZ41" s="7"/>
      <c r="WWA41" s="7"/>
      <c r="WWB41" s="7"/>
      <c r="WWC41" s="7"/>
      <c r="WWD41" s="7"/>
      <c r="WWE41" s="7"/>
      <c r="WWF41" s="7"/>
      <c r="WWG41" s="7"/>
      <c r="WWH41" s="7"/>
      <c r="WWI41" s="7"/>
      <c r="WWJ41" s="7"/>
      <c r="WWK41" s="7"/>
      <c r="WWL41" s="7"/>
      <c r="WWM41" s="7"/>
      <c r="WWN41" s="7"/>
      <c r="WWO41" s="7"/>
      <c r="WWP41" s="7"/>
      <c r="WWQ41" s="7"/>
      <c r="WWR41" s="7"/>
      <c r="WWS41" s="7"/>
      <c r="WWT41" s="7"/>
      <c r="WWU41" s="7"/>
      <c r="WWV41" s="7"/>
      <c r="WWW41" s="7"/>
      <c r="WWX41" s="7"/>
      <c r="WWY41" s="7"/>
      <c r="WWZ41" s="7"/>
      <c r="WXA41" s="7"/>
      <c r="WXB41" s="7"/>
      <c r="WXC41" s="7"/>
      <c r="WXD41" s="7"/>
      <c r="WXE41" s="7"/>
      <c r="WXF41" s="7"/>
      <c r="WXG41" s="7"/>
      <c r="WXH41" s="7"/>
      <c r="WXI41" s="7"/>
      <c r="WXJ41" s="7"/>
      <c r="WXK41" s="7"/>
      <c r="WXL41" s="7"/>
      <c r="WXM41" s="7"/>
      <c r="WXN41" s="7"/>
      <c r="WXO41" s="7"/>
      <c r="WXP41" s="7"/>
      <c r="WXQ41" s="7"/>
      <c r="WXR41" s="7"/>
      <c r="WXS41" s="7"/>
      <c r="WXT41" s="7"/>
      <c r="WXU41" s="7"/>
      <c r="WXV41" s="7"/>
      <c r="WXW41" s="7"/>
      <c r="WXX41" s="7"/>
      <c r="WXY41" s="7"/>
      <c r="WXZ41" s="7"/>
      <c r="WYA41" s="7"/>
      <c r="WYB41" s="7"/>
      <c r="WYC41" s="7"/>
      <c r="WYD41" s="7"/>
      <c r="WYE41" s="7"/>
      <c r="WYF41" s="7"/>
      <c r="WYG41" s="7"/>
      <c r="WYH41" s="7"/>
      <c r="WYI41" s="7"/>
      <c r="WYJ41" s="7"/>
      <c r="WYK41" s="7"/>
      <c r="WYL41" s="7"/>
      <c r="WYM41" s="7"/>
      <c r="WYN41" s="7"/>
      <c r="WYO41" s="7"/>
      <c r="WYP41" s="7"/>
      <c r="WYQ41" s="7"/>
      <c r="WYR41" s="7"/>
      <c r="WYS41" s="7"/>
      <c r="WYT41" s="7"/>
      <c r="WYU41" s="7"/>
      <c r="WYV41" s="7"/>
      <c r="WYW41" s="7"/>
      <c r="WYX41" s="7"/>
      <c r="WYY41" s="7"/>
      <c r="WYZ41" s="7"/>
      <c r="WZA41" s="7"/>
      <c r="WZB41" s="7"/>
      <c r="WZC41" s="7"/>
      <c r="WZD41" s="7"/>
      <c r="WZE41" s="7"/>
      <c r="WZF41" s="7"/>
      <c r="WZG41" s="7"/>
      <c r="WZH41" s="7"/>
      <c r="WZI41" s="7"/>
      <c r="WZJ41" s="7"/>
      <c r="WZK41" s="7"/>
      <c r="WZL41" s="7"/>
      <c r="WZM41" s="7"/>
      <c r="WZN41" s="7"/>
      <c r="WZO41" s="7"/>
      <c r="WZP41" s="7"/>
      <c r="WZQ41" s="7"/>
      <c r="WZR41" s="7"/>
      <c r="WZS41" s="7"/>
      <c r="WZT41" s="7"/>
      <c r="WZU41" s="7"/>
      <c r="WZV41" s="7"/>
      <c r="WZW41" s="7"/>
      <c r="WZX41" s="7"/>
      <c r="WZY41" s="7"/>
      <c r="WZZ41" s="7"/>
      <c r="XAA41" s="7"/>
      <c r="XAB41" s="7"/>
      <c r="XAC41" s="7"/>
      <c r="XAD41" s="7"/>
      <c r="XAE41" s="7"/>
      <c r="XAF41" s="7"/>
      <c r="XAG41" s="7"/>
      <c r="XAH41" s="7"/>
      <c r="XAI41" s="7"/>
      <c r="XAJ41" s="7"/>
      <c r="XAK41" s="7"/>
      <c r="XAL41" s="7"/>
      <c r="XAM41" s="7"/>
      <c r="XAN41" s="7"/>
      <c r="XAO41" s="7"/>
      <c r="XAP41" s="7"/>
      <c r="XAQ41" s="7"/>
      <c r="XAR41" s="7"/>
      <c r="XAS41" s="7"/>
      <c r="XAT41" s="7"/>
      <c r="XAU41" s="7"/>
      <c r="XAV41" s="7"/>
      <c r="XAW41" s="7"/>
      <c r="XAX41" s="7"/>
      <c r="XAY41" s="7"/>
      <c r="XAZ41" s="7"/>
      <c r="XBA41" s="7"/>
      <c r="XBB41" s="7"/>
      <c r="XBC41" s="7"/>
      <c r="XBD41" s="7"/>
      <c r="XBE41" s="7"/>
      <c r="XBF41" s="7"/>
      <c r="XBG41" s="7"/>
      <c r="XBH41" s="7"/>
      <c r="XBI41" s="7"/>
      <c r="XBJ41" s="7"/>
      <c r="XBK41" s="7"/>
      <c r="XBL41" s="7"/>
      <c r="XBM41" s="7"/>
      <c r="XBN41" s="7"/>
      <c r="XBO41" s="7"/>
      <c r="XBP41" s="7"/>
      <c r="XBQ41" s="7"/>
      <c r="XBR41" s="7"/>
      <c r="XBS41" s="7"/>
      <c r="XBT41" s="7"/>
      <c r="XBU41" s="7"/>
      <c r="XBV41" s="7"/>
      <c r="XBW41" s="7"/>
      <c r="XBX41" s="7"/>
      <c r="XBY41" s="7"/>
      <c r="XBZ41" s="7"/>
      <c r="XCA41" s="7"/>
      <c r="XCB41" s="7"/>
      <c r="XCC41" s="7"/>
      <c r="XCD41" s="7"/>
      <c r="XCE41" s="7"/>
      <c r="XCF41" s="7"/>
      <c r="XCG41" s="7"/>
      <c r="XCH41" s="7"/>
      <c r="XCI41" s="7"/>
      <c r="XCJ41" s="7"/>
      <c r="XCK41" s="7"/>
      <c r="XCL41" s="7"/>
      <c r="XCM41" s="7"/>
      <c r="XCN41" s="7"/>
      <c r="XCO41" s="7"/>
      <c r="XCP41" s="7"/>
      <c r="XCQ41" s="7"/>
      <c r="XCR41" s="7"/>
      <c r="XCS41" s="7"/>
      <c r="XCT41" s="7"/>
      <c r="XCU41" s="7"/>
      <c r="XCV41" s="7"/>
      <c r="XCW41" s="7"/>
      <c r="XCX41" s="7"/>
      <c r="XCY41" s="7"/>
      <c r="XCZ41" s="7"/>
      <c r="XDA41" s="7"/>
      <c r="XDB41" s="7"/>
      <c r="XDC41" s="7"/>
      <c r="XDD41" s="7"/>
      <c r="XDE41" s="7"/>
      <c r="XDF41" s="7"/>
      <c r="XDG41" s="7"/>
      <c r="XDH41" s="7"/>
      <c r="XDI41" s="7"/>
      <c r="XDJ41" s="7"/>
      <c r="XDK41" s="7"/>
      <c r="XDL41" s="7"/>
      <c r="XDM41" s="7"/>
      <c r="XDN41" s="7"/>
      <c r="XDO41" s="7"/>
      <c r="XDP41" s="7"/>
      <c r="XDQ41" s="7"/>
      <c r="XDR41" s="7"/>
      <c r="XDS41" s="7"/>
      <c r="XDT41" s="7"/>
      <c r="XDU41" s="7"/>
      <c r="XDV41" s="7"/>
      <c r="XDW41" s="7"/>
      <c r="XDX41" s="7"/>
      <c r="XDY41" s="7"/>
      <c r="XDZ41" s="7"/>
      <c r="XEA41" s="7"/>
      <c r="XEB41" s="7"/>
      <c r="XEC41" s="7"/>
    </row>
    <row r="42" spans="1:16357" ht="22.5" x14ac:dyDescent="0.25">
      <c r="A42" s="16">
        <v>59</v>
      </c>
      <c r="B42" s="87">
        <v>43346</v>
      </c>
      <c r="C42" s="16" t="s">
        <v>84</v>
      </c>
      <c r="D42" s="16" t="s">
        <v>48</v>
      </c>
      <c r="E42" s="16" t="s">
        <v>66</v>
      </c>
      <c r="F42" s="90">
        <v>41850.17</v>
      </c>
      <c r="G42" s="91"/>
      <c r="H42" s="87" t="s">
        <v>41</v>
      </c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7"/>
      <c r="JI42" s="7"/>
      <c r="JJ42" s="7"/>
      <c r="JK42" s="7"/>
      <c r="JL42" s="7"/>
      <c r="JM42" s="7"/>
      <c r="JN42" s="7"/>
      <c r="JO42" s="7"/>
      <c r="JP42" s="7"/>
      <c r="JQ42" s="7"/>
      <c r="JR42" s="7"/>
      <c r="JS42" s="7"/>
      <c r="JT42" s="7"/>
      <c r="JU42" s="7"/>
      <c r="JV42" s="7"/>
      <c r="JW42" s="7"/>
      <c r="JX42" s="7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7"/>
      <c r="KJ42" s="7"/>
      <c r="KK42" s="7"/>
      <c r="KL42" s="7"/>
      <c r="KM42" s="7"/>
      <c r="KN42" s="7"/>
      <c r="KO42" s="7"/>
      <c r="KP42" s="7"/>
      <c r="KQ42" s="7"/>
      <c r="KR42" s="7"/>
      <c r="KS42" s="7"/>
      <c r="KT42" s="7"/>
      <c r="KU42" s="7"/>
      <c r="KV42" s="7"/>
      <c r="KW42" s="7"/>
      <c r="KX42" s="7"/>
      <c r="KY42" s="7"/>
      <c r="KZ42" s="7"/>
      <c r="LA42" s="7"/>
      <c r="LB42" s="7"/>
      <c r="LC42" s="7"/>
      <c r="LD42" s="7"/>
      <c r="LE42" s="7"/>
      <c r="LF42" s="7"/>
      <c r="LG42" s="7"/>
      <c r="LH42" s="7"/>
      <c r="LI42" s="7"/>
      <c r="LJ42" s="7"/>
      <c r="LK42" s="7"/>
      <c r="LL42" s="7"/>
      <c r="LM42" s="7"/>
      <c r="LN42" s="7"/>
      <c r="LO42" s="7"/>
      <c r="LP42" s="7"/>
      <c r="LQ42" s="7"/>
      <c r="LR42" s="7"/>
      <c r="LS42" s="7"/>
      <c r="LT42" s="7"/>
      <c r="LU42" s="7"/>
      <c r="LV42" s="7"/>
      <c r="LW42" s="7"/>
      <c r="LX42" s="7"/>
      <c r="LY42" s="7"/>
      <c r="LZ42" s="7"/>
      <c r="MA42" s="7"/>
      <c r="MB42" s="7"/>
      <c r="MC42" s="7"/>
      <c r="MD42" s="7"/>
      <c r="ME42" s="7"/>
      <c r="MF42" s="7"/>
      <c r="MG42" s="7"/>
      <c r="MH42" s="7"/>
      <c r="MI42" s="7"/>
      <c r="MJ42" s="7"/>
      <c r="MK42" s="7"/>
      <c r="ML42" s="7"/>
      <c r="MM42" s="7"/>
      <c r="MN42" s="7"/>
      <c r="MO42" s="7"/>
      <c r="MP42" s="7"/>
      <c r="MQ42" s="7"/>
      <c r="MR42" s="7"/>
      <c r="MS42" s="7"/>
      <c r="MT42" s="7"/>
      <c r="MU42" s="7"/>
      <c r="MV42" s="7"/>
      <c r="MW42" s="7"/>
      <c r="MX42" s="7"/>
      <c r="MY42" s="7"/>
      <c r="MZ42" s="7"/>
      <c r="NA42" s="7"/>
      <c r="NB42" s="7"/>
      <c r="NC42" s="7"/>
      <c r="ND42" s="7"/>
      <c r="NE42" s="7"/>
      <c r="NF42" s="7"/>
      <c r="NG42" s="7"/>
      <c r="NH42" s="7"/>
      <c r="NI42" s="7"/>
      <c r="NJ42" s="7"/>
      <c r="NK42" s="7"/>
      <c r="NL42" s="7"/>
      <c r="NM42" s="7"/>
      <c r="NN42" s="7"/>
      <c r="NO42" s="7"/>
      <c r="NP42" s="7"/>
      <c r="NQ42" s="7"/>
      <c r="NR42" s="7"/>
      <c r="NS42" s="7"/>
      <c r="NT42" s="7"/>
      <c r="NU42" s="7"/>
      <c r="NV42" s="7"/>
      <c r="NW42" s="7"/>
      <c r="NX42" s="7"/>
      <c r="NY42" s="7"/>
      <c r="NZ42" s="7"/>
      <c r="OA42" s="7"/>
      <c r="OB42" s="7"/>
      <c r="OC42" s="7"/>
      <c r="OD42" s="7"/>
      <c r="OE42" s="7"/>
      <c r="OF42" s="7"/>
      <c r="OG42" s="7"/>
      <c r="OH42" s="7"/>
      <c r="OI42" s="7"/>
      <c r="OJ42" s="7"/>
      <c r="OK42" s="7"/>
      <c r="OL42" s="7"/>
      <c r="OM42" s="7"/>
      <c r="ON42" s="7"/>
      <c r="OO42" s="7"/>
      <c r="OP42" s="7"/>
      <c r="OQ42" s="7"/>
      <c r="OR42" s="7"/>
      <c r="OS42" s="7"/>
      <c r="OT42" s="7"/>
      <c r="OU42" s="7"/>
      <c r="OV42" s="7"/>
      <c r="OW42" s="7"/>
      <c r="OX42" s="7"/>
      <c r="OY42" s="7"/>
      <c r="OZ42" s="7"/>
      <c r="PA42" s="7"/>
      <c r="PB42" s="7"/>
      <c r="PC42" s="7"/>
      <c r="PD42" s="7"/>
      <c r="PE42" s="7"/>
      <c r="PF42" s="7"/>
      <c r="PG42" s="7"/>
      <c r="PH42" s="7"/>
      <c r="PI42" s="7"/>
      <c r="PJ42" s="7"/>
      <c r="PK42" s="7"/>
      <c r="PL42" s="7"/>
      <c r="PM42" s="7"/>
      <c r="PN42" s="7"/>
      <c r="PO42" s="7"/>
      <c r="PP42" s="7"/>
      <c r="PQ42" s="7"/>
      <c r="PR42" s="7"/>
      <c r="PS42" s="7"/>
      <c r="PT42" s="7"/>
      <c r="PU42" s="7"/>
      <c r="PV42" s="7"/>
      <c r="PW42" s="7"/>
      <c r="PX42" s="7"/>
      <c r="PY42" s="7"/>
      <c r="PZ42" s="7"/>
      <c r="QA42" s="7"/>
      <c r="QB42" s="7"/>
      <c r="QC42" s="7"/>
      <c r="QD42" s="7"/>
      <c r="QE42" s="7"/>
      <c r="QF42" s="7"/>
      <c r="QG42" s="7"/>
      <c r="QH42" s="7"/>
      <c r="QI42" s="7"/>
      <c r="QJ42" s="7"/>
      <c r="QK42" s="7"/>
      <c r="QL42" s="7"/>
      <c r="QM42" s="7"/>
      <c r="QN42" s="7"/>
      <c r="QO42" s="7"/>
      <c r="QP42" s="7"/>
      <c r="QQ42" s="7"/>
      <c r="QR42" s="7"/>
      <c r="QS42" s="7"/>
      <c r="QT42" s="7"/>
      <c r="QU42" s="7"/>
      <c r="QV42" s="7"/>
      <c r="QW42" s="7"/>
      <c r="QX42" s="7"/>
      <c r="QY42" s="7"/>
      <c r="QZ42" s="7"/>
      <c r="RA42" s="7"/>
      <c r="RB42" s="7"/>
      <c r="RC42" s="7"/>
      <c r="RD42" s="7"/>
      <c r="RE42" s="7"/>
      <c r="RF42" s="7"/>
      <c r="RG42" s="7"/>
      <c r="RH42" s="7"/>
      <c r="RI42" s="7"/>
      <c r="RJ42" s="7"/>
      <c r="RK42" s="7"/>
      <c r="RL42" s="7"/>
      <c r="RM42" s="7"/>
      <c r="RN42" s="7"/>
      <c r="RO42" s="7"/>
      <c r="RP42" s="7"/>
      <c r="RQ42" s="7"/>
      <c r="RR42" s="7"/>
      <c r="RS42" s="7"/>
      <c r="RT42" s="7"/>
      <c r="RU42" s="7"/>
      <c r="RV42" s="7"/>
      <c r="RW42" s="7"/>
      <c r="RX42" s="7"/>
      <c r="RY42" s="7"/>
      <c r="RZ42" s="7"/>
      <c r="SA42" s="7"/>
      <c r="SB42" s="7"/>
      <c r="SC42" s="7"/>
      <c r="SD42" s="7"/>
      <c r="SE42" s="7"/>
      <c r="SF42" s="7"/>
      <c r="SG42" s="7"/>
      <c r="SH42" s="7"/>
      <c r="SI42" s="7"/>
      <c r="SJ42" s="7"/>
      <c r="SK42" s="7"/>
      <c r="SL42" s="7"/>
      <c r="SM42" s="7"/>
      <c r="SN42" s="7"/>
      <c r="SO42" s="7"/>
      <c r="SP42" s="7"/>
      <c r="SQ42" s="7"/>
      <c r="SR42" s="7"/>
      <c r="SS42" s="7"/>
      <c r="ST42" s="7"/>
      <c r="SU42" s="7"/>
      <c r="SV42" s="7"/>
      <c r="SW42" s="7"/>
      <c r="SX42" s="7"/>
      <c r="SY42" s="7"/>
      <c r="SZ42" s="7"/>
      <c r="TA42" s="7"/>
      <c r="TB42" s="7"/>
      <c r="TC42" s="7"/>
      <c r="TD42" s="7"/>
      <c r="TE42" s="7"/>
      <c r="TF42" s="7"/>
      <c r="TG42" s="7"/>
      <c r="TH42" s="7"/>
      <c r="TI42" s="7"/>
      <c r="TJ42" s="7"/>
      <c r="TK42" s="7"/>
      <c r="TL42" s="7"/>
      <c r="TM42" s="7"/>
      <c r="TN42" s="7"/>
      <c r="TO42" s="7"/>
      <c r="TP42" s="7"/>
      <c r="TQ42" s="7"/>
      <c r="TR42" s="7"/>
      <c r="TS42" s="7"/>
      <c r="TT42" s="7"/>
      <c r="TU42" s="7"/>
      <c r="TV42" s="7"/>
      <c r="TW42" s="7"/>
      <c r="TX42" s="7"/>
      <c r="TY42" s="7"/>
      <c r="TZ42" s="7"/>
      <c r="UA42" s="7"/>
      <c r="UB42" s="7"/>
      <c r="UC42" s="7"/>
      <c r="UD42" s="7"/>
      <c r="UE42" s="7"/>
      <c r="UF42" s="7"/>
      <c r="UG42" s="7"/>
      <c r="UH42" s="7"/>
      <c r="UI42" s="7"/>
      <c r="UJ42" s="7"/>
      <c r="UK42" s="7"/>
      <c r="UL42" s="7"/>
      <c r="UM42" s="7"/>
      <c r="UN42" s="7"/>
      <c r="UO42" s="7"/>
      <c r="UP42" s="7"/>
      <c r="UQ42" s="7"/>
      <c r="UR42" s="7"/>
      <c r="US42" s="7"/>
      <c r="UT42" s="7"/>
      <c r="UU42" s="7"/>
      <c r="UV42" s="7"/>
      <c r="UW42" s="7"/>
      <c r="UX42" s="7"/>
      <c r="UY42" s="7"/>
      <c r="UZ42" s="7"/>
      <c r="VA42" s="7"/>
      <c r="VB42" s="7"/>
      <c r="VC42" s="7"/>
      <c r="VD42" s="7"/>
      <c r="VE42" s="7"/>
      <c r="VF42" s="7"/>
      <c r="VG42" s="7"/>
      <c r="VH42" s="7"/>
      <c r="VI42" s="7"/>
      <c r="VJ42" s="7"/>
      <c r="VK42" s="7"/>
      <c r="VL42" s="7"/>
      <c r="VM42" s="7"/>
      <c r="VN42" s="7"/>
      <c r="VO42" s="7"/>
      <c r="VP42" s="7"/>
      <c r="VQ42" s="7"/>
      <c r="VR42" s="7"/>
      <c r="VS42" s="7"/>
      <c r="VT42" s="7"/>
      <c r="VU42" s="7"/>
      <c r="VV42" s="7"/>
      <c r="VW42" s="7"/>
      <c r="VX42" s="7"/>
      <c r="VY42" s="7"/>
      <c r="VZ42" s="7"/>
      <c r="WA42" s="7"/>
      <c r="WB42" s="7"/>
      <c r="WC42" s="7"/>
      <c r="WD42" s="7"/>
      <c r="WE42" s="7"/>
      <c r="WF42" s="7"/>
      <c r="WG42" s="7"/>
      <c r="WH42" s="7"/>
      <c r="WI42" s="7"/>
      <c r="WJ42" s="7"/>
      <c r="WK42" s="7"/>
      <c r="WL42" s="7"/>
      <c r="WM42" s="7"/>
      <c r="WN42" s="7"/>
      <c r="WO42" s="7"/>
      <c r="WP42" s="7"/>
      <c r="WQ42" s="7"/>
      <c r="WR42" s="7"/>
      <c r="WS42" s="7"/>
      <c r="WT42" s="7"/>
      <c r="WU42" s="7"/>
      <c r="WV42" s="7"/>
      <c r="WW42" s="7"/>
      <c r="WX42" s="7"/>
      <c r="WY42" s="7"/>
      <c r="WZ42" s="7"/>
      <c r="XA42" s="7"/>
      <c r="XB42" s="7"/>
      <c r="XC42" s="7"/>
      <c r="XD42" s="7"/>
      <c r="XE42" s="7"/>
      <c r="XF42" s="7"/>
      <c r="XG42" s="7"/>
      <c r="XH42" s="7"/>
      <c r="XI42" s="7"/>
      <c r="XJ42" s="7"/>
      <c r="XK42" s="7"/>
      <c r="XL42" s="7"/>
      <c r="XM42" s="7"/>
      <c r="XN42" s="7"/>
      <c r="XO42" s="7"/>
      <c r="XP42" s="7"/>
      <c r="XQ42" s="7"/>
      <c r="XR42" s="7"/>
      <c r="XS42" s="7"/>
      <c r="XT42" s="7"/>
      <c r="XU42" s="7"/>
      <c r="XV42" s="7"/>
      <c r="XW42" s="7"/>
      <c r="XX42" s="7"/>
      <c r="XY42" s="7"/>
      <c r="XZ42" s="7"/>
      <c r="YA42" s="7"/>
      <c r="YB42" s="7"/>
      <c r="YC42" s="7"/>
      <c r="YD42" s="7"/>
      <c r="YE42" s="7"/>
      <c r="YF42" s="7"/>
      <c r="YG42" s="7"/>
      <c r="YH42" s="7"/>
      <c r="YI42" s="7"/>
      <c r="YJ42" s="7"/>
      <c r="YK42" s="7"/>
      <c r="YL42" s="7"/>
      <c r="YM42" s="7"/>
      <c r="YN42" s="7"/>
      <c r="YO42" s="7"/>
      <c r="YP42" s="7"/>
      <c r="YQ42" s="7"/>
      <c r="YR42" s="7"/>
      <c r="YS42" s="7"/>
      <c r="YT42" s="7"/>
      <c r="YU42" s="7"/>
      <c r="YV42" s="7"/>
      <c r="YW42" s="7"/>
      <c r="YX42" s="7"/>
      <c r="YY42" s="7"/>
      <c r="YZ42" s="7"/>
      <c r="ZA42" s="7"/>
      <c r="ZB42" s="7"/>
      <c r="ZC42" s="7"/>
      <c r="ZD42" s="7"/>
      <c r="ZE42" s="7"/>
      <c r="ZF42" s="7"/>
      <c r="ZG42" s="7"/>
      <c r="ZH42" s="7"/>
      <c r="ZI42" s="7"/>
      <c r="ZJ42" s="7"/>
      <c r="ZK42" s="7"/>
      <c r="ZL42" s="7"/>
      <c r="ZM42" s="7"/>
      <c r="ZN42" s="7"/>
      <c r="ZO42" s="7"/>
      <c r="ZP42" s="7"/>
      <c r="ZQ42" s="7"/>
      <c r="ZR42" s="7"/>
      <c r="ZS42" s="7"/>
      <c r="ZT42" s="7"/>
      <c r="ZU42" s="7"/>
      <c r="ZV42" s="7"/>
      <c r="ZW42" s="7"/>
      <c r="ZX42" s="7"/>
      <c r="ZY42" s="7"/>
      <c r="ZZ42" s="7"/>
      <c r="AAA42" s="7"/>
      <c r="AAB42" s="7"/>
      <c r="AAC42" s="7"/>
      <c r="AAD42" s="7"/>
      <c r="AAE42" s="7"/>
      <c r="AAF42" s="7"/>
      <c r="AAG42" s="7"/>
      <c r="AAH42" s="7"/>
      <c r="AAI42" s="7"/>
      <c r="AAJ42" s="7"/>
      <c r="AAK42" s="7"/>
      <c r="AAL42" s="7"/>
      <c r="AAM42" s="7"/>
      <c r="AAN42" s="7"/>
      <c r="AAO42" s="7"/>
      <c r="AAP42" s="7"/>
      <c r="AAQ42" s="7"/>
      <c r="AAR42" s="7"/>
      <c r="AAS42" s="7"/>
      <c r="AAT42" s="7"/>
      <c r="AAU42" s="7"/>
      <c r="AAV42" s="7"/>
      <c r="AAW42" s="7"/>
      <c r="AAX42" s="7"/>
      <c r="AAY42" s="7"/>
      <c r="AAZ42" s="7"/>
      <c r="ABA42" s="7"/>
      <c r="ABB42" s="7"/>
      <c r="ABC42" s="7"/>
      <c r="ABD42" s="7"/>
      <c r="ABE42" s="7"/>
      <c r="ABF42" s="7"/>
      <c r="ABG42" s="7"/>
      <c r="ABH42" s="7"/>
      <c r="ABI42" s="7"/>
      <c r="ABJ42" s="7"/>
      <c r="ABK42" s="7"/>
      <c r="ABL42" s="7"/>
      <c r="ABM42" s="7"/>
      <c r="ABN42" s="7"/>
      <c r="ABO42" s="7"/>
      <c r="ABP42" s="7"/>
      <c r="ABQ42" s="7"/>
      <c r="ABR42" s="7"/>
      <c r="ABS42" s="7"/>
      <c r="ABT42" s="7"/>
      <c r="ABU42" s="7"/>
      <c r="ABV42" s="7"/>
      <c r="ABW42" s="7"/>
      <c r="ABX42" s="7"/>
      <c r="ABY42" s="7"/>
      <c r="ABZ42" s="7"/>
      <c r="ACA42" s="7"/>
      <c r="ACB42" s="7"/>
      <c r="ACC42" s="7"/>
      <c r="ACD42" s="7"/>
      <c r="ACE42" s="7"/>
      <c r="ACF42" s="7"/>
      <c r="ACG42" s="7"/>
      <c r="ACH42" s="7"/>
      <c r="ACI42" s="7"/>
      <c r="ACJ42" s="7"/>
      <c r="ACK42" s="7"/>
      <c r="ACL42" s="7"/>
      <c r="ACM42" s="7"/>
      <c r="ACN42" s="7"/>
      <c r="ACO42" s="7"/>
      <c r="ACP42" s="7"/>
      <c r="ACQ42" s="7"/>
      <c r="ACR42" s="7"/>
      <c r="ACS42" s="7"/>
      <c r="ACT42" s="7"/>
      <c r="ACU42" s="7"/>
      <c r="ACV42" s="7"/>
      <c r="ACW42" s="7"/>
      <c r="ACX42" s="7"/>
      <c r="ACY42" s="7"/>
      <c r="ACZ42" s="7"/>
      <c r="ADA42" s="7"/>
      <c r="ADB42" s="7"/>
      <c r="ADC42" s="7"/>
      <c r="ADD42" s="7"/>
      <c r="ADE42" s="7"/>
      <c r="ADF42" s="7"/>
      <c r="ADG42" s="7"/>
      <c r="ADH42" s="7"/>
      <c r="ADI42" s="7"/>
      <c r="ADJ42" s="7"/>
      <c r="ADK42" s="7"/>
      <c r="ADL42" s="7"/>
      <c r="ADM42" s="7"/>
      <c r="ADN42" s="7"/>
      <c r="ADO42" s="7"/>
      <c r="ADP42" s="7"/>
      <c r="ADQ42" s="7"/>
      <c r="ADR42" s="7"/>
      <c r="ADS42" s="7"/>
      <c r="ADT42" s="7"/>
      <c r="ADU42" s="7"/>
      <c r="ADV42" s="7"/>
      <c r="ADW42" s="7"/>
      <c r="ADX42" s="7"/>
      <c r="ADY42" s="7"/>
      <c r="ADZ42" s="7"/>
      <c r="AEA42" s="7"/>
      <c r="AEB42" s="7"/>
      <c r="AEC42" s="7"/>
      <c r="AED42" s="7"/>
      <c r="AEE42" s="7"/>
      <c r="AEF42" s="7"/>
      <c r="AEG42" s="7"/>
      <c r="AEH42" s="7"/>
      <c r="AEI42" s="7"/>
      <c r="AEJ42" s="7"/>
      <c r="AEK42" s="7"/>
      <c r="AEL42" s="7"/>
      <c r="AEM42" s="7"/>
      <c r="AEN42" s="7"/>
      <c r="AEO42" s="7"/>
      <c r="AEP42" s="7"/>
      <c r="AEQ42" s="7"/>
      <c r="AER42" s="7"/>
      <c r="AES42" s="7"/>
      <c r="AET42" s="7"/>
      <c r="AEU42" s="7"/>
      <c r="AEV42" s="7"/>
      <c r="AEW42" s="7"/>
      <c r="AEX42" s="7"/>
      <c r="AEY42" s="7"/>
      <c r="AEZ42" s="7"/>
      <c r="AFA42" s="7"/>
      <c r="AFB42" s="7"/>
      <c r="AFC42" s="7"/>
      <c r="AFD42" s="7"/>
      <c r="AFE42" s="7"/>
      <c r="AFF42" s="7"/>
      <c r="AFG42" s="7"/>
      <c r="AFH42" s="7"/>
      <c r="AFI42" s="7"/>
      <c r="AFJ42" s="7"/>
      <c r="AFK42" s="7"/>
      <c r="AFL42" s="7"/>
      <c r="AFM42" s="7"/>
      <c r="AFN42" s="7"/>
      <c r="AFO42" s="7"/>
      <c r="AFP42" s="7"/>
      <c r="AFQ42" s="7"/>
      <c r="AFR42" s="7"/>
      <c r="AFS42" s="7"/>
      <c r="AFT42" s="7"/>
      <c r="AFU42" s="7"/>
      <c r="AFV42" s="7"/>
      <c r="AFW42" s="7"/>
      <c r="AFX42" s="7"/>
      <c r="AFY42" s="7"/>
      <c r="AFZ42" s="7"/>
      <c r="AGA42" s="7"/>
      <c r="AGB42" s="7"/>
      <c r="AGC42" s="7"/>
      <c r="AGD42" s="7"/>
      <c r="AGE42" s="7"/>
      <c r="AGF42" s="7"/>
      <c r="AGG42" s="7"/>
      <c r="AGH42" s="7"/>
      <c r="AGI42" s="7"/>
      <c r="AGJ42" s="7"/>
      <c r="AGK42" s="7"/>
      <c r="AGL42" s="7"/>
      <c r="AGM42" s="7"/>
      <c r="AGN42" s="7"/>
      <c r="AGO42" s="7"/>
      <c r="AGP42" s="7"/>
      <c r="AGQ42" s="7"/>
      <c r="AGR42" s="7"/>
      <c r="AGS42" s="7"/>
      <c r="AGT42" s="7"/>
      <c r="AGU42" s="7"/>
      <c r="AGV42" s="7"/>
      <c r="AGW42" s="7"/>
      <c r="AGX42" s="7"/>
      <c r="AGY42" s="7"/>
      <c r="AGZ42" s="7"/>
      <c r="AHA42" s="7"/>
      <c r="AHB42" s="7"/>
      <c r="AHC42" s="7"/>
      <c r="AHD42" s="7"/>
      <c r="AHE42" s="7"/>
      <c r="AHF42" s="7"/>
      <c r="AHG42" s="7"/>
      <c r="AHH42" s="7"/>
      <c r="AHI42" s="7"/>
      <c r="AHJ42" s="7"/>
      <c r="AHK42" s="7"/>
      <c r="AHL42" s="7"/>
      <c r="AHM42" s="7"/>
      <c r="AHN42" s="7"/>
      <c r="AHO42" s="7"/>
      <c r="AHP42" s="7"/>
      <c r="AHQ42" s="7"/>
      <c r="AHR42" s="7"/>
      <c r="AHS42" s="7"/>
      <c r="AHT42" s="7"/>
      <c r="AHU42" s="7"/>
      <c r="AHV42" s="7"/>
      <c r="AHW42" s="7"/>
      <c r="AHX42" s="7"/>
      <c r="AHY42" s="7"/>
      <c r="AHZ42" s="7"/>
      <c r="AIA42" s="7"/>
      <c r="AIB42" s="7"/>
      <c r="AIC42" s="7"/>
      <c r="AID42" s="7"/>
      <c r="AIE42" s="7"/>
      <c r="AIF42" s="7"/>
      <c r="AIG42" s="7"/>
      <c r="AIH42" s="7"/>
      <c r="AII42" s="7"/>
      <c r="AIJ42" s="7"/>
      <c r="AIK42" s="7"/>
      <c r="AIL42" s="7"/>
      <c r="AIM42" s="7"/>
      <c r="AIN42" s="7"/>
      <c r="AIO42" s="7"/>
      <c r="AIP42" s="7"/>
      <c r="AIQ42" s="7"/>
      <c r="AIR42" s="7"/>
      <c r="AIS42" s="7"/>
      <c r="AIT42" s="7"/>
      <c r="AIU42" s="7"/>
      <c r="AIV42" s="7"/>
      <c r="AIW42" s="7"/>
      <c r="AIX42" s="7"/>
      <c r="AIY42" s="7"/>
      <c r="AIZ42" s="7"/>
      <c r="AJA42" s="7"/>
      <c r="AJB42" s="7"/>
      <c r="AJC42" s="7"/>
      <c r="AJD42" s="7"/>
      <c r="AJE42" s="7"/>
      <c r="AJF42" s="7"/>
      <c r="AJG42" s="7"/>
      <c r="AJH42" s="7"/>
      <c r="AJI42" s="7"/>
      <c r="AJJ42" s="7"/>
      <c r="AJK42" s="7"/>
      <c r="AJL42" s="7"/>
      <c r="AJM42" s="7"/>
      <c r="AJN42" s="7"/>
      <c r="AJO42" s="7"/>
      <c r="AJP42" s="7"/>
      <c r="AJQ42" s="7"/>
      <c r="AJR42" s="7"/>
      <c r="AJS42" s="7"/>
      <c r="AJT42" s="7"/>
      <c r="AJU42" s="7"/>
      <c r="AJV42" s="7"/>
      <c r="AJW42" s="7"/>
      <c r="AJX42" s="7"/>
      <c r="AJY42" s="7"/>
      <c r="AJZ42" s="7"/>
      <c r="AKA42" s="7"/>
      <c r="AKB42" s="7"/>
      <c r="AKC42" s="7"/>
      <c r="AKD42" s="7"/>
      <c r="AKE42" s="7"/>
      <c r="AKF42" s="7"/>
      <c r="AKG42" s="7"/>
      <c r="AKH42" s="7"/>
      <c r="AKI42" s="7"/>
      <c r="AKJ42" s="7"/>
      <c r="AKK42" s="7"/>
      <c r="AKL42" s="7"/>
      <c r="AKM42" s="7"/>
      <c r="AKN42" s="7"/>
      <c r="AKO42" s="7"/>
      <c r="AKP42" s="7"/>
      <c r="AKQ42" s="7"/>
      <c r="AKR42" s="7"/>
      <c r="AKS42" s="7"/>
      <c r="AKT42" s="7"/>
      <c r="AKU42" s="7"/>
      <c r="AKV42" s="7"/>
      <c r="AKW42" s="7"/>
      <c r="AKX42" s="7"/>
      <c r="AKY42" s="7"/>
      <c r="AKZ42" s="7"/>
      <c r="ALA42" s="7"/>
      <c r="ALB42" s="7"/>
      <c r="ALC42" s="7"/>
      <c r="ALD42" s="7"/>
      <c r="ALE42" s="7"/>
      <c r="ALF42" s="7"/>
      <c r="ALG42" s="7"/>
      <c r="ALH42" s="7"/>
      <c r="ALI42" s="7"/>
      <c r="ALJ42" s="7"/>
      <c r="ALK42" s="7"/>
      <c r="ALL42" s="7"/>
      <c r="ALM42" s="7"/>
      <c r="ALN42" s="7"/>
      <c r="ALO42" s="7"/>
      <c r="ALP42" s="7"/>
      <c r="ALQ42" s="7"/>
      <c r="ALR42" s="7"/>
      <c r="ALS42" s="7"/>
      <c r="ALT42" s="7"/>
      <c r="ALU42" s="7"/>
      <c r="ALV42" s="7"/>
      <c r="ALW42" s="7"/>
      <c r="ALX42" s="7"/>
      <c r="ALY42" s="7"/>
      <c r="ALZ42" s="7"/>
      <c r="AMA42" s="7"/>
      <c r="AMB42" s="7"/>
      <c r="AMC42" s="7"/>
      <c r="AMD42" s="7"/>
      <c r="AME42" s="7"/>
      <c r="AMF42" s="7"/>
      <c r="AMG42" s="7"/>
      <c r="AMH42" s="7"/>
      <c r="AMI42" s="7"/>
      <c r="AMJ42" s="7"/>
      <c r="AMK42" s="7"/>
      <c r="AML42" s="7"/>
      <c r="AMM42" s="7"/>
      <c r="AMN42" s="7"/>
      <c r="AMO42" s="7"/>
      <c r="AMP42" s="7"/>
      <c r="AMQ42" s="7"/>
      <c r="AMR42" s="7"/>
      <c r="AMS42" s="7"/>
      <c r="AMT42" s="7"/>
      <c r="AMU42" s="7"/>
      <c r="AMV42" s="7"/>
      <c r="AMW42" s="7"/>
      <c r="AMX42" s="7"/>
      <c r="AMY42" s="7"/>
      <c r="AMZ42" s="7"/>
      <c r="ANA42" s="7"/>
      <c r="ANB42" s="7"/>
      <c r="ANC42" s="7"/>
      <c r="AND42" s="7"/>
      <c r="ANE42" s="7"/>
      <c r="ANF42" s="7"/>
      <c r="ANG42" s="7"/>
      <c r="ANH42" s="7"/>
      <c r="ANI42" s="7"/>
      <c r="ANJ42" s="7"/>
      <c r="ANK42" s="7"/>
      <c r="ANL42" s="7"/>
      <c r="ANM42" s="7"/>
      <c r="ANN42" s="7"/>
      <c r="ANO42" s="7"/>
      <c r="ANP42" s="7"/>
      <c r="ANQ42" s="7"/>
      <c r="ANR42" s="7"/>
      <c r="ANS42" s="7"/>
      <c r="ANT42" s="7"/>
      <c r="ANU42" s="7"/>
      <c r="ANV42" s="7"/>
      <c r="ANW42" s="7"/>
      <c r="ANX42" s="7"/>
      <c r="ANY42" s="7"/>
      <c r="ANZ42" s="7"/>
      <c r="AOA42" s="7"/>
      <c r="AOB42" s="7"/>
      <c r="AOC42" s="7"/>
      <c r="AOD42" s="7"/>
      <c r="AOE42" s="7"/>
      <c r="AOF42" s="7"/>
      <c r="AOG42" s="7"/>
      <c r="AOH42" s="7"/>
      <c r="AOI42" s="7"/>
      <c r="AOJ42" s="7"/>
      <c r="AOK42" s="7"/>
      <c r="AOL42" s="7"/>
      <c r="AOM42" s="7"/>
      <c r="AON42" s="7"/>
      <c r="AOO42" s="7"/>
      <c r="AOP42" s="7"/>
      <c r="AOQ42" s="7"/>
      <c r="AOR42" s="7"/>
      <c r="AOS42" s="7"/>
      <c r="AOT42" s="7"/>
      <c r="AOU42" s="7"/>
      <c r="AOV42" s="7"/>
      <c r="AOW42" s="7"/>
      <c r="AOX42" s="7"/>
      <c r="AOY42" s="7"/>
      <c r="AOZ42" s="7"/>
      <c r="APA42" s="7"/>
      <c r="APB42" s="7"/>
      <c r="APC42" s="7"/>
      <c r="APD42" s="7"/>
      <c r="APE42" s="7"/>
      <c r="APF42" s="7"/>
      <c r="APG42" s="7"/>
      <c r="APH42" s="7"/>
      <c r="API42" s="7"/>
      <c r="APJ42" s="7"/>
      <c r="APK42" s="7"/>
      <c r="APL42" s="7"/>
      <c r="APM42" s="7"/>
      <c r="APN42" s="7"/>
      <c r="APO42" s="7"/>
      <c r="APP42" s="7"/>
      <c r="APQ42" s="7"/>
      <c r="APR42" s="7"/>
      <c r="APS42" s="7"/>
      <c r="APT42" s="7"/>
      <c r="APU42" s="7"/>
      <c r="APV42" s="7"/>
      <c r="APW42" s="7"/>
      <c r="APX42" s="7"/>
      <c r="APY42" s="7"/>
      <c r="APZ42" s="7"/>
      <c r="AQA42" s="7"/>
      <c r="AQB42" s="7"/>
      <c r="AQC42" s="7"/>
      <c r="AQD42" s="7"/>
      <c r="AQE42" s="7"/>
      <c r="AQF42" s="7"/>
      <c r="AQG42" s="7"/>
      <c r="AQH42" s="7"/>
      <c r="AQI42" s="7"/>
      <c r="AQJ42" s="7"/>
      <c r="AQK42" s="7"/>
      <c r="AQL42" s="7"/>
      <c r="AQM42" s="7"/>
      <c r="AQN42" s="7"/>
      <c r="AQO42" s="7"/>
      <c r="AQP42" s="7"/>
      <c r="AQQ42" s="7"/>
      <c r="AQR42" s="7"/>
      <c r="AQS42" s="7"/>
      <c r="AQT42" s="7"/>
      <c r="AQU42" s="7"/>
      <c r="AQV42" s="7"/>
      <c r="AQW42" s="7"/>
      <c r="AQX42" s="7"/>
      <c r="AQY42" s="7"/>
      <c r="AQZ42" s="7"/>
      <c r="ARA42" s="7"/>
      <c r="ARB42" s="7"/>
      <c r="ARC42" s="7"/>
      <c r="ARD42" s="7"/>
      <c r="ARE42" s="7"/>
      <c r="ARF42" s="7"/>
      <c r="ARG42" s="7"/>
      <c r="ARH42" s="7"/>
      <c r="ARI42" s="7"/>
      <c r="ARJ42" s="7"/>
      <c r="ARK42" s="7"/>
      <c r="ARL42" s="7"/>
      <c r="ARM42" s="7"/>
      <c r="ARN42" s="7"/>
      <c r="ARO42" s="7"/>
      <c r="ARP42" s="7"/>
      <c r="ARQ42" s="7"/>
      <c r="ARR42" s="7"/>
      <c r="ARS42" s="7"/>
      <c r="ART42" s="7"/>
      <c r="ARU42" s="7"/>
      <c r="ARV42" s="7"/>
      <c r="ARW42" s="7"/>
      <c r="ARX42" s="7"/>
      <c r="ARY42" s="7"/>
      <c r="ARZ42" s="7"/>
      <c r="ASA42" s="7"/>
      <c r="ASB42" s="7"/>
      <c r="ASC42" s="7"/>
      <c r="ASD42" s="7"/>
      <c r="ASE42" s="7"/>
      <c r="ASF42" s="7"/>
      <c r="ASG42" s="7"/>
      <c r="ASH42" s="7"/>
      <c r="ASI42" s="7"/>
      <c r="ASJ42" s="7"/>
      <c r="ASK42" s="7"/>
      <c r="ASL42" s="7"/>
      <c r="ASM42" s="7"/>
      <c r="ASN42" s="7"/>
      <c r="ASO42" s="7"/>
      <c r="ASP42" s="7"/>
      <c r="ASQ42" s="7"/>
      <c r="ASR42" s="7"/>
      <c r="ASS42" s="7"/>
      <c r="AST42" s="7"/>
      <c r="ASU42" s="7"/>
      <c r="ASV42" s="7"/>
      <c r="ASW42" s="7"/>
      <c r="ASX42" s="7"/>
      <c r="ASY42" s="7"/>
      <c r="ASZ42" s="7"/>
      <c r="ATA42" s="7"/>
      <c r="ATB42" s="7"/>
      <c r="ATC42" s="7"/>
      <c r="ATD42" s="7"/>
      <c r="ATE42" s="7"/>
      <c r="ATF42" s="7"/>
      <c r="ATG42" s="7"/>
      <c r="ATH42" s="7"/>
      <c r="ATI42" s="7"/>
      <c r="ATJ42" s="7"/>
      <c r="ATK42" s="7"/>
      <c r="ATL42" s="7"/>
      <c r="ATM42" s="7"/>
      <c r="ATN42" s="7"/>
      <c r="ATO42" s="7"/>
      <c r="ATP42" s="7"/>
      <c r="ATQ42" s="7"/>
      <c r="ATR42" s="7"/>
      <c r="ATS42" s="7"/>
      <c r="ATT42" s="7"/>
      <c r="ATU42" s="7"/>
      <c r="ATV42" s="7"/>
      <c r="ATW42" s="7"/>
      <c r="ATX42" s="7"/>
      <c r="ATY42" s="7"/>
      <c r="ATZ42" s="7"/>
      <c r="AUA42" s="7"/>
      <c r="AUB42" s="7"/>
      <c r="AUC42" s="7"/>
      <c r="AUD42" s="7"/>
      <c r="AUE42" s="7"/>
      <c r="AUF42" s="7"/>
      <c r="AUG42" s="7"/>
      <c r="AUH42" s="7"/>
      <c r="AUI42" s="7"/>
      <c r="AUJ42" s="7"/>
      <c r="AUK42" s="7"/>
      <c r="AUL42" s="7"/>
      <c r="AUM42" s="7"/>
      <c r="AUN42" s="7"/>
      <c r="AUO42" s="7"/>
      <c r="AUP42" s="7"/>
      <c r="AUQ42" s="7"/>
      <c r="AUR42" s="7"/>
      <c r="AUS42" s="7"/>
      <c r="AUT42" s="7"/>
      <c r="AUU42" s="7"/>
      <c r="AUV42" s="7"/>
      <c r="AUW42" s="7"/>
      <c r="AUX42" s="7"/>
      <c r="AUY42" s="7"/>
      <c r="AUZ42" s="7"/>
      <c r="AVA42" s="7"/>
      <c r="AVB42" s="7"/>
      <c r="AVC42" s="7"/>
      <c r="AVD42" s="7"/>
      <c r="AVE42" s="7"/>
      <c r="AVF42" s="7"/>
      <c r="AVG42" s="7"/>
      <c r="AVH42" s="7"/>
      <c r="AVI42" s="7"/>
      <c r="AVJ42" s="7"/>
      <c r="AVK42" s="7"/>
      <c r="AVL42" s="7"/>
      <c r="AVM42" s="7"/>
      <c r="AVN42" s="7"/>
      <c r="AVO42" s="7"/>
      <c r="AVP42" s="7"/>
      <c r="AVQ42" s="7"/>
      <c r="AVR42" s="7"/>
      <c r="AVS42" s="7"/>
      <c r="AVT42" s="7"/>
      <c r="AVU42" s="7"/>
      <c r="AVV42" s="7"/>
      <c r="AVW42" s="7"/>
      <c r="AVX42" s="7"/>
      <c r="AVY42" s="7"/>
      <c r="AVZ42" s="7"/>
      <c r="AWA42" s="7"/>
      <c r="AWB42" s="7"/>
      <c r="AWC42" s="7"/>
      <c r="AWD42" s="7"/>
      <c r="AWE42" s="7"/>
      <c r="AWF42" s="7"/>
      <c r="AWG42" s="7"/>
      <c r="AWH42" s="7"/>
      <c r="AWI42" s="7"/>
      <c r="AWJ42" s="7"/>
      <c r="AWK42" s="7"/>
      <c r="AWL42" s="7"/>
      <c r="AWM42" s="7"/>
      <c r="AWN42" s="7"/>
      <c r="AWO42" s="7"/>
      <c r="AWP42" s="7"/>
      <c r="AWQ42" s="7"/>
      <c r="AWR42" s="7"/>
      <c r="AWS42" s="7"/>
      <c r="AWT42" s="7"/>
      <c r="AWU42" s="7"/>
      <c r="AWV42" s="7"/>
      <c r="AWW42" s="7"/>
      <c r="AWX42" s="7"/>
      <c r="AWY42" s="7"/>
      <c r="AWZ42" s="7"/>
      <c r="AXA42" s="7"/>
      <c r="AXB42" s="7"/>
      <c r="AXC42" s="7"/>
      <c r="AXD42" s="7"/>
      <c r="AXE42" s="7"/>
      <c r="AXF42" s="7"/>
      <c r="AXG42" s="7"/>
      <c r="AXH42" s="7"/>
      <c r="AXI42" s="7"/>
      <c r="AXJ42" s="7"/>
      <c r="AXK42" s="7"/>
      <c r="AXL42" s="7"/>
      <c r="AXM42" s="7"/>
      <c r="AXN42" s="7"/>
      <c r="AXO42" s="7"/>
      <c r="AXP42" s="7"/>
      <c r="AXQ42" s="7"/>
      <c r="AXR42" s="7"/>
      <c r="AXS42" s="7"/>
      <c r="AXT42" s="7"/>
      <c r="AXU42" s="7"/>
      <c r="AXV42" s="7"/>
      <c r="AXW42" s="7"/>
      <c r="AXX42" s="7"/>
      <c r="AXY42" s="7"/>
      <c r="AXZ42" s="7"/>
      <c r="AYA42" s="7"/>
      <c r="AYB42" s="7"/>
      <c r="AYC42" s="7"/>
      <c r="AYD42" s="7"/>
      <c r="AYE42" s="7"/>
      <c r="AYF42" s="7"/>
      <c r="AYG42" s="7"/>
      <c r="AYH42" s="7"/>
      <c r="AYI42" s="7"/>
      <c r="AYJ42" s="7"/>
      <c r="AYK42" s="7"/>
      <c r="AYL42" s="7"/>
      <c r="AYM42" s="7"/>
      <c r="AYN42" s="7"/>
      <c r="AYO42" s="7"/>
      <c r="AYP42" s="7"/>
      <c r="AYQ42" s="7"/>
      <c r="AYR42" s="7"/>
      <c r="AYS42" s="7"/>
      <c r="AYT42" s="7"/>
      <c r="AYU42" s="7"/>
      <c r="AYV42" s="7"/>
      <c r="AYW42" s="7"/>
      <c r="AYX42" s="7"/>
      <c r="AYY42" s="7"/>
      <c r="AYZ42" s="7"/>
      <c r="AZA42" s="7"/>
      <c r="AZB42" s="7"/>
      <c r="AZC42" s="7"/>
      <c r="AZD42" s="7"/>
      <c r="AZE42" s="7"/>
      <c r="AZF42" s="7"/>
      <c r="AZG42" s="7"/>
      <c r="AZH42" s="7"/>
      <c r="AZI42" s="7"/>
      <c r="AZJ42" s="7"/>
      <c r="AZK42" s="7"/>
      <c r="AZL42" s="7"/>
      <c r="AZM42" s="7"/>
      <c r="AZN42" s="7"/>
      <c r="AZO42" s="7"/>
      <c r="AZP42" s="7"/>
      <c r="AZQ42" s="7"/>
      <c r="AZR42" s="7"/>
      <c r="AZS42" s="7"/>
      <c r="AZT42" s="7"/>
      <c r="AZU42" s="7"/>
      <c r="AZV42" s="7"/>
      <c r="AZW42" s="7"/>
      <c r="AZX42" s="7"/>
      <c r="AZY42" s="7"/>
      <c r="AZZ42" s="7"/>
      <c r="BAA42" s="7"/>
      <c r="BAB42" s="7"/>
      <c r="BAC42" s="7"/>
      <c r="BAD42" s="7"/>
      <c r="BAE42" s="7"/>
      <c r="BAF42" s="7"/>
      <c r="BAG42" s="7"/>
      <c r="BAH42" s="7"/>
      <c r="BAI42" s="7"/>
      <c r="BAJ42" s="7"/>
      <c r="BAK42" s="7"/>
      <c r="BAL42" s="7"/>
      <c r="BAM42" s="7"/>
      <c r="BAN42" s="7"/>
      <c r="BAO42" s="7"/>
      <c r="BAP42" s="7"/>
      <c r="BAQ42" s="7"/>
      <c r="BAR42" s="7"/>
      <c r="BAS42" s="7"/>
      <c r="BAT42" s="7"/>
      <c r="BAU42" s="7"/>
      <c r="BAV42" s="7"/>
      <c r="BAW42" s="7"/>
      <c r="BAX42" s="7"/>
      <c r="BAY42" s="7"/>
      <c r="BAZ42" s="7"/>
      <c r="BBA42" s="7"/>
      <c r="BBB42" s="7"/>
      <c r="BBC42" s="7"/>
      <c r="BBD42" s="7"/>
      <c r="BBE42" s="7"/>
      <c r="BBF42" s="7"/>
      <c r="BBG42" s="7"/>
      <c r="BBH42" s="7"/>
      <c r="BBI42" s="7"/>
      <c r="BBJ42" s="7"/>
      <c r="BBK42" s="7"/>
      <c r="BBL42" s="7"/>
      <c r="BBM42" s="7"/>
      <c r="BBN42" s="7"/>
      <c r="BBO42" s="7"/>
      <c r="BBP42" s="7"/>
      <c r="BBQ42" s="7"/>
      <c r="BBR42" s="7"/>
      <c r="BBS42" s="7"/>
      <c r="BBT42" s="7"/>
      <c r="BBU42" s="7"/>
      <c r="BBV42" s="7"/>
      <c r="BBW42" s="7"/>
      <c r="BBX42" s="7"/>
      <c r="BBY42" s="7"/>
      <c r="BBZ42" s="7"/>
      <c r="BCA42" s="7"/>
      <c r="BCB42" s="7"/>
      <c r="BCC42" s="7"/>
      <c r="BCD42" s="7"/>
      <c r="BCE42" s="7"/>
      <c r="BCF42" s="7"/>
      <c r="BCG42" s="7"/>
      <c r="BCH42" s="7"/>
      <c r="BCI42" s="7"/>
      <c r="BCJ42" s="7"/>
      <c r="BCK42" s="7"/>
      <c r="BCL42" s="7"/>
      <c r="BCM42" s="7"/>
      <c r="BCN42" s="7"/>
      <c r="BCO42" s="7"/>
      <c r="BCP42" s="7"/>
      <c r="BCQ42" s="7"/>
      <c r="BCR42" s="7"/>
      <c r="BCS42" s="7"/>
      <c r="BCT42" s="7"/>
      <c r="BCU42" s="7"/>
      <c r="BCV42" s="7"/>
      <c r="BCW42" s="7"/>
      <c r="BCX42" s="7"/>
      <c r="BCY42" s="7"/>
      <c r="BCZ42" s="7"/>
      <c r="BDA42" s="7"/>
      <c r="BDB42" s="7"/>
      <c r="BDC42" s="7"/>
      <c r="BDD42" s="7"/>
      <c r="BDE42" s="7"/>
      <c r="BDF42" s="7"/>
      <c r="BDG42" s="7"/>
      <c r="BDH42" s="7"/>
      <c r="BDI42" s="7"/>
      <c r="BDJ42" s="7"/>
      <c r="BDK42" s="7"/>
      <c r="BDL42" s="7"/>
      <c r="BDM42" s="7"/>
      <c r="BDN42" s="7"/>
      <c r="BDO42" s="7"/>
      <c r="BDP42" s="7"/>
      <c r="BDQ42" s="7"/>
      <c r="BDR42" s="7"/>
      <c r="BDS42" s="7"/>
      <c r="BDT42" s="7"/>
      <c r="BDU42" s="7"/>
      <c r="BDV42" s="7"/>
      <c r="BDW42" s="7"/>
      <c r="BDX42" s="7"/>
      <c r="BDY42" s="7"/>
      <c r="BDZ42" s="7"/>
      <c r="BEA42" s="7"/>
      <c r="BEB42" s="7"/>
      <c r="BEC42" s="7"/>
      <c r="BED42" s="7"/>
      <c r="BEE42" s="7"/>
      <c r="BEF42" s="7"/>
      <c r="BEG42" s="7"/>
      <c r="BEH42" s="7"/>
      <c r="BEI42" s="7"/>
      <c r="BEJ42" s="7"/>
      <c r="BEK42" s="7"/>
      <c r="BEL42" s="7"/>
      <c r="BEM42" s="7"/>
      <c r="BEN42" s="7"/>
      <c r="BEO42" s="7"/>
      <c r="BEP42" s="7"/>
      <c r="BEQ42" s="7"/>
      <c r="BER42" s="7"/>
      <c r="BES42" s="7"/>
      <c r="BET42" s="7"/>
      <c r="BEU42" s="7"/>
      <c r="BEV42" s="7"/>
      <c r="BEW42" s="7"/>
      <c r="BEX42" s="7"/>
      <c r="BEY42" s="7"/>
      <c r="BEZ42" s="7"/>
      <c r="BFA42" s="7"/>
      <c r="BFB42" s="7"/>
      <c r="BFC42" s="7"/>
      <c r="BFD42" s="7"/>
      <c r="BFE42" s="7"/>
      <c r="BFF42" s="7"/>
      <c r="BFG42" s="7"/>
      <c r="BFH42" s="7"/>
      <c r="BFI42" s="7"/>
      <c r="BFJ42" s="7"/>
      <c r="BFK42" s="7"/>
      <c r="BFL42" s="7"/>
      <c r="BFM42" s="7"/>
      <c r="BFN42" s="7"/>
      <c r="BFO42" s="7"/>
      <c r="BFP42" s="7"/>
      <c r="BFQ42" s="7"/>
      <c r="BFR42" s="7"/>
      <c r="BFS42" s="7"/>
      <c r="BFT42" s="7"/>
      <c r="BFU42" s="7"/>
      <c r="BFV42" s="7"/>
      <c r="BFW42" s="7"/>
      <c r="BFX42" s="7"/>
      <c r="BFY42" s="7"/>
      <c r="BFZ42" s="7"/>
      <c r="BGA42" s="7"/>
      <c r="BGB42" s="7"/>
      <c r="BGC42" s="7"/>
      <c r="BGD42" s="7"/>
      <c r="BGE42" s="7"/>
      <c r="BGF42" s="7"/>
      <c r="BGG42" s="7"/>
      <c r="BGH42" s="7"/>
      <c r="BGI42" s="7"/>
      <c r="BGJ42" s="7"/>
      <c r="BGK42" s="7"/>
      <c r="BGL42" s="7"/>
      <c r="BGM42" s="7"/>
      <c r="BGN42" s="7"/>
      <c r="BGO42" s="7"/>
      <c r="BGP42" s="7"/>
      <c r="BGQ42" s="7"/>
      <c r="BGR42" s="7"/>
      <c r="BGS42" s="7"/>
      <c r="BGT42" s="7"/>
      <c r="BGU42" s="7"/>
      <c r="BGV42" s="7"/>
      <c r="BGW42" s="7"/>
      <c r="BGX42" s="7"/>
      <c r="BGY42" s="7"/>
      <c r="BGZ42" s="7"/>
      <c r="BHA42" s="7"/>
      <c r="BHB42" s="7"/>
      <c r="BHC42" s="7"/>
      <c r="BHD42" s="7"/>
      <c r="BHE42" s="7"/>
      <c r="BHF42" s="7"/>
      <c r="BHG42" s="7"/>
      <c r="BHH42" s="7"/>
      <c r="BHI42" s="7"/>
      <c r="BHJ42" s="7"/>
      <c r="BHK42" s="7"/>
      <c r="BHL42" s="7"/>
      <c r="BHM42" s="7"/>
      <c r="BHN42" s="7"/>
      <c r="BHO42" s="7"/>
      <c r="BHP42" s="7"/>
      <c r="BHQ42" s="7"/>
      <c r="BHR42" s="7"/>
      <c r="BHS42" s="7"/>
      <c r="BHT42" s="7"/>
      <c r="BHU42" s="7"/>
      <c r="BHV42" s="7"/>
      <c r="BHW42" s="7"/>
      <c r="BHX42" s="7"/>
      <c r="BHY42" s="7"/>
      <c r="BHZ42" s="7"/>
      <c r="BIA42" s="7"/>
      <c r="BIB42" s="7"/>
      <c r="BIC42" s="7"/>
      <c r="BID42" s="7"/>
      <c r="BIE42" s="7"/>
      <c r="BIF42" s="7"/>
      <c r="BIG42" s="7"/>
      <c r="BIH42" s="7"/>
      <c r="BII42" s="7"/>
      <c r="BIJ42" s="7"/>
      <c r="BIK42" s="7"/>
      <c r="BIL42" s="7"/>
      <c r="BIM42" s="7"/>
      <c r="BIN42" s="7"/>
      <c r="BIO42" s="7"/>
      <c r="BIP42" s="7"/>
      <c r="BIQ42" s="7"/>
      <c r="BIR42" s="7"/>
      <c r="BIS42" s="7"/>
      <c r="BIT42" s="7"/>
      <c r="BIU42" s="7"/>
      <c r="BIV42" s="7"/>
      <c r="BIW42" s="7"/>
      <c r="BIX42" s="7"/>
      <c r="BIY42" s="7"/>
      <c r="BIZ42" s="7"/>
      <c r="BJA42" s="7"/>
      <c r="BJB42" s="7"/>
      <c r="BJC42" s="7"/>
      <c r="BJD42" s="7"/>
      <c r="BJE42" s="7"/>
      <c r="BJF42" s="7"/>
      <c r="BJG42" s="7"/>
      <c r="BJH42" s="7"/>
      <c r="BJI42" s="7"/>
      <c r="BJJ42" s="7"/>
      <c r="BJK42" s="7"/>
      <c r="BJL42" s="7"/>
      <c r="BJM42" s="7"/>
      <c r="BJN42" s="7"/>
      <c r="BJO42" s="7"/>
      <c r="BJP42" s="7"/>
      <c r="BJQ42" s="7"/>
      <c r="BJR42" s="7"/>
      <c r="BJS42" s="7"/>
      <c r="BJT42" s="7"/>
      <c r="BJU42" s="7"/>
      <c r="BJV42" s="7"/>
      <c r="BJW42" s="7"/>
      <c r="BJX42" s="7"/>
      <c r="BJY42" s="7"/>
      <c r="BJZ42" s="7"/>
      <c r="BKA42" s="7"/>
      <c r="BKB42" s="7"/>
      <c r="BKC42" s="7"/>
      <c r="BKD42" s="7"/>
      <c r="BKE42" s="7"/>
      <c r="BKF42" s="7"/>
      <c r="BKG42" s="7"/>
      <c r="BKH42" s="7"/>
      <c r="BKI42" s="7"/>
      <c r="BKJ42" s="7"/>
      <c r="BKK42" s="7"/>
      <c r="BKL42" s="7"/>
      <c r="BKM42" s="7"/>
      <c r="BKN42" s="7"/>
      <c r="BKO42" s="7"/>
      <c r="BKP42" s="7"/>
      <c r="BKQ42" s="7"/>
      <c r="BKR42" s="7"/>
      <c r="BKS42" s="7"/>
      <c r="BKT42" s="7"/>
      <c r="BKU42" s="7"/>
      <c r="BKV42" s="7"/>
      <c r="BKW42" s="7"/>
      <c r="BKX42" s="7"/>
      <c r="BKY42" s="7"/>
      <c r="BKZ42" s="7"/>
      <c r="BLA42" s="7"/>
      <c r="BLB42" s="7"/>
      <c r="BLC42" s="7"/>
      <c r="BLD42" s="7"/>
      <c r="BLE42" s="7"/>
      <c r="BLF42" s="7"/>
      <c r="BLG42" s="7"/>
      <c r="BLH42" s="7"/>
      <c r="BLI42" s="7"/>
      <c r="BLJ42" s="7"/>
      <c r="BLK42" s="7"/>
      <c r="BLL42" s="7"/>
      <c r="BLM42" s="7"/>
      <c r="BLN42" s="7"/>
      <c r="BLO42" s="7"/>
      <c r="BLP42" s="7"/>
      <c r="BLQ42" s="7"/>
      <c r="BLR42" s="7"/>
      <c r="BLS42" s="7"/>
      <c r="BLT42" s="7"/>
      <c r="BLU42" s="7"/>
      <c r="BLV42" s="7"/>
      <c r="BLW42" s="7"/>
      <c r="BLX42" s="7"/>
      <c r="BLY42" s="7"/>
      <c r="BLZ42" s="7"/>
      <c r="BMA42" s="7"/>
      <c r="BMB42" s="7"/>
      <c r="BMC42" s="7"/>
      <c r="BMD42" s="7"/>
      <c r="BME42" s="7"/>
      <c r="BMF42" s="7"/>
      <c r="BMG42" s="7"/>
      <c r="BMH42" s="7"/>
      <c r="BMI42" s="7"/>
      <c r="BMJ42" s="7"/>
      <c r="BMK42" s="7"/>
      <c r="BML42" s="7"/>
      <c r="BMM42" s="7"/>
      <c r="BMN42" s="7"/>
      <c r="BMO42" s="7"/>
      <c r="BMP42" s="7"/>
      <c r="BMQ42" s="7"/>
      <c r="BMR42" s="7"/>
      <c r="BMS42" s="7"/>
      <c r="BMT42" s="7"/>
      <c r="BMU42" s="7"/>
      <c r="BMV42" s="7"/>
      <c r="BMW42" s="7"/>
      <c r="BMX42" s="7"/>
      <c r="BMY42" s="7"/>
      <c r="BMZ42" s="7"/>
      <c r="BNA42" s="7"/>
      <c r="BNB42" s="7"/>
      <c r="BNC42" s="7"/>
      <c r="BND42" s="7"/>
      <c r="BNE42" s="7"/>
      <c r="BNF42" s="7"/>
      <c r="BNG42" s="7"/>
      <c r="BNH42" s="7"/>
      <c r="BNI42" s="7"/>
      <c r="BNJ42" s="7"/>
      <c r="BNK42" s="7"/>
      <c r="BNL42" s="7"/>
      <c r="BNM42" s="7"/>
      <c r="BNN42" s="7"/>
      <c r="BNO42" s="7"/>
      <c r="BNP42" s="7"/>
      <c r="BNQ42" s="7"/>
      <c r="BNR42" s="7"/>
      <c r="BNS42" s="7"/>
      <c r="BNT42" s="7"/>
      <c r="BNU42" s="7"/>
      <c r="BNV42" s="7"/>
      <c r="BNW42" s="7"/>
      <c r="BNX42" s="7"/>
      <c r="BNY42" s="7"/>
      <c r="BNZ42" s="7"/>
      <c r="BOA42" s="7"/>
      <c r="BOB42" s="7"/>
      <c r="BOC42" s="7"/>
      <c r="BOD42" s="7"/>
      <c r="BOE42" s="7"/>
      <c r="BOF42" s="7"/>
      <c r="BOG42" s="7"/>
      <c r="BOH42" s="7"/>
      <c r="BOI42" s="7"/>
      <c r="BOJ42" s="7"/>
      <c r="BOK42" s="7"/>
      <c r="BOL42" s="7"/>
      <c r="BOM42" s="7"/>
      <c r="BON42" s="7"/>
      <c r="BOO42" s="7"/>
      <c r="BOP42" s="7"/>
      <c r="BOQ42" s="7"/>
      <c r="BOR42" s="7"/>
      <c r="BOS42" s="7"/>
      <c r="BOT42" s="7"/>
      <c r="BOU42" s="7"/>
      <c r="BOV42" s="7"/>
      <c r="BOW42" s="7"/>
      <c r="BOX42" s="7"/>
      <c r="BOY42" s="7"/>
      <c r="BOZ42" s="7"/>
      <c r="BPA42" s="7"/>
      <c r="BPB42" s="7"/>
      <c r="BPC42" s="7"/>
      <c r="BPD42" s="7"/>
      <c r="BPE42" s="7"/>
      <c r="BPF42" s="7"/>
      <c r="BPG42" s="7"/>
      <c r="BPH42" s="7"/>
      <c r="BPI42" s="7"/>
      <c r="BPJ42" s="7"/>
      <c r="BPK42" s="7"/>
      <c r="BPL42" s="7"/>
      <c r="BPM42" s="7"/>
      <c r="BPN42" s="7"/>
      <c r="BPO42" s="7"/>
      <c r="BPP42" s="7"/>
      <c r="BPQ42" s="7"/>
      <c r="BPR42" s="7"/>
      <c r="BPS42" s="7"/>
      <c r="BPT42" s="7"/>
      <c r="BPU42" s="7"/>
      <c r="BPV42" s="7"/>
      <c r="BPW42" s="7"/>
      <c r="BPX42" s="7"/>
      <c r="BPY42" s="7"/>
      <c r="BPZ42" s="7"/>
      <c r="BQA42" s="7"/>
      <c r="BQB42" s="7"/>
      <c r="BQC42" s="7"/>
      <c r="BQD42" s="7"/>
      <c r="BQE42" s="7"/>
      <c r="BQF42" s="7"/>
      <c r="BQG42" s="7"/>
      <c r="BQH42" s="7"/>
      <c r="BQI42" s="7"/>
      <c r="BQJ42" s="7"/>
      <c r="BQK42" s="7"/>
      <c r="BQL42" s="7"/>
      <c r="BQM42" s="7"/>
      <c r="BQN42" s="7"/>
      <c r="BQO42" s="7"/>
      <c r="BQP42" s="7"/>
      <c r="BQQ42" s="7"/>
      <c r="BQR42" s="7"/>
      <c r="BQS42" s="7"/>
      <c r="BQT42" s="7"/>
      <c r="BQU42" s="7"/>
      <c r="BQV42" s="7"/>
      <c r="BQW42" s="7"/>
      <c r="BQX42" s="7"/>
      <c r="BQY42" s="7"/>
      <c r="BQZ42" s="7"/>
      <c r="BRA42" s="7"/>
      <c r="BRB42" s="7"/>
      <c r="BRC42" s="7"/>
      <c r="BRD42" s="7"/>
      <c r="BRE42" s="7"/>
      <c r="BRF42" s="7"/>
      <c r="BRG42" s="7"/>
      <c r="BRH42" s="7"/>
      <c r="BRI42" s="7"/>
      <c r="BRJ42" s="7"/>
      <c r="BRK42" s="7"/>
      <c r="BRL42" s="7"/>
      <c r="BRM42" s="7"/>
      <c r="BRN42" s="7"/>
      <c r="BRO42" s="7"/>
      <c r="BRP42" s="7"/>
      <c r="BRQ42" s="7"/>
      <c r="BRR42" s="7"/>
      <c r="BRS42" s="7"/>
      <c r="BRT42" s="7"/>
      <c r="BRU42" s="7"/>
      <c r="BRV42" s="7"/>
      <c r="BRW42" s="7"/>
      <c r="BRX42" s="7"/>
      <c r="BRY42" s="7"/>
      <c r="BRZ42" s="7"/>
      <c r="BSA42" s="7"/>
      <c r="BSB42" s="7"/>
      <c r="BSC42" s="7"/>
      <c r="BSD42" s="7"/>
      <c r="BSE42" s="7"/>
      <c r="BSF42" s="7"/>
      <c r="BSG42" s="7"/>
      <c r="BSH42" s="7"/>
      <c r="BSI42" s="7"/>
      <c r="BSJ42" s="7"/>
      <c r="BSK42" s="7"/>
      <c r="BSL42" s="7"/>
      <c r="BSM42" s="7"/>
      <c r="BSN42" s="7"/>
      <c r="BSO42" s="7"/>
      <c r="BSP42" s="7"/>
      <c r="BSQ42" s="7"/>
      <c r="BSR42" s="7"/>
      <c r="BSS42" s="7"/>
      <c r="BST42" s="7"/>
      <c r="BSU42" s="7"/>
      <c r="BSV42" s="7"/>
      <c r="BSW42" s="7"/>
      <c r="BSX42" s="7"/>
      <c r="BSY42" s="7"/>
      <c r="BSZ42" s="7"/>
      <c r="BTA42" s="7"/>
      <c r="BTB42" s="7"/>
      <c r="BTC42" s="7"/>
      <c r="BTD42" s="7"/>
      <c r="BTE42" s="7"/>
      <c r="BTF42" s="7"/>
      <c r="BTG42" s="7"/>
      <c r="BTH42" s="7"/>
      <c r="BTI42" s="7"/>
      <c r="BTJ42" s="7"/>
      <c r="BTK42" s="7"/>
      <c r="BTL42" s="7"/>
      <c r="BTM42" s="7"/>
      <c r="BTN42" s="7"/>
      <c r="BTO42" s="7"/>
      <c r="BTP42" s="7"/>
      <c r="BTQ42" s="7"/>
      <c r="BTR42" s="7"/>
      <c r="BTS42" s="7"/>
      <c r="BTT42" s="7"/>
      <c r="BTU42" s="7"/>
      <c r="BTV42" s="7"/>
      <c r="BTW42" s="7"/>
      <c r="BTX42" s="7"/>
      <c r="BTY42" s="7"/>
      <c r="BTZ42" s="7"/>
      <c r="BUA42" s="7"/>
      <c r="BUB42" s="7"/>
      <c r="BUC42" s="7"/>
      <c r="BUD42" s="7"/>
      <c r="BUE42" s="7"/>
      <c r="BUF42" s="7"/>
      <c r="BUG42" s="7"/>
      <c r="BUH42" s="7"/>
      <c r="BUI42" s="7"/>
      <c r="BUJ42" s="7"/>
      <c r="BUK42" s="7"/>
      <c r="BUL42" s="7"/>
      <c r="BUM42" s="7"/>
      <c r="BUN42" s="7"/>
      <c r="BUO42" s="7"/>
      <c r="BUP42" s="7"/>
      <c r="BUQ42" s="7"/>
      <c r="BUR42" s="7"/>
      <c r="BUS42" s="7"/>
      <c r="BUT42" s="7"/>
      <c r="BUU42" s="7"/>
      <c r="BUV42" s="7"/>
      <c r="BUW42" s="7"/>
      <c r="BUX42" s="7"/>
      <c r="BUY42" s="7"/>
      <c r="BUZ42" s="7"/>
      <c r="BVA42" s="7"/>
      <c r="BVB42" s="7"/>
      <c r="BVC42" s="7"/>
      <c r="BVD42" s="7"/>
      <c r="BVE42" s="7"/>
      <c r="BVF42" s="7"/>
      <c r="BVG42" s="7"/>
      <c r="BVH42" s="7"/>
      <c r="BVI42" s="7"/>
      <c r="BVJ42" s="7"/>
      <c r="BVK42" s="7"/>
      <c r="BVL42" s="7"/>
      <c r="BVM42" s="7"/>
      <c r="BVN42" s="7"/>
      <c r="BVO42" s="7"/>
      <c r="BVP42" s="7"/>
      <c r="BVQ42" s="7"/>
      <c r="BVR42" s="7"/>
      <c r="BVS42" s="7"/>
      <c r="BVT42" s="7"/>
      <c r="BVU42" s="7"/>
      <c r="BVV42" s="7"/>
      <c r="BVW42" s="7"/>
      <c r="BVX42" s="7"/>
      <c r="BVY42" s="7"/>
      <c r="BVZ42" s="7"/>
      <c r="BWA42" s="7"/>
      <c r="BWB42" s="7"/>
      <c r="BWC42" s="7"/>
      <c r="BWD42" s="7"/>
      <c r="BWE42" s="7"/>
      <c r="BWF42" s="7"/>
      <c r="BWG42" s="7"/>
      <c r="BWH42" s="7"/>
      <c r="BWI42" s="7"/>
      <c r="BWJ42" s="7"/>
      <c r="BWK42" s="7"/>
      <c r="BWL42" s="7"/>
      <c r="BWM42" s="7"/>
      <c r="BWN42" s="7"/>
      <c r="BWO42" s="7"/>
      <c r="BWP42" s="7"/>
      <c r="BWQ42" s="7"/>
      <c r="BWR42" s="7"/>
      <c r="BWS42" s="7"/>
      <c r="BWT42" s="7"/>
      <c r="BWU42" s="7"/>
      <c r="BWV42" s="7"/>
      <c r="BWW42" s="7"/>
      <c r="BWX42" s="7"/>
      <c r="BWY42" s="7"/>
      <c r="BWZ42" s="7"/>
      <c r="BXA42" s="7"/>
      <c r="BXB42" s="7"/>
      <c r="BXC42" s="7"/>
      <c r="BXD42" s="7"/>
      <c r="BXE42" s="7"/>
      <c r="BXF42" s="7"/>
      <c r="BXG42" s="7"/>
      <c r="BXH42" s="7"/>
      <c r="BXI42" s="7"/>
      <c r="BXJ42" s="7"/>
      <c r="BXK42" s="7"/>
      <c r="BXL42" s="7"/>
      <c r="BXM42" s="7"/>
      <c r="BXN42" s="7"/>
      <c r="BXO42" s="7"/>
      <c r="BXP42" s="7"/>
      <c r="BXQ42" s="7"/>
      <c r="BXR42" s="7"/>
      <c r="BXS42" s="7"/>
      <c r="BXT42" s="7"/>
      <c r="BXU42" s="7"/>
      <c r="BXV42" s="7"/>
      <c r="BXW42" s="7"/>
      <c r="BXX42" s="7"/>
      <c r="BXY42" s="7"/>
      <c r="BXZ42" s="7"/>
      <c r="BYA42" s="7"/>
      <c r="BYB42" s="7"/>
      <c r="BYC42" s="7"/>
      <c r="BYD42" s="7"/>
      <c r="BYE42" s="7"/>
      <c r="BYF42" s="7"/>
      <c r="BYG42" s="7"/>
      <c r="BYH42" s="7"/>
      <c r="BYI42" s="7"/>
      <c r="BYJ42" s="7"/>
      <c r="BYK42" s="7"/>
      <c r="BYL42" s="7"/>
      <c r="BYM42" s="7"/>
      <c r="BYN42" s="7"/>
      <c r="BYO42" s="7"/>
      <c r="BYP42" s="7"/>
      <c r="BYQ42" s="7"/>
      <c r="BYR42" s="7"/>
      <c r="BYS42" s="7"/>
      <c r="BYT42" s="7"/>
      <c r="BYU42" s="7"/>
      <c r="BYV42" s="7"/>
      <c r="BYW42" s="7"/>
      <c r="BYX42" s="7"/>
      <c r="BYY42" s="7"/>
      <c r="BYZ42" s="7"/>
      <c r="BZA42" s="7"/>
      <c r="BZB42" s="7"/>
      <c r="BZC42" s="7"/>
      <c r="BZD42" s="7"/>
      <c r="BZE42" s="7"/>
      <c r="BZF42" s="7"/>
      <c r="BZG42" s="7"/>
      <c r="BZH42" s="7"/>
      <c r="BZI42" s="7"/>
      <c r="BZJ42" s="7"/>
      <c r="BZK42" s="7"/>
      <c r="BZL42" s="7"/>
      <c r="BZM42" s="7"/>
      <c r="BZN42" s="7"/>
      <c r="BZO42" s="7"/>
      <c r="BZP42" s="7"/>
      <c r="BZQ42" s="7"/>
      <c r="BZR42" s="7"/>
      <c r="BZS42" s="7"/>
      <c r="BZT42" s="7"/>
      <c r="BZU42" s="7"/>
      <c r="BZV42" s="7"/>
      <c r="BZW42" s="7"/>
      <c r="BZX42" s="7"/>
      <c r="BZY42" s="7"/>
      <c r="BZZ42" s="7"/>
      <c r="CAA42" s="7"/>
      <c r="CAB42" s="7"/>
      <c r="CAC42" s="7"/>
      <c r="CAD42" s="7"/>
      <c r="CAE42" s="7"/>
      <c r="CAF42" s="7"/>
      <c r="CAG42" s="7"/>
      <c r="CAH42" s="7"/>
      <c r="CAI42" s="7"/>
      <c r="CAJ42" s="7"/>
      <c r="CAK42" s="7"/>
      <c r="CAL42" s="7"/>
      <c r="CAM42" s="7"/>
      <c r="CAN42" s="7"/>
      <c r="CAO42" s="7"/>
      <c r="CAP42" s="7"/>
      <c r="CAQ42" s="7"/>
      <c r="CAR42" s="7"/>
      <c r="CAS42" s="7"/>
      <c r="CAT42" s="7"/>
      <c r="CAU42" s="7"/>
      <c r="CAV42" s="7"/>
      <c r="CAW42" s="7"/>
      <c r="CAX42" s="7"/>
      <c r="CAY42" s="7"/>
      <c r="CAZ42" s="7"/>
      <c r="CBA42" s="7"/>
      <c r="CBB42" s="7"/>
      <c r="CBC42" s="7"/>
      <c r="CBD42" s="7"/>
      <c r="CBE42" s="7"/>
      <c r="CBF42" s="7"/>
      <c r="CBG42" s="7"/>
      <c r="CBH42" s="7"/>
      <c r="CBI42" s="7"/>
      <c r="CBJ42" s="7"/>
      <c r="CBK42" s="7"/>
      <c r="CBL42" s="7"/>
      <c r="CBM42" s="7"/>
      <c r="CBN42" s="7"/>
      <c r="CBO42" s="7"/>
      <c r="CBP42" s="7"/>
      <c r="CBQ42" s="7"/>
      <c r="CBR42" s="7"/>
      <c r="CBS42" s="7"/>
      <c r="CBT42" s="7"/>
      <c r="CBU42" s="7"/>
      <c r="CBV42" s="7"/>
      <c r="CBW42" s="7"/>
      <c r="CBX42" s="7"/>
      <c r="CBY42" s="7"/>
      <c r="CBZ42" s="7"/>
      <c r="CCA42" s="7"/>
      <c r="CCB42" s="7"/>
      <c r="CCC42" s="7"/>
      <c r="CCD42" s="7"/>
      <c r="CCE42" s="7"/>
      <c r="CCF42" s="7"/>
      <c r="CCG42" s="7"/>
      <c r="CCH42" s="7"/>
      <c r="CCI42" s="7"/>
      <c r="CCJ42" s="7"/>
      <c r="CCK42" s="7"/>
      <c r="CCL42" s="7"/>
      <c r="CCM42" s="7"/>
      <c r="CCN42" s="7"/>
      <c r="CCO42" s="7"/>
      <c r="CCP42" s="7"/>
      <c r="CCQ42" s="7"/>
      <c r="CCR42" s="7"/>
      <c r="CCS42" s="7"/>
      <c r="CCT42" s="7"/>
      <c r="CCU42" s="7"/>
      <c r="CCV42" s="7"/>
      <c r="CCW42" s="7"/>
      <c r="CCX42" s="7"/>
      <c r="CCY42" s="7"/>
      <c r="CCZ42" s="7"/>
      <c r="CDA42" s="7"/>
      <c r="CDB42" s="7"/>
      <c r="CDC42" s="7"/>
      <c r="CDD42" s="7"/>
      <c r="CDE42" s="7"/>
      <c r="CDF42" s="7"/>
      <c r="CDG42" s="7"/>
      <c r="CDH42" s="7"/>
      <c r="CDI42" s="7"/>
      <c r="CDJ42" s="7"/>
      <c r="CDK42" s="7"/>
      <c r="CDL42" s="7"/>
      <c r="CDM42" s="7"/>
      <c r="CDN42" s="7"/>
      <c r="CDO42" s="7"/>
      <c r="CDP42" s="7"/>
      <c r="CDQ42" s="7"/>
      <c r="CDR42" s="7"/>
      <c r="CDS42" s="7"/>
      <c r="CDT42" s="7"/>
      <c r="CDU42" s="7"/>
      <c r="CDV42" s="7"/>
      <c r="CDW42" s="7"/>
      <c r="CDX42" s="7"/>
      <c r="CDY42" s="7"/>
      <c r="CDZ42" s="7"/>
      <c r="CEA42" s="7"/>
      <c r="CEB42" s="7"/>
      <c r="CEC42" s="7"/>
      <c r="CED42" s="7"/>
      <c r="CEE42" s="7"/>
      <c r="CEF42" s="7"/>
      <c r="CEG42" s="7"/>
      <c r="CEH42" s="7"/>
      <c r="CEI42" s="7"/>
      <c r="CEJ42" s="7"/>
      <c r="CEK42" s="7"/>
      <c r="CEL42" s="7"/>
      <c r="CEM42" s="7"/>
      <c r="CEN42" s="7"/>
      <c r="CEO42" s="7"/>
      <c r="CEP42" s="7"/>
      <c r="CEQ42" s="7"/>
      <c r="CER42" s="7"/>
      <c r="CES42" s="7"/>
      <c r="CET42" s="7"/>
      <c r="CEU42" s="7"/>
      <c r="CEV42" s="7"/>
      <c r="CEW42" s="7"/>
      <c r="CEX42" s="7"/>
      <c r="CEY42" s="7"/>
      <c r="CEZ42" s="7"/>
      <c r="CFA42" s="7"/>
      <c r="CFB42" s="7"/>
      <c r="CFC42" s="7"/>
      <c r="CFD42" s="7"/>
      <c r="CFE42" s="7"/>
      <c r="CFF42" s="7"/>
      <c r="CFG42" s="7"/>
      <c r="CFH42" s="7"/>
      <c r="CFI42" s="7"/>
      <c r="CFJ42" s="7"/>
      <c r="CFK42" s="7"/>
      <c r="CFL42" s="7"/>
      <c r="CFM42" s="7"/>
      <c r="CFN42" s="7"/>
      <c r="CFO42" s="7"/>
      <c r="CFP42" s="7"/>
      <c r="CFQ42" s="7"/>
      <c r="CFR42" s="7"/>
      <c r="CFS42" s="7"/>
      <c r="CFT42" s="7"/>
      <c r="CFU42" s="7"/>
      <c r="CFV42" s="7"/>
      <c r="CFW42" s="7"/>
      <c r="CFX42" s="7"/>
      <c r="CFY42" s="7"/>
      <c r="CFZ42" s="7"/>
      <c r="CGA42" s="7"/>
      <c r="CGB42" s="7"/>
      <c r="CGC42" s="7"/>
      <c r="CGD42" s="7"/>
      <c r="CGE42" s="7"/>
      <c r="CGF42" s="7"/>
      <c r="CGG42" s="7"/>
      <c r="CGH42" s="7"/>
      <c r="CGI42" s="7"/>
      <c r="CGJ42" s="7"/>
      <c r="CGK42" s="7"/>
      <c r="CGL42" s="7"/>
      <c r="CGM42" s="7"/>
      <c r="CGN42" s="7"/>
      <c r="CGO42" s="7"/>
      <c r="CGP42" s="7"/>
      <c r="CGQ42" s="7"/>
      <c r="CGR42" s="7"/>
      <c r="CGS42" s="7"/>
      <c r="CGT42" s="7"/>
      <c r="CGU42" s="7"/>
      <c r="CGV42" s="7"/>
      <c r="CGW42" s="7"/>
      <c r="CGX42" s="7"/>
      <c r="CGY42" s="7"/>
      <c r="CGZ42" s="7"/>
      <c r="CHA42" s="7"/>
      <c r="CHB42" s="7"/>
      <c r="CHC42" s="7"/>
      <c r="CHD42" s="7"/>
      <c r="CHE42" s="7"/>
      <c r="CHF42" s="7"/>
      <c r="CHG42" s="7"/>
      <c r="CHH42" s="7"/>
      <c r="CHI42" s="7"/>
      <c r="CHJ42" s="7"/>
      <c r="CHK42" s="7"/>
      <c r="CHL42" s="7"/>
      <c r="CHM42" s="7"/>
      <c r="CHN42" s="7"/>
      <c r="CHO42" s="7"/>
      <c r="CHP42" s="7"/>
      <c r="CHQ42" s="7"/>
      <c r="CHR42" s="7"/>
      <c r="CHS42" s="7"/>
      <c r="CHT42" s="7"/>
      <c r="CHU42" s="7"/>
      <c r="CHV42" s="7"/>
      <c r="CHW42" s="7"/>
      <c r="CHX42" s="7"/>
      <c r="CHY42" s="7"/>
      <c r="CHZ42" s="7"/>
      <c r="CIA42" s="7"/>
      <c r="CIB42" s="7"/>
      <c r="CIC42" s="7"/>
      <c r="CID42" s="7"/>
      <c r="CIE42" s="7"/>
      <c r="CIF42" s="7"/>
      <c r="CIG42" s="7"/>
      <c r="CIH42" s="7"/>
      <c r="CII42" s="7"/>
      <c r="CIJ42" s="7"/>
      <c r="CIK42" s="7"/>
      <c r="CIL42" s="7"/>
      <c r="CIM42" s="7"/>
      <c r="CIN42" s="7"/>
      <c r="CIO42" s="7"/>
      <c r="CIP42" s="7"/>
      <c r="CIQ42" s="7"/>
      <c r="CIR42" s="7"/>
      <c r="CIS42" s="7"/>
      <c r="CIT42" s="7"/>
      <c r="CIU42" s="7"/>
      <c r="CIV42" s="7"/>
      <c r="CIW42" s="7"/>
      <c r="CIX42" s="7"/>
      <c r="CIY42" s="7"/>
      <c r="CIZ42" s="7"/>
      <c r="CJA42" s="7"/>
      <c r="CJB42" s="7"/>
      <c r="CJC42" s="7"/>
      <c r="CJD42" s="7"/>
      <c r="CJE42" s="7"/>
      <c r="CJF42" s="7"/>
      <c r="CJG42" s="7"/>
      <c r="CJH42" s="7"/>
      <c r="CJI42" s="7"/>
      <c r="CJJ42" s="7"/>
      <c r="CJK42" s="7"/>
      <c r="CJL42" s="7"/>
      <c r="CJM42" s="7"/>
      <c r="CJN42" s="7"/>
      <c r="CJO42" s="7"/>
      <c r="CJP42" s="7"/>
      <c r="CJQ42" s="7"/>
      <c r="CJR42" s="7"/>
      <c r="CJS42" s="7"/>
      <c r="CJT42" s="7"/>
      <c r="CJU42" s="7"/>
      <c r="CJV42" s="7"/>
      <c r="CJW42" s="7"/>
      <c r="CJX42" s="7"/>
      <c r="CJY42" s="7"/>
      <c r="CJZ42" s="7"/>
      <c r="CKA42" s="7"/>
      <c r="CKB42" s="7"/>
      <c r="CKC42" s="7"/>
      <c r="CKD42" s="7"/>
      <c r="CKE42" s="7"/>
      <c r="CKF42" s="7"/>
      <c r="CKG42" s="7"/>
      <c r="CKH42" s="7"/>
      <c r="CKI42" s="7"/>
      <c r="CKJ42" s="7"/>
      <c r="CKK42" s="7"/>
      <c r="CKL42" s="7"/>
      <c r="CKM42" s="7"/>
      <c r="CKN42" s="7"/>
      <c r="CKO42" s="7"/>
      <c r="CKP42" s="7"/>
      <c r="CKQ42" s="7"/>
      <c r="CKR42" s="7"/>
      <c r="CKS42" s="7"/>
      <c r="CKT42" s="7"/>
      <c r="CKU42" s="7"/>
      <c r="CKV42" s="7"/>
      <c r="CKW42" s="7"/>
      <c r="CKX42" s="7"/>
      <c r="CKY42" s="7"/>
      <c r="CKZ42" s="7"/>
      <c r="CLA42" s="7"/>
      <c r="CLB42" s="7"/>
      <c r="CLC42" s="7"/>
      <c r="CLD42" s="7"/>
      <c r="CLE42" s="7"/>
      <c r="CLF42" s="7"/>
      <c r="CLG42" s="7"/>
      <c r="CLH42" s="7"/>
      <c r="CLI42" s="7"/>
      <c r="CLJ42" s="7"/>
      <c r="CLK42" s="7"/>
      <c r="CLL42" s="7"/>
      <c r="CLM42" s="7"/>
      <c r="CLN42" s="7"/>
      <c r="CLO42" s="7"/>
      <c r="CLP42" s="7"/>
      <c r="CLQ42" s="7"/>
      <c r="CLR42" s="7"/>
      <c r="CLS42" s="7"/>
      <c r="CLT42" s="7"/>
      <c r="CLU42" s="7"/>
      <c r="CLV42" s="7"/>
      <c r="CLW42" s="7"/>
      <c r="CLX42" s="7"/>
      <c r="CLY42" s="7"/>
      <c r="CLZ42" s="7"/>
      <c r="CMA42" s="7"/>
      <c r="CMB42" s="7"/>
      <c r="CMC42" s="7"/>
      <c r="CMD42" s="7"/>
      <c r="CME42" s="7"/>
      <c r="CMF42" s="7"/>
      <c r="CMG42" s="7"/>
      <c r="CMH42" s="7"/>
      <c r="CMI42" s="7"/>
      <c r="CMJ42" s="7"/>
      <c r="CMK42" s="7"/>
      <c r="CML42" s="7"/>
      <c r="CMM42" s="7"/>
      <c r="CMN42" s="7"/>
      <c r="CMO42" s="7"/>
      <c r="CMP42" s="7"/>
      <c r="CMQ42" s="7"/>
      <c r="CMR42" s="7"/>
      <c r="CMS42" s="7"/>
      <c r="CMT42" s="7"/>
      <c r="CMU42" s="7"/>
      <c r="CMV42" s="7"/>
      <c r="CMW42" s="7"/>
      <c r="CMX42" s="7"/>
      <c r="CMY42" s="7"/>
      <c r="CMZ42" s="7"/>
      <c r="CNA42" s="7"/>
      <c r="CNB42" s="7"/>
      <c r="CNC42" s="7"/>
      <c r="CND42" s="7"/>
      <c r="CNE42" s="7"/>
      <c r="CNF42" s="7"/>
      <c r="CNG42" s="7"/>
      <c r="CNH42" s="7"/>
      <c r="CNI42" s="7"/>
      <c r="CNJ42" s="7"/>
      <c r="CNK42" s="7"/>
      <c r="CNL42" s="7"/>
      <c r="CNM42" s="7"/>
      <c r="CNN42" s="7"/>
      <c r="CNO42" s="7"/>
      <c r="CNP42" s="7"/>
      <c r="CNQ42" s="7"/>
      <c r="CNR42" s="7"/>
      <c r="CNS42" s="7"/>
      <c r="CNT42" s="7"/>
      <c r="CNU42" s="7"/>
      <c r="CNV42" s="7"/>
      <c r="CNW42" s="7"/>
      <c r="CNX42" s="7"/>
      <c r="CNY42" s="7"/>
      <c r="CNZ42" s="7"/>
      <c r="COA42" s="7"/>
      <c r="COB42" s="7"/>
      <c r="COC42" s="7"/>
      <c r="COD42" s="7"/>
      <c r="COE42" s="7"/>
      <c r="COF42" s="7"/>
      <c r="COG42" s="7"/>
      <c r="COH42" s="7"/>
      <c r="COI42" s="7"/>
      <c r="COJ42" s="7"/>
      <c r="COK42" s="7"/>
      <c r="COL42" s="7"/>
      <c r="COM42" s="7"/>
      <c r="CON42" s="7"/>
      <c r="COO42" s="7"/>
      <c r="COP42" s="7"/>
      <c r="COQ42" s="7"/>
      <c r="COR42" s="7"/>
      <c r="COS42" s="7"/>
      <c r="COT42" s="7"/>
      <c r="COU42" s="7"/>
      <c r="COV42" s="7"/>
      <c r="COW42" s="7"/>
      <c r="COX42" s="7"/>
      <c r="COY42" s="7"/>
      <c r="COZ42" s="7"/>
      <c r="CPA42" s="7"/>
      <c r="CPB42" s="7"/>
      <c r="CPC42" s="7"/>
      <c r="CPD42" s="7"/>
      <c r="CPE42" s="7"/>
      <c r="CPF42" s="7"/>
      <c r="CPG42" s="7"/>
      <c r="CPH42" s="7"/>
      <c r="CPI42" s="7"/>
      <c r="CPJ42" s="7"/>
      <c r="CPK42" s="7"/>
      <c r="CPL42" s="7"/>
      <c r="CPM42" s="7"/>
      <c r="CPN42" s="7"/>
      <c r="CPO42" s="7"/>
      <c r="CPP42" s="7"/>
      <c r="CPQ42" s="7"/>
      <c r="CPR42" s="7"/>
      <c r="CPS42" s="7"/>
      <c r="CPT42" s="7"/>
      <c r="CPU42" s="7"/>
      <c r="CPV42" s="7"/>
      <c r="CPW42" s="7"/>
      <c r="CPX42" s="7"/>
      <c r="CPY42" s="7"/>
      <c r="CPZ42" s="7"/>
      <c r="CQA42" s="7"/>
      <c r="CQB42" s="7"/>
      <c r="CQC42" s="7"/>
      <c r="CQD42" s="7"/>
      <c r="CQE42" s="7"/>
      <c r="CQF42" s="7"/>
      <c r="CQG42" s="7"/>
      <c r="CQH42" s="7"/>
      <c r="CQI42" s="7"/>
      <c r="CQJ42" s="7"/>
      <c r="CQK42" s="7"/>
      <c r="CQL42" s="7"/>
      <c r="CQM42" s="7"/>
      <c r="CQN42" s="7"/>
      <c r="CQO42" s="7"/>
      <c r="CQP42" s="7"/>
      <c r="CQQ42" s="7"/>
      <c r="CQR42" s="7"/>
      <c r="CQS42" s="7"/>
      <c r="CQT42" s="7"/>
      <c r="CQU42" s="7"/>
      <c r="CQV42" s="7"/>
      <c r="CQW42" s="7"/>
      <c r="CQX42" s="7"/>
      <c r="CQY42" s="7"/>
      <c r="CQZ42" s="7"/>
      <c r="CRA42" s="7"/>
      <c r="CRB42" s="7"/>
      <c r="CRC42" s="7"/>
      <c r="CRD42" s="7"/>
      <c r="CRE42" s="7"/>
      <c r="CRF42" s="7"/>
      <c r="CRG42" s="7"/>
      <c r="CRH42" s="7"/>
      <c r="CRI42" s="7"/>
      <c r="CRJ42" s="7"/>
      <c r="CRK42" s="7"/>
      <c r="CRL42" s="7"/>
      <c r="CRM42" s="7"/>
      <c r="CRN42" s="7"/>
      <c r="CRO42" s="7"/>
      <c r="CRP42" s="7"/>
      <c r="CRQ42" s="7"/>
      <c r="CRR42" s="7"/>
      <c r="CRS42" s="7"/>
      <c r="CRT42" s="7"/>
      <c r="CRU42" s="7"/>
      <c r="CRV42" s="7"/>
      <c r="CRW42" s="7"/>
      <c r="CRX42" s="7"/>
      <c r="CRY42" s="7"/>
      <c r="CRZ42" s="7"/>
      <c r="CSA42" s="7"/>
      <c r="CSB42" s="7"/>
      <c r="CSC42" s="7"/>
      <c r="CSD42" s="7"/>
      <c r="CSE42" s="7"/>
      <c r="CSF42" s="7"/>
      <c r="CSG42" s="7"/>
      <c r="CSH42" s="7"/>
      <c r="CSI42" s="7"/>
      <c r="CSJ42" s="7"/>
      <c r="CSK42" s="7"/>
      <c r="CSL42" s="7"/>
      <c r="CSM42" s="7"/>
      <c r="CSN42" s="7"/>
      <c r="CSO42" s="7"/>
      <c r="CSP42" s="7"/>
      <c r="CSQ42" s="7"/>
      <c r="CSR42" s="7"/>
      <c r="CSS42" s="7"/>
      <c r="CST42" s="7"/>
      <c r="CSU42" s="7"/>
      <c r="CSV42" s="7"/>
      <c r="CSW42" s="7"/>
      <c r="CSX42" s="7"/>
      <c r="CSY42" s="7"/>
      <c r="CSZ42" s="7"/>
      <c r="CTA42" s="7"/>
      <c r="CTB42" s="7"/>
      <c r="CTC42" s="7"/>
      <c r="CTD42" s="7"/>
      <c r="CTE42" s="7"/>
      <c r="CTF42" s="7"/>
      <c r="CTG42" s="7"/>
      <c r="CTH42" s="7"/>
      <c r="CTI42" s="7"/>
      <c r="CTJ42" s="7"/>
      <c r="CTK42" s="7"/>
      <c r="CTL42" s="7"/>
      <c r="CTM42" s="7"/>
      <c r="CTN42" s="7"/>
      <c r="CTO42" s="7"/>
      <c r="CTP42" s="7"/>
      <c r="CTQ42" s="7"/>
      <c r="CTR42" s="7"/>
      <c r="CTS42" s="7"/>
      <c r="CTT42" s="7"/>
      <c r="CTU42" s="7"/>
      <c r="CTV42" s="7"/>
      <c r="CTW42" s="7"/>
      <c r="CTX42" s="7"/>
      <c r="CTY42" s="7"/>
      <c r="CTZ42" s="7"/>
      <c r="CUA42" s="7"/>
      <c r="CUB42" s="7"/>
      <c r="CUC42" s="7"/>
      <c r="CUD42" s="7"/>
      <c r="CUE42" s="7"/>
      <c r="CUF42" s="7"/>
      <c r="CUG42" s="7"/>
      <c r="CUH42" s="7"/>
      <c r="CUI42" s="7"/>
      <c r="CUJ42" s="7"/>
      <c r="CUK42" s="7"/>
      <c r="CUL42" s="7"/>
      <c r="CUM42" s="7"/>
      <c r="CUN42" s="7"/>
      <c r="CUO42" s="7"/>
      <c r="CUP42" s="7"/>
      <c r="CUQ42" s="7"/>
      <c r="CUR42" s="7"/>
      <c r="CUS42" s="7"/>
      <c r="CUT42" s="7"/>
      <c r="CUU42" s="7"/>
      <c r="CUV42" s="7"/>
      <c r="CUW42" s="7"/>
      <c r="CUX42" s="7"/>
      <c r="CUY42" s="7"/>
      <c r="CUZ42" s="7"/>
      <c r="CVA42" s="7"/>
      <c r="CVB42" s="7"/>
      <c r="CVC42" s="7"/>
      <c r="CVD42" s="7"/>
      <c r="CVE42" s="7"/>
      <c r="CVF42" s="7"/>
      <c r="CVG42" s="7"/>
      <c r="CVH42" s="7"/>
      <c r="CVI42" s="7"/>
      <c r="CVJ42" s="7"/>
      <c r="CVK42" s="7"/>
      <c r="CVL42" s="7"/>
      <c r="CVM42" s="7"/>
      <c r="CVN42" s="7"/>
      <c r="CVO42" s="7"/>
      <c r="CVP42" s="7"/>
      <c r="CVQ42" s="7"/>
      <c r="CVR42" s="7"/>
      <c r="CVS42" s="7"/>
      <c r="CVT42" s="7"/>
      <c r="CVU42" s="7"/>
      <c r="CVV42" s="7"/>
      <c r="CVW42" s="7"/>
      <c r="CVX42" s="7"/>
      <c r="CVY42" s="7"/>
      <c r="CVZ42" s="7"/>
      <c r="CWA42" s="7"/>
      <c r="CWB42" s="7"/>
      <c r="CWC42" s="7"/>
      <c r="CWD42" s="7"/>
      <c r="CWE42" s="7"/>
      <c r="CWF42" s="7"/>
      <c r="CWG42" s="7"/>
      <c r="CWH42" s="7"/>
      <c r="CWI42" s="7"/>
      <c r="CWJ42" s="7"/>
      <c r="CWK42" s="7"/>
      <c r="CWL42" s="7"/>
      <c r="CWM42" s="7"/>
      <c r="CWN42" s="7"/>
      <c r="CWO42" s="7"/>
      <c r="CWP42" s="7"/>
      <c r="CWQ42" s="7"/>
      <c r="CWR42" s="7"/>
      <c r="CWS42" s="7"/>
      <c r="CWT42" s="7"/>
      <c r="CWU42" s="7"/>
      <c r="CWV42" s="7"/>
      <c r="CWW42" s="7"/>
      <c r="CWX42" s="7"/>
      <c r="CWY42" s="7"/>
      <c r="CWZ42" s="7"/>
      <c r="CXA42" s="7"/>
      <c r="CXB42" s="7"/>
      <c r="CXC42" s="7"/>
      <c r="CXD42" s="7"/>
      <c r="CXE42" s="7"/>
      <c r="CXF42" s="7"/>
      <c r="CXG42" s="7"/>
      <c r="CXH42" s="7"/>
      <c r="CXI42" s="7"/>
      <c r="CXJ42" s="7"/>
      <c r="CXK42" s="7"/>
      <c r="CXL42" s="7"/>
      <c r="CXM42" s="7"/>
      <c r="CXN42" s="7"/>
      <c r="CXO42" s="7"/>
      <c r="CXP42" s="7"/>
      <c r="CXQ42" s="7"/>
      <c r="CXR42" s="7"/>
      <c r="CXS42" s="7"/>
      <c r="CXT42" s="7"/>
      <c r="CXU42" s="7"/>
      <c r="CXV42" s="7"/>
      <c r="CXW42" s="7"/>
      <c r="CXX42" s="7"/>
      <c r="CXY42" s="7"/>
      <c r="CXZ42" s="7"/>
      <c r="CYA42" s="7"/>
      <c r="CYB42" s="7"/>
      <c r="CYC42" s="7"/>
      <c r="CYD42" s="7"/>
      <c r="CYE42" s="7"/>
      <c r="CYF42" s="7"/>
      <c r="CYG42" s="7"/>
      <c r="CYH42" s="7"/>
      <c r="CYI42" s="7"/>
      <c r="CYJ42" s="7"/>
      <c r="CYK42" s="7"/>
      <c r="CYL42" s="7"/>
      <c r="CYM42" s="7"/>
      <c r="CYN42" s="7"/>
      <c r="CYO42" s="7"/>
      <c r="CYP42" s="7"/>
      <c r="CYQ42" s="7"/>
      <c r="CYR42" s="7"/>
      <c r="CYS42" s="7"/>
      <c r="CYT42" s="7"/>
      <c r="CYU42" s="7"/>
      <c r="CYV42" s="7"/>
      <c r="CYW42" s="7"/>
      <c r="CYX42" s="7"/>
      <c r="CYY42" s="7"/>
      <c r="CYZ42" s="7"/>
      <c r="CZA42" s="7"/>
      <c r="CZB42" s="7"/>
      <c r="CZC42" s="7"/>
      <c r="CZD42" s="7"/>
      <c r="CZE42" s="7"/>
      <c r="CZF42" s="7"/>
      <c r="CZG42" s="7"/>
      <c r="CZH42" s="7"/>
      <c r="CZI42" s="7"/>
      <c r="CZJ42" s="7"/>
      <c r="CZK42" s="7"/>
      <c r="CZL42" s="7"/>
      <c r="CZM42" s="7"/>
      <c r="CZN42" s="7"/>
      <c r="CZO42" s="7"/>
      <c r="CZP42" s="7"/>
      <c r="CZQ42" s="7"/>
      <c r="CZR42" s="7"/>
      <c r="CZS42" s="7"/>
      <c r="CZT42" s="7"/>
      <c r="CZU42" s="7"/>
      <c r="CZV42" s="7"/>
      <c r="CZW42" s="7"/>
      <c r="CZX42" s="7"/>
      <c r="CZY42" s="7"/>
      <c r="CZZ42" s="7"/>
      <c r="DAA42" s="7"/>
      <c r="DAB42" s="7"/>
      <c r="DAC42" s="7"/>
      <c r="DAD42" s="7"/>
      <c r="DAE42" s="7"/>
      <c r="DAF42" s="7"/>
      <c r="DAG42" s="7"/>
      <c r="DAH42" s="7"/>
      <c r="DAI42" s="7"/>
      <c r="DAJ42" s="7"/>
      <c r="DAK42" s="7"/>
      <c r="DAL42" s="7"/>
      <c r="DAM42" s="7"/>
      <c r="DAN42" s="7"/>
      <c r="DAO42" s="7"/>
      <c r="DAP42" s="7"/>
      <c r="DAQ42" s="7"/>
      <c r="DAR42" s="7"/>
      <c r="DAS42" s="7"/>
      <c r="DAT42" s="7"/>
      <c r="DAU42" s="7"/>
      <c r="DAV42" s="7"/>
      <c r="DAW42" s="7"/>
      <c r="DAX42" s="7"/>
      <c r="DAY42" s="7"/>
      <c r="DAZ42" s="7"/>
      <c r="DBA42" s="7"/>
      <c r="DBB42" s="7"/>
      <c r="DBC42" s="7"/>
      <c r="DBD42" s="7"/>
      <c r="DBE42" s="7"/>
      <c r="DBF42" s="7"/>
      <c r="DBG42" s="7"/>
      <c r="DBH42" s="7"/>
      <c r="DBI42" s="7"/>
      <c r="DBJ42" s="7"/>
      <c r="DBK42" s="7"/>
      <c r="DBL42" s="7"/>
      <c r="DBM42" s="7"/>
      <c r="DBN42" s="7"/>
      <c r="DBO42" s="7"/>
      <c r="DBP42" s="7"/>
      <c r="DBQ42" s="7"/>
      <c r="DBR42" s="7"/>
      <c r="DBS42" s="7"/>
      <c r="DBT42" s="7"/>
      <c r="DBU42" s="7"/>
      <c r="DBV42" s="7"/>
      <c r="DBW42" s="7"/>
      <c r="DBX42" s="7"/>
      <c r="DBY42" s="7"/>
      <c r="DBZ42" s="7"/>
      <c r="DCA42" s="7"/>
      <c r="DCB42" s="7"/>
      <c r="DCC42" s="7"/>
      <c r="DCD42" s="7"/>
      <c r="DCE42" s="7"/>
      <c r="DCF42" s="7"/>
      <c r="DCG42" s="7"/>
      <c r="DCH42" s="7"/>
      <c r="DCI42" s="7"/>
      <c r="DCJ42" s="7"/>
      <c r="DCK42" s="7"/>
      <c r="DCL42" s="7"/>
      <c r="DCM42" s="7"/>
      <c r="DCN42" s="7"/>
      <c r="DCO42" s="7"/>
      <c r="DCP42" s="7"/>
      <c r="DCQ42" s="7"/>
      <c r="DCR42" s="7"/>
      <c r="DCS42" s="7"/>
      <c r="DCT42" s="7"/>
      <c r="DCU42" s="7"/>
      <c r="DCV42" s="7"/>
      <c r="DCW42" s="7"/>
      <c r="DCX42" s="7"/>
      <c r="DCY42" s="7"/>
      <c r="DCZ42" s="7"/>
      <c r="DDA42" s="7"/>
      <c r="DDB42" s="7"/>
      <c r="DDC42" s="7"/>
      <c r="DDD42" s="7"/>
      <c r="DDE42" s="7"/>
      <c r="DDF42" s="7"/>
      <c r="DDG42" s="7"/>
      <c r="DDH42" s="7"/>
      <c r="DDI42" s="7"/>
      <c r="DDJ42" s="7"/>
      <c r="DDK42" s="7"/>
      <c r="DDL42" s="7"/>
      <c r="DDM42" s="7"/>
      <c r="DDN42" s="7"/>
      <c r="DDO42" s="7"/>
      <c r="DDP42" s="7"/>
      <c r="DDQ42" s="7"/>
      <c r="DDR42" s="7"/>
      <c r="DDS42" s="7"/>
      <c r="DDT42" s="7"/>
      <c r="DDU42" s="7"/>
      <c r="DDV42" s="7"/>
      <c r="DDW42" s="7"/>
      <c r="DDX42" s="7"/>
      <c r="DDY42" s="7"/>
      <c r="DDZ42" s="7"/>
      <c r="DEA42" s="7"/>
      <c r="DEB42" s="7"/>
      <c r="DEC42" s="7"/>
      <c r="DED42" s="7"/>
      <c r="DEE42" s="7"/>
      <c r="DEF42" s="7"/>
      <c r="DEG42" s="7"/>
      <c r="DEH42" s="7"/>
      <c r="DEI42" s="7"/>
      <c r="DEJ42" s="7"/>
      <c r="DEK42" s="7"/>
      <c r="DEL42" s="7"/>
      <c r="DEM42" s="7"/>
      <c r="DEN42" s="7"/>
      <c r="DEO42" s="7"/>
      <c r="DEP42" s="7"/>
      <c r="DEQ42" s="7"/>
      <c r="DER42" s="7"/>
      <c r="DES42" s="7"/>
      <c r="DET42" s="7"/>
      <c r="DEU42" s="7"/>
      <c r="DEV42" s="7"/>
      <c r="DEW42" s="7"/>
      <c r="DEX42" s="7"/>
      <c r="DEY42" s="7"/>
      <c r="DEZ42" s="7"/>
      <c r="DFA42" s="7"/>
      <c r="DFB42" s="7"/>
      <c r="DFC42" s="7"/>
      <c r="DFD42" s="7"/>
      <c r="DFE42" s="7"/>
      <c r="DFF42" s="7"/>
      <c r="DFG42" s="7"/>
      <c r="DFH42" s="7"/>
      <c r="DFI42" s="7"/>
      <c r="DFJ42" s="7"/>
      <c r="DFK42" s="7"/>
      <c r="DFL42" s="7"/>
      <c r="DFM42" s="7"/>
      <c r="DFN42" s="7"/>
      <c r="DFO42" s="7"/>
      <c r="DFP42" s="7"/>
      <c r="DFQ42" s="7"/>
      <c r="DFR42" s="7"/>
      <c r="DFS42" s="7"/>
      <c r="DFT42" s="7"/>
      <c r="DFU42" s="7"/>
      <c r="DFV42" s="7"/>
      <c r="DFW42" s="7"/>
      <c r="DFX42" s="7"/>
      <c r="DFY42" s="7"/>
      <c r="DFZ42" s="7"/>
      <c r="DGA42" s="7"/>
      <c r="DGB42" s="7"/>
      <c r="DGC42" s="7"/>
      <c r="DGD42" s="7"/>
      <c r="DGE42" s="7"/>
      <c r="DGF42" s="7"/>
      <c r="DGG42" s="7"/>
      <c r="DGH42" s="7"/>
      <c r="DGI42" s="7"/>
      <c r="DGJ42" s="7"/>
      <c r="DGK42" s="7"/>
      <c r="DGL42" s="7"/>
      <c r="DGM42" s="7"/>
      <c r="DGN42" s="7"/>
      <c r="DGO42" s="7"/>
      <c r="DGP42" s="7"/>
      <c r="DGQ42" s="7"/>
      <c r="DGR42" s="7"/>
      <c r="DGS42" s="7"/>
      <c r="DGT42" s="7"/>
      <c r="DGU42" s="7"/>
      <c r="DGV42" s="7"/>
      <c r="DGW42" s="7"/>
      <c r="DGX42" s="7"/>
      <c r="DGY42" s="7"/>
      <c r="DGZ42" s="7"/>
      <c r="DHA42" s="7"/>
      <c r="DHB42" s="7"/>
      <c r="DHC42" s="7"/>
      <c r="DHD42" s="7"/>
      <c r="DHE42" s="7"/>
      <c r="DHF42" s="7"/>
      <c r="DHG42" s="7"/>
      <c r="DHH42" s="7"/>
      <c r="DHI42" s="7"/>
      <c r="DHJ42" s="7"/>
      <c r="DHK42" s="7"/>
      <c r="DHL42" s="7"/>
      <c r="DHM42" s="7"/>
      <c r="DHN42" s="7"/>
      <c r="DHO42" s="7"/>
      <c r="DHP42" s="7"/>
      <c r="DHQ42" s="7"/>
      <c r="DHR42" s="7"/>
      <c r="DHS42" s="7"/>
      <c r="DHT42" s="7"/>
      <c r="DHU42" s="7"/>
      <c r="DHV42" s="7"/>
      <c r="DHW42" s="7"/>
      <c r="DHX42" s="7"/>
      <c r="DHY42" s="7"/>
      <c r="DHZ42" s="7"/>
      <c r="DIA42" s="7"/>
      <c r="DIB42" s="7"/>
      <c r="DIC42" s="7"/>
      <c r="DID42" s="7"/>
      <c r="DIE42" s="7"/>
      <c r="DIF42" s="7"/>
      <c r="DIG42" s="7"/>
      <c r="DIH42" s="7"/>
      <c r="DII42" s="7"/>
      <c r="DIJ42" s="7"/>
      <c r="DIK42" s="7"/>
      <c r="DIL42" s="7"/>
      <c r="DIM42" s="7"/>
      <c r="DIN42" s="7"/>
      <c r="DIO42" s="7"/>
      <c r="DIP42" s="7"/>
      <c r="DIQ42" s="7"/>
      <c r="DIR42" s="7"/>
      <c r="DIS42" s="7"/>
      <c r="DIT42" s="7"/>
      <c r="DIU42" s="7"/>
      <c r="DIV42" s="7"/>
      <c r="DIW42" s="7"/>
      <c r="DIX42" s="7"/>
      <c r="DIY42" s="7"/>
      <c r="DIZ42" s="7"/>
      <c r="DJA42" s="7"/>
      <c r="DJB42" s="7"/>
      <c r="DJC42" s="7"/>
      <c r="DJD42" s="7"/>
      <c r="DJE42" s="7"/>
      <c r="DJF42" s="7"/>
      <c r="DJG42" s="7"/>
      <c r="DJH42" s="7"/>
      <c r="DJI42" s="7"/>
      <c r="DJJ42" s="7"/>
      <c r="DJK42" s="7"/>
      <c r="DJL42" s="7"/>
      <c r="DJM42" s="7"/>
      <c r="DJN42" s="7"/>
      <c r="DJO42" s="7"/>
      <c r="DJP42" s="7"/>
      <c r="DJQ42" s="7"/>
      <c r="DJR42" s="7"/>
      <c r="DJS42" s="7"/>
      <c r="DJT42" s="7"/>
      <c r="DJU42" s="7"/>
      <c r="DJV42" s="7"/>
      <c r="DJW42" s="7"/>
      <c r="DJX42" s="7"/>
      <c r="DJY42" s="7"/>
      <c r="DJZ42" s="7"/>
      <c r="DKA42" s="7"/>
      <c r="DKB42" s="7"/>
      <c r="DKC42" s="7"/>
      <c r="DKD42" s="7"/>
      <c r="DKE42" s="7"/>
      <c r="DKF42" s="7"/>
      <c r="DKG42" s="7"/>
      <c r="DKH42" s="7"/>
      <c r="DKI42" s="7"/>
      <c r="DKJ42" s="7"/>
      <c r="DKK42" s="7"/>
      <c r="DKL42" s="7"/>
      <c r="DKM42" s="7"/>
      <c r="DKN42" s="7"/>
      <c r="DKO42" s="7"/>
      <c r="DKP42" s="7"/>
      <c r="DKQ42" s="7"/>
      <c r="DKR42" s="7"/>
      <c r="DKS42" s="7"/>
      <c r="DKT42" s="7"/>
      <c r="DKU42" s="7"/>
      <c r="DKV42" s="7"/>
      <c r="DKW42" s="7"/>
      <c r="DKX42" s="7"/>
      <c r="DKY42" s="7"/>
      <c r="DKZ42" s="7"/>
      <c r="DLA42" s="7"/>
      <c r="DLB42" s="7"/>
      <c r="DLC42" s="7"/>
      <c r="DLD42" s="7"/>
      <c r="DLE42" s="7"/>
      <c r="DLF42" s="7"/>
      <c r="DLG42" s="7"/>
      <c r="DLH42" s="7"/>
      <c r="DLI42" s="7"/>
      <c r="DLJ42" s="7"/>
      <c r="DLK42" s="7"/>
      <c r="DLL42" s="7"/>
      <c r="DLM42" s="7"/>
      <c r="DLN42" s="7"/>
      <c r="DLO42" s="7"/>
      <c r="DLP42" s="7"/>
      <c r="DLQ42" s="7"/>
      <c r="DLR42" s="7"/>
      <c r="DLS42" s="7"/>
      <c r="DLT42" s="7"/>
      <c r="DLU42" s="7"/>
      <c r="DLV42" s="7"/>
      <c r="DLW42" s="7"/>
      <c r="DLX42" s="7"/>
      <c r="DLY42" s="7"/>
      <c r="DLZ42" s="7"/>
      <c r="DMA42" s="7"/>
      <c r="DMB42" s="7"/>
      <c r="DMC42" s="7"/>
      <c r="DMD42" s="7"/>
      <c r="DME42" s="7"/>
      <c r="DMF42" s="7"/>
      <c r="DMG42" s="7"/>
      <c r="DMH42" s="7"/>
      <c r="DMI42" s="7"/>
      <c r="DMJ42" s="7"/>
      <c r="DMK42" s="7"/>
      <c r="DML42" s="7"/>
      <c r="DMM42" s="7"/>
      <c r="DMN42" s="7"/>
      <c r="DMO42" s="7"/>
      <c r="DMP42" s="7"/>
      <c r="DMQ42" s="7"/>
      <c r="DMR42" s="7"/>
      <c r="DMS42" s="7"/>
      <c r="DMT42" s="7"/>
      <c r="DMU42" s="7"/>
      <c r="DMV42" s="7"/>
      <c r="DMW42" s="7"/>
      <c r="DMX42" s="7"/>
      <c r="DMY42" s="7"/>
      <c r="DMZ42" s="7"/>
      <c r="DNA42" s="7"/>
      <c r="DNB42" s="7"/>
      <c r="DNC42" s="7"/>
      <c r="DND42" s="7"/>
      <c r="DNE42" s="7"/>
      <c r="DNF42" s="7"/>
      <c r="DNG42" s="7"/>
      <c r="DNH42" s="7"/>
      <c r="DNI42" s="7"/>
      <c r="DNJ42" s="7"/>
      <c r="DNK42" s="7"/>
      <c r="DNL42" s="7"/>
      <c r="DNM42" s="7"/>
      <c r="DNN42" s="7"/>
      <c r="DNO42" s="7"/>
      <c r="DNP42" s="7"/>
      <c r="DNQ42" s="7"/>
      <c r="DNR42" s="7"/>
      <c r="DNS42" s="7"/>
      <c r="DNT42" s="7"/>
      <c r="DNU42" s="7"/>
      <c r="DNV42" s="7"/>
      <c r="DNW42" s="7"/>
      <c r="DNX42" s="7"/>
      <c r="DNY42" s="7"/>
      <c r="DNZ42" s="7"/>
      <c r="DOA42" s="7"/>
      <c r="DOB42" s="7"/>
      <c r="DOC42" s="7"/>
      <c r="DOD42" s="7"/>
      <c r="DOE42" s="7"/>
      <c r="DOF42" s="7"/>
      <c r="DOG42" s="7"/>
      <c r="DOH42" s="7"/>
      <c r="DOI42" s="7"/>
      <c r="DOJ42" s="7"/>
      <c r="DOK42" s="7"/>
      <c r="DOL42" s="7"/>
      <c r="DOM42" s="7"/>
      <c r="DON42" s="7"/>
      <c r="DOO42" s="7"/>
      <c r="DOP42" s="7"/>
      <c r="DOQ42" s="7"/>
      <c r="DOR42" s="7"/>
      <c r="DOS42" s="7"/>
      <c r="DOT42" s="7"/>
      <c r="DOU42" s="7"/>
      <c r="DOV42" s="7"/>
      <c r="DOW42" s="7"/>
      <c r="DOX42" s="7"/>
      <c r="DOY42" s="7"/>
      <c r="DOZ42" s="7"/>
      <c r="DPA42" s="7"/>
      <c r="DPB42" s="7"/>
      <c r="DPC42" s="7"/>
      <c r="DPD42" s="7"/>
      <c r="DPE42" s="7"/>
      <c r="DPF42" s="7"/>
      <c r="DPG42" s="7"/>
      <c r="DPH42" s="7"/>
      <c r="DPI42" s="7"/>
      <c r="DPJ42" s="7"/>
      <c r="DPK42" s="7"/>
      <c r="DPL42" s="7"/>
      <c r="DPM42" s="7"/>
      <c r="DPN42" s="7"/>
      <c r="DPO42" s="7"/>
      <c r="DPP42" s="7"/>
      <c r="DPQ42" s="7"/>
      <c r="DPR42" s="7"/>
      <c r="DPS42" s="7"/>
      <c r="DPT42" s="7"/>
      <c r="DPU42" s="7"/>
      <c r="DPV42" s="7"/>
      <c r="DPW42" s="7"/>
      <c r="DPX42" s="7"/>
      <c r="DPY42" s="7"/>
      <c r="DPZ42" s="7"/>
      <c r="DQA42" s="7"/>
      <c r="DQB42" s="7"/>
      <c r="DQC42" s="7"/>
      <c r="DQD42" s="7"/>
      <c r="DQE42" s="7"/>
      <c r="DQF42" s="7"/>
      <c r="DQG42" s="7"/>
      <c r="DQH42" s="7"/>
      <c r="DQI42" s="7"/>
      <c r="DQJ42" s="7"/>
      <c r="DQK42" s="7"/>
      <c r="DQL42" s="7"/>
      <c r="DQM42" s="7"/>
      <c r="DQN42" s="7"/>
      <c r="DQO42" s="7"/>
      <c r="DQP42" s="7"/>
      <c r="DQQ42" s="7"/>
      <c r="DQR42" s="7"/>
      <c r="DQS42" s="7"/>
      <c r="DQT42" s="7"/>
      <c r="DQU42" s="7"/>
      <c r="DQV42" s="7"/>
      <c r="DQW42" s="7"/>
      <c r="DQX42" s="7"/>
      <c r="DQY42" s="7"/>
      <c r="DQZ42" s="7"/>
      <c r="DRA42" s="7"/>
      <c r="DRB42" s="7"/>
      <c r="DRC42" s="7"/>
      <c r="DRD42" s="7"/>
      <c r="DRE42" s="7"/>
      <c r="DRF42" s="7"/>
      <c r="DRG42" s="7"/>
      <c r="DRH42" s="7"/>
      <c r="DRI42" s="7"/>
      <c r="DRJ42" s="7"/>
      <c r="DRK42" s="7"/>
      <c r="DRL42" s="7"/>
      <c r="DRM42" s="7"/>
      <c r="DRN42" s="7"/>
      <c r="DRO42" s="7"/>
      <c r="DRP42" s="7"/>
      <c r="DRQ42" s="7"/>
      <c r="DRR42" s="7"/>
      <c r="DRS42" s="7"/>
      <c r="DRT42" s="7"/>
      <c r="DRU42" s="7"/>
      <c r="DRV42" s="7"/>
      <c r="DRW42" s="7"/>
      <c r="DRX42" s="7"/>
      <c r="DRY42" s="7"/>
      <c r="DRZ42" s="7"/>
      <c r="DSA42" s="7"/>
      <c r="DSB42" s="7"/>
      <c r="DSC42" s="7"/>
      <c r="DSD42" s="7"/>
      <c r="DSE42" s="7"/>
      <c r="DSF42" s="7"/>
      <c r="DSG42" s="7"/>
      <c r="DSH42" s="7"/>
      <c r="DSI42" s="7"/>
      <c r="DSJ42" s="7"/>
      <c r="DSK42" s="7"/>
      <c r="DSL42" s="7"/>
      <c r="DSM42" s="7"/>
      <c r="DSN42" s="7"/>
      <c r="DSO42" s="7"/>
      <c r="DSP42" s="7"/>
      <c r="DSQ42" s="7"/>
      <c r="DSR42" s="7"/>
      <c r="DSS42" s="7"/>
      <c r="DST42" s="7"/>
      <c r="DSU42" s="7"/>
      <c r="DSV42" s="7"/>
      <c r="DSW42" s="7"/>
      <c r="DSX42" s="7"/>
      <c r="DSY42" s="7"/>
      <c r="DSZ42" s="7"/>
      <c r="DTA42" s="7"/>
      <c r="DTB42" s="7"/>
      <c r="DTC42" s="7"/>
      <c r="DTD42" s="7"/>
      <c r="DTE42" s="7"/>
      <c r="DTF42" s="7"/>
      <c r="DTG42" s="7"/>
      <c r="DTH42" s="7"/>
      <c r="DTI42" s="7"/>
      <c r="DTJ42" s="7"/>
      <c r="DTK42" s="7"/>
      <c r="DTL42" s="7"/>
      <c r="DTM42" s="7"/>
      <c r="DTN42" s="7"/>
      <c r="DTO42" s="7"/>
      <c r="DTP42" s="7"/>
      <c r="DTQ42" s="7"/>
      <c r="DTR42" s="7"/>
      <c r="DTS42" s="7"/>
      <c r="DTT42" s="7"/>
      <c r="DTU42" s="7"/>
      <c r="DTV42" s="7"/>
      <c r="DTW42" s="7"/>
      <c r="DTX42" s="7"/>
      <c r="DTY42" s="7"/>
      <c r="DTZ42" s="7"/>
      <c r="DUA42" s="7"/>
      <c r="DUB42" s="7"/>
      <c r="DUC42" s="7"/>
      <c r="DUD42" s="7"/>
      <c r="DUE42" s="7"/>
      <c r="DUF42" s="7"/>
      <c r="DUG42" s="7"/>
      <c r="DUH42" s="7"/>
      <c r="DUI42" s="7"/>
      <c r="DUJ42" s="7"/>
      <c r="DUK42" s="7"/>
      <c r="DUL42" s="7"/>
      <c r="DUM42" s="7"/>
      <c r="DUN42" s="7"/>
      <c r="DUO42" s="7"/>
      <c r="DUP42" s="7"/>
      <c r="DUQ42" s="7"/>
      <c r="DUR42" s="7"/>
      <c r="DUS42" s="7"/>
      <c r="DUT42" s="7"/>
      <c r="DUU42" s="7"/>
      <c r="DUV42" s="7"/>
      <c r="DUW42" s="7"/>
      <c r="DUX42" s="7"/>
      <c r="DUY42" s="7"/>
      <c r="DUZ42" s="7"/>
      <c r="DVA42" s="7"/>
      <c r="DVB42" s="7"/>
      <c r="DVC42" s="7"/>
      <c r="DVD42" s="7"/>
      <c r="DVE42" s="7"/>
      <c r="DVF42" s="7"/>
      <c r="DVG42" s="7"/>
      <c r="DVH42" s="7"/>
      <c r="DVI42" s="7"/>
      <c r="DVJ42" s="7"/>
      <c r="DVK42" s="7"/>
      <c r="DVL42" s="7"/>
      <c r="DVM42" s="7"/>
      <c r="DVN42" s="7"/>
      <c r="DVO42" s="7"/>
      <c r="DVP42" s="7"/>
      <c r="DVQ42" s="7"/>
      <c r="DVR42" s="7"/>
      <c r="DVS42" s="7"/>
      <c r="DVT42" s="7"/>
      <c r="DVU42" s="7"/>
      <c r="DVV42" s="7"/>
      <c r="DVW42" s="7"/>
      <c r="DVX42" s="7"/>
      <c r="DVY42" s="7"/>
      <c r="DVZ42" s="7"/>
      <c r="DWA42" s="7"/>
      <c r="DWB42" s="7"/>
      <c r="DWC42" s="7"/>
      <c r="DWD42" s="7"/>
      <c r="DWE42" s="7"/>
      <c r="DWF42" s="7"/>
      <c r="DWG42" s="7"/>
      <c r="DWH42" s="7"/>
      <c r="DWI42" s="7"/>
      <c r="DWJ42" s="7"/>
      <c r="DWK42" s="7"/>
      <c r="DWL42" s="7"/>
      <c r="DWM42" s="7"/>
      <c r="DWN42" s="7"/>
      <c r="DWO42" s="7"/>
      <c r="DWP42" s="7"/>
      <c r="DWQ42" s="7"/>
      <c r="DWR42" s="7"/>
      <c r="DWS42" s="7"/>
      <c r="DWT42" s="7"/>
      <c r="DWU42" s="7"/>
      <c r="DWV42" s="7"/>
      <c r="DWW42" s="7"/>
      <c r="DWX42" s="7"/>
      <c r="DWY42" s="7"/>
      <c r="DWZ42" s="7"/>
      <c r="DXA42" s="7"/>
      <c r="DXB42" s="7"/>
      <c r="DXC42" s="7"/>
      <c r="DXD42" s="7"/>
      <c r="DXE42" s="7"/>
      <c r="DXF42" s="7"/>
      <c r="DXG42" s="7"/>
      <c r="DXH42" s="7"/>
      <c r="DXI42" s="7"/>
      <c r="DXJ42" s="7"/>
      <c r="DXK42" s="7"/>
      <c r="DXL42" s="7"/>
      <c r="DXM42" s="7"/>
      <c r="DXN42" s="7"/>
      <c r="DXO42" s="7"/>
      <c r="DXP42" s="7"/>
      <c r="DXQ42" s="7"/>
      <c r="DXR42" s="7"/>
      <c r="DXS42" s="7"/>
      <c r="DXT42" s="7"/>
      <c r="DXU42" s="7"/>
      <c r="DXV42" s="7"/>
      <c r="DXW42" s="7"/>
      <c r="DXX42" s="7"/>
      <c r="DXY42" s="7"/>
      <c r="DXZ42" s="7"/>
      <c r="DYA42" s="7"/>
      <c r="DYB42" s="7"/>
      <c r="DYC42" s="7"/>
      <c r="DYD42" s="7"/>
      <c r="DYE42" s="7"/>
      <c r="DYF42" s="7"/>
      <c r="DYG42" s="7"/>
      <c r="DYH42" s="7"/>
      <c r="DYI42" s="7"/>
      <c r="DYJ42" s="7"/>
      <c r="DYK42" s="7"/>
      <c r="DYL42" s="7"/>
      <c r="DYM42" s="7"/>
      <c r="DYN42" s="7"/>
      <c r="DYO42" s="7"/>
      <c r="DYP42" s="7"/>
      <c r="DYQ42" s="7"/>
      <c r="DYR42" s="7"/>
      <c r="DYS42" s="7"/>
      <c r="DYT42" s="7"/>
      <c r="DYU42" s="7"/>
      <c r="DYV42" s="7"/>
      <c r="DYW42" s="7"/>
      <c r="DYX42" s="7"/>
      <c r="DYY42" s="7"/>
      <c r="DYZ42" s="7"/>
      <c r="DZA42" s="7"/>
      <c r="DZB42" s="7"/>
      <c r="DZC42" s="7"/>
      <c r="DZD42" s="7"/>
      <c r="DZE42" s="7"/>
      <c r="DZF42" s="7"/>
      <c r="DZG42" s="7"/>
      <c r="DZH42" s="7"/>
      <c r="DZI42" s="7"/>
      <c r="DZJ42" s="7"/>
      <c r="DZK42" s="7"/>
      <c r="DZL42" s="7"/>
      <c r="DZM42" s="7"/>
      <c r="DZN42" s="7"/>
      <c r="DZO42" s="7"/>
      <c r="DZP42" s="7"/>
      <c r="DZQ42" s="7"/>
      <c r="DZR42" s="7"/>
      <c r="DZS42" s="7"/>
      <c r="DZT42" s="7"/>
      <c r="DZU42" s="7"/>
      <c r="DZV42" s="7"/>
      <c r="DZW42" s="7"/>
      <c r="DZX42" s="7"/>
      <c r="DZY42" s="7"/>
      <c r="DZZ42" s="7"/>
      <c r="EAA42" s="7"/>
      <c r="EAB42" s="7"/>
      <c r="EAC42" s="7"/>
      <c r="EAD42" s="7"/>
      <c r="EAE42" s="7"/>
      <c r="EAF42" s="7"/>
      <c r="EAG42" s="7"/>
      <c r="EAH42" s="7"/>
      <c r="EAI42" s="7"/>
      <c r="EAJ42" s="7"/>
      <c r="EAK42" s="7"/>
      <c r="EAL42" s="7"/>
      <c r="EAM42" s="7"/>
      <c r="EAN42" s="7"/>
      <c r="EAO42" s="7"/>
      <c r="EAP42" s="7"/>
      <c r="EAQ42" s="7"/>
      <c r="EAR42" s="7"/>
      <c r="EAS42" s="7"/>
      <c r="EAT42" s="7"/>
      <c r="EAU42" s="7"/>
      <c r="EAV42" s="7"/>
      <c r="EAW42" s="7"/>
      <c r="EAX42" s="7"/>
      <c r="EAY42" s="7"/>
      <c r="EAZ42" s="7"/>
      <c r="EBA42" s="7"/>
      <c r="EBB42" s="7"/>
      <c r="EBC42" s="7"/>
      <c r="EBD42" s="7"/>
      <c r="EBE42" s="7"/>
      <c r="EBF42" s="7"/>
      <c r="EBG42" s="7"/>
      <c r="EBH42" s="7"/>
      <c r="EBI42" s="7"/>
      <c r="EBJ42" s="7"/>
      <c r="EBK42" s="7"/>
      <c r="EBL42" s="7"/>
      <c r="EBM42" s="7"/>
      <c r="EBN42" s="7"/>
      <c r="EBO42" s="7"/>
      <c r="EBP42" s="7"/>
      <c r="EBQ42" s="7"/>
      <c r="EBR42" s="7"/>
      <c r="EBS42" s="7"/>
      <c r="EBT42" s="7"/>
      <c r="EBU42" s="7"/>
      <c r="EBV42" s="7"/>
      <c r="EBW42" s="7"/>
      <c r="EBX42" s="7"/>
      <c r="EBY42" s="7"/>
      <c r="EBZ42" s="7"/>
      <c r="ECA42" s="7"/>
      <c r="ECB42" s="7"/>
      <c r="ECC42" s="7"/>
      <c r="ECD42" s="7"/>
      <c r="ECE42" s="7"/>
      <c r="ECF42" s="7"/>
      <c r="ECG42" s="7"/>
      <c r="ECH42" s="7"/>
      <c r="ECI42" s="7"/>
      <c r="ECJ42" s="7"/>
      <c r="ECK42" s="7"/>
      <c r="ECL42" s="7"/>
      <c r="ECM42" s="7"/>
      <c r="ECN42" s="7"/>
      <c r="ECO42" s="7"/>
      <c r="ECP42" s="7"/>
      <c r="ECQ42" s="7"/>
      <c r="ECR42" s="7"/>
      <c r="ECS42" s="7"/>
      <c r="ECT42" s="7"/>
      <c r="ECU42" s="7"/>
      <c r="ECV42" s="7"/>
      <c r="ECW42" s="7"/>
      <c r="ECX42" s="7"/>
      <c r="ECY42" s="7"/>
      <c r="ECZ42" s="7"/>
      <c r="EDA42" s="7"/>
      <c r="EDB42" s="7"/>
      <c r="EDC42" s="7"/>
      <c r="EDD42" s="7"/>
      <c r="EDE42" s="7"/>
      <c r="EDF42" s="7"/>
      <c r="EDG42" s="7"/>
      <c r="EDH42" s="7"/>
      <c r="EDI42" s="7"/>
      <c r="EDJ42" s="7"/>
      <c r="EDK42" s="7"/>
      <c r="EDL42" s="7"/>
      <c r="EDM42" s="7"/>
      <c r="EDN42" s="7"/>
      <c r="EDO42" s="7"/>
      <c r="EDP42" s="7"/>
      <c r="EDQ42" s="7"/>
      <c r="EDR42" s="7"/>
      <c r="EDS42" s="7"/>
      <c r="EDT42" s="7"/>
      <c r="EDU42" s="7"/>
      <c r="EDV42" s="7"/>
      <c r="EDW42" s="7"/>
      <c r="EDX42" s="7"/>
      <c r="EDY42" s="7"/>
      <c r="EDZ42" s="7"/>
      <c r="EEA42" s="7"/>
      <c r="EEB42" s="7"/>
      <c r="EEC42" s="7"/>
      <c r="EED42" s="7"/>
      <c r="EEE42" s="7"/>
      <c r="EEF42" s="7"/>
      <c r="EEG42" s="7"/>
      <c r="EEH42" s="7"/>
      <c r="EEI42" s="7"/>
      <c r="EEJ42" s="7"/>
      <c r="EEK42" s="7"/>
      <c r="EEL42" s="7"/>
      <c r="EEM42" s="7"/>
      <c r="EEN42" s="7"/>
      <c r="EEO42" s="7"/>
      <c r="EEP42" s="7"/>
      <c r="EEQ42" s="7"/>
      <c r="EER42" s="7"/>
      <c r="EES42" s="7"/>
      <c r="EET42" s="7"/>
      <c r="EEU42" s="7"/>
      <c r="EEV42" s="7"/>
      <c r="EEW42" s="7"/>
      <c r="EEX42" s="7"/>
      <c r="EEY42" s="7"/>
      <c r="EEZ42" s="7"/>
      <c r="EFA42" s="7"/>
      <c r="EFB42" s="7"/>
      <c r="EFC42" s="7"/>
      <c r="EFD42" s="7"/>
      <c r="EFE42" s="7"/>
      <c r="EFF42" s="7"/>
      <c r="EFG42" s="7"/>
      <c r="EFH42" s="7"/>
      <c r="EFI42" s="7"/>
      <c r="EFJ42" s="7"/>
      <c r="EFK42" s="7"/>
      <c r="EFL42" s="7"/>
      <c r="EFM42" s="7"/>
      <c r="EFN42" s="7"/>
      <c r="EFO42" s="7"/>
      <c r="EFP42" s="7"/>
      <c r="EFQ42" s="7"/>
      <c r="EFR42" s="7"/>
      <c r="EFS42" s="7"/>
      <c r="EFT42" s="7"/>
      <c r="EFU42" s="7"/>
      <c r="EFV42" s="7"/>
      <c r="EFW42" s="7"/>
      <c r="EFX42" s="7"/>
      <c r="EFY42" s="7"/>
      <c r="EFZ42" s="7"/>
      <c r="EGA42" s="7"/>
      <c r="EGB42" s="7"/>
      <c r="EGC42" s="7"/>
      <c r="EGD42" s="7"/>
      <c r="EGE42" s="7"/>
      <c r="EGF42" s="7"/>
      <c r="EGG42" s="7"/>
      <c r="EGH42" s="7"/>
      <c r="EGI42" s="7"/>
      <c r="EGJ42" s="7"/>
      <c r="EGK42" s="7"/>
      <c r="EGL42" s="7"/>
      <c r="EGM42" s="7"/>
      <c r="EGN42" s="7"/>
      <c r="EGO42" s="7"/>
      <c r="EGP42" s="7"/>
      <c r="EGQ42" s="7"/>
      <c r="EGR42" s="7"/>
      <c r="EGS42" s="7"/>
      <c r="EGT42" s="7"/>
      <c r="EGU42" s="7"/>
      <c r="EGV42" s="7"/>
      <c r="EGW42" s="7"/>
      <c r="EGX42" s="7"/>
      <c r="EGY42" s="7"/>
      <c r="EGZ42" s="7"/>
      <c r="EHA42" s="7"/>
      <c r="EHB42" s="7"/>
      <c r="EHC42" s="7"/>
      <c r="EHD42" s="7"/>
      <c r="EHE42" s="7"/>
      <c r="EHF42" s="7"/>
      <c r="EHG42" s="7"/>
      <c r="EHH42" s="7"/>
      <c r="EHI42" s="7"/>
      <c r="EHJ42" s="7"/>
      <c r="EHK42" s="7"/>
      <c r="EHL42" s="7"/>
      <c r="EHM42" s="7"/>
      <c r="EHN42" s="7"/>
      <c r="EHO42" s="7"/>
      <c r="EHP42" s="7"/>
      <c r="EHQ42" s="7"/>
      <c r="EHR42" s="7"/>
      <c r="EHS42" s="7"/>
      <c r="EHT42" s="7"/>
      <c r="EHU42" s="7"/>
      <c r="EHV42" s="7"/>
      <c r="EHW42" s="7"/>
      <c r="EHX42" s="7"/>
      <c r="EHY42" s="7"/>
      <c r="EHZ42" s="7"/>
      <c r="EIA42" s="7"/>
      <c r="EIB42" s="7"/>
      <c r="EIC42" s="7"/>
      <c r="EID42" s="7"/>
      <c r="EIE42" s="7"/>
      <c r="EIF42" s="7"/>
      <c r="EIG42" s="7"/>
      <c r="EIH42" s="7"/>
      <c r="EII42" s="7"/>
      <c r="EIJ42" s="7"/>
      <c r="EIK42" s="7"/>
      <c r="EIL42" s="7"/>
      <c r="EIM42" s="7"/>
      <c r="EIN42" s="7"/>
      <c r="EIO42" s="7"/>
      <c r="EIP42" s="7"/>
      <c r="EIQ42" s="7"/>
      <c r="EIR42" s="7"/>
      <c r="EIS42" s="7"/>
      <c r="EIT42" s="7"/>
      <c r="EIU42" s="7"/>
      <c r="EIV42" s="7"/>
      <c r="EIW42" s="7"/>
      <c r="EIX42" s="7"/>
      <c r="EIY42" s="7"/>
      <c r="EIZ42" s="7"/>
      <c r="EJA42" s="7"/>
      <c r="EJB42" s="7"/>
      <c r="EJC42" s="7"/>
      <c r="EJD42" s="7"/>
      <c r="EJE42" s="7"/>
      <c r="EJF42" s="7"/>
      <c r="EJG42" s="7"/>
      <c r="EJH42" s="7"/>
      <c r="EJI42" s="7"/>
      <c r="EJJ42" s="7"/>
      <c r="EJK42" s="7"/>
      <c r="EJL42" s="7"/>
      <c r="EJM42" s="7"/>
      <c r="EJN42" s="7"/>
      <c r="EJO42" s="7"/>
      <c r="EJP42" s="7"/>
      <c r="EJQ42" s="7"/>
      <c r="EJR42" s="7"/>
      <c r="EJS42" s="7"/>
      <c r="EJT42" s="7"/>
      <c r="EJU42" s="7"/>
      <c r="EJV42" s="7"/>
      <c r="EJW42" s="7"/>
      <c r="EJX42" s="7"/>
      <c r="EJY42" s="7"/>
      <c r="EJZ42" s="7"/>
      <c r="EKA42" s="7"/>
      <c r="EKB42" s="7"/>
      <c r="EKC42" s="7"/>
      <c r="EKD42" s="7"/>
      <c r="EKE42" s="7"/>
      <c r="EKF42" s="7"/>
      <c r="EKG42" s="7"/>
      <c r="EKH42" s="7"/>
      <c r="EKI42" s="7"/>
      <c r="EKJ42" s="7"/>
      <c r="EKK42" s="7"/>
      <c r="EKL42" s="7"/>
      <c r="EKM42" s="7"/>
      <c r="EKN42" s="7"/>
      <c r="EKO42" s="7"/>
      <c r="EKP42" s="7"/>
      <c r="EKQ42" s="7"/>
      <c r="EKR42" s="7"/>
      <c r="EKS42" s="7"/>
      <c r="EKT42" s="7"/>
      <c r="EKU42" s="7"/>
      <c r="EKV42" s="7"/>
      <c r="EKW42" s="7"/>
      <c r="EKX42" s="7"/>
      <c r="EKY42" s="7"/>
      <c r="EKZ42" s="7"/>
      <c r="ELA42" s="7"/>
      <c r="ELB42" s="7"/>
      <c r="ELC42" s="7"/>
      <c r="ELD42" s="7"/>
      <c r="ELE42" s="7"/>
      <c r="ELF42" s="7"/>
      <c r="ELG42" s="7"/>
      <c r="ELH42" s="7"/>
      <c r="ELI42" s="7"/>
      <c r="ELJ42" s="7"/>
      <c r="ELK42" s="7"/>
      <c r="ELL42" s="7"/>
      <c r="ELM42" s="7"/>
      <c r="ELN42" s="7"/>
      <c r="ELO42" s="7"/>
      <c r="ELP42" s="7"/>
      <c r="ELQ42" s="7"/>
      <c r="ELR42" s="7"/>
      <c r="ELS42" s="7"/>
      <c r="ELT42" s="7"/>
      <c r="ELU42" s="7"/>
      <c r="ELV42" s="7"/>
      <c r="ELW42" s="7"/>
      <c r="ELX42" s="7"/>
      <c r="ELY42" s="7"/>
      <c r="ELZ42" s="7"/>
      <c r="EMA42" s="7"/>
      <c r="EMB42" s="7"/>
      <c r="EMC42" s="7"/>
      <c r="EMD42" s="7"/>
      <c r="EME42" s="7"/>
      <c r="EMF42" s="7"/>
      <c r="EMG42" s="7"/>
      <c r="EMH42" s="7"/>
      <c r="EMI42" s="7"/>
      <c r="EMJ42" s="7"/>
      <c r="EMK42" s="7"/>
      <c r="EML42" s="7"/>
      <c r="EMM42" s="7"/>
      <c r="EMN42" s="7"/>
      <c r="EMO42" s="7"/>
      <c r="EMP42" s="7"/>
      <c r="EMQ42" s="7"/>
      <c r="EMR42" s="7"/>
      <c r="EMS42" s="7"/>
      <c r="EMT42" s="7"/>
      <c r="EMU42" s="7"/>
      <c r="EMV42" s="7"/>
      <c r="EMW42" s="7"/>
      <c r="EMX42" s="7"/>
      <c r="EMY42" s="7"/>
      <c r="EMZ42" s="7"/>
      <c r="ENA42" s="7"/>
      <c r="ENB42" s="7"/>
      <c r="ENC42" s="7"/>
      <c r="END42" s="7"/>
      <c r="ENE42" s="7"/>
      <c r="ENF42" s="7"/>
      <c r="ENG42" s="7"/>
      <c r="ENH42" s="7"/>
      <c r="ENI42" s="7"/>
      <c r="ENJ42" s="7"/>
      <c r="ENK42" s="7"/>
      <c r="ENL42" s="7"/>
      <c r="ENM42" s="7"/>
      <c r="ENN42" s="7"/>
      <c r="ENO42" s="7"/>
      <c r="ENP42" s="7"/>
      <c r="ENQ42" s="7"/>
      <c r="ENR42" s="7"/>
      <c r="ENS42" s="7"/>
      <c r="ENT42" s="7"/>
      <c r="ENU42" s="7"/>
      <c r="ENV42" s="7"/>
      <c r="ENW42" s="7"/>
      <c r="ENX42" s="7"/>
      <c r="ENY42" s="7"/>
      <c r="ENZ42" s="7"/>
      <c r="EOA42" s="7"/>
      <c r="EOB42" s="7"/>
      <c r="EOC42" s="7"/>
      <c r="EOD42" s="7"/>
      <c r="EOE42" s="7"/>
      <c r="EOF42" s="7"/>
      <c r="EOG42" s="7"/>
      <c r="EOH42" s="7"/>
      <c r="EOI42" s="7"/>
      <c r="EOJ42" s="7"/>
      <c r="EOK42" s="7"/>
      <c r="EOL42" s="7"/>
      <c r="EOM42" s="7"/>
      <c r="EON42" s="7"/>
      <c r="EOO42" s="7"/>
      <c r="EOP42" s="7"/>
      <c r="EOQ42" s="7"/>
      <c r="EOR42" s="7"/>
      <c r="EOS42" s="7"/>
      <c r="EOT42" s="7"/>
      <c r="EOU42" s="7"/>
      <c r="EOV42" s="7"/>
      <c r="EOW42" s="7"/>
      <c r="EOX42" s="7"/>
      <c r="EOY42" s="7"/>
      <c r="EOZ42" s="7"/>
      <c r="EPA42" s="7"/>
      <c r="EPB42" s="7"/>
      <c r="EPC42" s="7"/>
      <c r="EPD42" s="7"/>
      <c r="EPE42" s="7"/>
      <c r="EPF42" s="7"/>
      <c r="EPG42" s="7"/>
      <c r="EPH42" s="7"/>
      <c r="EPI42" s="7"/>
      <c r="EPJ42" s="7"/>
      <c r="EPK42" s="7"/>
      <c r="EPL42" s="7"/>
      <c r="EPM42" s="7"/>
      <c r="EPN42" s="7"/>
      <c r="EPO42" s="7"/>
      <c r="EPP42" s="7"/>
      <c r="EPQ42" s="7"/>
      <c r="EPR42" s="7"/>
      <c r="EPS42" s="7"/>
      <c r="EPT42" s="7"/>
      <c r="EPU42" s="7"/>
      <c r="EPV42" s="7"/>
      <c r="EPW42" s="7"/>
      <c r="EPX42" s="7"/>
      <c r="EPY42" s="7"/>
      <c r="EPZ42" s="7"/>
      <c r="EQA42" s="7"/>
      <c r="EQB42" s="7"/>
      <c r="EQC42" s="7"/>
      <c r="EQD42" s="7"/>
      <c r="EQE42" s="7"/>
      <c r="EQF42" s="7"/>
      <c r="EQG42" s="7"/>
      <c r="EQH42" s="7"/>
      <c r="EQI42" s="7"/>
      <c r="EQJ42" s="7"/>
      <c r="EQK42" s="7"/>
      <c r="EQL42" s="7"/>
      <c r="EQM42" s="7"/>
      <c r="EQN42" s="7"/>
      <c r="EQO42" s="7"/>
      <c r="EQP42" s="7"/>
      <c r="EQQ42" s="7"/>
      <c r="EQR42" s="7"/>
      <c r="EQS42" s="7"/>
      <c r="EQT42" s="7"/>
      <c r="EQU42" s="7"/>
      <c r="EQV42" s="7"/>
      <c r="EQW42" s="7"/>
      <c r="EQX42" s="7"/>
      <c r="EQY42" s="7"/>
      <c r="EQZ42" s="7"/>
      <c r="ERA42" s="7"/>
      <c r="ERB42" s="7"/>
      <c r="ERC42" s="7"/>
      <c r="ERD42" s="7"/>
      <c r="ERE42" s="7"/>
      <c r="ERF42" s="7"/>
      <c r="ERG42" s="7"/>
      <c r="ERH42" s="7"/>
      <c r="ERI42" s="7"/>
      <c r="ERJ42" s="7"/>
      <c r="ERK42" s="7"/>
      <c r="ERL42" s="7"/>
      <c r="ERM42" s="7"/>
      <c r="ERN42" s="7"/>
      <c r="ERO42" s="7"/>
      <c r="ERP42" s="7"/>
      <c r="ERQ42" s="7"/>
      <c r="ERR42" s="7"/>
      <c r="ERS42" s="7"/>
      <c r="ERT42" s="7"/>
      <c r="ERU42" s="7"/>
      <c r="ERV42" s="7"/>
      <c r="ERW42" s="7"/>
      <c r="ERX42" s="7"/>
      <c r="ERY42" s="7"/>
      <c r="ERZ42" s="7"/>
      <c r="ESA42" s="7"/>
      <c r="ESB42" s="7"/>
      <c r="ESC42" s="7"/>
      <c r="ESD42" s="7"/>
      <c r="ESE42" s="7"/>
      <c r="ESF42" s="7"/>
      <c r="ESG42" s="7"/>
      <c r="ESH42" s="7"/>
      <c r="ESI42" s="7"/>
      <c r="ESJ42" s="7"/>
      <c r="ESK42" s="7"/>
      <c r="ESL42" s="7"/>
      <c r="ESM42" s="7"/>
      <c r="ESN42" s="7"/>
      <c r="ESO42" s="7"/>
      <c r="ESP42" s="7"/>
      <c r="ESQ42" s="7"/>
      <c r="ESR42" s="7"/>
      <c r="ESS42" s="7"/>
      <c r="EST42" s="7"/>
      <c r="ESU42" s="7"/>
      <c r="ESV42" s="7"/>
      <c r="ESW42" s="7"/>
      <c r="ESX42" s="7"/>
      <c r="ESY42" s="7"/>
      <c r="ESZ42" s="7"/>
      <c r="ETA42" s="7"/>
      <c r="ETB42" s="7"/>
      <c r="ETC42" s="7"/>
      <c r="ETD42" s="7"/>
      <c r="ETE42" s="7"/>
      <c r="ETF42" s="7"/>
      <c r="ETG42" s="7"/>
      <c r="ETH42" s="7"/>
      <c r="ETI42" s="7"/>
      <c r="ETJ42" s="7"/>
      <c r="ETK42" s="7"/>
      <c r="ETL42" s="7"/>
      <c r="ETM42" s="7"/>
      <c r="ETN42" s="7"/>
      <c r="ETO42" s="7"/>
      <c r="ETP42" s="7"/>
      <c r="ETQ42" s="7"/>
      <c r="ETR42" s="7"/>
      <c r="ETS42" s="7"/>
      <c r="ETT42" s="7"/>
      <c r="ETU42" s="7"/>
      <c r="ETV42" s="7"/>
      <c r="ETW42" s="7"/>
      <c r="ETX42" s="7"/>
      <c r="ETY42" s="7"/>
      <c r="ETZ42" s="7"/>
      <c r="EUA42" s="7"/>
      <c r="EUB42" s="7"/>
      <c r="EUC42" s="7"/>
      <c r="EUD42" s="7"/>
      <c r="EUE42" s="7"/>
      <c r="EUF42" s="7"/>
      <c r="EUG42" s="7"/>
      <c r="EUH42" s="7"/>
      <c r="EUI42" s="7"/>
      <c r="EUJ42" s="7"/>
      <c r="EUK42" s="7"/>
      <c r="EUL42" s="7"/>
      <c r="EUM42" s="7"/>
      <c r="EUN42" s="7"/>
      <c r="EUO42" s="7"/>
      <c r="EUP42" s="7"/>
      <c r="EUQ42" s="7"/>
      <c r="EUR42" s="7"/>
      <c r="EUS42" s="7"/>
      <c r="EUT42" s="7"/>
      <c r="EUU42" s="7"/>
      <c r="EUV42" s="7"/>
      <c r="EUW42" s="7"/>
      <c r="EUX42" s="7"/>
      <c r="EUY42" s="7"/>
      <c r="EUZ42" s="7"/>
      <c r="EVA42" s="7"/>
      <c r="EVB42" s="7"/>
      <c r="EVC42" s="7"/>
      <c r="EVD42" s="7"/>
      <c r="EVE42" s="7"/>
      <c r="EVF42" s="7"/>
      <c r="EVG42" s="7"/>
      <c r="EVH42" s="7"/>
      <c r="EVI42" s="7"/>
      <c r="EVJ42" s="7"/>
      <c r="EVK42" s="7"/>
      <c r="EVL42" s="7"/>
      <c r="EVM42" s="7"/>
      <c r="EVN42" s="7"/>
      <c r="EVO42" s="7"/>
      <c r="EVP42" s="7"/>
      <c r="EVQ42" s="7"/>
      <c r="EVR42" s="7"/>
      <c r="EVS42" s="7"/>
      <c r="EVT42" s="7"/>
      <c r="EVU42" s="7"/>
      <c r="EVV42" s="7"/>
      <c r="EVW42" s="7"/>
      <c r="EVX42" s="7"/>
      <c r="EVY42" s="7"/>
      <c r="EVZ42" s="7"/>
      <c r="EWA42" s="7"/>
      <c r="EWB42" s="7"/>
      <c r="EWC42" s="7"/>
      <c r="EWD42" s="7"/>
      <c r="EWE42" s="7"/>
      <c r="EWF42" s="7"/>
      <c r="EWG42" s="7"/>
      <c r="EWH42" s="7"/>
      <c r="EWI42" s="7"/>
      <c r="EWJ42" s="7"/>
      <c r="EWK42" s="7"/>
      <c r="EWL42" s="7"/>
      <c r="EWM42" s="7"/>
      <c r="EWN42" s="7"/>
      <c r="EWO42" s="7"/>
      <c r="EWP42" s="7"/>
      <c r="EWQ42" s="7"/>
      <c r="EWR42" s="7"/>
      <c r="EWS42" s="7"/>
      <c r="EWT42" s="7"/>
      <c r="EWU42" s="7"/>
      <c r="EWV42" s="7"/>
      <c r="EWW42" s="7"/>
      <c r="EWX42" s="7"/>
      <c r="EWY42" s="7"/>
      <c r="EWZ42" s="7"/>
      <c r="EXA42" s="7"/>
      <c r="EXB42" s="7"/>
      <c r="EXC42" s="7"/>
      <c r="EXD42" s="7"/>
      <c r="EXE42" s="7"/>
      <c r="EXF42" s="7"/>
      <c r="EXG42" s="7"/>
      <c r="EXH42" s="7"/>
      <c r="EXI42" s="7"/>
      <c r="EXJ42" s="7"/>
      <c r="EXK42" s="7"/>
      <c r="EXL42" s="7"/>
      <c r="EXM42" s="7"/>
      <c r="EXN42" s="7"/>
      <c r="EXO42" s="7"/>
      <c r="EXP42" s="7"/>
      <c r="EXQ42" s="7"/>
      <c r="EXR42" s="7"/>
      <c r="EXS42" s="7"/>
      <c r="EXT42" s="7"/>
      <c r="EXU42" s="7"/>
      <c r="EXV42" s="7"/>
      <c r="EXW42" s="7"/>
      <c r="EXX42" s="7"/>
      <c r="EXY42" s="7"/>
      <c r="EXZ42" s="7"/>
      <c r="EYA42" s="7"/>
      <c r="EYB42" s="7"/>
      <c r="EYC42" s="7"/>
      <c r="EYD42" s="7"/>
      <c r="EYE42" s="7"/>
      <c r="EYF42" s="7"/>
      <c r="EYG42" s="7"/>
      <c r="EYH42" s="7"/>
      <c r="EYI42" s="7"/>
      <c r="EYJ42" s="7"/>
      <c r="EYK42" s="7"/>
      <c r="EYL42" s="7"/>
      <c r="EYM42" s="7"/>
      <c r="EYN42" s="7"/>
      <c r="EYO42" s="7"/>
      <c r="EYP42" s="7"/>
      <c r="EYQ42" s="7"/>
      <c r="EYR42" s="7"/>
      <c r="EYS42" s="7"/>
      <c r="EYT42" s="7"/>
      <c r="EYU42" s="7"/>
      <c r="EYV42" s="7"/>
      <c r="EYW42" s="7"/>
      <c r="EYX42" s="7"/>
      <c r="EYY42" s="7"/>
      <c r="EYZ42" s="7"/>
      <c r="EZA42" s="7"/>
      <c r="EZB42" s="7"/>
      <c r="EZC42" s="7"/>
      <c r="EZD42" s="7"/>
      <c r="EZE42" s="7"/>
      <c r="EZF42" s="7"/>
      <c r="EZG42" s="7"/>
      <c r="EZH42" s="7"/>
      <c r="EZI42" s="7"/>
      <c r="EZJ42" s="7"/>
      <c r="EZK42" s="7"/>
      <c r="EZL42" s="7"/>
      <c r="EZM42" s="7"/>
      <c r="EZN42" s="7"/>
      <c r="EZO42" s="7"/>
      <c r="EZP42" s="7"/>
      <c r="EZQ42" s="7"/>
      <c r="EZR42" s="7"/>
      <c r="EZS42" s="7"/>
      <c r="EZT42" s="7"/>
      <c r="EZU42" s="7"/>
      <c r="EZV42" s="7"/>
      <c r="EZW42" s="7"/>
      <c r="EZX42" s="7"/>
      <c r="EZY42" s="7"/>
      <c r="EZZ42" s="7"/>
      <c r="FAA42" s="7"/>
      <c r="FAB42" s="7"/>
      <c r="FAC42" s="7"/>
      <c r="FAD42" s="7"/>
      <c r="FAE42" s="7"/>
      <c r="FAF42" s="7"/>
      <c r="FAG42" s="7"/>
      <c r="FAH42" s="7"/>
      <c r="FAI42" s="7"/>
      <c r="FAJ42" s="7"/>
      <c r="FAK42" s="7"/>
      <c r="FAL42" s="7"/>
      <c r="FAM42" s="7"/>
      <c r="FAN42" s="7"/>
      <c r="FAO42" s="7"/>
      <c r="FAP42" s="7"/>
      <c r="FAQ42" s="7"/>
      <c r="FAR42" s="7"/>
      <c r="FAS42" s="7"/>
      <c r="FAT42" s="7"/>
      <c r="FAU42" s="7"/>
      <c r="FAV42" s="7"/>
      <c r="FAW42" s="7"/>
      <c r="FAX42" s="7"/>
      <c r="FAY42" s="7"/>
      <c r="FAZ42" s="7"/>
      <c r="FBA42" s="7"/>
      <c r="FBB42" s="7"/>
      <c r="FBC42" s="7"/>
      <c r="FBD42" s="7"/>
      <c r="FBE42" s="7"/>
      <c r="FBF42" s="7"/>
      <c r="FBG42" s="7"/>
      <c r="FBH42" s="7"/>
      <c r="FBI42" s="7"/>
      <c r="FBJ42" s="7"/>
      <c r="FBK42" s="7"/>
      <c r="FBL42" s="7"/>
      <c r="FBM42" s="7"/>
      <c r="FBN42" s="7"/>
      <c r="FBO42" s="7"/>
      <c r="FBP42" s="7"/>
      <c r="FBQ42" s="7"/>
      <c r="FBR42" s="7"/>
      <c r="FBS42" s="7"/>
      <c r="FBT42" s="7"/>
      <c r="FBU42" s="7"/>
      <c r="FBV42" s="7"/>
      <c r="FBW42" s="7"/>
      <c r="FBX42" s="7"/>
      <c r="FBY42" s="7"/>
      <c r="FBZ42" s="7"/>
      <c r="FCA42" s="7"/>
      <c r="FCB42" s="7"/>
      <c r="FCC42" s="7"/>
      <c r="FCD42" s="7"/>
      <c r="FCE42" s="7"/>
      <c r="FCF42" s="7"/>
      <c r="FCG42" s="7"/>
      <c r="FCH42" s="7"/>
      <c r="FCI42" s="7"/>
      <c r="FCJ42" s="7"/>
      <c r="FCK42" s="7"/>
      <c r="FCL42" s="7"/>
      <c r="FCM42" s="7"/>
      <c r="FCN42" s="7"/>
      <c r="FCO42" s="7"/>
      <c r="FCP42" s="7"/>
      <c r="FCQ42" s="7"/>
      <c r="FCR42" s="7"/>
      <c r="FCS42" s="7"/>
      <c r="FCT42" s="7"/>
      <c r="FCU42" s="7"/>
      <c r="FCV42" s="7"/>
      <c r="FCW42" s="7"/>
      <c r="FCX42" s="7"/>
      <c r="FCY42" s="7"/>
      <c r="FCZ42" s="7"/>
      <c r="FDA42" s="7"/>
      <c r="FDB42" s="7"/>
      <c r="FDC42" s="7"/>
      <c r="FDD42" s="7"/>
      <c r="FDE42" s="7"/>
      <c r="FDF42" s="7"/>
      <c r="FDG42" s="7"/>
      <c r="FDH42" s="7"/>
      <c r="FDI42" s="7"/>
      <c r="FDJ42" s="7"/>
      <c r="FDK42" s="7"/>
      <c r="FDL42" s="7"/>
      <c r="FDM42" s="7"/>
      <c r="FDN42" s="7"/>
      <c r="FDO42" s="7"/>
      <c r="FDP42" s="7"/>
      <c r="FDQ42" s="7"/>
      <c r="FDR42" s="7"/>
      <c r="FDS42" s="7"/>
      <c r="FDT42" s="7"/>
      <c r="FDU42" s="7"/>
      <c r="FDV42" s="7"/>
      <c r="FDW42" s="7"/>
      <c r="FDX42" s="7"/>
      <c r="FDY42" s="7"/>
      <c r="FDZ42" s="7"/>
      <c r="FEA42" s="7"/>
      <c r="FEB42" s="7"/>
      <c r="FEC42" s="7"/>
      <c r="FED42" s="7"/>
      <c r="FEE42" s="7"/>
      <c r="FEF42" s="7"/>
      <c r="FEG42" s="7"/>
      <c r="FEH42" s="7"/>
      <c r="FEI42" s="7"/>
      <c r="FEJ42" s="7"/>
      <c r="FEK42" s="7"/>
      <c r="FEL42" s="7"/>
      <c r="FEM42" s="7"/>
      <c r="FEN42" s="7"/>
      <c r="FEO42" s="7"/>
      <c r="FEP42" s="7"/>
      <c r="FEQ42" s="7"/>
      <c r="FER42" s="7"/>
      <c r="FES42" s="7"/>
      <c r="FET42" s="7"/>
      <c r="FEU42" s="7"/>
      <c r="FEV42" s="7"/>
      <c r="FEW42" s="7"/>
      <c r="FEX42" s="7"/>
      <c r="FEY42" s="7"/>
      <c r="FEZ42" s="7"/>
      <c r="FFA42" s="7"/>
      <c r="FFB42" s="7"/>
      <c r="FFC42" s="7"/>
      <c r="FFD42" s="7"/>
      <c r="FFE42" s="7"/>
      <c r="FFF42" s="7"/>
      <c r="FFG42" s="7"/>
      <c r="FFH42" s="7"/>
      <c r="FFI42" s="7"/>
      <c r="FFJ42" s="7"/>
      <c r="FFK42" s="7"/>
      <c r="FFL42" s="7"/>
      <c r="FFM42" s="7"/>
      <c r="FFN42" s="7"/>
      <c r="FFO42" s="7"/>
      <c r="FFP42" s="7"/>
      <c r="FFQ42" s="7"/>
      <c r="FFR42" s="7"/>
      <c r="FFS42" s="7"/>
      <c r="FFT42" s="7"/>
      <c r="FFU42" s="7"/>
      <c r="FFV42" s="7"/>
      <c r="FFW42" s="7"/>
      <c r="FFX42" s="7"/>
      <c r="FFY42" s="7"/>
      <c r="FFZ42" s="7"/>
      <c r="FGA42" s="7"/>
      <c r="FGB42" s="7"/>
      <c r="FGC42" s="7"/>
      <c r="FGD42" s="7"/>
      <c r="FGE42" s="7"/>
      <c r="FGF42" s="7"/>
      <c r="FGG42" s="7"/>
      <c r="FGH42" s="7"/>
      <c r="FGI42" s="7"/>
      <c r="FGJ42" s="7"/>
      <c r="FGK42" s="7"/>
      <c r="FGL42" s="7"/>
      <c r="FGM42" s="7"/>
      <c r="FGN42" s="7"/>
      <c r="FGO42" s="7"/>
      <c r="FGP42" s="7"/>
      <c r="FGQ42" s="7"/>
      <c r="FGR42" s="7"/>
      <c r="FGS42" s="7"/>
      <c r="FGT42" s="7"/>
      <c r="FGU42" s="7"/>
      <c r="FGV42" s="7"/>
      <c r="FGW42" s="7"/>
      <c r="FGX42" s="7"/>
      <c r="FGY42" s="7"/>
      <c r="FGZ42" s="7"/>
      <c r="FHA42" s="7"/>
      <c r="FHB42" s="7"/>
      <c r="FHC42" s="7"/>
      <c r="FHD42" s="7"/>
      <c r="FHE42" s="7"/>
      <c r="FHF42" s="7"/>
      <c r="FHG42" s="7"/>
      <c r="FHH42" s="7"/>
      <c r="FHI42" s="7"/>
      <c r="FHJ42" s="7"/>
      <c r="FHK42" s="7"/>
      <c r="FHL42" s="7"/>
      <c r="FHM42" s="7"/>
      <c r="FHN42" s="7"/>
      <c r="FHO42" s="7"/>
      <c r="FHP42" s="7"/>
      <c r="FHQ42" s="7"/>
      <c r="FHR42" s="7"/>
      <c r="FHS42" s="7"/>
      <c r="FHT42" s="7"/>
      <c r="FHU42" s="7"/>
      <c r="FHV42" s="7"/>
      <c r="FHW42" s="7"/>
      <c r="FHX42" s="7"/>
      <c r="FHY42" s="7"/>
      <c r="FHZ42" s="7"/>
      <c r="FIA42" s="7"/>
      <c r="FIB42" s="7"/>
      <c r="FIC42" s="7"/>
      <c r="FID42" s="7"/>
      <c r="FIE42" s="7"/>
      <c r="FIF42" s="7"/>
      <c r="FIG42" s="7"/>
      <c r="FIH42" s="7"/>
      <c r="FII42" s="7"/>
      <c r="FIJ42" s="7"/>
      <c r="FIK42" s="7"/>
      <c r="FIL42" s="7"/>
      <c r="FIM42" s="7"/>
      <c r="FIN42" s="7"/>
      <c r="FIO42" s="7"/>
      <c r="FIP42" s="7"/>
      <c r="FIQ42" s="7"/>
      <c r="FIR42" s="7"/>
      <c r="FIS42" s="7"/>
      <c r="FIT42" s="7"/>
      <c r="FIU42" s="7"/>
      <c r="FIV42" s="7"/>
      <c r="FIW42" s="7"/>
      <c r="FIX42" s="7"/>
      <c r="FIY42" s="7"/>
      <c r="FIZ42" s="7"/>
      <c r="FJA42" s="7"/>
      <c r="FJB42" s="7"/>
      <c r="FJC42" s="7"/>
      <c r="FJD42" s="7"/>
      <c r="FJE42" s="7"/>
      <c r="FJF42" s="7"/>
      <c r="FJG42" s="7"/>
      <c r="FJH42" s="7"/>
      <c r="FJI42" s="7"/>
      <c r="FJJ42" s="7"/>
      <c r="FJK42" s="7"/>
      <c r="FJL42" s="7"/>
      <c r="FJM42" s="7"/>
      <c r="FJN42" s="7"/>
      <c r="FJO42" s="7"/>
      <c r="FJP42" s="7"/>
      <c r="FJQ42" s="7"/>
      <c r="FJR42" s="7"/>
      <c r="FJS42" s="7"/>
      <c r="FJT42" s="7"/>
      <c r="FJU42" s="7"/>
      <c r="FJV42" s="7"/>
      <c r="FJW42" s="7"/>
      <c r="FJX42" s="7"/>
      <c r="FJY42" s="7"/>
      <c r="FJZ42" s="7"/>
      <c r="FKA42" s="7"/>
      <c r="FKB42" s="7"/>
      <c r="FKC42" s="7"/>
      <c r="FKD42" s="7"/>
      <c r="FKE42" s="7"/>
      <c r="FKF42" s="7"/>
      <c r="FKG42" s="7"/>
      <c r="FKH42" s="7"/>
      <c r="FKI42" s="7"/>
      <c r="FKJ42" s="7"/>
      <c r="FKK42" s="7"/>
      <c r="FKL42" s="7"/>
      <c r="FKM42" s="7"/>
      <c r="FKN42" s="7"/>
      <c r="FKO42" s="7"/>
      <c r="FKP42" s="7"/>
      <c r="FKQ42" s="7"/>
      <c r="FKR42" s="7"/>
      <c r="FKS42" s="7"/>
      <c r="FKT42" s="7"/>
      <c r="FKU42" s="7"/>
      <c r="FKV42" s="7"/>
      <c r="FKW42" s="7"/>
      <c r="FKX42" s="7"/>
      <c r="FKY42" s="7"/>
      <c r="FKZ42" s="7"/>
      <c r="FLA42" s="7"/>
      <c r="FLB42" s="7"/>
      <c r="FLC42" s="7"/>
      <c r="FLD42" s="7"/>
      <c r="FLE42" s="7"/>
      <c r="FLF42" s="7"/>
      <c r="FLG42" s="7"/>
      <c r="FLH42" s="7"/>
      <c r="FLI42" s="7"/>
      <c r="FLJ42" s="7"/>
      <c r="FLK42" s="7"/>
      <c r="FLL42" s="7"/>
      <c r="FLM42" s="7"/>
      <c r="FLN42" s="7"/>
      <c r="FLO42" s="7"/>
      <c r="FLP42" s="7"/>
      <c r="FLQ42" s="7"/>
      <c r="FLR42" s="7"/>
      <c r="FLS42" s="7"/>
      <c r="FLT42" s="7"/>
      <c r="FLU42" s="7"/>
      <c r="FLV42" s="7"/>
      <c r="FLW42" s="7"/>
      <c r="FLX42" s="7"/>
      <c r="FLY42" s="7"/>
      <c r="FLZ42" s="7"/>
      <c r="FMA42" s="7"/>
      <c r="FMB42" s="7"/>
      <c r="FMC42" s="7"/>
      <c r="FMD42" s="7"/>
      <c r="FME42" s="7"/>
      <c r="FMF42" s="7"/>
      <c r="FMG42" s="7"/>
      <c r="FMH42" s="7"/>
      <c r="FMI42" s="7"/>
      <c r="FMJ42" s="7"/>
      <c r="FMK42" s="7"/>
      <c r="FML42" s="7"/>
      <c r="FMM42" s="7"/>
      <c r="FMN42" s="7"/>
      <c r="FMO42" s="7"/>
      <c r="FMP42" s="7"/>
      <c r="FMQ42" s="7"/>
      <c r="FMR42" s="7"/>
      <c r="FMS42" s="7"/>
      <c r="FMT42" s="7"/>
      <c r="FMU42" s="7"/>
      <c r="FMV42" s="7"/>
      <c r="FMW42" s="7"/>
      <c r="FMX42" s="7"/>
      <c r="FMY42" s="7"/>
      <c r="FMZ42" s="7"/>
      <c r="FNA42" s="7"/>
      <c r="FNB42" s="7"/>
      <c r="FNC42" s="7"/>
      <c r="FND42" s="7"/>
      <c r="FNE42" s="7"/>
      <c r="FNF42" s="7"/>
      <c r="FNG42" s="7"/>
      <c r="FNH42" s="7"/>
      <c r="FNI42" s="7"/>
      <c r="FNJ42" s="7"/>
      <c r="FNK42" s="7"/>
      <c r="FNL42" s="7"/>
      <c r="FNM42" s="7"/>
      <c r="FNN42" s="7"/>
      <c r="FNO42" s="7"/>
      <c r="FNP42" s="7"/>
      <c r="FNQ42" s="7"/>
      <c r="FNR42" s="7"/>
      <c r="FNS42" s="7"/>
      <c r="FNT42" s="7"/>
      <c r="FNU42" s="7"/>
      <c r="FNV42" s="7"/>
      <c r="FNW42" s="7"/>
      <c r="FNX42" s="7"/>
      <c r="FNY42" s="7"/>
      <c r="FNZ42" s="7"/>
      <c r="FOA42" s="7"/>
      <c r="FOB42" s="7"/>
      <c r="FOC42" s="7"/>
      <c r="FOD42" s="7"/>
      <c r="FOE42" s="7"/>
      <c r="FOF42" s="7"/>
      <c r="FOG42" s="7"/>
      <c r="FOH42" s="7"/>
      <c r="FOI42" s="7"/>
      <c r="FOJ42" s="7"/>
      <c r="FOK42" s="7"/>
      <c r="FOL42" s="7"/>
      <c r="FOM42" s="7"/>
      <c r="FON42" s="7"/>
      <c r="FOO42" s="7"/>
      <c r="FOP42" s="7"/>
      <c r="FOQ42" s="7"/>
      <c r="FOR42" s="7"/>
      <c r="FOS42" s="7"/>
      <c r="FOT42" s="7"/>
      <c r="FOU42" s="7"/>
      <c r="FOV42" s="7"/>
      <c r="FOW42" s="7"/>
      <c r="FOX42" s="7"/>
      <c r="FOY42" s="7"/>
      <c r="FOZ42" s="7"/>
      <c r="FPA42" s="7"/>
      <c r="FPB42" s="7"/>
      <c r="FPC42" s="7"/>
      <c r="FPD42" s="7"/>
      <c r="FPE42" s="7"/>
      <c r="FPF42" s="7"/>
      <c r="FPG42" s="7"/>
      <c r="FPH42" s="7"/>
      <c r="FPI42" s="7"/>
      <c r="FPJ42" s="7"/>
      <c r="FPK42" s="7"/>
      <c r="FPL42" s="7"/>
      <c r="FPM42" s="7"/>
      <c r="FPN42" s="7"/>
      <c r="FPO42" s="7"/>
      <c r="FPP42" s="7"/>
      <c r="FPQ42" s="7"/>
      <c r="FPR42" s="7"/>
      <c r="FPS42" s="7"/>
      <c r="FPT42" s="7"/>
      <c r="FPU42" s="7"/>
      <c r="FPV42" s="7"/>
      <c r="FPW42" s="7"/>
      <c r="FPX42" s="7"/>
      <c r="FPY42" s="7"/>
      <c r="FPZ42" s="7"/>
      <c r="FQA42" s="7"/>
      <c r="FQB42" s="7"/>
      <c r="FQC42" s="7"/>
      <c r="FQD42" s="7"/>
      <c r="FQE42" s="7"/>
      <c r="FQF42" s="7"/>
      <c r="FQG42" s="7"/>
      <c r="FQH42" s="7"/>
      <c r="FQI42" s="7"/>
      <c r="FQJ42" s="7"/>
      <c r="FQK42" s="7"/>
      <c r="FQL42" s="7"/>
      <c r="FQM42" s="7"/>
      <c r="FQN42" s="7"/>
      <c r="FQO42" s="7"/>
      <c r="FQP42" s="7"/>
      <c r="FQQ42" s="7"/>
      <c r="FQR42" s="7"/>
      <c r="FQS42" s="7"/>
      <c r="FQT42" s="7"/>
      <c r="FQU42" s="7"/>
      <c r="FQV42" s="7"/>
      <c r="FQW42" s="7"/>
      <c r="FQX42" s="7"/>
      <c r="FQY42" s="7"/>
      <c r="FQZ42" s="7"/>
      <c r="FRA42" s="7"/>
      <c r="FRB42" s="7"/>
      <c r="FRC42" s="7"/>
      <c r="FRD42" s="7"/>
      <c r="FRE42" s="7"/>
      <c r="FRF42" s="7"/>
      <c r="FRG42" s="7"/>
      <c r="FRH42" s="7"/>
      <c r="FRI42" s="7"/>
      <c r="FRJ42" s="7"/>
      <c r="FRK42" s="7"/>
      <c r="FRL42" s="7"/>
      <c r="FRM42" s="7"/>
      <c r="FRN42" s="7"/>
      <c r="FRO42" s="7"/>
      <c r="FRP42" s="7"/>
      <c r="FRQ42" s="7"/>
      <c r="FRR42" s="7"/>
      <c r="FRS42" s="7"/>
      <c r="FRT42" s="7"/>
      <c r="FRU42" s="7"/>
      <c r="FRV42" s="7"/>
      <c r="FRW42" s="7"/>
      <c r="FRX42" s="7"/>
      <c r="FRY42" s="7"/>
      <c r="FRZ42" s="7"/>
      <c r="FSA42" s="7"/>
      <c r="FSB42" s="7"/>
      <c r="FSC42" s="7"/>
      <c r="FSD42" s="7"/>
      <c r="FSE42" s="7"/>
      <c r="FSF42" s="7"/>
      <c r="FSG42" s="7"/>
      <c r="FSH42" s="7"/>
      <c r="FSI42" s="7"/>
      <c r="FSJ42" s="7"/>
      <c r="FSK42" s="7"/>
      <c r="FSL42" s="7"/>
      <c r="FSM42" s="7"/>
      <c r="FSN42" s="7"/>
      <c r="FSO42" s="7"/>
      <c r="FSP42" s="7"/>
      <c r="FSQ42" s="7"/>
      <c r="FSR42" s="7"/>
      <c r="FSS42" s="7"/>
      <c r="FST42" s="7"/>
      <c r="FSU42" s="7"/>
      <c r="FSV42" s="7"/>
      <c r="FSW42" s="7"/>
      <c r="FSX42" s="7"/>
      <c r="FSY42" s="7"/>
      <c r="FSZ42" s="7"/>
      <c r="FTA42" s="7"/>
      <c r="FTB42" s="7"/>
      <c r="FTC42" s="7"/>
      <c r="FTD42" s="7"/>
      <c r="FTE42" s="7"/>
      <c r="FTF42" s="7"/>
      <c r="FTG42" s="7"/>
      <c r="FTH42" s="7"/>
      <c r="FTI42" s="7"/>
      <c r="FTJ42" s="7"/>
      <c r="FTK42" s="7"/>
      <c r="FTL42" s="7"/>
      <c r="FTM42" s="7"/>
      <c r="FTN42" s="7"/>
      <c r="FTO42" s="7"/>
      <c r="FTP42" s="7"/>
      <c r="FTQ42" s="7"/>
      <c r="FTR42" s="7"/>
      <c r="FTS42" s="7"/>
      <c r="FTT42" s="7"/>
      <c r="FTU42" s="7"/>
      <c r="FTV42" s="7"/>
      <c r="FTW42" s="7"/>
      <c r="FTX42" s="7"/>
      <c r="FTY42" s="7"/>
      <c r="FTZ42" s="7"/>
      <c r="FUA42" s="7"/>
      <c r="FUB42" s="7"/>
      <c r="FUC42" s="7"/>
      <c r="FUD42" s="7"/>
      <c r="FUE42" s="7"/>
      <c r="FUF42" s="7"/>
      <c r="FUG42" s="7"/>
      <c r="FUH42" s="7"/>
      <c r="FUI42" s="7"/>
      <c r="FUJ42" s="7"/>
      <c r="FUK42" s="7"/>
      <c r="FUL42" s="7"/>
      <c r="FUM42" s="7"/>
      <c r="FUN42" s="7"/>
      <c r="FUO42" s="7"/>
      <c r="FUP42" s="7"/>
      <c r="FUQ42" s="7"/>
      <c r="FUR42" s="7"/>
      <c r="FUS42" s="7"/>
      <c r="FUT42" s="7"/>
      <c r="FUU42" s="7"/>
      <c r="FUV42" s="7"/>
      <c r="FUW42" s="7"/>
      <c r="FUX42" s="7"/>
      <c r="FUY42" s="7"/>
      <c r="FUZ42" s="7"/>
      <c r="FVA42" s="7"/>
      <c r="FVB42" s="7"/>
      <c r="FVC42" s="7"/>
      <c r="FVD42" s="7"/>
      <c r="FVE42" s="7"/>
      <c r="FVF42" s="7"/>
      <c r="FVG42" s="7"/>
      <c r="FVH42" s="7"/>
      <c r="FVI42" s="7"/>
      <c r="FVJ42" s="7"/>
      <c r="FVK42" s="7"/>
      <c r="FVL42" s="7"/>
      <c r="FVM42" s="7"/>
      <c r="FVN42" s="7"/>
      <c r="FVO42" s="7"/>
      <c r="FVP42" s="7"/>
      <c r="FVQ42" s="7"/>
      <c r="FVR42" s="7"/>
      <c r="FVS42" s="7"/>
      <c r="FVT42" s="7"/>
      <c r="FVU42" s="7"/>
      <c r="FVV42" s="7"/>
      <c r="FVW42" s="7"/>
      <c r="FVX42" s="7"/>
      <c r="FVY42" s="7"/>
      <c r="FVZ42" s="7"/>
      <c r="FWA42" s="7"/>
      <c r="FWB42" s="7"/>
      <c r="FWC42" s="7"/>
      <c r="FWD42" s="7"/>
      <c r="FWE42" s="7"/>
      <c r="FWF42" s="7"/>
      <c r="FWG42" s="7"/>
      <c r="FWH42" s="7"/>
      <c r="FWI42" s="7"/>
      <c r="FWJ42" s="7"/>
      <c r="FWK42" s="7"/>
      <c r="FWL42" s="7"/>
      <c r="FWM42" s="7"/>
      <c r="FWN42" s="7"/>
      <c r="FWO42" s="7"/>
      <c r="FWP42" s="7"/>
      <c r="FWQ42" s="7"/>
      <c r="FWR42" s="7"/>
      <c r="FWS42" s="7"/>
      <c r="FWT42" s="7"/>
      <c r="FWU42" s="7"/>
      <c r="FWV42" s="7"/>
      <c r="FWW42" s="7"/>
      <c r="FWX42" s="7"/>
      <c r="FWY42" s="7"/>
      <c r="FWZ42" s="7"/>
      <c r="FXA42" s="7"/>
      <c r="FXB42" s="7"/>
      <c r="FXC42" s="7"/>
      <c r="FXD42" s="7"/>
      <c r="FXE42" s="7"/>
      <c r="FXF42" s="7"/>
      <c r="FXG42" s="7"/>
      <c r="FXH42" s="7"/>
      <c r="FXI42" s="7"/>
      <c r="FXJ42" s="7"/>
      <c r="FXK42" s="7"/>
      <c r="FXL42" s="7"/>
      <c r="FXM42" s="7"/>
      <c r="FXN42" s="7"/>
      <c r="FXO42" s="7"/>
      <c r="FXP42" s="7"/>
      <c r="FXQ42" s="7"/>
      <c r="FXR42" s="7"/>
      <c r="FXS42" s="7"/>
      <c r="FXT42" s="7"/>
      <c r="FXU42" s="7"/>
      <c r="FXV42" s="7"/>
      <c r="FXW42" s="7"/>
      <c r="FXX42" s="7"/>
      <c r="FXY42" s="7"/>
      <c r="FXZ42" s="7"/>
      <c r="FYA42" s="7"/>
      <c r="FYB42" s="7"/>
      <c r="FYC42" s="7"/>
      <c r="FYD42" s="7"/>
      <c r="FYE42" s="7"/>
      <c r="FYF42" s="7"/>
      <c r="FYG42" s="7"/>
      <c r="FYH42" s="7"/>
      <c r="FYI42" s="7"/>
      <c r="FYJ42" s="7"/>
      <c r="FYK42" s="7"/>
      <c r="FYL42" s="7"/>
      <c r="FYM42" s="7"/>
      <c r="FYN42" s="7"/>
      <c r="FYO42" s="7"/>
      <c r="FYP42" s="7"/>
      <c r="FYQ42" s="7"/>
      <c r="FYR42" s="7"/>
      <c r="FYS42" s="7"/>
      <c r="FYT42" s="7"/>
      <c r="FYU42" s="7"/>
      <c r="FYV42" s="7"/>
      <c r="FYW42" s="7"/>
      <c r="FYX42" s="7"/>
      <c r="FYY42" s="7"/>
      <c r="FYZ42" s="7"/>
      <c r="FZA42" s="7"/>
      <c r="FZB42" s="7"/>
      <c r="FZC42" s="7"/>
      <c r="FZD42" s="7"/>
      <c r="FZE42" s="7"/>
      <c r="FZF42" s="7"/>
      <c r="FZG42" s="7"/>
      <c r="FZH42" s="7"/>
      <c r="FZI42" s="7"/>
      <c r="FZJ42" s="7"/>
      <c r="FZK42" s="7"/>
      <c r="FZL42" s="7"/>
      <c r="FZM42" s="7"/>
      <c r="FZN42" s="7"/>
      <c r="FZO42" s="7"/>
      <c r="FZP42" s="7"/>
      <c r="FZQ42" s="7"/>
      <c r="FZR42" s="7"/>
      <c r="FZS42" s="7"/>
      <c r="FZT42" s="7"/>
      <c r="FZU42" s="7"/>
      <c r="FZV42" s="7"/>
      <c r="FZW42" s="7"/>
      <c r="FZX42" s="7"/>
      <c r="FZY42" s="7"/>
      <c r="FZZ42" s="7"/>
      <c r="GAA42" s="7"/>
      <c r="GAB42" s="7"/>
      <c r="GAC42" s="7"/>
      <c r="GAD42" s="7"/>
      <c r="GAE42" s="7"/>
      <c r="GAF42" s="7"/>
      <c r="GAG42" s="7"/>
      <c r="GAH42" s="7"/>
      <c r="GAI42" s="7"/>
      <c r="GAJ42" s="7"/>
      <c r="GAK42" s="7"/>
      <c r="GAL42" s="7"/>
      <c r="GAM42" s="7"/>
      <c r="GAN42" s="7"/>
      <c r="GAO42" s="7"/>
      <c r="GAP42" s="7"/>
      <c r="GAQ42" s="7"/>
      <c r="GAR42" s="7"/>
      <c r="GAS42" s="7"/>
      <c r="GAT42" s="7"/>
      <c r="GAU42" s="7"/>
      <c r="GAV42" s="7"/>
      <c r="GAW42" s="7"/>
      <c r="GAX42" s="7"/>
      <c r="GAY42" s="7"/>
      <c r="GAZ42" s="7"/>
      <c r="GBA42" s="7"/>
      <c r="GBB42" s="7"/>
      <c r="GBC42" s="7"/>
      <c r="GBD42" s="7"/>
      <c r="GBE42" s="7"/>
      <c r="GBF42" s="7"/>
      <c r="GBG42" s="7"/>
      <c r="GBH42" s="7"/>
      <c r="GBI42" s="7"/>
      <c r="GBJ42" s="7"/>
      <c r="GBK42" s="7"/>
      <c r="GBL42" s="7"/>
      <c r="GBM42" s="7"/>
      <c r="GBN42" s="7"/>
      <c r="GBO42" s="7"/>
      <c r="GBP42" s="7"/>
      <c r="GBQ42" s="7"/>
      <c r="GBR42" s="7"/>
      <c r="GBS42" s="7"/>
      <c r="GBT42" s="7"/>
      <c r="GBU42" s="7"/>
      <c r="GBV42" s="7"/>
      <c r="GBW42" s="7"/>
      <c r="GBX42" s="7"/>
      <c r="GBY42" s="7"/>
      <c r="GBZ42" s="7"/>
      <c r="GCA42" s="7"/>
      <c r="GCB42" s="7"/>
      <c r="GCC42" s="7"/>
      <c r="GCD42" s="7"/>
      <c r="GCE42" s="7"/>
      <c r="GCF42" s="7"/>
      <c r="GCG42" s="7"/>
      <c r="GCH42" s="7"/>
      <c r="GCI42" s="7"/>
      <c r="GCJ42" s="7"/>
      <c r="GCK42" s="7"/>
      <c r="GCL42" s="7"/>
      <c r="GCM42" s="7"/>
      <c r="GCN42" s="7"/>
      <c r="GCO42" s="7"/>
      <c r="GCP42" s="7"/>
      <c r="GCQ42" s="7"/>
      <c r="GCR42" s="7"/>
      <c r="GCS42" s="7"/>
      <c r="GCT42" s="7"/>
      <c r="GCU42" s="7"/>
      <c r="GCV42" s="7"/>
      <c r="GCW42" s="7"/>
      <c r="GCX42" s="7"/>
      <c r="GCY42" s="7"/>
      <c r="GCZ42" s="7"/>
      <c r="GDA42" s="7"/>
      <c r="GDB42" s="7"/>
      <c r="GDC42" s="7"/>
      <c r="GDD42" s="7"/>
      <c r="GDE42" s="7"/>
      <c r="GDF42" s="7"/>
      <c r="GDG42" s="7"/>
      <c r="GDH42" s="7"/>
      <c r="GDI42" s="7"/>
      <c r="GDJ42" s="7"/>
      <c r="GDK42" s="7"/>
      <c r="GDL42" s="7"/>
      <c r="GDM42" s="7"/>
      <c r="GDN42" s="7"/>
      <c r="GDO42" s="7"/>
      <c r="GDP42" s="7"/>
      <c r="GDQ42" s="7"/>
      <c r="GDR42" s="7"/>
      <c r="GDS42" s="7"/>
      <c r="GDT42" s="7"/>
      <c r="GDU42" s="7"/>
      <c r="GDV42" s="7"/>
      <c r="GDW42" s="7"/>
      <c r="GDX42" s="7"/>
      <c r="GDY42" s="7"/>
      <c r="GDZ42" s="7"/>
      <c r="GEA42" s="7"/>
      <c r="GEB42" s="7"/>
      <c r="GEC42" s="7"/>
      <c r="GED42" s="7"/>
      <c r="GEE42" s="7"/>
      <c r="GEF42" s="7"/>
      <c r="GEG42" s="7"/>
      <c r="GEH42" s="7"/>
      <c r="GEI42" s="7"/>
      <c r="GEJ42" s="7"/>
      <c r="GEK42" s="7"/>
      <c r="GEL42" s="7"/>
      <c r="GEM42" s="7"/>
      <c r="GEN42" s="7"/>
      <c r="GEO42" s="7"/>
      <c r="GEP42" s="7"/>
      <c r="GEQ42" s="7"/>
      <c r="GER42" s="7"/>
      <c r="GES42" s="7"/>
      <c r="GET42" s="7"/>
      <c r="GEU42" s="7"/>
      <c r="GEV42" s="7"/>
      <c r="GEW42" s="7"/>
      <c r="GEX42" s="7"/>
      <c r="GEY42" s="7"/>
      <c r="GEZ42" s="7"/>
      <c r="GFA42" s="7"/>
      <c r="GFB42" s="7"/>
      <c r="GFC42" s="7"/>
      <c r="GFD42" s="7"/>
      <c r="GFE42" s="7"/>
      <c r="GFF42" s="7"/>
      <c r="GFG42" s="7"/>
      <c r="GFH42" s="7"/>
      <c r="GFI42" s="7"/>
      <c r="GFJ42" s="7"/>
      <c r="GFK42" s="7"/>
      <c r="GFL42" s="7"/>
      <c r="GFM42" s="7"/>
      <c r="GFN42" s="7"/>
      <c r="GFO42" s="7"/>
      <c r="GFP42" s="7"/>
      <c r="GFQ42" s="7"/>
      <c r="GFR42" s="7"/>
      <c r="GFS42" s="7"/>
      <c r="GFT42" s="7"/>
      <c r="GFU42" s="7"/>
      <c r="GFV42" s="7"/>
      <c r="GFW42" s="7"/>
      <c r="GFX42" s="7"/>
      <c r="GFY42" s="7"/>
      <c r="GFZ42" s="7"/>
      <c r="GGA42" s="7"/>
      <c r="GGB42" s="7"/>
      <c r="GGC42" s="7"/>
      <c r="GGD42" s="7"/>
      <c r="GGE42" s="7"/>
      <c r="GGF42" s="7"/>
      <c r="GGG42" s="7"/>
      <c r="GGH42" s="7"/>
      <c r="GGI42" s="7"/>
      <c r="GGJ42" s="7"/>
      <c r="GGK42" s="7"/>
      <c r="GGL42" s="7"/>
      <c r="GGM42" s="7"/>
      <c r="GGN42" s="7"/>
      <c r="GGO42" s="7"/>
      <c r="GGP42" s="7"/>
      <c r="GGQ42" s="7"/>
      <c r="GGR42" s="7"/>
      <c r="GGS42" s="7"/>
      <c r="GGT42" s="7"/>
      <c r="GGU42" s="7"/>
      <c r="GGV42" s="7"/>
      <c r="GGW42" s="7"/>
      <c r="GGX42" s="7"/>
      <c r="GGY42" s="7"/>
      <c r="GGZ42" s="7"/>
      <c r="GHA42" s="7"/>
      <c r="GHB42" s="7"/>
      <c r="GHC42" s="7"/>
      <c r="GHD42" s="7"/>
      <c r="GHE42" s="7"/>
      <c r="GHF42" s="7"/>
      <c r="GHG42" s="7"/>
      <c r="GHH42" s="7"/>
      <c r="GHI42" s="7"/>
      <c r="GHJ42" s="7"/>
      <c r="GHK42" s="7"/>
      <c r="GHL42" s="7"/>
      <c r="GHM42" s="7"/>
      <c r="GHN42" s="7"/>
      <c r="GHO42" s="7"/>
      <c r="GHP42" s="7"/>
      <c r="GHQ42" s="7"/>
      <c r="GHR42" s="7"/>
      <c r="GHS42" s="7"/>
      <c r="GHT42" s="7"/>
      <c r="GHU42" s="7"/>
      <c r="GHV42" s="7"/>
      <c r="GHW42" s="7"/>
      <c r="GHX42" s="7"/>
      <c r="GHY42" s="7"/>
      <c r="GHZ42" s="7"/>
      <c r="GIA42" s="7"/>
      <c r="GIB42" s="7"/>
      <c r="GIC42" s="7"/>
      <c r="GID42" s="7"/>
      <c r="GIE42" s="7"/>
      <c r="GIF42" s="7"/>
      <c r="GIG42" s="7"/>
      <c r="GIH42" s="7"/>
      <c r="GII42" s="7"/>
      <c r="GIJ42" s="7"/>
      <c r="GIK42" s="7"/>
      <c r="GIL42" s="7"/>
      <c r="GIM42" s="7"/>
      <c r="GIN42" s="7"/>
      <c r="GIO42" s="7"/>
      <c r="GIP42" s="7"/>
      <c r="GIQ42" s="7"/>
      <c r="GIR42" s="7"/>
      <c r="GIS42" s="7"/>
      <c r="GIT42" s="7"/>
      <c r="GIU42" s="7"/>
      <c r="GIV42" s="7"/>
      <c r="GIW42" s="7"/>
      <c r="GIX42" s="7"/>
      <c r="GIY42" s="7"/>
      <c r="GIZ42" s="7"/>
      <c r="GJA42" s="7"/>
      <c r="GJB42" s="7"/>
      <c r="GJC42" s="7"/>
      <c r="GJD42" s="7"/>
      <c r="GJE42" s="7"/>
      <c r="GJF42" s="7"/>
      <c r="GJG42" s="7"/>
      <c r="GJH42" s="7"/>
      <c r="GJI42" s="7"/>
      <c r="GJJ42" s="7"/>
      <c r="GJK42" s="7"/>
      <c r="GJL42" s="7"/>
      <c r="GJM42" s="7"/>
      <c r="GJN42" s="7"/>
      <c r="GJO42" s="7"/>
      <c r="GJP42" s="7"/>
      <c r="GJQ42" s="7"/>
      <c r="GJR42" s="7"/>
      <c r="GJS42" s="7"/>
      <c r="GJT42" s="7"/>
      <c r="GJU42" s="7"/>
      <c r="GJV42" s="7"/>
      <c r="GJW42" s="7"/>
      <c r="GJX42" s="7"/>
      <c r="GJY42" s="7"/>
      <c r="GJZ42" s="7"/>
      <c r="GKA42" s="7"/>
      <c r="GKB42" s="7"/>
      <c r="GKC42" s="7"/>
      <c r="GKD42" s="7"/>
      <c r="GKE42" s="7"/>
      <c r="GKF42" s="7"/>
      <c r="GKG42" s="7"/>
      <c r="GKH42" s="7"/>
      <c r="GKI42" s="7"/>
      <c r="GKJ42" s="7"/>
      <c r="GKK42" s="7"/>
      <c r="GKL42" s="7"/>
      <c r="GKM42" s="7"/>
      <c r="GKN42" s="7"/>
      <c r="GKO42" s="7"/>
      <c r="GKP42" s="7"/>
      <c r="GKQ42" s="7"/>
      <c r="GKR42" s="7"/>
      <c r="GKS42" s="7"/>
      <c r="GKT42" s="7"/>
      <c r="GKU42" s="7"/>
      <c r="GKV42" s="7"/>
      <c r="GKW42" s="7"/>
      <c r="GKX42" s="7"/>
      <c r="GKY42" s="7"/>
      <c r="GKZ42" s="7"/>
      <c r="GLA42" s="7"/>
      <c r="GLB42" s="7"/>
      <c r="GLC42" s="7"/>
      <c r="GLD42" s="7"/>
      <c r="GLE42" s="7"/>
      <c r="GLF42" s="7"/>
      <c r="GLG42" s="7"/>
      <c r="GLH42" s="7"/>
      <c r="GLI42" s="7"/>
      <c r="GLJ42" s="7"/>
      <c r="GLK42" s="7"/>
      <c r="GLL42" s="7"/>
      <c r="GLM42" s="7"/>
      <c r="GLN42" s="7"/>
      <c r="GLO42" s="7"/>
      <c r="GLP42" s="7"/>
      <c r="GLQ42" s="7"/>
      <c r="GLR42" s="7"/>
      <c r="GLS42" s="7"/>
      <c r="GLT42" s="7"/>
      <c r="GLU42" s="7"/>
      <c r="GLV42" s="7"/>
      <c r="GLW42" s="7"/>
      <c r="GLX42" s="7"/>
      <c r="GLY42" s="7"/>
      <c r="GLZ42" s="7"/>
      <c r="GMA42" s="7"/>
      <c r="GMB42" s="7"/>
      <c r="GMC42" s="7"/>
      <c r="GMD42" s="7"/>
      <c r="GME42" s="7"/>
      <c r="GMF42" s="7"/>
      <c r="GMG42" s="7"/>
      <c r="GMH42" s="7"/>
      <c r="GMI42" s="7"/>
      <c r="GMJ42" s="7"/>
      <c r="GMK42" s="7"/>
      <c r="GML42" s="7"/>
      <c r="GMM42" s="7"/>
      <c r="GMN42" s="7"/>
      <c r="GMO42" s="7"/>
      <c r="GMP42" s="7"/>
      <c r="GMQ42" s="7"/>
      <c r="GMR42" s="7"/>
      <c r="GMS42" s="7"/>
      <c r="GMT42" s="7"/>
      <c r="GMU42" s="7"/>
      <c r="GMV42" s="7"/>
      <c r="GMW42" s="7"/>
      <c r="GMX42" s="7"/>
      <c r="GMY42" s="7"/>
      <c r="GMZ42" s="7"/>
      <c r="GNA42" s="7"/>
      <c r="GNB42" s="7"/>
      <c r="GNC42" s="7"/>
      <c r="GND42" s="7"/>
      <c r="GNE42" s="7"/>
      <c r="GNF42" s="7"/>
      <c r="GNG42" s="7"/>
      <c r="GNH42" s="7"/>
      <c r="GNI42" s="7"/>
      <c r="GNJ42" s="7"/>
      <c r="GNK42" s="7"/>
      <c r="GNL42" s="7"/>
      <c r="GNM42" s="7"/>
      <c r="GNN42" s="7"/>
      <c r="GNO42" s="7"/>
      <c r="GNP42" s="7"/>
      <c r="GNQ42" s="7"/>
      <c r="GNR42" s="7"/>
      <c r="GNS42" s="7"/>
      <c r="GNT42" s="7"/>
      <c r="GNU42" s="7"/>
      <c r="GNV42" s="7"/>
      <c r="GNW42" s="7"/>
      <c r="GNX42" s="7"/>
      <c r="GNY42" s="7"/>
      <c r="GNZ42" s="7"/>
      <c r="GOA42" s="7"/>
      <c r="GOB42" s="7"/>
      <c r="GOC42" s="7"/>
      <c r="GOD42" s="7"/>
      <c r="GOE42" s="7"/>
      <c r="GOF42" s="7"/>
      <c r="GOG42" s="7"/>
      <c r="GOH42" s="7"/>
      <c r="GOI42" s="7"/>
      <c r="GOJ42" s="7"/>
      <c r="GOK42" s="7"/>
      <c r="GOL42" s="7"/>
      <c r="GOM42" s="7"/>
      <c r="GON42" s="7"/>
      <c r="GOO42" s="7"/>
      <c r="GOP42" s="7"/>
      <c r="GOQ42" s="7"/>
      <c r="GOR42" s="7"/>
      <c r="GOS42" s="7"/>
      <c r="GOT42" s="7"/>
      <c r="GOU42" s="7"/>
      <c r="GOV42" s="7"/>
      <c r="GOW42" s="7"/>
      <c r="GOX42" s="7"/>
      <c r="GOY42" s="7"/>
      <c r="GOZ42" s="7"/>
      <c r="GPA42" s="7"/>
      <c r="GPB42" s="7"/>
      <c r="GPC42" s="7"/>
      <c r="GPD42" s="7"/>
      <c r="GPE42" s="7"/>
      <c r="GPF42" s="7"/>
      <c r="GPG42" s="7"/>
      <c r="GPH42" s="7"/>
      <c r="GPI42" s="7"/>
      <c r="GPJ42" s="7"/>
      <c r="GPK42" s="7"/>
      <c r="GPL42" s="7"/>
      <c r="GPM42" s="7"/>
      <c r="GPN42" s="7"/>
      <c r="GPO42" s="7"/>
      <c r="GPP42" s="7"/>
      <c r="GPQ42" s="7"/>
      <c r="GPR42" s="7"/>
      <c r="GPS42" s="7"/>
      <c r="GPT42" s="7"/>
      <c r="GPU42" s="7"/>
      <c r="GPV42" s="7"/>
      <c r="GPW42" s="7"/>
      <c r="GPX42" s="7"/>
      <c r="GPY42" s="7"/>
      <c r="GPZ42" s="7"/>
      <c r="GQA42" s="7"/>
      <c r="GQB42" s="7"/>
      <c r="GQC42" s="7"/>
      <c r="GQD42" s="7"/>
      <c r="GQE42" s="7"/>
      <c r="GQF42" s="7"/>
      <c r="GQG42" s="7"/>
      <c r="GQH42" s="7"/>
      <c r="GQI42" s="7"/>
      <c r="GQJ42" s="7"/>
      <c r="GQK42" s="7"/>
      <c r="GQL42" s="7"/>
      <c r="GQM42" s="7"/>
      <c r="GQN42" s="7"/>
      <c r="GQO42" s="7"/>
      <c r="GQP42" s="7"/>
      <c r="GQQ42" s="7"/>
      <c r="GQR42" s="7"/>
      <c r="GQS42" s="7"/>
      <c r="GQT42" s="7"/>
      <c r="GQU42" s="7"/>
      <c r="GQV42" s="7"/>
      <c r="GQW42" s="7"/>
      <c r="GQX42" s="7"/>
      <c r="GQY42" s="7"/>
      <c r="GQZ42" s="7"/>
      <c r="GRA42" s="7"/>
      <c r="GRB42" s="7"/>
      <c r="GRC42" s="7"/>
      <c r="GRD42" s="7"/>
      <c r="GRE42" s="7"/>
      <c r="GRF42" s="7"/>
      <c r="GRG42" s="7"/>
      <c r="GRH42" s="7"/>
      <c r="GRI42" s="7"/>
      <c r="GRJ42" s="7"/>
      <c r="GRK42" s="7"/>
      <c r="GRL42" s="7"/>
      <c r="GRM42" s="7"/>
      <c r="GRN42" s="7"/>
      <c r="GRO42" s="7"/>
      <c r="GRP42" s="7"/>
      <c r="GRQ42" s="7"/>
      <c r="GRR42" s="7"/>
      <c r="GRS42" s="7"/>
      <c r="GRT42" s="7"/>
      <c r="GRU42" s="7"/>
      <c r="GRV42" s="7"/>
      <c r="GRW42" s="7"/>
      <c r="GRX42" s="7"/>
      <c r="GRY42" s="7"/>
      <c r="GRZ42" s="7"/>
      <c r="GSA42" s="7"/>
      <c r="GSB42" s="7"/>
      <c r="GSC42" s="7"/>
      <c r="GSD42" s="7"/>
      <c r="GSE42" s="7"/>
      <c r="GSF42" s="7"/>
      <c r="GSG42" s="7"/>
      <c r="GSH42" s="7"/>
      <c r="GSI42" s="7"/>
      <c r="GSJ42" s="7"/>
      <c r="GSK42" s="7"/>
      <c r="GSL42" s="7"/>
      <c r="GSM42" s="7"/>
      <c r="GSN42" s="7"/>
      <c r="GSO42" s="7"/>
      <c r="GSP42" s="7"/>
      <c r="GSQ42" s="7"/>
      <c r="GSR42" s="7"/>
      <c r="GSS42" s="7"/>
      <c r="GST42" s="7"/>
      <c r="GSU42" s="7"/>
      <c r="GSV42" s="7"/>
      <c r="GSW42" s="7"/>
      <c r="GSX42" s="7"/>
      <c r="GSY42" s="7"/>
      <c r="GSZ42" s="7"/>
      <c r="GTA42" s="7"/>
      <c r="GTB42" s="7"/>
      <c r="GTC42" s="7"/>
      <c r="GTD42" s="7"/>
      <c r="GTE42" s="7"/>
      <c r="GTF42" s="7"/>
      <c r="GTG42" s="7"/>
      <c r="GTH42" s="7"/>
      <c r="GTI42" s="7"/>
      <c r="GTJ42" s="7"/>
      <c r="GTK42" s="7"/>
      <c r="GTL42" s="7"/>
      <c r="GTM42" s="7"/>
      <c r="GTN42" s="7"/>
      <c r="GTO42" s="7"/>
      <c r="GTP42" s="7"/>
      <c r="GTQ42" s="7"/>
      <c r="GTR42" s="7"/>
      <c r="GTS42" s="7"/>
      <c r="GTT42" s="7"/>
      <c r="GTU42" s="7"/>
      <c r="GTV42" s="7"/>
      <c r="GTW42" s="7"/>
      <c r="GTX42" s="7"/>
      <c r="GTY42" s="7"/>
      <c r="GTZ42" s="7"/>
      <c r="GUA42" s="7"/>
      <c r="GUB42" s="7"/>
      <c r="GUC42" s="7"/>
      <c r="GUD42" s="7"/>
      <c r="GUE42" s="7"/>
      <c r="GUF42" s="7"/>
      <c r="GUG42" s="7"/>
      <c r="GUH42" s="7"/>
      <c r="GUI42" s="7"/>
      <c r="GUJ42" s="7"/>
      <c r="GUK42" s="7"/>
      <c r="GUL42" s="7"/>
      <c r="GUM42" s="7"/>
      <c r="GUN42" s="7"/>
      <c r="GUO42" s="7"/>
      <c r="GUP42" s="7"/>
      <c r="GUQ42" s="7"/>
      <c r="GUR42" s="7"/>
      <c r="GUS42" s="7"/>
      <c r="GUT42" s="7"/>
      <c r="GUU42" s="7"/>
      <c r="GUV42" s="7"/>
      <c r="GUW42" s="7"/>
      <c r="GUX42" s="7"/>
      <c r="GUY42" s="7"/>
      <c r="GUZ42" s="7"/>
      <c r="GVA42" s="7"/>
      <c r="GVB42" s="7"/>
      <c r="GVC42" s="7"/>
      <c r="GVD42" s="7"/>
      <c r="GVE42" s="7"/>
      <c r="GVF42" s="7"/>
      <c r="GVG42" s="7"/>
      <c r="GVH42" s="7"/>
      <c r="GVI42" s="7"/>
      <c r="GVJ42" s="7"/>
      <c r="GVK42" s="7"/>
      <c r="GVL42" s="7"/>
      <c r="GVM42" s="7"/>
      <c r="GVN42" s="7"/>
      <c r="GVO42" s="7"/>
      <c r="GVP42" s="7"/>
      <c r="GVQ42" s="7"/>
      <c r="GVR42" s="7"/>
      <c r="GVS42" s="7"/>
      <c r="GVT42" s="7"/>
      <c r="GVU42" s="7"/>
      <c r="GVV42" s="7"/>
      <c r="GVW42" s="7"/>
      <c r="GVX42" s="7"/>
      <c r="GVY42" s="7"/>
      <c r="GVZ42" s="7"/>
      <c r="GWA42" s="7"/>
      <c r="GWB42" s="7"/>
      <c r="GWC42" s="7"/>
      <c r="GWD42" s="7"/>
      <c r="GWE42" s="7"/>
      <c r="GWF42" s="7"/>
      <c r="GWG42" s="7"/>
      <c r="GWH42" s="7"/>
      <c r="GWI42" s="7"/>
      <c r="GWJ42" s="7"/>
      <c r="GWK42" s="7"/>
      <c r="GWL42" s="7"/>
      <c r="GWM42" s="7"/>
      <c r="GWN42" s="7"/>
      <c r="GWO42" s="7"/>
      <c r="GWP42" s="7"/>
      <c r="GWQ42" s="7"/>
      <c r="GWR42" s="7"/>
      <c r="GWS42" s="7"/>
      <c r="GWT42" s="7"/>
      <c r="GWU42" s="7"/>
      <c r="GWV42" s="7"/>
      <c r="GWW42" s="7"/>
      <c r="GWX42" s="7"/>
      <c r="GWY42" s="7"/>
      <c r="GWZ42" s="7"/>
      <c r="GXA42" s="7"/>
      <c r="GXB42" s="7"/>
      <c r="GXC42" s="7"/>
      <c r="GXD42" s="7"/>
      <c r="GXE42" s="7"/>
      <c r="GXF42" s="7"/>
      <c r="GXG42" s="7"/>
      <c r="GXH42" s="7"/>
      <c r="GXI42" s="7"/>
      <c r="GXJ42" s="7"/>
      <c r="GXK42" s="7"/>
      <c r="GXL42" s="7"/>
      <c r="GXM42" s="7"/>
      <c r="GXN42" s="7"/>
      <c r="GXO42" s="7"/>
      <c r="GXP42" s="7"/>
      <c r="GXQ42" s="7"/>
      <c r="GXR42" s="7"/>
      <c r="GXS42" s="7"/>
      <c r="GXT42" s="7"/>
      <c r="GXU42" s="7"/>
      <c r="GXV42" s="7"/>
      <c r="GXW42" s="7"/>
      <c r="GXX42" s="7"/>
      <c r="GXY42" s="7"/>
      <c r="GXZ42" s="7"/>
      <c r="GYA42" s="7"/>
      <c r="GYB42" s="7"/>
      <c r="GYC42" s="7"/>
      <c r="GYD42" s="7"/>
      <c r="GYE42" s="7"/>
      <c r="GYF42" s="7"/>
      <c r="GYG42" s="7"/>
      <c r="GYH42" s="7"/>
      <c r="GYI42" s="7"/>
      <c r="GYJ42" s="7"/>
      <c r="GYK42" s="7"/>
      <c r="GYL42" s="7"/>
      <c r="GYM42" s="7"/>
      <c r="GYN42" s="7"/>
      <c r="GYO42" s="7"/>
      <c r="GYP42" s="7"/>
      <c r="GYQ42" s="7"/>
      <c r="GYR42" s="7"/>
      <c r="GYS42" s="7"/>
      <c r="GYT42" s="7"/>
      <c r="GYU42" s="7"/>
      <c r="GYV42" s="7"/>
      <c r="GYW42" s="7"/>
      <c r="GYX42" s="7"/>
      <c r="GYY42" s="7"/>
      <c r="GYZ42" s="7"/>
      <c r="GZA42" s="7"/>
      <c r="GZB42" s="7"/>
      <c r="GZC42" s="7"/>
      <c r="GZD42" s="7"/>
      <c r="GZE42" s="7"/>
      <c r="GZF42" s="7"/>
      <c r="GZG42" s="7"/>
      <c r="GZH42" s="7"/>
      <c r="GZI42" s="7"/>
      <c r="GZJ42" s="7"/>
      <c r="GZK42" s="7"/>
      <c r="GZL42" s="7"/>
      <c r="GZM42" s="7"/>
      <c r="GZN42" s="7"/>
      <c r="GZO42" s="7"/>
      <c r="GZP42" s="7"/>
      <c r="GZQ42" s="7"/>
      <c r="GZR42" s="7"/>
      <c r="GZS42" s="7"/>
      <c r="GZT42" s="7"/>
      <c r="GZU42" s="7"/>
      <c r="GZV42" s="7"/>
      <c r="GZW42" s="7"/>
      <c r="GZX42" s="7"/>
      <c r="GZY42" s="7"/>
      <c r="GZZ42" s="7"/>
      <c r="HAA42" s="7"/>
      <c r="HAB42" s="7"/>
      <c r="HAC42" s="7"/>
      <c r="HAD42" s="7"/>
      <c r="HAE42" s="7"/>
      <c r="HAF42" s="7"/>
      <c r="HAG42" s="7"/>
      <c r="HAH42" s="7"/>
      <c r="HAI42" s="7"/>
      <c r="HAJ42" s="7"/>
      <c r="HAK42" s="7"/>
      <c r="HAL42" s="7"/>
      <c r="HAM42" s="7"/>
      <c r="HAN42" s="7"/>
      <c r="HAO42" s="7"/>
      <c r="HAP42" s="7"/>
      <c r="HAQ42" s="7"/>
      <c r="HAR42" s="7"/>
      <c r="HAS42" s="7"/>
      <c r="HAT42" s="7"/>
      <c r="HAU42" s="7"/>
      <c r="HAV42" s="7"/>
      <c r="HAW42" s="7"/>
      <c r="HAX42" s="7"/>
      <c r="HAY42" s="7"/>
      <c r="HAZ42" s="7"/>
      <c r="HBA42" s="7"/>
      <c r="HBB42" s="7"/>
      <c r="HBC42" s="7"/>
      <c r="HBD42" s="7"/>
      <c r="HBE42" s="7"/>
      <c r="HBF42" s="7"/>
      <c r="HBG42" s="7"/>
      <c r="HBH42" s="7"/>
      <c r="HBI42" s="7"/>
      <c r="HBJ42" s="7"/>
      <c r="HBK42" s="7"/>
      <c r="HBL42" s="7"/>
      <c r="HBM42" s="7"/>
      <c r="HBN42" s="7"/>
      <c r="HBO42" s="7"/>
      <c r="HBP42" s="7"/>
      <c r="HBQ42" s="7"/>
      <c r="HBR42" s="7"/>
      <c r="HBS42" s="7"/>
      <c r="HBT42" s="7"/>
      <c r="HBU42" s="7"/>
      <c r="HBV42" s="7"/>
      <c r="HBW42" s="7"/>
      <c r="HBX42" s="7"/>
      <c r="HBY42" s="7"/>
      <c r="HBZ42" s="7"/>
      <c r="HCA42" s="7"/>
      <c r="HCB42" s="7"/>
      <c r="HCC42" s="7"/>
      <c r="HCD42" s="7"/>
      <c r="HCE42" s="7"/>
      <c r="HCF42" s="7"/>
      <c r="HCG42" s="7"/>
      <c r="HCH42" s="7"/>
      <c r="HCI42" s="7"/>
      <c r="HCJ42" s="7"/>
      <c r="HCK42" s="7"/>
      <c r="HCL42" s="7"/>
      <c r="HCM42" s="7"/>
      <c r="HCN42" s="7"/>
      <c r="HCO42" s="7"/>
      <c r="HCP42" s="7"/>
      <c r="HCQ42" s="7"/>
      <c r="HCR42" s="7"/>
      <c r="HCS42" s="7"/>
      <c r="HCT42" s="7"/>
      <c r="HCU42" s="7"/>
      <c r="HCV42" s="7"/>
      <c r="HCW42" s="7"/>
      <c r="HCX42" s="7"/>
      <c r="HCY42" s="7"/>
      <c r="HCZ42" s="7"/>
      <c r="HDA42" s="7"/>
      <c r="HDB42" s="7"/>
      <c r="HDC42" s="7"/>
      <c r="HDD42" s="7"/>
      <c r="HDE42" s="7"/>
      <c r="HDF42" s="7"/>
      <c r="HDG42" s="7"/>
      <c r="HDH42" s="7"/>
      <c r="HDI42" s="7"/>
      <c r="HDJ42" s="7"/>
      <c r="HDK42" s="7"/>
      <c r="HDL42" s="7"/>
      <c r="HDM42" s="7"/>
      <c r="HDN42" s="7"/>
      <c r="HDO42" s="7"/>
      <c r="HDP42" s="7"/>
      <c r="HDQ42" s="7"/>
      <c r="HDR42" s="7"/>
      <c r="HDS42" s="7"/>
      <c r="HDT42" s="7"/>
      <c r="HDU42" s="7"/>
      <c r="HDV42" s="7"/>
      <c r="HDW42" s="7"/>
      <c r="HDX42" s="7"/>
      <c r="HDY42" s="7"/>
      <c r="HDZ42" s="7"/>
      <c r="HEA42" s="7"/>
      <c r="HEB42" s="7"/>
      <c r="HEC42" s="7"/>
      <c r="HED42" s="7"/>
      <c r="HEE42" s="7"/>
      <c r="HEF42" s="7"/>
      <c r="HEG42" s="7"/>
      <c r="HEH42" s="7"/>
      <c r="HEI42" s="7"/>
      <c r="HEJ42" s="7"/>
      <c r="HEK42" s="7"/>
      <c r="HEL42" s="7"/>
      <c r="HEM42" s="7"/>
      <c r="HEN42" s="7"/>
      <c r="HEO42" s="7"/>
      <c r="HEP42" s="7"/>
      <c r="HEQ42" s="7"/>
      <c r="HER42" s="7"/>
      <c r="HES42" s="7"/>
      <c r="HET42" s="7"/>
      <c r="HEU42" s="7"/>
      <c r="HEV42" s="7"/>
      <c r="HEW42" s="7"/>
      <c r="HEX42" s="7"/>
      <c r="HEY42" s="7"/>
      <c r="HEZ42" s="7"/>
      <c r="HFA42" s="7"/>
      <c r="HFB42" s="7"/>
      <c r="HFC42" s="7"/>
      <c r="HFD42" s="7"/>
      <c r="HFE42" s="7"/>
      <c r="HFF42" s="7"/>
      <c r="HFG42" s="7"/>
      <c r="HFH42" s="7"/>
      <c r="HFI42" s="7"/>
      <c r="HFJ42" s="7"/>
      <c r="HFK42" s="7"/>
      <c r="HFL42" s="7"/>
      <c r="HFM42" s="7"/>
      <c r="HFN42" s="7"/>
      <c r="HFO42" s="7"/>
      <c r="HFP42" s="7"/>
      <c r="HFQ42" s="7"/>
      <c r="HFR42" s="7"/>
      <c r="HFS42" s="7"/>
      <c r="HFT42" s="7"/>
      <c r="HFU42" s="7"/>
      <c r="HFV42" s="7"/>
      <c r="HFW42" s="7"/>
      <c r="HFX42" s="7"/>
      <c r="HFY42" s="7"/>
      <c r="HFZ42" s="7"/>
      <c r="HGA42" s="7"/>
      <c r="HGB42" s="7"/>
      <c r="HGC42" s="7"/>
      <c r="HGD42" s="7"/>
      <c r="HGE42" s="7"/>
      <c r="HGF42" s="7"/>
      <c r="HGG42" s="7"/>
      <c r="HGH42" s="7"/>
      <c r="HGI42" s="7"/>
      <c r="HGJ42" s="7"/>
      <c r="HGK42" s="7"/>
      <c r="HGL42" s="7"/>
      <c r="HGM42" s="7"/>
      <c r="HGN42" s="7"/>
      <c r="HGO42" s="7"/>
      <c r="HGP42" s="7"/>
      <c r="HGQ42" s="7"/>
      <c r="HGR42" s="7"/>
      <c r="HGS42" s="7"/>
      <c r="HGT42" s="7"/>
      <c r="HGU42" s="7"/>
      <c r="HGV42" s="7"/>
      <c r="HGW42" s="7"/>
      <c r="HGX42" s="7"/>
      <c r="HGY42" s="7"/>
      <c r="HGZ42" s="7"/>
      <c r="HHA42" s="7"/>
      <c r="HHB42" s="7"/>
      <c r="HHC42" s="7"/>
      <c r="HHD42" s="7"/>
      <c r="HHE42" s="7"/>
      <c r="HHF42" s="7"/>
      <c r="HHG42" s="7"/>
      <c r="HHH42" s="7"/>
      <c r="HHI42" s="7"/>
      <c r="HHJ42" s="7"/>
      <c r="HHK42" s="7"/>
      <c r="HHL42" s="7"/>
      <c r="HHM42" s="7"/>
      <c r="HHN42" s="7"/>
      <c r="HHO42" s="7"/>
      <c r="HHP42" s="7"/>
      <c r="HHQ42" s="7"/>
      <c r="HHR42" s="7"/>
      <c r="HHS42" s="7"/>
      <c r="HHT42" s="7"/>
      <c r="HHU42" s="7"/>
      <c r="HHV42" s="7"/>
      <c r="HHW42" s="7"/>
      <c r="HHX42" s="7"/>
      <c r="HHY42" s="7"/>
      <c r="HHZ42" s="7"/>
      <c r="HIA42" s="7"/>
      <c r="HIB42" s="7"/>
      <c r="HIC42" s="7"/>
      <c r="HID42" s="7"/>
      <c r="HIE42" s="7"/>
      <c r="HIF42" s="7"/>
      <c r="HIG42" s="7"/>
      <c r="HIH42" s="7"/>
      <c r="HII42" s="7"/>
      <c r="HIJ42" s="7"/>
      <c r="HIK42" s="7"/>
      <c r="HIL42" s="7"/>
      <c r="HIM42" s="7"/>
      <c r="HIN42" s="7"/>
      <c r="HIO42" s="7"/>
      <c r="HIP42" s="7"/>
      <c r="HIQ42" s="7"/>
      <c r="HIR42" s="7"/>
      <c r="HIS42" s="7"/>
      <c r="HIT42" s="7"/>
      <c r="HIU42" s="7"/>
      <c r="HIV42" s="7"/>
      <c r="HIW42" s="7"/>
      <c r="HIX42" s="7"/>
      <c r="HIY42" s="7"/>
      <c r="HIZ42" s="7"/>
      <c r="HJA42" s="7"/>
      <c r="HJB42" s="7"/>
      <c r="HJC42" s="7"/>
      <c r="HJD42" s="7"/>
      <c r="HJE42" s="7"/>
      <c r="HJF42" s="7"/>
      <c r="HJG42" s="7"/>
      <c r="HJH42" s="7"/>
      <c r="HJI42" s="7"/>
      <c r="HJJ42" s="7"/>
      <c r="HJK42" s="7"/>
      <c r="HJL42" s="7"/>
      <c r="HJM42" s="7"/>
      <c r="HJN42" s="7"/>
      <c r="HJO42" s="7"/>
      <c r="HJP42" s="7"/>
      <c r="HJQ42" s="7"/>
      <c r="HJR42" s="7"/>
      <c r="HJS42" s="7"/>
      <c r="HJT42" s="7"/>
      <c r="HJU42" s="7"/>
      <c r="HJV42" s="7"/>
      <c r="HJW42" s="7"/>
      <c r="HJX42" s="7"/>
      <c r="HJY42" s="7"/>
      <c r="HJZ42" s="7"/>
      <c r="HKA42" s="7"/>
      <c r="HKB42" s="7"/>
      <c r="HKC42" s="7"/>
      <c r="HKD42" s="7"/>
      <c r="HKE42" s="7"/>
      <c r="HKF42" s="7"/>
      <c r="HKG42" s="7"/>
      <c r="HKH42" s="7"/>
      <c r="HKI42" s="7"/>
      <c r="HKJ42" s="7"/>
      <c r="HKK42" s="7"/>
      <c r="HKL42" s="7"/>
      <c r="HKM42" s="7"/>
      <c r="HKN42" s="7"/>
      <c r="HKO42" s="7"/>
      <c r="HKP42" s="7"/>
      <c r="HKQ42" s="7"/>
      <c r="HKR42" s="7"/>
      <c r="HKS42" s="7"/>
      <c r="HKT42" s="7"/>
      <c r="HKU42" s="7"/>
      <c r="HKV42" s="7"/>
      <c r="HKW42" s="7"/>
      <c r="HKX42" s="7"/>
      <c r="HKY42" s="7"/>
      <c r="HKZ42" s="7"/>
      <c r="HLA42" s="7"/>
      <c r="HLB42" s="7"/>
      <c r="HLC42" s="7"/>
      <c r="HLD42" s="7"/>
      <c r="HLE42" s="7"/>
      <c r="HLF42" s="7"/>
      <c r="HLG42" s="7"/>
      <c r="HLH42" s="7"/>
      <c r="HLI42" s="7"/>
      <c r="HLJ42" s="7"/>
      <c r="HLK42" s="7"/>
      <c r="HLL42" s="7"/>
      <c r="HLM42" s="7"/>
      <c r="HLN42" s="7"/>
      <c r="HLO42" s="7"/>
      <c r="HLP42" s="7"/>
      <c r="HLQ42" s="7"/>
      <c r="HLR42" s="7"/>
      <c r="HLS42" s="7"/>
      <c r="HLT42" s="7"/>
      <c r="HLU42" s="7"/>
      <c r="HLV42" s="7"/>
      <c r="HLW42" s="7"/>
      <c r="HLX42" s="7"/>
      <c r="HLY42" s="7"/>
      <c r="HLZ42" s="7"/>
      <c r="HMA42" s="7"/>
      <c r="HMB42" s="7"/>
      <c r="HMC42" s="7"/>
      <c r="HMD42" s="7"/>
      <c r="HME42" s="7"/>
      <c r="HMF42" s="7"/>
      <c r="HMG42" s="7"/>
      <c r="HMH42" s="7"/>
      <c r="HMI42" s="7"/>
      <c r="HMJ42" s="7"/>
      <c r="HMK42" s="7"/>
      <c r="HML42" s="7"/>
      <c r="HMM42" s="7"/>
      <c r="HMN42" s="7"/>
      <c r="HMO42" s="7"/>
      <c r="HMP42" s="7"/>
      <c r="HMQ42" s="7"/>
      <c r="HMR42" s="7"/>
      <c r="HMS42" s="7"/>
      <c r="HMT42" s="7"/>
      <c r="HMU42" s="7"/>
      <c r="HMV42" s="7"/>
      <c r="HMW42" s="7"/>
      <c r="HMX42" s="7"/>
      <c r="HMY42" s="7"/>
      <c r="HMZ42" s="7"/>
      <c r="HNA42" s="7"/>
      <c r="HNB42" s="7"/>
      <c r="HNC42" s="7"/>
      <c r="HND42" s="7"/>
      <c r="HNE42" s="7"/>
      <c r="HNF42" s="7"/>
      <c r="HNG42" s="7"/>
      <c r="HNH42" s="7"/>
      <c r="HNI42" s="7"/>
      <c r="HNJ42" s="7"/>
      <c r="HNK42" s="7"/>
      <c r="HNL42" s="7"/>
      <c r="HNM42" s="7"/>
      <c r="HNN42" s="7"/>
      <c r="HNO42" s="7"/>
      <c r="HNP42" s="7"/>
      <c r="HNQ42" s="7"/>
      <c r="HNR42" s="7"/>
      <c r="HNS42" s="7"/>
      <c r="HNT42" s="7"/>
      <c r="HNU42" s="7"/>
      <c r="HNV42" s="7"/>
      <c r="HNW42" s="7"/>
      <c r="HNX42" s="7"/>
      <c r="HNY42" s="7"/>
      <c r="HNZ42" s="7"/>
      <c r="HOA42" s="7"/>
      <c r="HOB42" s="7"/>
      <c r="HOC42" s="7"/>
      <c r="HOD42" s="7"/>
      <c r="HOE42" s="7"/>
      <c r="HOF42" s="7"/>
      <c r="HOG42" s="7"/>
      <c r="HOH42" s="7"/>
      <c r="HOI42" s="7"/>
      <c r="HOJ42" s="7"/>
      <c r="HOK42" s="7"/>
      <c r="HOL42" s="7"/>
      <c r="HOM42" s="7"/>
      <c r="HON42" s="7"/>
      <c r="HOO42" s="7"/>
      <c r="HOP42" s="7"/>
      <c r="HOQ42" s="7"/>
      <c r="HOR42" s="7"/>
      <c r="HOS42" s="7"/>
      <c r="HOT42" s="7"/>
      <c r="HOU42" s="7"/>
      <c r="HOV42" s="7"/>
      <c r="HOW42" s="7"/>
      <c r="HOX42" s="7"/>
      <c r="HOY42" s="7"/>
      <c r="HOZ42" s="7"/>
      <c r="HPA42" s="7"/>
      <c r="HPB42" s="7"/>
      <c r="HPC42" s="7"/>
      <c r="HPD42" s="7"/>
      <c r="HPE42" s="7"/>
      <c r="HPF42" s="7"/>
      <c r="HPG42" s="7"/>
      <c r="HPH42" s="7"/>
      <c r="HPI42" s="7"/>
      <c r="HPJ42" s="7"/>
      <c r="HPK42" s="7"/>
      <c r="HPL42" s="7"/>
      <c r="HPM42" s="7"/>
      <c r="HPN42" s="7"/>
      <c r="HPO42" s="7"/>
      <c r="HPP42" s="7"/>
      <c r="HPQ42" s="7"/>
      <c r="HPR42" s="7"/>
      <c r="HPS42" s="7"/>
      <c r="HPT42" s="7"/>
      <c r="HPU42" s="7"/>
      <c r="HPV42" s="7"/>
      <c r="HPW42" s="7"/>
      <c r="HPX42" s="7"/>
      <c r="HPY42" s="7"/>
      <c r="HPZ42" s="7"/>
      <c r="HQA42" s="7"/>
      <c r="HQB42" s="7"/>
      <c r="HQC42" s="7"/>
      <c r="HQD42" s="7"/>
      <c r="HQE42" s="7"/>
      <c r="HQF42" s="7"/>
      <c r="HQG42" s="7"/>
      <c r="HQH42" s="7"/>
      <c r="HQI42" s="7"/>
      <c r="HQJ42" s="7"/>
      <c r="HQK42" s="7"/>
      <c r="HQL42" s="7"/>
      <c r="HQM42" s="7"/>
      <c r="HQN42" s="7"/>
      <c r="HQO42" s="7"/>
      <c r="HQP42" s="7"/>
      <c r="HQQ42" s="7"/>
      <c r="HQR42" s="7"/>
      <c r="HQS42" s="7"/>
      <c r="HQT42" s="7"/>
      <c r="HQU42" s="7"/>
      <c r="HQV42" s="7"/>
      <c r="HQW42" s="7"/>
      <c r="HQX42" s="7"/>
      <c r="HQY42" s="7"/>
      <c r="HQZ42" s="7"/>
      <c r="HRA42" s="7"/>
      <c r="HRB42" s="7"/>
      <c r="HRC42" s="7"/>
      <c r="HRD42" s="7"/>
      <c r="HRE42" s="7"/>
      <c r="HRF42" s="7"/>
      <c r="HRG42" s="7"/>
      <c r="HRH42" s="7"/>
      <c r="HRI42" s="7"/>
      <c r="HRJ42" s="7"/>
      <c r="HRK42" s="7"/>
      <c r="HRL42" s="7"/>
      <c r="HRM42" s="7"/>
      <c r="HRN42" s="7"/>
      <c r="HRO42" s="7"/>
      <c r="HRP42" s="7"/>
      <c r="HRQ42" s="7"/>
      <c r="HRR42" s="7"/>
      <c r="HRS42" s="7"/>
      <c r="HRT42" s="7"/>
      <c r="HRU42" s="7"/>
      <c r="HRV42" s="7"/>
      <c r="HRW42" s="7"/>
      <c r="HRX42" s="7"/>
      <c r="HRY42" s="7"/>
      <c r="HRZ42" s="7"/>
      <c r="HSA42" s="7"/>
      <c r="HSB42" s="7"/>
      <c r="HSC42" s="7"/>
      <c r="HSD42" s="7"/>
      <c r="HSE42" s="7"/>
      <c r="HSF42" s="7"/>
      <c r="HSG42" s="7"/>
      <c r="HSH42" s="7"/>
      <c r="HSI42" s="7"/>
      <c r="HSJ42" s="7"/>
      <c r="HSK42" s="7"/>
      <c r="HSL42" s="7"/>
      <c r="HSM42" s="7"/>
      <c r="HSN42" s="7"/>
      <c r="HSO42" s="7"/>
      <c r="HSP42" s="7"/>
      <c r="HSQ42" s="7"/>
      <c r="HSR42" s="7"/>
      <c r="HSS42" s="7"/>
      <c r="HST42" s="7"/>
      <c r="HSU42" s="7"/>
      <c r="HSV42" s="7"/>
      <c r="HSW42" s="7"/>
      <c r="HSX42" s="7"/>
      <c r="HSY42" s="7"/>
      <c r="HSZ42" s="7"/>
      <c r="HTA42" s="7"/>
      <c r="HTB42" s="7"/>
      <c r="HTC42" s="7"/>
      <c r="HTD42" s="7"/>
      <c r="HTE42" s="7"/>
      <c r="HTF42" s="7"/>
      <c r="HTG42" s="7"/>
      <c r="HTH42" s="7"/>
      <c r="HTI42" s="7"/>
      <c r="HTJ42" s="7"/>
      <c r="HTK42" s="7"/>
      <c r="HTL42" s="7"/>
      <c r="HTM42" s="7"/>
      <c r="HTN42" s="7"/>
      <c r="HTO42" s="7"/>
      <c r="HTP42" s="7"/>
      <c r="HTQ42" s="7"/>
      <c r="HTR42" s="7"/>
      <c r="HTS42" s="7"/>
      <c r="HTT42" s="7"/>
      <c r="HTU42" s="7"/>
      <c r="HTV42" s="7"/>
      <c r="HTW42" s="7"/>
      <c r="HTX42" s="7"/>
      <c r="HTY42" s="7"/>
      <c r="HTZ42" s="7"/>
      <c r="HUA42" s="7"/>
      <c r="HUB42" s="7"/>
      <c r="HUC42" s="7"/>
      <c r="HUD42" s="7"/>
      <c r="HUE42" s="7"/>
      <c r="HUF42" s="7"/>
      <c r="HUG42" s="7"/>
      <c r="HUH42" s="7"/>
      <c r="HUI42" s="7"/>
      <c r="HUJ42" s="7"/>
      <c r="HUK42" s="7"/>
      <c r="HUL42" s="7"/>
      <c r="HUM42" s="7"/>
      <c r="HUN42" s="7"/>
      <c r="HUO42" s="7"/>
      <c r="HUP42" s="7"/>
      <c r="HUQ42" s="7"/>
      <c r="HUR42" s="7"/>
      <c r="HUS42" s="7"/>
      <c r="HUT42" s="7"/>
      <c r="HUU42" s="7"/>
      <c r="HUV42" s="7"/>
      <c r="HUW42" s="7"/>
      <c r="HUX42" s="7"/>
      <c r="HUY42" s="7"/>
      <c r="HUZ42" s="7"/>
      <c r="HVA42" s="7"/>
      <c r="HVB42" s="7"/>
      <c r="HVC42" s="7"/>
      <c r="HVD42" s="7"/>
      <c r="HVE42" s="7"/>
      <c r="HVF42" s="7"/>
      <c r="HVG42" s="7"/>
      <c r="HVH42" s="7"/>
      <c r="HVI42" s="7"/>
      <c r="HVJ42" s="7"/>
      <c r="HVK42" s="7"/>
      <c r="HVL42" s="7"/>
      <c r="HVM42" s="7"/>
      <c r="HVN42" s="7"/>
      <c r="HVO42" s="7"/>
      <c r="HVP42" s="7"/>
      <c r="HVQ42" s="7"/>
      <c r="HVR42" s="7"/>
      <c r="HVS42" s="7"/>
      <c r="HVT42" s="7"/>
      <c r="HVU42" s="7"/>
      <c r="HVV42" s="7"/>
      <c r="HVW42" s="7"/>
      <c r="HVX42" s="7"/>
      <c r="HVY42" s="7"/>
      <c r="HVZ42" s="7"/>
      <c r="HWA42" s="7"/>
      <c r="HWB42" s="7"/>
      <c r="HWC42" s="7"/>
      <c r="HWD42" s="7"/>
      <c r="HWE42" s="7"/>
      <c r="HWF42" s="7"/>
      <c r="HWG42" s="7"/>
      <c r="HWH42" s="7"/>
      <c r="HWI42" s="7"/>
      <c r="HWJ42" s="7"/>
      <c r="HWK42" s="7"/>
      <c r="HWL42" s="7"/>
      <c r="HWM42" s="7"/>
      <c r="HWN42" s="7"/>
      <c r="HWO42" s="7"/>
      <c r="HWP42" s="7"/>
      <c r="HWQ42" s="7"/>
      <c r="HWR42" s="7"/>
      <c r="HWS42" s="7"/>
      <c r="HWT42" s="7"/>
      <c r="HWU42" s="7"/>
      <c r="HWV42" s="7"/>
      <c r="HWW42" s="7"/>
      <c r="HWX42" s="7"/>
      <c r="HWY42" s="7"/>
      <c r="HWZ42" s="7"/>
      <c r="HXA42" s="7"/>
      <c r="HXB42" s="7"/>
      <c r="HXC42" s="7"/>
      <c r="HXD42" s="7"/>
      <c r="HXE42" s="7"/>
      <c r="HXF42" s="7"/>
      <c r="HXG42" s="7"/>
      <c r="HXH42" s="7"/>
      <c r="HXI42" s="7"/>
      <c r="HXJ42" s="7"/>
      <c r="HXK42" s="7"/>
      <c r="HXL42" s="7"/>
      <c r="HXM42" s="7"/>
      <c r="HXN42" s="7"/>
      <c r="HXO42" s="7"/>
      <c r="HXP42" s="7"/>
      <c r="HXQ42" s="7"/>
      <c r="HXR42" s="7"/>
      <c r="HXS42" s="7"/>
      <c r="HXT42" s="7"/>
      <c r="HXU42" s="7"/>
      <c r="HXV42" s="7"/>
      <c r="HXW42" s="7"/>
      <c r="HXX42" s="7"/>
      <c r="HXY42" s="7"/>
      <c r="HXZ42" s="7"/>
      <c r="HYA42" s="7"/>
      <c r="HYB42" s="7"/>
      <c r="HYC42" s="7"/>
      <c r="HYD42" s="7"/>
      <c r="HYE42" s="7"/>
      <c r="HYF42" s="7"/>
      <c r="HYG42" s="7"/>
      <c r="HYH42" s="7"/>
      <c r="HYI42" s="7"/>
      <c r="HYJ42" s="7"/>
      <c r="HYK42" s="7"/>
      <c r="HYL42" s="7"/>
      <c r="HYM42" s="7"/>
      <c r="HYN42" s="7"/>
      <c r="HYO42" s="7"/>
      <c r="HYP42" s="7"/>
      <c r="HYQ42" s="7"/>
      <c r="HYR42" s="7"/>
      <c r="HYS42" s="7"/>
      <c r="HYT42" s="7"/>
      <c r="HYU42" s="7"/>
      <c r="HYV42" s="7"/>
      <c r="HYW42" s="7"/>
      <c r="HYX42" s="7"/>
      <c r="HYY42" s="7"/>
      <c r="HYZ42" s="7"/>
      <c r="HZA42" s="7"/>
      <c r="HZB42" s="7"/>
      <c r="HZC42" s="7"/>
      <c r="HZD42" s="7"/>
      <c r="HZE42" s="7"/>
      <c r="HZF42" s="7"/>
      <c r="HZG42" s="7"/>
      <c r="HZH42" s="7"/>
      <c r="HZI42" s="7"/>
      <c r="HZJ42" s="7"/>
      <c r="HZK42" s="7"/>
      <c r="HZL42" s="7"/>
      <c r="HZM42" s="7"/>
      <c r="HZN42" s="7"/>
      <c r="HZO42" s="7"/>
      <c r="HZP42" s="7"/>
      <c r="HZQ42" s="7"/>
      <c r="HZR42" s="7"/>
      <c r="HZS42" s="7"/>
      <c r="HZT42" s="7"/>
      <c r="HZU42" s="7"/>
      <c r="HZV42" s="7"/>
      <c r="HZW42" s="7"/>
      <c r="HZX42" s="7"/>
      <c r="HZY42" s="7"/>
      <c r="HZZ42" s="7"/>
      <c r="IAA42" s="7"/>
      <c r="IAB42" s="7"/>
      <c r="IAC42" s="7"/>
      <c r="IAD42" s="7"/>
      <c r="IAE42" s="7"/>
      <c r="IAF42" s="7"/>
      <c r="IAG42" s="7"/>
      <c r="IAH42" s="7"/>
      <c r="IAI42" s="7"/>
      <c r="IAJ42" s="7"/>
      <c r="IAK42" s="7"/>
      <c r="IAL42" s="7"/>
      <c r="IAM42" s="7"/>
      <c r="IAN42" s="7"/>
      <c r="IAO42" s="7"/>
      <c r="IAP42" s="7"/>
      <c r="IAQ42" s="7"/>
      <c r="IAR42" s="7"/>
      <c r="IAS42" s="7"/>
      <c r="IAT42" s="7"/>
      <c r="IAU42" s="7"/>
      <c r="IAV42" s="7"/>
      <c r="IAW42" s="7"/>
      <c r="IAX42" s="7"/>
      <c r="IAY42" s="7"/>
      <c r="IAZ42" s="7"/>
      <c r="IBA42" s="7"/>
      <c r="IBB42" s="7"/>
      <c r="IBC42" s="7"/>
      <c r="IBD42" s="7"/>
      <c r="IBE42" s="7"/>
      <c r="IBF42" s="7"/>
      <c r="IBG42" s="7"/>
      <c r="IBH42" s="7"/>
      <c r="IBI42" s="7"/>
      <c r="IBJ42" s="7"/>
      <c r="IBK42" s="7"/>
      <c r="IBL42" s="7"/>
      <c r="IBM42" s="7"/>
      <c r="IBN42" s="7"/>
      <c r="IBO42" s="7"/>
      <c r="IBP42" s="7"/>
      <c r="IBQ42" s="7"/>
      <c r="IBR42" s="7"/>
      <c r="IBS42" s="7"/>
      <c r="IBT42" s="7"/>
      <c r="IBU42" s="7"/>
      <c r="IBV42" s="7"/>
      <c r="IBW42" s="7"/>
      <c r="IBX42" s="7"/>
      <c r="IBY42" s="7"/>
      <c r="IBZ42" s="7"/>
      <c r="ICA42" s="7"/>
      <c r="ICB42" s="7"/>
      <c r="ICC42" s="7"/>
      <c r="ICD42" s="7"/>
      <c r="ICE42" s="7"/>
      <c r="ICF42" s="7"/>
      <c r="ICG42" s="7"/>
      <c r="ICH42" s="7"/>
      <c r="ICI42" s="7"/>
      <c r="ICJ42" s="7"/>
      <c r="ICK42" s="7"/>
      <c r="ICL42" s="7"/>
      <c r="ICM42" s="7"/>
      <c r="ICN42" s="7"/>
      <c r="ICO42" s="7"/>
      <c r="ICP42" s="7"/>
      <c r="ICQ42" s="7"/>
      <c r="ICR42" s="7"/>
      <c r="ICS42" s="7"/>
      <c r="ICT42" s="7"/>
      <c r="ICU42" s="7"/>
      <c r="ICV42" s="7"/>
      <c r="ICW42" s="7"/>
      <c r="ICX42" s="7"/>
      <c r="ICY42" s="7"/>
      <c r="ICZ42" s="7"/>
      <c r="IDA42" s="7"/>
      <c r="IDB42" s="7"/>
      <c r="IDC42" s="7"/>
      <c r="IDD42" s="7"/>
      <c r="IDE42" s="7"/>
      <c r="IDF42" s="7"/>
      <c r="IDG42" s="7"/>
      <c r="IDH42" s="7"/>
      <c r="IDI42" s="7"/>
      <c r="IDJ42" s="7"/>
      <c r="IDK42" s="7"/>
      <c r="IDL42" s="7"/>
      <c r="IDM42" s="7"/>
      <c r="IDN42" s="7"/>
      <c r="IDO42" s="7"/>
      <c r="IDP42" s="7"/>
      <c r="IDQ42" s="7"/>
      <c r="IDR42" s="7"/>
      <c r="IDS42" s="7"/>
      <c r="IDT42" s="7"/>
      <c r="IDU42" s="7"/>
      <c r="IDV42" s="7"/>
      <c r="IDW42" s="7"/>
      <c r="IDX42" s="7"/>
      <c r="IDY42" s="7"/>
      <c r="IDZ42" s="7"/>
      <c r="IEA42" s="7"/>
      <c r="IEB42" s="7"/>
      <c r="IEC42" s="7"/>
      <c r="IED42" s="7"/>
      <c r="IEE42" s="7"/>
      <c r="IEF42" s="7"/>
      <c r="IEG42" s="7"/>
      <c r="IEH42" s="7"/>
      <c r="IEI42" s="7"/>
      <c r="IEJ42" s="7"/>
      <c r="IEK42" s="7"/>
      <c r="IEL42" s="7"/>
      <c r="IEM42" s="7"/>
      <c r="IEN42" s="7"/>
      <c r="IEO42" s="7"/>
      <c r="IEP42" s="7"/>
      <c r="IEQ42" s="7"/>
      <c r="IER42" s="7"/>
      <c r="IES42" s="7"/>
      <c r="IET42" s="7"/>
      <c r="IEU42" s="7"/>
      <c r="IEV42" s="7"/>
      <c r="IEW42" s="7"/>
      <c r="IEX42" s="7"/>
      <c r="IEY42" s="7"/>
      <c r="IEZ42" s="7"/>
      <c r="IFA42" s="7"/>
      <c r="IFB42" s="7"/>
      <c r="IFC42" s="7"/>
      <c r="IFD42" s="7"/>
      <c r="IFE42" s="7"/>
      <c r="IFF42" s="7"/>
      <c r="IFG42" s="7"/>
      <c r="IFH42" s="7"/>
      <c r="IFI42" s="7"/>
      <c r="IFJ42" s="7"/>
      <c r="IFK42" s="7"/>
      <c r="IFL42" s="7"/>
      <c r="IFM42" s="7"/>
      <c r="IFN42" s="7"/>
      <c r="IFO42" s="7"/>
      <c r="IFP42" s="7"/>
      <c r="IFQ42" s="7"/>
      <c r="IFR42" s="7"/>
      <c r="IFS42" s="7"/>
      <c r="IFT42" s="7"/>
      <c r="IFU42" s="7"/>
      <c r="IFV42" s="7"/>
      <c r="IFW42" s="7"/>
      <c r="IFX42" s="7"/>
      <c r="IFY42" s="7"/>
      <c r="IFZ42" s="7"/>
      <c r="IGA42" s="7"/>
      <c r="IGB42" s="7"/>
      <c r="IGC42" s="7"/>
      <c r="IGD42" s="7"/>
      <c r="IGE42" s="7"/>
      <c r="IGF42" s="7"/>
      <c r="IGG42" s="7"/>
      <c r="IGH42" s="7"/>
      <c r="IGI42" s="7"/>
      <c r="IGJ42" s="7"/>
      <c r="IGK42" s="7"/>
      <c r="IGL42" s="7"/>
      <c r="IGM42" s="7"/>
      <c r="IGN42" s="7"/>
      <c r="IGO42" s="7"/>
      <c r="IGP42" s="7"/>
      <c r="IGQ42" s="7"/>
      <c r="IGR42" s="7"/>
      <c r="IGS42" s="7"/>
      <c r="IGT42" s="7"/>
      <c r="IGU42" s="7"/>
      <c r="IGV42" s="7"/>
      <c r="IGW42" s="7"/>
      <c r="IGX42" s="7"/>
      <c r="IGY42" s="7"/>
      <c r="IGZ42" s="7"/>
      <c r="IHA42" s="7"/>
      <c r="IHB42" s="7"/>
      <c r="IHC42" s="7"/>
      <c r="IHD42" s="7"/>
      <c r="IHE42" s="7"/>
      <c r="IHF42" s="7"/>
      <c r="IHG42" s="7"/>
      <c r="IHH42" s="7"/>
      <c r="IHI42" s="7"/>
      <c r="IHJ42" s="7"/>
      <c r="IHK42" s="7"/>
      <c r="IHL42" s="7"/>
      <c r="IHM42" s="7"/>
      <c r="IHN42" s="7"/>
      <c r="IHO42" s="7"/>
      <c r="IHP42" s="7"/>
      <c r="IHQ42" s="7"/>
      <c r="IHR42" s="7"/>
      <c r="IHS42" s="7"/>
      <c r="IHT42" s="7"/>
      <c r="IHU42" s="7"/>
      <c r="IHV42" s="7"/>
      <c r="IHW42" s="7"/>
      <c r="IHX42" s="7"/>
      <c r="IHY42" s="7"/>
      <c r="IHZ42" s="7"/>
      <c r="IIA42" s="7"/>
      <c r="IIB42" s="7"/>
      <c r="IIC42" s="7"/>
      <c r="IID42" s="7"/>
      <c r="IIE42" s="7"/>
      <c r="IIF42" s="7"/>
      <c r="IIG42" s="7"/>
      <c r="IIH42" s="7"/>
      <c r="III42" s="7"/>
      <c r="IIJ42" s="7"/>
      <c r="IIK42" s="7"/>
      <c r="IIL42" s="7"/>
      <c r="IIM42" s="7"/>
      <c r="IIN42" s="7"/>
      <c r="IIO42" s="7"/>
      <c r="IIP42" s="7"/>
      <c r="IIQ42" s="7"/>
      <c r="IIR42" s="7"/>
      <c r="IIS42" s="7"/>
      <c r="IIT42" s="7"/>
      <c r="IIU42" s="7"/>
      <c r="IIV42" s="7"/>
      <c r="IIW42" s="7"/>
      <c r="IIX42" s="7"/>
      <c r="IIY42" s="7"/>
      <c r="IIZ42" s="7"/>
      <c r="IJA42" s="7"/>
      <c r="IJB42" s="7"/>
      <c r="IJC42" s="7"/>
      <c r="IJD42" s="7"/>
      <c r="IJE42" s="7"/>
      <c r="IJF42" s="7"/>
      <c r="IJG42" s="7"/>
      <c r="IJH42" s="7"/>
      <c r="IJI42" s="7"/>
      <c r="IJJ42" s="7"/>
      <c r="IJK42" s="7"/>
      <c r="IJL42" s="7"/>
      <c r="IJM42" s="7"/>
      <c r="IJN42" s="7"/>
      <c r="IJO42" s="7"/>
      <c r="IJP42" s="7"/>
      <c r="IJQ42" s="7"/>
      <c r="IJR42" s="7"/>
      <c r="IJS42" s="7"/>
      <c r="IJT42" s="7"/>
      <c r="IJU42" s="7"/>
      <c r="IJV42" s="7"/>
      <c r="IJW42" s="7"/>
      <c r="IJX42" s="7"/>
      <c r="IJY42" s="7"/>
      <c r="IJZ42" s="7"/>
      <c r="IKA42" s="7"/>
      <c r="IKB42" s="7"/>
      <c r="IKC42" s="7"/>
      <c r="IKD42" s="7"/>
      <c r="IKE42" s="7"/>
      <c r="IKF42" s="7"/>
      <c r="IKG42" s="7"/>
      <c r="IKH42" s="7"/>
      <c r="IKI42" s="7"/>
      <c r="IKJ42" s="7"/>
      <c r="IKK42" s="7"/>
      <c r="IKL42" s="7"/>
      <c r="IKM42" s="7"/>
      <c r="IKN42" s="7"/>
      <c r="IKO42" s="7"/>
      <c r="IKP42" s="7"/>
      <c r="IKQ42" s="7"/>
      <c r="IKR42" s="7"/>
      <c r="IKS42" s="7"/>
      <c r="IKT42" s="7"/>
      <c r="IKU42" s="7"/>
      <c r="IKV42" s="7"/>
      <c r="IKW42" s="7"/>
      <c r="IKX42" s="7"/>
      <c r="IKY42" s="7"/>
      <c r="IKZ42" s="7"/>
      <c r="ILA42" s="7"/>
      <c r="ILB42" s="7"/>
      <c r="ILC42" s="7"/>
      <c r="ILD42" s="7"/>
      <c r="ILE42" s="7"/>
      <c r="ILF42" s="7"/>
      <c r="ILG42" s="7"/>
      <c r="ILH42" s="7"/>
      <c r="ILI42" s="7"/>
      <c r="ILJ42" s="7"/>
      <c r="ILK42" s="7"/>
      <c r="ILL42" s="7"/>
      <c r="ILM42" s="7"/>
      <c r="ILN42" s="7"/>
      <c r="ILO42" s="7"/>
      <c r="ILP42" s="7"/>
      <c r="ILQ42" s="7"/>
      <c r="ILR42" s="7"/>
      <c r="ILS42" s="7"/>
      <c r="ILT42" s="7"/>
      <c r="ILU42" s="7"/>
      <c r="ILV42" s="7"/>
      <c r="ILW42" s="7"/>
      <c r="ILX42" s="7"/>
      <c r="ILY42" s="7"/>
      <c r="ILZ42" s="7"/>
      <c r="IMA42" s="7"/>
      <c r="IMB42" s="7"/>
      <c r="IMC42" s="7"/>
      <c r="IMD42" s="7"/>
      <c r="IME42" s="7"/>
      <c r="IMF42" s="7"/>
      <c r="IMG42" s="7"/>
      <c r="IMH42" s="7"/>
      <c r="IMI42" s="7"/>
      <c r="IMJ42" s="7"/>
      <c r="IMK42" s="7"/>
      <c r="IML42" s="7"/>
      <c r="IMM42" s="7"/>
      <c r="IMN42" s="7"/>
      <c r="IMO42" s="7"/>
      <c r="IMP42" s="7"/>
      <c r="IMQ42" s="7"/>
      <c r="IMR42" s="7"/>
      <c r="IMS42" s="7"/>
      <c r="IMT42" s="7"/>
      <c r="IMU42" s="7"/>
      <c r="IMV42" s="7"/>
      <c r="IMW42" s="7"/>
      <c r="IMX42" s="7"/>
      <c r="IMY42" s="7"/>
      <c r="IMZ42" s="7"/>
      <c r="INA42" s="7"/>
      <c r="INB42" s="7"/>
      <c r="INC42" s="7"/>
      <c r="IND42" s="7"/>
      <c r="INE42" s="7"/>
      <c r="INF42" s="7"/>
      <c r="ING42" s="7"/>
      <c r="INH42" s="7"/>
      <c r="INI42" s="7"/>
      <c r="INJ42" s="7"/>
      <c r="INK42" s="7"/>
      <c r="INL42" s="7"/>
      <c r="INM42" s="7"/>
      <c r="INN42" s="7"/>
      <c r="INO42" s="7"/>
      <c r="INP42" s="7"/>
      <c r="INQ42" s="7"/>
      <c r="INR42" s="7"/>
      <c r="INS42" s="7"/>
      <c r="INT42" s="7"/>
      <c r="INU42" s="7"/>
      <c r="INV42" s="7"/>
      <c r="INW42" s="7"/>
      <c r="INX42" s="7"/>
      <c r="INY42" s="7"/>
      <c r="INZ42" s="7"/>
      <c r="IOA42" s="7"/>
      <c r="IOB42" s="7"/>
      <c r="IOC42" s="7"/>
      <c r="IOD42" s="7"/>
      <c r="IOE42" s="7"/>
      <c r="IOF42" s="7"/>
      <c r="IOG42" s="7"/>
      <c r="IOH42" s="7"/>
      <c r="IOI42" s="7"/>
      <c r="IOJ42" s="7"/>
      <c r="IOK42" s="7"/>
      <c r="IOL42" s="7"/>
      <c r="IOM42" s="7"/>
      <c r="ION42" s="7"/>
      <c r="IOO42" s="7"/>
      <c r="IOP42" s="7"/>
      <c r="IOQ42" s="7"/>
      <c r="IOR42" s="7"/>
      <c r="IOS42" s="7"/>
      <c r="IOT42" s="7"/>
      <c r="IOU42" s="7"/>
      <c r="IOV42" s="7"/>
      <c r="IOW42" s="7"/>
      <c r="IOX42" s="7"/>
      <c r="IOY42" s="7"/>
      <c r="IOZ42" s="7"/>
      <c r="IPA42" s="7"/>
      <c r="IPB42" s="7"/>
      <c r="IPC42" s="7"/>
      <c r="IPD42" s="7"/>
      <c r="IPE42" s="7"/>
      <c r="IPF42" s="7"/>
      <c r="IPG42" s="7"/>
      <c r="IPH42" s="7"/>
      <c r="IPI42" s="7"/>
      <c r="IPJ42" s="7"/>
      <c r="IPK42" s="7"/>
      <c r="IPL42" s="7"/>
      <c r="IPM42" s="7"/>
      <c r="IPN42" s="7"/>
      <c r="IPO42" s="7"/>
      <c r="IPP42" s="7"/>
      <c r="IPQ42" s="7"/>
      <c r="IPR42" s="7"/>
      <c r="IPS42" s="7"/>
      <c r="IPT42" s="7"/>
      <c r="IPU42" s="7"/>
      <c r="IPV42" s="7"/>
      <c r="IPW42" s="7"/>
      <c r="IPX42" s="7"/>
      <c r="IPY42" s="7"/>
      <c r="IPZ42" s="7"/>
      <c r="IQA42" s="7"/>
      <c r="IQB42" s="7"/>
      <c r="IQC42" s="7"/>
      <c r="IQD42" s="7"/>
      <c r="IQE42" s="7"/>
      <c r="IQF42" s="7"/>
      <c r="IQG42" s="7"/>
      <c r="IQH42" s="7"/>
      <c r="IQI42" s="7"/>
      <c r="IQJ42" s="7"/>
      <c r="IQK42" s="7"/>
      <c r="IQL42" s="7"/>
      <c r="IQM42" s="7"/>
      <c r="IQN42" s="7"/>
      <c r="IQO42" s="7"/>
      <c r="IQP42" s="7"/>
      <c r="IQQ42" s="7"/>
      <c r="IQR42" s="7"/>
      <c r="IQS42" s="7"/>
      <c r="IQT42" s="7"/>
      <c r="IQU42" s="7"/>
      <c r="IQV42" s="7"/>
      <c r="IQW42" s="7"/>
      <c r="IQX42" s="7"/>
      <c r="IQY42" s="7"/>
      <c r="IQZ42" s="7"/>
      <c r="IRA42" s="7"/>
      <c r="IRB42" s="7"/>
      <c r="IRC42" s="7"/>
      <c r="IRD42" s="7"/>
      <c r="IRE42" s="7"/>
      <c r="IRF42" s="7"/>
      <c r="IRG42" s="7"/>
      <c r="IRH42" s="7"/>
      <c r="IRI42" s="7"/>
      <c r="IRJ42" s="7"/>
      <c r="IRK42" s="7"/>
      <c r="IRL42" s="7"/>
      <c r="IRM42" s="7"/>
      <c r="IRN42" s="7"/>
      <c r="IRO42" s="7"/>
      <c r="IRP42" s="7"/>
      <c r="IRQ42" s="7"/>
      <c r="IRR42" s="7"/>
      <c r="IRS42" s="7"/>
      <c r="IRT42" s="7"/>
      <c r="IRU42" s="7"/>
      <c r="IRV42" s="7"/>
      <c r="IRW42" s="7"/>
      <c r="IRX42" s="7"/>
      <c r="IRY42" s="7"/>
      <c r="IRZ42" s="7"/>
      <c r="ISA42" s="7"/>
      <c r="ISB42" s="7"/>
      <c r="ISC42" s="7"/>
      <c r="ISD42" s="7"/>
      <c r="ISE42" s="7"/>
      <c r="ISF42" s="7"/>
      <c r="ISG42" s="7"/>
      <c r="ISH42" s="7"/>
      <c r="ISI42" s="7"/>
      <c r="ISJ42" s="7"/>
      <c r="ISK42" s="7"/>
      <c r="ISL42" s="7"/>
      <c r="ISM42" s="7"/>
      <c r="ISN42" s="7"/>
      <c r="ISO42" s="7"/>
      <c r="ISP42" s="7"/>
      <c r="ISQ42" s="7"/>
      <c r="ISR42" s="7"/>
      <c r="ISS42" s="7"/>
      <c r="IST42" s="7"/>
      <c r="ISU42" s="7"/>
      <c r="ISV42" s="7"/>
      <c r="ISW42" s="7"/>
      <c r="ISX42" s="7"/>
      <c r="ISY42" s="7"/>
      <c r="ISZ42" s="7"/>
      <c r="ITA42" s="7"/>
      <c r="ITB42" s="7"/>
      <c r="ITC42" s="7"/>
      <c r="ITD42" s="7"/>
      <c r="ITE42" s="7"/>
      <c r="ITF42" s="7"/>
      <c r="ITG42" s="7"/>
      <c r="ITH42" s="7"/>
      <c r="ITI42" s="7"/>
      <c r="ITJ42" s="7"/>
      <c r="ITK42" s="7"/>
      <c r="ITL42" s="7"/>
      <c r="ITM42" s="7"/>
      <c r="ITN42" s="7"/>
      <c r="ITO42" s="7"/>
      <c r="ITP42" s="7"/>
      <c r="ITQ42" s="7"/>
      <c r="ITR42" s="7"/>
      <c r="ITS42" s="7"/>
      <c r="ITT42" s="7"/>
      <c r="ITU42" s="7"/>
      <c r="ITV42" s="7"/>
      <c r="ITW42" s="7"/>
      <c r="ITX42" s="7"/>
      <c r="ITY42" s="7"/>
      <c r="ITZ42" s="7"/>
      <c r="IUA42" s="7"/>
      <c r="IUB42" s="7"/>
      <c r="IUC42" s="7"/>
      <c r="IUD42" s="7"/>
      <c r="IUE42" s="7"/>
      <c r="IUF42" s="7"/>
      <c r="IUG42" s="7"/>
      <c r="IUH42" s="7"/>
      <c r="IUI42" s="7"/>
      <c r="IUJ42" s="7"/>
      <c r="IUK42" s="7"/>
      <c r="IUL42" s="7"/>
      <c r="IUM42" s="7"/>
      <c r="IUN42" s="7"/>
      <c r="IUO42" s="7"/>
      <c r="IUP42" s="7"/>
      <c r="IUQ42" s="7"/>
      <c r="IUR42" s="7"/>
      <c r="IUS42" s="7"/>
      <c r="IUT42" s="7"/>
      <c r="IUU42" s="7"/>
      <c r="IUV42" s="7"/>
      <c r="IUW42" s="7"/>
      <c r="IUX42" s="7"/>
      <c r="IUY42" s="7"/>
      <c r="IUZ42" s="7"/>
      <c r="IVA42" s="7"/>
      <c r="IVB42" s="7"/>
      <c r="IVC42" s="7"/>
      <c r="IVD42" s="7"/>
      <c r="IVE42" s="7"/>
      <c r="IVF42" s="7"/>
      <c r="IVG42" s="7"/>
      <c r="IVH42" s="7"/>
      <c r="IVI42" s="7"/>
      <c r="IVJ42" s="7"/>
      <c r="IVK42" s="7"/>
      <c r="IVL42" s="7"/>
      <c r="IVM42" s="7"/>
      <c r="IVN42" s="7"/>
      <c r="IVO42" s="7"/>
      <c r="IVP42" s="7"/>
      <c r="IVQ42" s="7"/>
      <c r="IVR42" s="7"/>
      <c r="IVS42" s="7"/>
      <c r="IVT42" s="7"/>
      <c r="IVU42" s="7"/>
      <c r="IVV42" s="7"/>
      <c r="IVW42" s="7"/>
      <c r="IVX42" s="7"/>
      <c r="IVY42" s="7"/>
      <c r="IVZ42" s="7"/>
      <c r="IWA42" s="7"/>
      <c r="IWB42" s="7"/>
      <c r="IWC42" s="7"/>
      <c r="IWD42" s="7"/>
      <c r="IWE42" s="7"/>
      <c r="IWF42" s="7"/>
      <c r="IWG42" s="7"/>
      <c r="IWH42" s="7"/>
      <c r="IWI42" s="7"/>
      <c r="IWJ42" s="7"/>
      <c r="IWK42" s="7"/>
      <c r="IWL42" s="7"/>
      <c r="IWM42" s="7"/>
      <c r="IWN42" s="7"/>
      <c r="IWO42" s="7"/>
      <c r="IWP42" s="7"/>
      <c r="IWQ42" s="7"/>
      <c r="IWR42" s="7"/>
      <c r="IWS42" s="7"/>
      <c r="IWT42" s="7"/>
      <c r="IWU42" s="7"/>
      <c r="IWV42" s="7"/>
      <c r="IWW42" s="7"/>
      <c r="IWX42" s="7"/>
      <c r="IWY42" s="7"/>
      <c r="IWZ42" s="7"/>
      <c r="IXA42" s="7"/>
      <c r="IXB42" s="7"/>
      <c r="IXC42" s="7"/>
      <c r="IXD42" s="7"/>
      <c r="IXE42" s="7"/>
      <c r="IXF42" s="7"/>
      <c r="IXG42" s="7"/>
      <c r="IXH42" s="7"/>
      <c r="IXI42" s="7"/>
      <c r="IXJ42" s="7"/>
      <c r="IXK42" s="7"/>
      <c r="IXL42" s="7"/>
      <c r="IXM42" s="7"/>
      <c r="IXN42" s="7"/>
      <c r="IXO42" s="7"/>
      <c r="IXP42" s="7"/>
      <c r="IXQ42" s="7"/>
      <c r="IXR42" s="7"/>
      <c r="IXS42" s="7"/>
      <c r="IXT42" s="7"/>
      <c r="IXU42" s="7"/>
      <c r="IXV42" s="7"/>
      <c r="IXW42" s="7"/>
      <c r="IXX42" s="7"/>
      <c r="IXY42" s="7"/>
      <c r="IXZ42" s="7"/>
      <c r="IYA42" s="7"/>
      <c r="IYB42" s="7"/>
      <c r="IYC42" s="7"/>
      <c r="IYD42" s="7"/>
      <c r="IYE42" s="7"/>
      <c r="IYF42" s="7"/>
      <c r="IYG42" s="7"/>
      <c r="IYH42" s="7"/>
      <c r="IYI42" s="7"/>
      <c r="IYJ42" s="7"/>
      <c r="IYK42" s="7"/>
      <c r="IYL42" s="7"/>
      <c r="IYM42" s="7"/>
      <c r="IYN42" s="7"/>
      <c r="IYO42" s="7"/>
      <c r="IYP42" s="7"/>
      <c r="IYQ42" s="7"/>
      <c r="IYR42" s="7"/>
      <c r="IYS42" s="7"/>
      <c r="IYT42" s="7"/>
      <c r="IYU42" s="7"/>
      <c r="IYV42" s="7"/>
      <c r="IYW42" s="7"/>
      <c r="IYX42" s="7"/>
      <c r="IYY42" s="7"/>
      <c r="IYZ42" s="7"/>
      <c r="IZA42" s="7"/>
      <c r="IZB42" s="7"/>
      <c r="IZC42" s="7"/>
      <c r="IZD42" s="7"/>
      <c r="IZE42" s="7"/>
      <c r="IZF42" s="7"/>
      <c r="IZG42" s="7"/>
      <c r="IZH42" s="7"/>
      <c r="IZI42" s="7"/>
      <c r="IZJ42" s="7"/>
      <c r="IZK42" s="7"/>
      <c r="IZL42" s="7"/>
      <c r="IZM42" s="7"/>
      <c r="IZN42" s="7"/>
      <c r="IZO42" s="7"/>
      <c r="IZP42" s="7"/>
      <c r="IZQ42" s="7"/>
      <c r="IZR42" s="7"/>
      <c r="IZS42" s="7"/>
      <c r="IZT42" s="7"/>
      <c r="IZU42" s="7"/>
      <c r="IZV42" s="7"/>
      <c r="IZW42" s="7"/>
      <c r="IZX42" s="7"/>
      <c r="IZY42" s="7"/>
      <c r="IZZ42" s="7"/>
      <c r="JAA42" s="7"/>
      <c r="JAB42" s="7"/>
      <c r="JAC42" s="7"/>
      <c r="JAD42" s="7"/>
      <c r="JAE42" s="7"/>
      <c r="JAF42" s="7"/>
      <c r="JAG42" s="7"/>
      <c r="JAH42" s="7"/>
      <c r="JAI42" s="7"/>
      <c r="JAJ42" s="7"/>
      <c r="JAK42" s="7"/>
      <c r="JAL42" s="7"/>
      <c r="JAM42" s="7"/>
      <c r="JAN42" s="7"/>
      <c r="JAO42" s="7"/>
      <c r="JAP42" s="7"/>
      <c r="JAQ42" s="7"/>
      <c r="JAR42" s="7"/>
      <c r="JAS42" s="7"/>
      <c r="JAT42" s="7"/>
      <c r="JAU42" s="7"/>
      <c r="JAV42" s="7"/>
      <c r="JAW42" s="7"/>
      <c r="JAX42" s="7"/>
      <c r="JAY42" s="7"/>
      <c r="JAZ42" s="7"/>
      <c r="JBA42" s="7"/>
      <c r="JBB42" s="7"/>
      <c r="JBC42" s="7"/>
      <c r="JBD42" s="7"/>
      <c r="JBE42" s="7"/>
      <c r="JBF42" s="7"/>
      <c r="JBG42" s="7"/>
      <c r="JBH42" s="7"/>
      <c r="JBI42" s="7"/>
      <c r="JBJ42" s="7"/>
      <c r="JBK42" s="7"/>
      <c r="JBL42" s="7"/>
      <c r="JBM42" s="7"/>
      <c r="JBN42" s="7"/>
      <c r="JBO42" s="7"/>
      <c r="JBP42" s="7"/>
      <c r="JBQ42" s="7"/>
      <c r="JBR42" s="7"/>
      <c r="JBS42" s="7"/>
      <c r="JBT42" s="7"/>
      <c r="JBU42" s="7"/>
      <c r="JBV42" s="7"/>
      <c r="JBW42" s="7"/>
      <c r="JBX42" s="7"/>
      <c r="JBY42" s="7"/>
      <c r="JBZ42" s="7"/>
      <c r="JCA42" s="7"/>
      <c r="JCB42" s="7"/>
      <c r="JCC42" s="7"/>
      <c r="JCD42" s="7"/>
      <c r="JCE42" s="7"/>
      <c r="JCF42" s="7"/>
      <c r="JCG42" s="7"/>
      <c r="JCH42" s="7"/>
      <c r="JCI42" s="7"/>
      <c r="JCJ42" s="7"/>
      <c r="JCK42" s="7"/>
      <c r="JCL42" s="7"/>
      <c r="JCM42" s="7"/>
      <c r="JCN42" s="7"/>
      <c r="JCO42" s="7"/>
      <c r="JCP42" s="7"/>
      <c r="JCQ42" s="7"/>
      <c r="JCR42" s="7"/>
      <c r="JCS42" s="7"/>
      <c r="JCT42" s="7"/>
      <c r="JCU42" s="7"/>
      <c r="JCV42" s="7"/>
      <c r="JCW42" s="7"/>
      <c r="JCX42" s="7"/>
      <c r="JCY42" s="7"/>
      <c r="JCZ42" s="7"/>
      <c r="JDA42" s="7"/>
      <c r="JDB42" s="7"/>
      <c r="JDC42" s="7"/>
      <c r="JDD42" s="7"/>
      <c r="JDE42" s="7"/>
      <c r="JDF42" s="7"/>
      <c r="JDG42" s="7"/>
      <c r="JDH42" s="7"/>
      <c r="JDI42" s="7"/>
      <c r="JDJ42" s="7"/>
      <c r="JDK42" s="7"/>
      <c r="JDL42" s="7"/>
      <c r="JDM42" s="7"/>
      <c r="JDN42" s="7"/>
      <c r="JDO42" s="7"/>
      <c r="JDP42" s="7"/>
      <c r="JDQ42" s="7"/>
      <c r="JDR42" s="7"/>
      <c r="JDS42" s="7"/>
      <c r="JDT42" s="7"/>
      <c r="JDU42" s="7"/>
      <c r="JDV42" s="7"/>
      <c r="JDW42" s="7"/>
      <c r="JDX42" s="7"/>
      <c r="JDY42" s="7"/>
      <c r="JDZ42" s="7"/>
      <c r="JEA42" s="7"/>
      <c r="JEB42" s="7"/>
      <c r="JEC42" s="7"/>
      <c r="JED42" s="7"/>
      <c r="JEE42" s="7"/>
      <c r="JEF42" s="7"/>
      <c r="JEG42" s="7"/>
      <c r="JEH42" s="7"/>
      <c r="JEI42" s="7"/>
      <c r="JEJ42" s="7"/>
      <c r="JEK42" s="7"/>
      <c r="JEL42" s="7"/>
      <c r="JEM42" s="7"/>
      <c r="JEN42" s="7"/>
      <c r="JEO42" s="7"/>
      <c r="JEP42" s="7"/>
      <c r="JEQ42" s="7"/>
      <c r="JER42" s="7"/>
      <c r="JES42" s="7"/>
      <c r="JET42" s="7"/>
      <c r="JEU42" s="7"/>
      <c r="JEV42" s="7"/>
      <c r="JEW42" s="7"/>
      <c r="JEX42" s="7"/>
      <c r="JEY42" s="7"/>
      <c r="JEZ42" s="7"/>
      <c r="JFA42" s="7"/>
      <c r="JFB42" s="7"/>
      <c r="JFC42" s="7"/>
      <c r="JFD42" s="7"/>
      <c r="JFE42" s="7"/>
      <c r="JFF42" s="7"/>
      <c r="JFG42" s="7"/>
      <c r="JFH42" s="7"/>
      <c r="JFI42" s="7"/>
      <c r="JFJ42" s="7"/>
      <c r="JFK42" s="7"/>
      <c r="JFL42" s="7"/>
      <c r="JFM42" s="7"/>
      <c r="JFN42" s="7"/>
      <c r="JFO42" s="7"/>
      <c r="JFP42" s="7"/>
      <c r="JFQ42" s="7"/>
      <c r="JFR42" s="7"/>
      <c r="JFS42" s="7"/>
      <c r="JFT42" s="7"/>
      <c r="JFU42" s="7"/>
      <c r="JFV42" s="7"/>
      <c r="JFW42" s="7"/>
      <c r="JFX42" s="7"/>
      <c r="JFY42" s="7"/>
      <c r="JFZ42" s="7"/>
      <c r="JGA42" s="7"/>
      <c r="JGB42" s="7"/>
      <c r="JGC42" s="7"/>
      <c r="JGD42" s="7"/>
      <c r="JGE42" s="7"/>
      <c r="JGF42" s="7"/>
      <c r="JGG42" s="7"/>
      <c r="JGH42" s="7"/>
      <c r="JGI42" s="7"/>
      <c r="JGJ42" s="7"/>
      <c r="JGK42" s="7"/>
      <c r="JGL42" s="7"/>
      <c r="JGM42" s="7"/>
      <c r="JGN42" s="7"/>
      <c r="JGO42" s="7"/>
      <c r="JGP42" s="7"/>
      <c r="JGQ42" s="7"/>
      <c r="JGR42" s="7"/>
      <c r="JGS42" s="7"/>
      <c r="JGT42" s="7"/>
      <c r="JGU42" s="7"/>
      <c r="JGV42" s="7"/>
      <c r="JGW42" s="7"/>
      <c r="JGX42" s="7"/>
      <c r="JGY42" s="7"/>
      <c r="JGZ42" s="7"/>
      <c r="JHA42" s="7"/>
      <c r="JHB42" s="7"/>
      <c r="JHC42" s="7"/>
      <c r="JHD42" s="7"/>
      <c r="JHE42" s="7"/>
      <c r="JHF42" s="7"/>
      <c r="JHG42" s="7"/>
      <c r="JHH42" s="7"/>
      <c r="JHI42" s="7"/>
      <c r="JHJ42" s="7"/>
      <c r="JHK42" s="7"/>
      <c r="JHL42" s="7"/>
      <c r="JHM42" s="7"/>
      <c r="JHN42" s="7"/>
      <c r="JHO42" s="7"/>
      <c r="JHP42" s="7"/>
      <c r="JHQ42" s="7"/>
      <c r="JHR42" s="7"/>
      <c r="JHS42" s="7"/>
      <c r="JHT42" s="7"/>
      <c r="JHU42" s="7"/>
      <c r="JHV42" s="7"/>
      <c r="JHW42" s="7"/>
      <c r="JHX42" s="7"/>
      <c r="JHY42" s="7"/>
      <c r="JHZ42" s="7"/>
      <c r="JIA42" s="7"/>
      <c r="JIB42" s="7"/>
      <c r="JIC42" s="7"/>
      <c r="JID42" s="7"/>
      <c r="JIE42" s="7"/>
      <c r="JIF42" s="7"/>
      <c r="JIG42" s="7"/>
      <c r="JIH42" s="7"/>
      <c r="JII42" s="7"/>
      <c r="JIJ42" s="7"/>
      <c r="JIK42" s="7"/>
      <c r="JIL42" s="7"/>
      <c r="JIM42" s="7"/>
      <c r="JIN42" s="7"/>
      <c r="JIO42" s="7"/>
      <c r="JIP42" s="7"/>
      <c r="JIQ42" s="7"/>
      <c r="JIR42" s="7"/>
      <c r="JIS42" s="7"/>
      <c r="JIT42" s="7"/>
      <c r="JIU42" s="7"/>
      <c r="JIV42" s="7"/>
      <c r="JIW42" s="7"/>
      <c r="JIX42" s="7"/>
      <c r="JIY42" s="7"/>
      <c r="JIZ42" s="7"/>
      <c r="JJA42" s="7"/>
      <c r="JJB42" s="7"/>
      <c r="JJC42" s="7"/>
      <c r="JJD42" s="7"/>
      <c r="JJE42" s="7"/>
      <c r="JJF42" s="7"/>
      <c r="JJG42" s="7"/>
      <c r="JJH42" s="7"/>
      <c r="JJI42" s="7"/>
      <c r="JJJ42" s="7"/>
      <c r="JJK42" s="7"/>
      <c r="JJL42" s="7"/>
      <c r="JJM42" s="7"/>
      <c r="JJN42" s="7"/>
      <c r="JJO42" s="7"/>
      <c r="JJP42" s="7"/>
      <c r="JJQ42" s="7"/>
      <c r="JJR42" s="7"/>
      <c r="JJS42" s="7"/>
      <c r="JJT42" s="7"/>
      <c r="JJU42" s="7"/>
      <c r="JJV42" s="7"/>
      <c r="JJW42" s="7"/>
      <c r="JJX42" s="7"/>
      <c r="JJY42" s="7"/>
      <c r="JJZ42" s="7"/>
      <c r="JKA42" s="7"/>
      <c r="JKB42" s="7"/>
      <c r="JKC42" s="7"/>
      <c r="JKD42" s="7"/>
      <c r="JKE42" s="7"/>
      <c r="JKF42" s="7"/>
      <c r="JKG42" s="7"/>
      <c r="JKH42" s="7"/>
      <c r="JKI42" s="7"/>
      <c r="JKJ42" s="7"/>
      <c r="JKK42" s="7"/>
      <c r="JKL42" s="7"/>
      <c r="JKM42" s="7"/>
      <c r="JKN42" s="7"/>
      <c r="JKO42" s="7"/>
      <c r="JKP42" s="7"/>
      <c r="JKQ42" s="7"/>
      <c r="JKR42" s="7"/>
      <c r="JKS42" s="7"/>
      <c r="JKT42" s="7"/>
      <c r="JKU42" s="7"/>
      <c r="JKV42" s="7"/>
      <c r="JKW42" s="7"/>
      <c r="JKX42" s="7"/>
      <c r="JKY42" s="7"/>
      <c r="JKZ42" s="7"/>
      <c r="JLA42" s="7"/>
      <c r="JLB42" s="7"/>
      <c r="JLC42" s="7"/>
      <c r="JLD42" s="7"/>
      <c r="JLE42" s="7"/>
      <c r="JLF42" s="7"/>
      <c r="JLG42" s="7"/>
      <c r="JLH42" s="7"/>
      <c r="JLI42" s="7"/>
      <c r="JLJ42" s="7"/>
      <c r="JLK42" s="7"/>
      <c r="JLL42" s="7"/>
      <c r="JLM42" s="7"/>
      <c r="JLN42" s="7"/>
      <c r="JLO42" s="7"/>
      <c r="JLP42" s="7"/>
      <c r="JLQ42" s="7"/>
      <c r="JLR42" s="7"/>
      <c r="JLS42" s="7"/>
      <c r="JLT42" s="7"/>
      <c r="JLU42" s="7"/>
      <c r="JLV42" s="7"/>
      <c r="JLW42" s="7"/>
      <c r="JLX42" s="7"/>
      <c r="JLY42" s="7"/>
      <c r="JLZ42" s="7"/>
      <c r="JMA42" s="7"/>
      <c r="JMB42" s="7"/>
      <c r="JMC42" s="7"/>
      <c r="JMD42" s="7"/>
      <c r="JME42" s="7"/>
      <c r="JMF42" s="7"/>
      <c r="JMG42" s="7"/>
      <c r="JMH42" s="7"/>
      <c r="JMI42" s="7"/>
      <c r="JMJ42" s="7"/>
      <c r="JMK42" s="7"/>
      <c r="JML42" s="7"/>
      <c r="JMM42" s="7"/>
      <c r="JMN42" s="7"/>
      <c r="JMO42" s="7"/>
      <c r="JMP42" s="7"/>
      <c r="JMQ42" s="7"/>
      <c r="JMR42" s="7"/>
      <c r="JMS42" s="7"/>
      <c r="JMT42" s="7"/>
      <c r="JMU42" s="7"/>
      <c r="JMV42" s="7"/>
      <c r="JMW42" s="7"/>
      <c r="JMX42" s="7"/>
      <c r="JMY42" s="7"/>
      <c r="JMZ42" s="7"/>
      <c r="JNA42" s="7"/>
      <c r="JNB42" s="7"/>
      <c r="JNC42" s="7"/>
      <c r="JND42" s="7"/>
      <c r="JNE42" s="7"/>
      <c r="JNF42" s="7"/>
      <c r="JNG42" s="7"/>
      <c r="JNH42" s="7"/>
      <c r="JNI42" s="7"/>
      <c r="JNJ42" s="7"/>
      <c r="JNK42" s="7"/>
      <c r="JNL42" s="7"/>
      <c r="JNM42" s="7"/>
      <c r="JNN42" s="7"/>
      <c r="JNO42" s="7"/>
      <c r="JNP42" s="7"/>
      <c r="JNQ42" s="7"/>
      <c r="JNR42" s="7"/>
      <c r="JNS42" s="7"/>
      <c r="JNT42" s="7"/>
      <c r="JNU42" s="7"/>
      <c r="JNV42" s="7"/>
      <c r="JNW42" s="7"/>
      <c r="JNX42" s="7"/>
      <c r="JNY42" s="7"/>
      <c r="JNZ42" s="7"/>
      <c r="JOA42" s="7"/>
      <c r="JOB42" s="7"/>
      <c r="JOC42" s="7"/>
      <c r="JOD42" s="7"/>
      <c r="JOE42" s="7"/>
      <c r="JOF42" s="7"/>
      <c r="JOG42" s="7"/>
      <c r="JOH42" s="7"/>
      <c r="JOI42" s="7"/>
      <c r="JOJ42" s="7"/>
      <c r="JOK42" s="7"/>
      <c r="JOL42" s="7"/>
      <c r="JOM42" s="7"/>
      <c r="JON42" s="7"/>
      <c r="JOO42" s="7"/>
      <c r="JOP42" s="7"/>
      <c r="JOQ42" s="7"/>
      <c r="JOR42" s="7"/>
      <c r="JOS42" s="7"/>
      <c r="JOT42" s="7"/>
      <c r="JOU42" s="7"/>
      <c r="JOV42" s="7"/>
      <c r="JOW42" s="7"/>
      <c r="JOX42" s="7"/>
      <c r="JOY42" s="7"/>
      <c r="JOZ42" s="7"/>
      <c r="JPA42" s="7"/>
      <c r="JPB42" s="7"/>
      <c r="JPC42" s="7"/>
      <c r="JPD42" s="7"/>
      <c r="JPE42" s="7"/>
      <c r="JPF42" s="7"/>
      <c r="JPG42" s="7"/>
      <c r="JPH42" s="7"/>
      <c r="JPI42" s="7"/>
      <c r="JPJ42" s="7"/>
      <c r="JPK42" s="7"/>
      <c r="JPL42" s="7"/>
      <c r="JPM42" s="7"/>
      <c r="JPN42" s="7"/>
      <c r="JPO42" s="7"/>
      <c r="JPP42" s="7"/>
      <c r="JPQ42" s="7"/>
      <c r="JPR42" s="7"/>
      <c r="JPS42" s="7"/>
      <c r="JPT42" s="7"/>
      <c r="JPU42" s="7"/>
      <c r="JPV42" s="7"/>
      <c r="JPW42" s="7"/>
      <c r="JPX42" s="7"/>
      <c r="JPY42" s="7"/>
      <c r="JPZ42" s="7"/>
      <c r="JQA42" s="7"/>
      <c r="JQB42" s="7"/>
      <c r="JQC42" s="7"/>
      <c r="JQD42" s="7"/>
      <c r="JQE42" s="7"/>
      <c r="JQF42" s="7"/>
      <c r="JQG42" s="7"/>
      <c r="JQH42" s="7"/>
      <c r="JQI42" s="7"/>
      <c r="JQJ42" s="7"/>
      <c r="JQK42" s="7"/>
      <c r="JQL42" s="7"/>
      <c r="JQM42" s="7"/>
      <c r="JQN42" s="7"/>
      <c r="JQO42" s="7"/>
      <c r="JQP42" s="7"/>
      <c r="JQQ42" s="7"/>
      <c r="JQR42" s="7"/>
      <c r="JQS42" s="7"/>
      <c r="JQT42" s="7"/>
      <c r="JQU42" s="7"/>
      <c r="JQV42" s="7"/>
      <c r="JQW42" s="7"/>
      <c r="JQX42" s="7"/>
      <c r="JQY42" s="7"/>
      <c r="JQZ42" s="7"/>
      <c r="JRA42" s="7"/>
      <c r="JRB42" s="7"/>
      <c r="JRC42" s="7"/>
      <c r="JRD42" s="7"/>
      <c r="JRE42" s="7"/>
      <c r="JRF42" s="7"/>
      <c r="JRG42" s="7"/>
      <c r="JRH42" s="7"/>
      <c r="JRI42" s="7"/>
      <c r="JRJ42" s="7"/>
      <c r="JRK42" s="7"/>
      <c r="JRL42" s="7"/>
      <c r="JRM42" s="7"/>
      <c r="JRN42" s="7"/>
      <c r="JRO42" s="7"/>
      <c r="JRP42" s="7"/>
      <c r="JRQ42" s="7"/>
      <c r="JRR42" s="7"/>
      <c r="JRS42" s="7"/>
      <c r="JRT42" s="7"/>
      <c r="JRU42" s="7"/>
      <c r="JRV42" s="7"/>
      <c r="JRW42" s="7"/>
      <c r="JRX42" s="7"/>
      <c r="JRY42" s="7"/>
      <c r="JRZ42" s="7"/>
      <c r="JSA42" s="7"/>
      <c r="JSB42" s="7"/>
      <c r="JSC42" s="7"/>
      <c r="JSD42" s="7"/>
      <c r="JSE42" s="7"/>
      <c r="JSF42" s="7"/>
      <c r="JSG42" s="7"/>
      <c r="JSH42" s="7"/>
      <c r="JSI42" s="7"/>
      <c r="JSJ42" s="7"/>
      <c r="JSK42" s="7"/>
      <c r="JSL42" s="7"/>
      <c r="JSM42" s="7"/>
      <c r="JSN42" s="7"/>
      <c r="JSO42" s="7"/>
      <c r="JSP42" s="7"/>
      <c r="JSQ42" s="7"/>
      <c r="JSR42" s="7"/>
      <c r="JSS42" s="7"/>
      <c r="JST42" s="7"/>
      <c r="JSU42" s="7"/>
      <c r="JSV42" s="7"/>
      <c r="JSW42" s="7"/>
      <c r="JSX42" s="7"/>
      <c r="JSY42" s="7"/>
      <c r="JSZ42" s="7"/>
      <c r="JTA42" s="7"/>
      <c r="JTB42" s="7"/>
      <c r="JTC42" s="7"/>
      <c r="JTD42" s="7"/>
      <c r="JTE42" s="7"/>
      <c r="JTF42" s="7"/>
      <c r="JTG42" s="7"/>
      <c r="JTH42" s="7"/>
      <c r="JTI42" s="7"/>
      <c r="JTJ42" s="7"/>
      <c r="JTK42" s="7"/>
      <c r="JTL42" s="7"/>
      <c r="JTM42" s="7"/>
      <c r="JTN42" s="7"/>
      <c r="JTO42" s="7"/>
      <c r="JTP42" s="7"/>
      <c r="JTQ42" s="7"/>
      <c r="JTR42" s="7"/>
      <c r="JTS42" s="7"/>
      <c r="JTT42" s="7"/>
      <c r="JTU42" s="7"/>
      <c r="JTV42" s="7"/>
      <c r="JTW42" s="7"/>
      <c r="JTX42" s="7"/>
      <c r="JTY42" s="7"/>
      <c r="JTZ42" s="7"/>
      <c r="JUA42" s="7"/>
      <c r="JUB42" s="7"/>
      <c r="JUC42" s="7"/>
      <c r="JUD42" s="7"/>
      <c r="JUE42" s="7"/>
      <c r="JUF42" s="7"/>
      <c r="JUG42" s="7"/>
      <c r="JUH42" s="7"/>
      <c r="JUI42" s="7"/>
      <c r="JUJ42" s="7"/>
      <c r="JUK42" s="7"/>
      <c r="JUL42" s="7"/>
      <c r="JUM42" s="7"/>
      <c r="JUN42" s="7"/>
      <c r="JUO42" s="7"/>
      <c r="JUP42" s="7"/>
      <c r="JUQ42" s="7"/>
      <c r="JUR42" s="7"/>
      <c r="JUS42" s="7"/>
      <c r="JUT42" s="7"/>
      <c r="JUU42" s="7"/>
      <c r="JUV42" s="7"/>
      <c r="JUW42" s="7"/>
      <c r="JUX42" s="7"/>
      <c r="JUY42" s="7"/>
      <c r="JUZ42" s="7"/>
      <c r="JVA42" s="7"/>
      <c r="JVB42" s="7"/>
      <c r="JVC42" s="7"/>
      <c r="JVD42" s="7"/>
      <c r="JVE42" s="7"/>
      <c r="JVF42" s="7"/>
      <c r="JVG42" s="7"/>
      <c r="JVH42" s="7"/>
      <c r="JVI42" s="7"/>
      <c r="JVJ42" s="7"/>
      <c r="JVK42" s="7"/>
      <c r="JVL42" s="7"/>
      <c r="JVM42" s="7"/>
      <c r="JVN42" s="7"/>
      <c r="JVO42" s="7"/>
      <c r="JVP42" s="7"/>
      <c r="JVQ42" s="7"/>
      <c r="JVR42" s="7"/>
      <c r="JVS42" s="7"/>
      <c r="JVT42" s="7"/>
      <c r="JVU42" s="7"/>
      <c r="JVV42" s="7"/>
      <c r="JVW42" s="7"/>
      <c r="JVX42" s="7"/>
      <c r="JVY42" s="7"/>
      <c r="JVZ42" s="7"/>
      <c r="JWA42" s="7"/>
      <c r="JWB42" s="7"/>
      <c r="JWC42" s="7"/>
      <c r="JWD42" s="7"/>
      <c r="JWE42" s="7"/>
      <c r="JWF42" s="7"/>
      <c r="JWG42" s="7"/>
      <c r="JWH42" s="7"/>
      <c r="JWI42" s="7"/>
      <c r="JWJ42" s="7"/>
      <c r="JWK42" s="7"/>
      <c r="JWL42" s="7"/>
      <c r="JWM42" s="7"/>
      <c r="JWN42" s="7"/>
      <c r="JWO42" s="7"/>
      <c r="JWP42" s="7"/>
      <c r="JWQ42" s="7"/>
      <c r="JWR42" s="7"/>
      <c r="JWS42" s="7"/>
      <c r="JWT42" s="7"/>
      <c r="JWU42" s="7"/>
      <c r="JWV42" s="7"/>
      <c r="JWW42" s="7"/>
      <c r="JWX42" s="7"/>
      <c r="JWY42" s="7"/>
      <c r="JWZ42" s="7"/>
      <c r="JXA42" s="7"/>
      <c r="JXB42" s="7"/>
      <c r="JXC42" s="7"/>
      <c r="JXD42" s="7"/>
      <c r="JXE42" s="7"/>
      <c r="JXF42" s="7"/>
      <c r="JXG42" s="7"/>
      <c r="JXH42" s="7"/>
      <c r="JXI42" s="7"/>
      <c r="JXJ42" s="7"/>
      <c r="JXK42" s="7"/>
      <c r="JXL42" s="7"/>
      <c r="JXM42" s="7"/>
      <c r="JXN42" s="7"/>
      <c r="JXO42" s="7"/>
      <c r="JXP42" s="7"/>
      <c r="JXQ42" s="7"/>
      <c r="JXR42" s="7"/>
      <c r="JXS42" s="7"/>
      <c r="JXT42" s="7"/>
      <c r="JXU42" s="7"/>
      <c r="JXV42" s="7"/>
      <c r="JXW42" s="7"/>
      <c r="JXX42" s="7"/>
      <c r="JXY42" s="7"/>
      <c r="JXZ42" s="7"/>
      <c r="JYA42" s="7"/>
      <c r="JYB42" s="7"/>
      <c r="JYC42" s="7"/>
      <c r="JYD42" s="7"/>
      <c r="JYE42" s="7"/>
      <c r="JYF42" s="7"/>
      <c r="JYG42" s="7"/>
      <c r="JYH42" s="7"/>
      <c r="JYI42" s="7"/>
      <c r="JYJ42" s="7"/>
      <c r="JYK42" s="7"/>
      <c r="JYL42" s="7"/>
      <c r="JYM42" s="7"/>
      <c r="JYN42" s="7"/>
      <c r="JYO42" s="7"/>
      <c r="JYP42" s="7"/>
      <c r="JYQ42" s="7"/>
      <c r="JYR42" s="7"/>
      <c r="JYS42" s="7"/>
      <c r="JYT42" s="7"/>
      <c r="JYU42" s="7"/>
      <c r="JYV42" s="7"/>
      <c r="JYW42" s="7"/>
      <c r="JYX42" s="7"/>
      <c r="JYY42" s="7"/>
      <c r="JYZ42" s="7"/>
      <c r="JZA42" s="7"/>
      <c r="JZB42" s="7"/>
      <c r="JZC42" s="7"/>
      <c r="JZD42" s="7"/>
      <c r="JZE42" s="7"/>
      <c r="JZF42" s="7"/>
      <c r="JZG42" s="7"/>
      <c r="JZH42" s="7"/>
      <c r="JZI42" s="7"/>
      <c r="JZJ42" s="7"/>
      <c r="JZK42" s="7"/>
      <c r="JZL42" s="7"/>
      <c r="JZM42" s="7"/>
      <c r="JZN42" s="7"/>
      <c r="JZO42" s="7"/>
      <c r="JZP42" s="7"/>
      <c r="JZQ42" s="7"/>
      <c r="JZR42" s="7"/>
      <c r="JZS42" s="7"/>
      <c r="JZT42" s="7"/>
      <c r="JZU42" s="7"/>
      <c r="JZV42" s="7"/>
      <c r="JZW42" s="7"/>
      <c r="JZX42" s="7"/>
      <c r="JZY42" s="7"/>
      <c r="JZZ42" s="7"/>
      <c r="KAA42" s="7"/>
      <c r="KAB42" s="7"/>
      <c r="KAC42" s="7"/>
      <c r="KAD42" s="7"/>
      <c r="KAE42" s="7"/>
      <c r="KAF42" s="7"/>
      <c r="KAG42" s="7"/>
      <c r="KAH42" s="7"/>
      <c r="KAI42" s="7"/>
      <c r="KAJ42" s="7"/>
      <c r="KAK42" s="7"/>
      <c r="KAL42" s="7"/>
      <c r="KAM42" s="7"/>
      <c r="KAN42" s="7"/>
      <c r="KAO42" s="7"/>
      <c r="KAP42" s="7"/>
      <c r="KAQ42" s="7"/>
      <c r="KAR42" s="7"/>
      <c r="KAS42" s="7"/>
      <c r="KAT42" s="7"/>
      <c r="KAU42" s="7"/>
      <c r="KAV42" s="7"/>
      <c r="KAW42" s="7"/>
      <c r="KAX42" s="7"/>
      <c r="KAY42" s="7"/>
      <c r="KAZ42" s="7"/>
      <c r="KBA42" s="7"/>
      <c r="KBB42" s="7"/>
      <c r="KBC42" s="7"/>
      <c r="KBD42" s="7"/>
      <c r="KBE42" s="7"/>
      <c r="KBF42" s="7"/>
      <c r="KBG42" s="7"/>
      <c r="KBH42" s="7"/>
      <c r="KBI42" s="7"/>
      <c r="KBJ42" s="7"/>
      <c r="KBK42" s="7"/>
      <c r="KBL42" s="7"/>
      <c r="KBM42" s="7"/>
      <c r="KBN42" s="7"/>
      <c r="KBO42" s="7"/>
      <c r="KBP42" s="7"/>
      <c r="KBQ42" s="7"/>
      <c r="KBR42" s="7"/>
      <c r="KBS42" s="7"/>
      <c r="KBT42" s="7"/>
      <c r="KBU42" s="7"/>
      <c r="KBV42" s="7"/>
      <c r="KBW42" s="7"/>
      <c r="KBX42" s="7"/>
      <c r="KBY42" s="7"/>
      <c r="KBZ42" s="7"/>
      <c r="KCA42" s="7"/>
      <c r="KCB42" s="7"/>
      <c r="KCC42" s="7"/>
      <c r="KCD42" s="7"/>
      <c r="KCE42" s="7"/>
      <c r="KCF42" s="7"/>
      <c r="KCG42" s="7"/>
      <c r="KCH42" s="7"/>
      <c r="KCI42" s="7"/>
      <c r="KCJ42" s="7"/>
      <c r="KCK42" s="7"/>
      <c r="KCL42" s="7"/>
      <c r="KCM42" s="7"/>
      <c r="KCN42" s="7"/>
      <c r="KCO42" s="7"/>
      <c r="KCP42" s="7"/>
      <c r="KCQ42" s="7"/>
      <c r="KCR42" s="7"/>
      <c r="KCS42" s="7"/>
      <c r="KCT42" s="7"/>
      <c r="KCU42" s="7"/>
      <c r="KCV42" s="7"/>
      <c r="KCW42" s="7"/>
      <c r="KCX42" s="7"/>
      <c r="KCY42" s="7"/>
      <c r="KCZ42" s="7"/>
      <c r="KDA42" s="7"/>
      <c r="KDB42" s="7"/>
      <c r="KDC42" s="7"/>
      <c r="KDD42" s="7"/>
      <c r="KDE42" s="7"/>
      <c r="KDF42" s="7"/>
      <c r="KDG42" s="7"/>
      <c r="KDH42" s="7"/>
      <c r="KDI42" s="7"/>
      <c r="KDJ42" s="7"/>
      <c r="KDK42" s="7"/>
      <c r="KDL42" s="7"/>
      <c r="KDM42" s="7"/>
      <c r="KDN42" s="7"/>
      <c r="KDO42" s="7"/>
      <c r="KDP42" s="7"/>
      <c r="KDQ42" s="7"/>
      <c r="KDR42" s="7"/>
      <c r="KDS42" s="7"/>
      <c r="KDT42" s="7"/>
      <c r="KDU42" s="7"/>
      <c r="KDV42" s="7"/>
      <c r="KDW42" s="7"/>
      <c r="KDX42" s="7"/>
      <c r="KDY42" s="7"/>
      <c r="KDZ42" s="7"/>
      <c r="KEA42" s="7"/>
      <c r="KEB42" s="7"/>
      <c r="KEC42" s="7"/>
      <c r="KED42" s="7"/>
      <c r="KEE42" s="7"/>
      <c r="KEF42" s="7"/>
      <c r="KEG42" s="7"/>
      <c r="KEH42" s="7"/>
      <c r="KEI42" s="7"/>
      <c r="KEJ42" s="7"/>
      <c r="KEK42" s="7"/>
      <c r="KEL42" s="7"/>
      <c r="KEM42" s="7"/>
      <c r="KEN42" s="7"/>
      <c r="KEO42" s="7"/>
      <c r="KEP42" s="7"/>
      <c r="KEQ42" s="7"/>
      <c r="KER42" s="7"/>
      <c r="KES42" s="7"/>
      <c r="KET42" s="7"/>
      <c r="KEU42" s="7"/>
      <c r="KEV42" s="7"/>
      <c r="KEW42" s="7"/>
      <c r="KEX42" s="7"/>
      <c r="KEY42" s="7"/>
      <c r="KEZ42" s="7"/>
      <c r="KFA42" s="7"/>
      <c r="KFB42" s="7"/>
      <c r="KFC42" s="7"/>
      <c r="KFD42" s="7"/>
      <c r="KFE42" s="7"/>
      <c r="KFF42" s="7"/>
      <c r="KFG42" s="7"/>
      <c r="KFH42" s="7"/>
      <c r="KFI42" s="7"/>
      <c r="KFJ42" s="7"/>
      <c r="KFK42" s="7"/>
      <c r="KFL42" s="7"/>
      <c r="KFM42" s="7"/>
      <c r="KFN42" s="7"/>
      <c r="KFO42" s="7"/>
      <c r="KFP42" s="7"/>
      <c r="KFQ42" s="7"/>
      <c r="KFR42" s="7"/>
      <c r="KFS42" s="7"/>
      <c r="KFT42" s="7"/>
      <c r="KFU42" s="7"/>
      <c r="KFV42" s="7"/>
      <c r="KFW42" s="7"/>
      <c r="KFX42" s="7"/>
      <c r="KFY42" s="7"/>
      <c r="KFZ42" s="7"/>
      <c r="KGA42" s="7"/>
      <c r="KGB42" s="7"/>
      <c r="KGC42" s="7"/>
      <c r="KGD42" s="7"/>
      <c r="KGE42" s="7"/>
      <c r="KGF42" s="7"/>
      <c r="KGG42" s="7"/>
      <c r="KGH42" s="7"/>
      <c r="KGI42" s="7"/>
      <c r="KGJ42" s="7"/>
      <c r="KGK42" s="7"/>
      <c r="KGL42" s="7"/>
      <c r="KGM42" s="7"/>
      <c r="KGN42" s="7"/>
      <c r="KGO42" s="7"/>
      <c r="KGP42" s="7"/>
      <c r="KGQ42" s="7"/>
      <c r="KGR42" s="7"/>
      <c r="KGS42" s="7"/>
      <c r="KGT42" s="7"/>
      <c r="KGU42" s="7"/>
      <c r="KGV42" s="7"/>
      <c r="KGW42" s="7"/>
      <c r="KGX42" s="7"/>
      <c r="KGY42" s="7"/>
      <c r="KGZ42" s="7"/>
      <c r="KHA42" s="7"/>
      <c r="KHB42" s="7"/>
      <c r="KHC42" s="7"/>
      <c r="KHD42" s="7"/>
      <c r="KHE42" s="7"/>
      <c r="KHF42" s="7"/>
      <c r="KHG42" s="7"/>
      <c r="KHH42" s="7"/>
      <c r="KHI42" s="7"/>
      <c r="KHJ42" s="7"/>
      <c r="KHK42" s="7"/>
      <c r="KHL42" s="7"/>
      <c r="KHM42" s="7"/>
      <c r="KHN42" s="7"/>
      <c r="KHO42" s="7"/>
      <c r="KHP42" s="7"/>
      <c r="KHQ42" s="7"/>
      <c r="KHR42" s="7"/>
      <c r="KHS42" s="7"/>
      <c r="KHT42" s="7"/>
      <c r="KHU42" s="7"/>
      <c r="KHV42" s="7"/>
      <c r="KHW42" s="7"/>
      <c r="KHX42" s="7"/>
      <c r="KHY42" s="7"/>
      <c r="KHZ42" s="7"/>
      <c r="KIA42" s="7"/>
      <c r="KIB42" s="7"/>
      <c r="KIC42" s="7"/>
      <c r="KID42" s="7"/>
      <c r="KIE42" s="7"/>
      <c r="KIF42" s="7"/>
      <c r="KIG42" s="7"/>
      <c r="KIH42" s="7"/>
      <c r="KII42" s="7"/>
      <c r="KIJ42" s="7"/>
      <c r="KIK42" s="7"/>
      <c r="KIL42" s="7"/>
      <c r="KIM42" s="7"/>
      <c r="KIN42" s="7"/>
      <c r="KIO42" s="7"/>
      <c r="KIP42" s="7"/>
      <c r="KIQ42" s="7"/>
      <c r="KIR42" s="7"/>
      <c r="KIS42" s="7"/>
      <c r="KIT42" s="7"/>
      <c r="KIU42" s="7"/>
      <c r="KIV42" s="7"/>
      <c r="KIW42" s="7"/>
      <c r="KIX42" s="7"/>
      <c r="KIY42" s="7"/>
      <c r="KIZ42" s="7"/>
      <c r="KJA42" s="7"/>
      <c r="KJB42" s="7"/>
      <c r="KJC42" s="7"/>
      <c r="KJD42" s="7"/>
      <c r="KJE42" s="7"/>
      <c r="KJF42" s="7"/>
      <c r="KJG42" s="7"/>
      <c r="KJH42" s="7"/>
      <c r="KJI42" s="7"/>
      <c r="KJJ42" s="7"/>
      <c r="KJK42" s="7"/>
      <c r="KJL42" s="7"/>
      <c r="KJM42" s="7"/>
      <c r="KJN42" s="7"/>
      <c r="KJO42" s="7"/>
      <c r="KJP42" s="7"/>
      <c r="KJQ42" s="7"/>
      <c r="KJR42" s="7"/>
      <c r="KJS42" s="7"/>
      <c r="KJT42" s="7"/>
      <c r="KJU42" s="7"/>
      <c r="KJV42" s="7"/>
      <c r="KJW42" s="7"/>
      <c r="KJX42" s="7"/>
      <c r="KJY42" s="7"/>
      <c r="KJZ42" s="7"/>
      <c r="KKA42" s="7"/>
      <c r="KKB42" s="7"/>
      <c r="KKC42" s="7"/>
      <c r="KKD42" s="7"/>
      <c r="KKE42" s="7"/>
      <c r="KKF42" s="7"/>
      <c r="KKG42" s="7"/>
      <c r="KKH42" s="7"/>
      <c r="KKI42" s="7"/>
      <c r="KKJ42" s="7"/>
      <c r="KKK42" s="7"/>
      <c r="KKL42" s="7"/>
      <c r="KKM42" s="7"/>
      <c r="KKN42" s="7"/>
      <c r="KKO42" s="7"/>
      <c r="KKP42" s="7"/>
      <c r="KKQ42" s="7"/>
      <c r="KKR42" s="7"/>
      <c r="KKS42" s="7"/>
      <c r="KKT42" s="7"/>
      <c r="KKU42" s="7"/>
      <c r="KKV42" s="7"/>
      <c r="KKW42" s="7"/>
      <c r="KKX42" s="7"/>
      <c r="KKY42" s="7"/>
      <c r="KKZ42" s="7"/>
      <c r="KLA42" s="7"/>
      <c r="KLB42" s="7"/>
      <c r="KLC42" s="7"/>
      <c r="KLD42" s="7"/>
      <c r="KLE42" s="7"/>
      <c r="KLF42" s="7"/>
      <c r="KLG42" s="7"/>
      <c r="KLH42" s="7"/>
      <c r="KLI42" s="7"/>
      <c r="KLJ42" s="7"/>
      <c r="KLK42" s="7"/>
      <c r="KLL42" s="7"/>
      <c r="KLM42" s="7"/>
      <c r="KLN42" s="7"/>
      <c r="KLO42" s="7"/>
      <c r="KLP42" s="7"/>
      <c r="KLQ42" s="7"/>
      <c r="KLR42" s="7"/>
      <c r="KLS42" s="7"/>
      <c r="KLT42" s="7"/>
      <c r="KLU42" s="7"/>
      <c r="KLV42" s="7"/>
      <c r="KLW42" s="7"/>
      <c r="KLX42" s="7"/>
      <c r="KLY42" s="7"/>
      <c r="KLZ42" s="7"/>
      <c r="KMA42" s="7"/>
      <c r="KMB42" s="7"/>
      <c r="KMC42" s="7"/>
      <c r="KMD42" s="7"/>
      <c r="KME42" s="7"/>
      <c r="KMF42" s="7"/>
      <c r="KMG42" s="7"/>
      <c r="KMH42" s="7"/>
      <c r="KMI42" s="7"/>
      <c r="KMJ42" s="7"/>
      <c r="KMK42" s="7"/>
      <c r="KML42" s="7"/>
      <c r="KMM42" s="7"/>
      <c r="KMN42" s="7"/>
      <c r="KMO42" s="7"/>
      <c r="KMP42" s="7"/>
      <c r="KMQ42" s="7"/>
      <c r="KMR42" s="7"/>
      <c r="KMS42" s="7"/>
      <c r="KMT42" s="7"/>
      <c r="KMU42" s="7"/>
      <c r="KMV42" s="7"/>
      <c r="KMW42" s="7"/>
      <c r="KMX42" s="7"/>
      <c r="KMY42" s="7"/>
      <c r="KMZ42" s="7"/>
      <c r="KNA42" s="7"/>
      <c r="KNB42" s="7"/>
      <c r="KNC42" s="7"/>
      <c r="KND42" s="7"/>
      <c r="KNE42" s="7"/>
      <c r="KNF42" s="7"/>
      <c r="KNG42" s="7"/>
      <c r="KNH42" s="7"/>
      <c r="KNI42" s="7"/>
      <c r="KNJ42" s="7"/>
      <c r="KNK42" s="7"/>
      <c r="KNL42" s="7"/>
      <c r="KNM42" s="7"/>
      <c r="KNN42" s="7"/>
      <c r="KNO42" s="7"/>
      <c r="KNP42" s="7"/>
      <c r="KNQ42" s="7"/>
      <c r="KNR42" s="7"/>
      <c r="KNS42" s="7"/>
      <c r="KNT42" s="7"/>
      <c r="KNU42" s="7"/>
      <c r="KNV42" s="7"/>
      <c r="KNW42" s="7"/>
      <c r="KNX42" s="7"/>
      <c r="KNY42" s="7"/>
      <c r="KNZ42" s="7"/>
      <c r="KOA42" s="7"/>
      <c r="KOB42" s="7"/>
      <c r="KOC42" s="7"/>
      <c r="KOD42" s="7"/>
      <c r="KOE42" s="7"/>
      <c r="KOF42" s="7"/>
      <c r="KOG42" s="7"/>
      <c r="KOH42" s="7"/>
      <c r="KOI42" s="7"/>
      <c r="KOJ42" s="7"/>
      <c r="KOK42" s="7"/>
      <c r="KOL42" s="7"/>
      <c r="KOM42" s="7"/>
      <c r="KON42" s="7"/>
      <c r="KOO42" s="7"/>
      <c r="KOP42" s="7"/>
      <c r="KOQ42" s="7"/>
      <c r="KOR42" s="7"/>
      <c r="KOS42" s="7"/>
      <c r="KOT42" s="7"/>
      <c r="KOU42" s="7"/>
      <c r="KOV42" s="7"/>
      <c r="KOW42" s="7"/>
      <c r="KOX42" s="7"/>
      <c r="KOY42" s="7"/>
      <c r="KOZ42" s="7"/>
      <c r="KPA42" s="7"/>
      <c r="KPB42" s="7"/>
      <c r="KPC42" s="7"/>
      <c r="KPD42" s="7"/>
      <c r="KPE42" s="7"/>
      <c r="KPF42" s="7"/>
      <c r="KPG42" s="7"/>
      <c r="KPH42" s="7"/>
      <c r="KPI42" s="7"/>
      <c r="KPJ42" s="7"/>
      <c r="KPK42" s="7"/>
      <c r="KPL42" s="7"/>
      <c r="KPM42" s="7"/>
      <c r="KPN42" s="7"/>
      <c r="KPO42" s="7"/>
      <c r="KPP42" s="7"/>
      <c r="KPQ42" s="7"/>
      <c r="KPR42" s="7"/>
      <c r="KPS42" s="7"/>
      <c r="KPT42" s="7"/>
      <c r="KPU42" s="7"/>
      <c r="KPV42" s="7"/>
      <c r="KPW42" s="7"/>
      <c r="KPX42" s="7"/>
      <c r="KPY42" s="7"/>
      <c r="KPZ42" s="7"/>
      <c r="KQA42" s="7"/>
      <c r="KQB42" s="7"/>
      <c r="KQC42" s="7"/>
      <c r="KQD42" s="7"/>
      <c r="KQE42" s="7"/>
      <c r="KQF42" s="7"/>
      <c r="KQG42" s="7"/>
      <c r="KQH42" s="7"/>
      <c r="KQI42" s="7"/>
      <c r="KQJ42" s="7"/>
      <c r="KQK42" s="7"/>
      <c r="KQL42" s="7"/>
      <c r="KQM42" s="7"/>
      <c r="KQN42" s="7"/>
      <c r="KQO42" s="7"/>
      <c r="KQP42" s="7"/>
      <c r="KQQ42" s="7"/>
      <c r="KQR42" s="7"/>
      <c r="KQS42" s="7"/>
      <c r="KQT42" s="7"/>
      <c r="KQU42" s="7"/>
      <c r="KQV42" s="7"/>
      <c r="KQW42" s="7"/>
      <c r="KQX42" s="7"/>
      <c r="KQY42" s="7"/>
      <c r="KQZ42" s="7"/>
      <c r="KRA42" s="7"/>
      <c r="KRB42" s="7"/>
      <c r="KRC42" s="7"/>
      <c r="KRD42" s="7"/>
      <c r="KRE42" s="7"/>
      <c r="KRF42" s="7"/>
      <c r="KRG42" s="7"/>
      <c r="KRH42" s="7"/>
      <c r="KRI42" s="7"/>
      <c r="KRJ42" s="7"/>
      <c r="KRK42" s="7"/>
      <c r="KRL42" s="7"/>
      <c r="KRM42" s="7"/>
      <c r="KRN42" s="7"/>
      <c r="KRO42" s="7"/>
      <c r="KRP42" s="7"/>
      <c r="KRQ42" s="7"/>
      <c r="KRR42" s="7"/>
      <c r="KRS42" s="7"/>
      <c r="KRT42" s="7"/>
      <c r="KRU42" s="7"/>
      <c r="KRV42" s="7"/>
      <c r="KRW42" s="7"/>
      <c r="KRX42" s="7"/>
      <c r="KRY42" s="7"/>
      <c r="KRZ42" s="7"/>
      <c r="KSA42" s="7"/>
      <c r="KSB42" s="7"/>
      <c r="KSC42" s="7"/>
      <c r="KSD42" s="7"/>
      <c r="KSE42" s="7"/>
      <c r="KSF42" s="7"/>
      <c r="KSG42" s="7"/>
      <c r="KSH42" s="7"/>
      <c r="KSI42" s="7"/>
      <c r="KSJ42" s="7"/>
      <c r="KSK42" s="7"/>
      <c r="KSL42" s="7"/>
      <c r="KSM42" s="7"/>
      <c r="KSN42" s="7"/>
      <c r="KSO42" s="7"/>
      <c r="KSP42" s="7"/>
      <c r="KSQ42" s="7"/>
      <c r="KSR42" s="7"/>
      <c r="KSS42" s="7"/>
      <c r="KST42" s="7"/>
      <c r="KSU42" s="7"/>
      <c r="KSV42" s="7"/>
      <c r="KSW42" s="7"/>
      <c r="KSX42" s="7"/>
      <c r="KSY42" s="7"/>
      <c r="KSZ42" s="7"/>
      <c r="KTA42" s="7"/>
      <c r="KTB42" s="7"/>
      <c r="KTC42" s="7"/>
      <c r="KTD42" s="7"/>
      <c r="KTE42" s="7"/>
      <c r="KTF42" s="7"/>
      <c r="KTG42" s="7"/>
      <c r="KTH42" s="7"/>
      <c r="KTI42" s="7"/>
      <c r="KTJ42" s="7"/>
      <c r="KTK42" s="7"/>
      <c r="KTL42" s="7"/>
      <c r="KTM42" s="7"/>
      <c r="KTN42" s="7"/>
      <c r="KTO42" s="7"/>
      <c r="KTP42" s="7"/>
      <c r="KTQ42" s="7"/>
      <c r="KTR42" s="7"/>
      <c r="KTS42" s="7"/>
      <c r="KTT42" s="7"/>
      <c r="KTU42" s="7"/>
      <c r="KTV42" s="7"/>
      <c r="KTW42" s="7"/>
      <c r="KTX42" s="7"/>
      <c r="KTY42" s="7"/>
      <c r="KTZ42" s="7"/>
      <c r="KUA42" s="7"/>
      <c r="KUB42" s="7"/>
      <c r="KUC42" s="7"/>
      <c r="KUD42" s="7"/>
      <c r="KUE42" s="7"/>
      <c r="KUF42" s="7"/>
      <c r="KUG42" s="7"/>
      <c r="KUH42" s="7"/>
      <c r="KUI42" s="7"/>
      <c r="KUJ42" s="7"/>
      <c r="KUK42" s="7"/>
      <c r="KUL42" s="7"/>
      <c r="KUM42" s="7"/>
      <c r="KUN42" s="7"/>
      <c r="KUO42" s="7"/>
      <c r="KUP42" s="7"/>
      <c r="KUQ42" s="7"/>
      <c r="KUR42" s="7"/>
      <c r="KUS42" s="7"/>
      <c r="KUT42" s="7"/>
      <c r="KUU42" s="7"/>
      <c r="KUV42" s="7"/>
      <c r="KUW42" s="7"/>
      <c r="KUX42" s="7"/>
      <c r="KUY42" s="7"/>
      <c r="KUZ42" s="7"/>
      <c r="KVA42" s="7"/>
      <c r="KVB42" s="7"/>
      <c r="KVC42" s="7"/>
      <c r="KVD42" s="7"/>
      <c r="KVE42" s="7"/>
      <c r="KVF42" s="7"/>
      <c r="KVG42" s="7"/>
      <c r="KVH42" s="7"/>
      <c r="KVI42" s="7"/>
      <c r="KVJ42" s="7"/>
      <c r="KVK42" s="7"/>
      <c r="KVL42" s="7"/>
      <c r="KVM42" s="7"/>
      <c r="KVN42" s="7"/>
      <c r="KVO42" s="7"/>
      <c r="KVP42" s="7"/>
      <c r="KVQ42" s="7"/>
      <c r="KVR42" s="7"/>
      <c r="KVS42" s="7"/>
      <c r="KVT42" s="7"/>
      <c r="KVU42" s="7"/>
      <c r="KVV42" s="7"/>
      <c r="KVW42" s="7"/>
      <c r="KVX42" s="7"/>
      <c r="KVY42" s="7"/>
      <c r="KVZ42" s="7"/>
      <c r="KWA42" s="7"/>
      <c r="KWB42" s="7"/>
      <c r="KWC42" s="7"/>
      <c r="KWD42" s="7"/>
      <c r="KWE42" s="7"/>
      <c r="KWF42" s="7"/>
      <c r="KWG42" s="7"/>
      <c r="KWH42" s="7"/>
      <c r="KWI42" s="7"/>
      <c r="KWJ42" s="7"/>
      <c r="KWK42" s="7"/>
      <c r="KWL42" s="7"/>
      <c r="KWM42" s="7"/>
      <c r="KWN42" s="7"/>
      <c r="KWO42" s="7"/>
      <c r="KWP42" s="7"/>
      <c r="KWQ42" s="7"/>
      <c r="KWR42" s="7"/>
      <c r="KWS42" s="7"/>
      <c r="KWT42" s="7"/>
      <c r="KWU42" s="7"/>
      <c r="KWV42" s="7"/>
      <c r="KWW42" s="7"/>
      <c r="KWX42" s="7"/>
      <c r="KWY42" s="7"/>
      <c r="KWZ42" s="7"/>
      <c r="KXA42" s="7"/>
      <c r="KXB42" s="7"/>
      <c r="KXC42" s="7"/>
      <c r="KXD42" s="7"/>
      <c r="KXE42" s="7"/>
      <c r="KXF42" s="7"/>
      <c r="KXG42" s="7"/>
      <c r="KXH42" s="7"/>
      <c r="KXI42" s="7"/>
      <c r="KXJ42" s="7"/>
      <c r="KXK42" s="7"/>
      <c r="KXL42" s="7"/>
      <c r="KXM42" s="7"/>
      <c r="KXN42" s="7"/>
      <c r="KXO42" s="7"/>
      <c r="KXP42" s="7"/>
      <c r="KXQ42" s="7"/>
      <c r="KXR42" s="7"/>
      <c r="KXS42" s="7"/>
      <c r="KXT42" s="7"/>
      <c r="KXU42" s="7"/>
      <c r="KXV42" s="7"/>
      <c r="KXW42" s="7"/>
      <c r="KXX42" s="7"/>
      <c r="KXY42" s="7"/>
      <c r="KXZ42" s="7"/>
      <c r="KYA42" s="7"/>
      <c r="KYB42" s="7"/>
      <c r="KYC42" s="7"/>
      <c r="KYD42" s="7"/>
      <c r="KYE42" s="7"/>
      <c r="KYF42" s="7"/>
      <c r="KYG42" s="7"/>
      <c r="KYH42" s="7"/>
      <c r="KYI42" s="7"/>
      <c r="KYJ42" s="7"/>
      <c r="KYK42" s="7"/>
      <c r="KYL42" s="7"/>
      <c r="KYM42" s="7"/>
      <c r="KYN42" s="7"/>
      <c r="KYO42" s="7"/>
      <c r="KYP42" s="7"/>
      <c r="KYQ42" s="7"/>
      <c r="KYR42" s="7"/>
      <c r="KYS42" s="7"/>
      <c r="KYT42" s="7"/>
      <c r="KYU42" s="7"/>
      <c r="KYV42" s="7"/>
      <c r="KYW42" s="7"/>
      <c r="KYX42" s="7"/>
      <c r="KYY42" s="7"/>
      <c r="KYZ42" s="7"/>
      <c r="KZA42" s="7"/>
      <c r="KZB42" s="7"/>
      <c r="KZC42" s="7"/>
      <c r="KZD42" s="7"/>
      <c r="KZE42" s="7"/>
      <c r="KZF42" s="7"/>
      <c r="KZG42" s="7"/>
      <c r="KZH42" s="7"/>
      <c r="KZI42" s="7"/>
      <c r="KZJ42" s="7"/>
      <c r="KZK42" s="7"/>
      <c r="KZL42" s="7"/>
      <c r="KZM42" s="7"/>
      <c r="KZN42" s="7"/>
      <c r="KZO42" s="7"/>
      <c r="KZP42" s="7"/>
      <c r="KZQ42" s="7"/>
      <c r="KZR42" s="7"/>
      <c r="KZS42" s="7"/>
      <c r="KZT42" s="7"/>
      <c r="KZU42" s="7"/>
      <c r="KZV42" s="7"/>
      <c r="KZW42" s="7"/>
      <c r="KZX42" s="7"/>
      <c r="KZY42" s="7"/>
      <c r="KZZ42" s="7"/>
      <c r="LAA42" s="7"/>
      <c r="LAB42" s="7"/>
      <c r="LAC42" s="7"/>
      <c r="LAD42" s="7"/>
      <c r="LAE42" s="7"/>
      <c r="LAF42" s="7"/>
      <c r="LAG42" s="7"/>
      <c r="LAH42" s="7"/>
      <c r="LAI42" s="7"/>
      <c r="LAJ42" s="7"/>
      <c r="LAK42" s="7"/>
      <c r="LAL42" s="7"/>
      <c r="LAM42" s="7"/>
      <c r="LAN42" s="7"/>
      <c r="LAO42" s="7"/>
      <c r="LAP42" s="7"/>
      <c r="LAQ42" s="7"/>
      <c r="LAR42" s="7"/>
      <c r="LAS42" s="7"/>
      <c r="LAT42" s="7"/>
      <c r="LAU42" s="7"/>
      <c r="LAV42" s="7"/>
      <c r="LAW42" s="7"/>
      <c r="LAX42" s="7"/>
      <c r="LAY42" s="7"/>
      <c r="LAZ42" s="7"/>
      <c r="LBA42" s="7"/>
      <c r="LBB42" s="7"/>
      <c r="LBC42" s="7"/>
      <c r="LBD42" s="7"/>
      <c r="LBE42" s="7"/>
      <c r="LBF42" s="7"/>
      <c r="LBG42" s="7"/>
      <c r="LBH42" s="7"/>
      <c r="LBI42" s="7"/>
      <c r="LBJ42" s="7"/>
      <c r="LBK42" s="7"/>
      <c r="LBL42" s="7"/>
      <c r="LBM42" s="7"/>
      <c r="LBN42" s="7"/>
      <c r="LBO42" s="7"/>
      <c r="LBP42" s="7"/>
      <c r="LBQ42" s="7"/>
      <c r="LBR42" s="7"/>
      <c r="LBS42" s="7"/>
      <c r="LBT42" s="7"/>
      <c r="LBU42" s="7"/>
      <c r="LBV42" s="7"/>
      <c r="LBW42" s="7"/>
      <c r="LBX42" s="7"/>
      <c r="LBY42" s="7"/>
      <c r="LBZ42" s="7"/>
      <c r="LCA42" s="7"/>
      <c r="LCB42" s="7"/>
      <c r="LCC42" s="7"/>
      <c r="LCD42" s="7"/>
      <c r="LCE42" s="7"/>
      <c r="LCF42" s="7"/>
      <c r="LCG42" s="7"/>
      <c r="LCH42" s="7"/>
      <c r="LCI42" s="7"/>
      <c r="LCJ42" s="7"/>
      <c r="LCK42" s="7"/>
      <c r="LCL42" s="7"/>
      <c r="LCM42" s="7"/>
      <c r="LCN42" s="7"/>
      <c r="LCO42" s="7"/>
      <c r="LCP42" s="7"/>
      <c r="LCQ42" s="7"/>
      <c r="LCR42" s="7"/>
      <c r="LCS42" s="7"/>
      <c r="LCT42" s="7"/>
      <c r="LCU42" s="7"/>
      <c r="LCV42" s="7"/>
      <c r="LCW42" s="7"/>
      <c r="LCX42" s="7"/>
      <c r="LCY42" s="7"/>
      <c r="LCZ42" s="7"/>
      <c r="LDA42" s="7"/>
      <c r="LDB42" s="7"/>
      <c r="LDC42" s="7"/>
      <c r="LDD42" s="7"/>
      <c r="LDE42" s="7"/>
      <c r="LDF42" s="7"/>
      <c r="LDG42" s="7"/>
      <c r="LDH42" s="7"/>
      <c r="LDI42" s="7"/>
      <c r="LDJ42" s="7"/>
      <c r="LDK42" s="7"/>
      <c r="LDL42" s="7"/>
      <c r="LDM42" s="7"/>
      <c r="LDN42" s="7"/>
      <c r="LDO42" s="7"/>
      <c r="LDP42" s="7"/>
      <c r="LDQ42" s="7"/>
      <c r="LDR42" s="7"/>
      <c r="LDS42" s="7"/>
      <c r="LDT42" s="7"/>
      <c r="LDU42" s="7"/>
      <c r="LDV42" s="7"/>
      <c r="LDW42" s="7"/>
      <c r="LDX42" s="7"/>
      <c r="LDY42" s="7"/>
      <c r="LDZ42" s="7"/>
      <c r="LEA42" s="7"/>
      <c r="LEB42" s="7"/>
      <c r="LEC42" s="7"/>
      <c r="LED42" s="7"/>
      <c r="LEE42" s="7"/>
      <c r="LEF42" s="7"/>
      <c r="LEG42" s="7"/>
      <c r="LEH42" s="7"/>
      <c r="LEI42" s="7"/>
      <c r="LEJ42" s="7"/>
      <c r="LEK42" s="7"/>
      <c r="LEL42" s="7"/>
      <c r="LEM42" s="7"/>
      <c r="LEN42" s="7"/>
      <c r="LEO42" s="7"/>
      <c r="LEP42" s="7"/>
      <c r="LEQ42" s="7"/>
      <c r="LER42" s="7"/>
      <c r="LES42" s="7"/>
      <c r="LET42" s="7"/>
      <c r="LEU42" s="7"/>
      <c r="LEV42" s="7"/>
      <c r="LEW42" s="7"/>
      <c r="LEX42" s="7"/>
      <c r="LEY42" s="7"/>
      <c r="LEZ42" s="7"/>
      <c r="LFA42" s="7"/>
      <c r="LFB42" s="7"/>
      <c r="LFC42" s="7"/>
      <c r="LFD42" s="7"/>
      <c r="LFE42" s="7"/>
      <c r="LFF42" s="7"/>
      <c r="LFG42" s="7"/>
      <c r="LFH42" s="7"/>
      <c r="LFI42" s="7"/>
      <c r="LFJ42" s="7"/>
      <c r="LFK42" s="7"/>
      <c r="LFL42" s="7"/>
      <c r="LFM42" s="7"/>
      <c r="LFN42" s="7"/>
      <c r="LFO42" s="7"/>
      <c r="LFP42" s="7"/>
      <c r="LFQ42" s="7"/>
      <c r="LFR42" s="7"/>
      <c r="LFS42" s="7"/>
      <c r="LFT42" s="7"/>
      <c r="LFU42" s="7"/>
      <c r="LFV42" s="7"/>
      <c r="LFW42" s="7"/>
      <c r="LFX42" s="7"/>
      <c r="LFY42" s="7"/>
      <c r="LFZ42" s="7"/>
      <c r="LGA42" s="7"/>
      <c r="LGB42" s="7"/>
      <c r="LGC42" s="7"/>
      <c r="LGD42" s="7"/>
      <c r="LGE42" s="7"/>
      <c r="LGF42" s="7"/>
      <c r="LGG42" s="7"/>
      <c r="LGH42" s="7"/>
      <c r="LGI42" s="7"/>
      <c r="LGJ42" s="7"/>
      <c r="LGK42" s="7"/>
      <c r="LGL42" s="7"/>
      <c r="LGM42" s="7"/>
      <c r="LGN42" s="7"/>
      <c r="LGO42" s="7"/>
      <c r="LGP42" s="7"/>
      <c r="LGQ42" s="7"/>
      <c r="LGR42" s="7"/>
      <c r="LGS42" s="7"/>
      <c r="LGT42" s="7"/>
      <c r="LGU42" s="7"/>
      <c r="LGV42" s="7"/>
      <c r="LGW42" s="7"/>
      <c r="LGX42" s="7"/>
      <c r="LGY42" s="7"/>
      <c r="LGZ42" s="7"/>
      <c r="LHA42" s="7"/>
      <c r="LHB42" s="7"/>
      <c r="LHC42" s="7"/>
      <c r="LHD42" s="7"/>
      <c r="LHE42" s="7"/>
      <c r="LHF42" s="7"/>
      <c r="LHG42" s="7"/>
      <c r="LHH42" s="7"/>
      <c r="LHI42" s="7"/>
      <c r="LHJ42" s="7"/>
      <c r="LHK42" s="7"/>
      <c r="LHL42" s="7"/>
      <c r="LHM42" s="7"/>
      <c r="LHN42" s="7"/>
      <c r="LHO42" s="7"/>
      <c r="LHP42" s="7"/>
      <c r="LHQ42" s="7"/>
      <c r="LHR42" s="7"/>
      <c r="LHS42" s="7"/>
      <c r="LHT42" s="7"/>
      <c r="LHU42" s="7"/>
      <c r="LHV42" s="7"/>
      <c r="LHW42" s="7"/>
      <c r="LHX42" s="7"/>
      <c r="LHY42" s="7"/>
      <c r="LHZ42" s="7"/>
      <c r="LIA42" s="7"/>
      <c r="LIB42" s="7"/>
      <c r="LIC42" s="7"/>
      <c r="LID42" s="7"/>
      <c r="LIE42" s="7"/>
      <c r="LIF42" s="7"/>
      <c r="LIG42" s="7"/>
      <c r="LIH42" s="7"/>
      <c r="LII42" s="7"/>
      <c r="LIJ42" s="7"/>
      <c r="LIK42" s="7"/>
      <c r="LIL42" s="7"/>
      <c r="LIM42" s="7"/>
      <c r="LIN42" s="7"/>
      <c r="LIO42" s="7"/>
      <c r="LIP42" s="7"/>
      <c r="LIQ42" s="7"/>
      <c r="LIR42" s="7"/>
      <c r="LIS42" s="7"/>
      <c r="LIT42" s="7"/>
      <c r="LIU42" s="7"/>
      <c r="LIV42" s="7"/>
      <c r="LIW42" s="7"/>
      <c r="LIX42" s="7"/>
      <c r="LIY42" s="7"/>
      <c r="LIZ42" s="7"/>
      <c r="LJA42" s="7"/>
      <c r="LJB42" s="7"/>
      <c r="LJC42" s="7"/>
      <c r="LJD42" s="7"/>
      <c r="LJE42" s="7"/>
      <c r="LJF42" s="7"/>
      <c r="LJG42" s="7"/>
      <c r="LJH42" s="7"/>
      <c r="LJI42" s="7"/>
      <c r="LJJ42" s="7"/>
      <c r="LJK42" s="7"/>
      <c r="LJL42" s="7"/>
      <c r="LJM42" s="7"/>
      <c r="LJN42" s="7"/>
      <c r="LJO42" s="7"/>
      <c r="LJP42" s="7"/>
      <c r="LJQ42" s="7"/>
      <c r="LJR42" s="7"/>
      <c r="LJS42" s="7"/>
      <c r="LJT42" s="7"/>
      <c r="LJU42" s="7"/>
      <c r="LJV42" s="7"/>
      <c r="LJW42" s="7"/>
      <c r="LJX42" s="7"/>
      <c r="LJY42" s="7"/>
      <c r="LJZ42" s="7"/>
      <c r="LKA42" s="7"/>
      <c r="LKB42" s="7"/>
      <c r="LKC42" s="7"/>
      <c r="LKD42" s="7"/>
      <c r="LKE42" s="7"/>
      <c r="LKF42" s="7"/>
      <c r="LKG42" s="7"/>
      <c r="LKH42" s="7"/>
      <c r="LKI42" s="7"/>
      <c r="LKJ42" s="7"/>
      <c r="LKK42" s="7"/>
      <c r="LKL42" s="7"/>
      <c r="LKM42" s="7"/>
      <c r="LKN42" s="7"/>
      <c r="LKO42" s="7"/>
      <c r="LKP42" s="7"/>
      <c r="LKQ42" s="7"/>
      <c r="LKR42" s="7"/>
      <c r="LKS42" s="7"/>
      <c r="LKT42" s="7"/>
      <c r="LKU42" s="7"/>
      <c r="LKV42" s="7"/>
      <c r="LKW42" s="7"/>
      <c r="LKX42" s="7"/>
      <c r="LKY42" s="7"/>
      <c r="LKZ42" s="7"/>
      <c r="LLA42" s="7"/>
      <c r="LLB42" s="7"/>
      <c r="LLC42" s="7"/>
      <c r="LLD42" s="7"/>
      <c r="LLE42" s="7"/>
      <c r="LLF42" s="7"/>
      <c r="LLG42" s="7"/>
      <c r="LLH42" s="7"/>
      <c r="LLI42" s="7"/>
      <c r="LLJ42" s="7"/>
      <c r="LLK42" s="7"/>
      <c r="LLL42" s="7"/>
      <c r="LLM42" s="7"/>
      <c r="LLN42" s="7"/>
      <c r="LLO42" s="7"/>
      <c r="LLP42" s="7"/>
      <c r="LLQ42" s="7"/>
      <c r="LLR42" s="7"/>
      <c r="LLS42" s="7"/>
      <c r="LLT42" s="7"/>
      <c r="LLU42" s="7"/>
      <c r="LLV42" s="7"/>
      <c r="LLW42" s="7"/>
      <c r="LLX42" s="7"/>
      <c r="LLY42" s="7"/>
      <c r="LLZ42" s="7"/>
      <c r="LMA42" s="7"/>
      <c r="LMB42" s="7"/>
      <c r="LMC42" s="7"/>
      <c r="LMD42" s="7"/>
      <c r="LME42" s="7"/>
      <c r="LMF42" s="7"/>
      <c r="LMG42" s="7"/>
      <c r="LMH42" s="7"/>
      <c r="LMI42" s="7"/>
      <c r="LMJ42" s="7"/>
      <c r="LMK42" s="7"/>
      <c r="LML42" s="7"/>
      <c r="LMM42" s="7"/>
      <c r="LMN42" s="7"/>
      <c r="LMO42" s="7"/>
      <c r="LMP42" s="7"/>
      <c r="LMQ42" s="7"/>
      <c r="LMR42" s="7"/>
      <c r="LMS42" s="7"/>
      <c r="LMT42" s="7"/>
      <c r="LMU42" s="7"/>
      <c r="LMV42" s="7"/>
      <c r="LMW42" s="7"/>
      <c r="LMX42" s="7"/>
      <c r="LMY42" s="7"/>
      <c r="LMZ42" s="7"/>
      <c r="LNA42" s="7"/>
      <c r="LNB42" s="7"/>
      <c r="LNC42" s="7"/>
      <c r="LND42" s="7"/>
      <c r="LNE42" s="7"/>
      <c r="LNF42" s="7"/>
      <c r="LNG42" s="7"/>
      <c r="LNH42" s="7"/>
      <c r="LNI42" s="7"/>
      <c r="LNJ42" s="7"/>
      <c r="LNK42" s="7"/>
      <c r="LNL42" s="7"/>
      <c r="LNM42" s="7"/>
      <c r="LNN42" s="7"/>
      <c r="LNO42" s="7"/>
      <c r="LNP42" s="7"/>
      <c r="LNQ42" s="7"/>
      <c r="LNR42" s="7"/>
      <c r="LNS42" s="7"/>
      <c r="LNT42" s="7"/>
      <c r="LNU42" s="7"/>
      <c r="LNV42" s="7"/>
      <c r="LNW42" s="7"/>
      <c r="LNX42" s="7"/>
      <c r="LNY42" s="7"/>
      <c r="LNZ42" s="7"/>
      <c r="LOA42" s="7"/>
      <c r="LOB42" s="7"/>
      <c r="LOC42" s="7"/>
      <c r="LOD42" s="7"/>
      <c r="LOE42" s="7"/>
      <c r="LOF42" s="7"/>
      <c r="LOG42" s="7"/>
      <c r="LOH42" s="7"/>
      <c r="LOI42" s="7"/>
      <c r="LOJ42" s="7"/>
      <c r="LOK42" s="7"/>
      <c r="LOL42" s="7"/>
      <c r="LOM42" s="7"/>
      <c r="LON42" s="7"/>
      <c r="LOO42" s="7"/>
      <c r="LOP42" s="7"/>
      <c r="LOQ42" s="7"/>
      <c r="LOR42" s="7"/>
      <c r="LOS42" s="7"/>
      <c r="LOT42" s="7"/>
      <c r="LOU42" s="7"/>
      <c r="LOV42" s="7"/>
      <c r="LOW42" s="7"/>
      <c r="LOX42" s="7"/>
      <c r="LOY42" s="7"/>
      <c r="LOZ42" s="7"/>
      <c r="LPA42" s="7"/>
      <c r="LPB42" s="7"/>
      <c r="LPC42" s="7"/>
      <c r="LPD42" s="7"/>
      <c r="LPE42" s="7"/>
      <c r="LPF42" s="7"/>
      <c r="LPG42" s="7"/>
      <c r="LPH42" s="7"/>
      <c r="LPI42" s="7"/>
      <c r="LPJ42" s="7"/>
      <c r="LPK42" s="7"/>
      <c r="LPL42" s="7"/>
      <c r="LPM42" s="7"/>
      <c r="LPN42" s="7"/>
      <c r="LPO42" s="7"/>
      <c r="LPP42" s="7"/>
      <c r="LPQ42" s="7"/>
      <c r="LPR42" s="7"/>
      <c r="LPS42" s="7"/>
      <c r="LPT42" s="7"/>
      <c r="LPU42" s="7"/>
      <c r="LPV42" s="7"/>
      <c r="LPW42" s="7"/>
      <c r="LPX42" s="7"/>
      <c r="LPY42" s="7"/>
      <c r="LPZ42" s="7"/>
      <c r="LQA42" s="7"/>
      <c r="LQB42" s="7"/>
      <c r="LQC42" s="7"/>
      <c r="LQD42" s="7"/>
      <c r="LQE42" s="7"/>
      <c r="LQF42" s="7"/>
      <c r="LQG42" s="7"/>
      <c r="LQH42" s="7"/>
      <c r="LQI42" s="7"/>
      <c r="LQJ42" s="7"/>
      <c r="LQK42" s="7"/>
      <c r="LQL42" s="7"/>
      <c r="LQM42" s="7"/>
      <c r="LQN42" s="7"/>
      <c r="LQO42" s="7"/>
      <c r="LQP42" s="7"/>
      <c r="LQQ42" s="7"/>
      <c r="LQR42" s="7"/>
      <c r="LQS42" s="7"/>
      <c r="LQT42" s="7"/>
      <c r="LQU42" s="7"/>
      <c r="LQV42" s="7"/>
      <c r="LQW42" s="7"/>
      <c r="LQX42" s="7"/>
      <c r="LQY42" s="7"/>
      <c r="LQZ42" s="7"/>
      <c r="LRA42" s="7"/>
      <c r="LRB42" s="7"/>
      <c r="LRC42" s="7"/>
      <c r="LRD42" s="7"/>
      <c r="LRE42" s="7"/>
      <c r="LRF42" s="7"/>
      <c r="LRG42" s="7"/>
      <c r="LRH42" s="7"/>
      <c r="LRI42" s="7"/>
      <c r="LRJ42" s="7"/>
      <c r="LRK42" s="7"/>
      <c r="LRL42" s="7"/>
      <c r="LRM42" s="7"/>
      <c r="LRN42" s="7"/>
      <c r="LRO42" s="7"/>
      <c r="LRP42" s="7"/>
      <c r="LRQ42" s="7"/>
      <c r="LRR42" s="7"/>
      <c r="LRS42" s="7"/>
      <c r="LRT42" s="7"/>
      <c r="LRU42" s="7"/>
      <c r="LRV42" s="7"/>
      <c r="LRW42" s="7"/>
      <c r="LRX42" s="7"/>
      <c r="LRY42" s="7"/>
      <c r="LRZ42" s="7"/>
      <c r="LSA42" s="7"/>
      <c r="LSB42" s="7"/>
      <c r="LSC42" s="7"/>
      <c r="LSD42" s="7"/>
      <c r="LSE42" s="7"/>
      <c r="LSF42" s="7"/>
      <c r="LSG42" s="7"/>
      <c r="LSH42" s="7"/>
      <c r="LSI42" s="7"/>
      <c r="LSJ42" s="7"/>
      <c r="LSK42" s="7"/>
      <c r="LSL42" s="7"/>
      <c r="LSM42" s="7"/>
      <c r="LSN42" s="7"/>
      <c r="LSO42" s="7"/>
      <c r="LSP42" s="7"/>
      <c r="LSQ42" s="7"/>
      <c r="LSR42" s="7"/>
      <c r="LSS42" s="7"/>
      <c r="LST42" s="7"/>
      <c r="LSU42" s="7"/>
      <c r="LSV42" s="7"/>
      <c r="LSW42" s="7"/>
      <c r="LSX42" s="7"/>
      <c r="LSY42" s="7"/>
      <c r="LSZ42" s="7"/>
      <c r="LTA42" s="7"/>
      <c r="LTB42" s="7"/>
      <c r="LTC42" s="7"/>
      <c r="LTD42" s="7"/>
      <c r="LTE42" s="7"/>
      <c r="LTF42" s="7"/>
      <c r="LTG42" s="7"/>
      <c r="LTH42" s="7"/>
      <c r="LTI42" s="7"/>
      <c r="LTJ42" s="7"/>
      <c r="LTK42" s="7"/>
      <c r="LTL42" s="7"/>
      <c r="LTM42" s="7"/>
      <c r="LTN42" s="7"/>
      <c r="LTO42" s="7"/>
      <c r="LTP42" s="7"/>
      <c r="LTQ42" s="7"/>
      <c r="LTR42" s="7"/>
      <c r="LTS42" s="7"/>
      <c r="LTT42" s="7"/>
      <c r="LTU42" s="7"/>
      <c r="LTV42" s="7"/>
      <c r="LTW42" s="7"/>
      <c r="LTX42" s="7"/>
      <c r="LTY42" s="7"/>
      <c r="LTZ42" s="7"/>
      <c r="LUA42" s="7"/>
      <c r="LUB42" s="7"/>
      <c r="LUC42" s="7"/>
      <c r="LUD42" s="7"/>
      <c r="LUE42" s="7"/>
      <c r="LUF42" s="7"/>
      <c r="LUG42" s="7"/>
      <c r="LUH42" s="7"/>
      <c r="LUI42" s="7"/>
      <c r="LUJ42" s="7"/>
      <c r="LUK42" s="7"/>
      <c r="LUL42" s="7"/>
      <c r="LUM42" s="7"/>
      <c r="LUN42" s="7"/>
      <c r="LUO42" s="7"/>
      <c r="LUP42" s="7"/>
      <c r="LUQ42" s="7"/>
      <c r="LUR42" s="7"/>
      <c r="LUS42" s="7"/>
      <c r="LUT42" s="7"/>
      <c r="LUU42" s="7"/>
      <c r="LUV42" s="7"/>
      <c r="LUW42" s="7"/>
      <c r="LUX42" s="7"/>
      <c r="LUY42" s="7"/>
      <c r="LUZ42" s="7"/>
      <c r="LVA42" s="7"/>
      <c r="LVB42" s="7"/>
      <c r="LVC42" s="7"/>
      <c r="LVD42" s="7"/>
      <c r="LVE42" s="7"/>
      <c r="LVF42" s="7"/>
      <c r="LVG42" s="7"/>
      <c r="LVH42" s="7"/>
      <c r="LVI42" s="7"/>
      <c r="LVJ42" s="7"/>
      <c r="LVK42" s="7"/>
      <c r="LVL42" s="7"/>
      <c r="LVM42" s="7"/>
      <c r="LVN42" s="7"/>
      <c r="LVO42" s="7"/>
      <c r="LVP42" s="7"/>
      <c r="LVQ42" s="7"/>
      <c r="LVR42" s="7"/>
      <c r="LVS42" s="7"/>
      <c r="LVT42" s="7"/>
      <c r="LVU42" s="7"/>
      <c r="LVV42" s="7"/>
      <c r="LVW42" s="7"/>
      <c r="LVX42" s="7"/>
      <c r="LVY42" s="7"/>
      <c r="LVZ42" s="7"/>
      <c r="LWA42" s="7"/>
      <c r="LWB42" s="7"/>
      <c r="LWC42" s="7"/>
      <c r="LWD42" s="7"/>
      <c r="LWE42" s="7"/>
      <c r="LWF42" s="7"/>
      <c r="LWG42" s="7"/>
      <c r="LWH42" s="7"/>
      <c r="LWI42" s="7"/>
      <c r="LWJ42" s="7"/>
      <c r="LWK42" s="7"/>
      <c r="LWL42" s="7"/>
      <c r="LWM42" s="7"/>
      <c r="LWN42" s="7"/>
      <c r="LWO42" s="7"/>
      <c r="LWP42" s="7"/>
      <c r="LWQ42" s="7"/>
      <c r="LWR42" s="7"/>
      <c r="LWS42" s="7"/>
      <c r="LWT42" s="7"/>
      <c r="LWU42" s="7"/>
      <c r="LWV42" s="7"/>
      <c r="LWW42" s="7"/>
      <c r="LWX42" s="7"/>
      <c r="LWY42" s="7"/>
      <c r="LWZ42" s="7"/>
      <c r="LXA42" s="7"/>
      <c r="LXB42" s="7"/>
      <c r="LXC42" s="7"/>
      <c r="LXD42" s="7"/>
      <c r="LXE42" s="7"/>
      <c r="LXF42" s="7"/>
      <c r="LXG42" s="7"/>
      <c r="LXH42" s="7"/>
      <c r="LXI42" s="7"/>
      <c r="LXJ42" s="7"/>
      <c r="LXK42" s="7"/>
      <c r="LXL42" s="7"/>
      <c r="LXM42" s="7"/>
      <c r="LXN42" s="7"/>
      <c r="LXO42" s="7"/>
      <c r="LXP42" s="7"/>
      <c r="LXQ42" s="7"/>
      <c r="LXR42" s="7"/>
      <c r="LXS42" s="7"/>
      <c r="LXT42" s="7"/>
      <c r="LXU42" s="7"/>
      <c r="LXV42" s="7"/>
      <c r="LXW42" s="7"/>
      <c r="LXX42" s="7"/>
      <c r="LXY42" s="7"/>
      <c r="LXZ42" s="7"/>
      <c r="LYA42" s="7"/>
      <c r="LYB42" s="7"/>
      <c r="LYC42" s="7"/>
      <c r="LYD42" s="7"/>
      <c r="LYE42" s="7"/>
      <c r="LYF42" s="7"/>
      <c r="LYG42" s="7"/>
      <c r="LYH42" s="7"/>
      <c r="LYI42" s="7"/>
      <c r="LYJ42" s="7"/>
      <c r="LYK42" s="7"/>
      <c r="LYL42" s="7"/>
      <c r="LYM42" s="7"/>
      <c r="LYN42" s="7"/>
      <c r="LYO42" s="7"/>
      <c r="LYP42" s="7"/>
      <c r="LYQ42" s="7"/>
      <c r="LYR42" s="7"/>
      <c r="LYS42" s="7"/>
      <c r="LYT42" s="7"/>
      <c r="LYU42" s="7"/>
      <c r="LYV42" s="7"/>
      <c r="LYW42" s="7"/>
      <c r="LYX42" s="7"/>
      <c r="LYY42" s="7"/>
      <c r="LYZ42" s="7"/>
      <c r="LZA42" s="7"/>
      <c r="LZB42" s="7"/>
      <c r="LZC42" s="7"/>
      <c r="LZD42" s="7"/>
      <c r="LZE42" s="7"/>
      <c r="LZF42" s="7"/>
      <c r="LZG42" s="7"/>
      <c r="LZH42" s="7"/>
      <c r="LZI42" s="7"/>
      <c r="LZJ42" s="7"/>
      <c r="LZK42" s="7"/>
      <c r="LZL42" s="7"/>
      <c r="LZM42" s="7"/>
      <c r="LZN42" s="7"/>
      <c r="LZO42" s="7"/>
      <c r="LZP42" s="7"/>
      <c r="LZQ42" s="7"/>
      <c r="LZR42" s="7"/>
      <c r="LZS42" s="7"/>
      <c r="LZT42" s="7"/>
      <c r="LZU42" s="7"/>
      <c r="LZV42" s="7"/>
      <c r="LZW42" s="7"/>
      <c r="LZX42" s="7"/>
      <c r="LZY42" s="7"/>
      <c r="LZZ42" s="7"/>
      <c r="MAA42" s="7"/>
      <c r="MAB42" s="7"/>
      <c r="MAC42" s="7"/>
      <c r="MAD42" s="7"/>
      <c r="MAE42" s="7"/>
      <c r="MAF42" s="7"/>
      <c r="MAG42" s="7"/>
      <c r="MAH42" s="7"/>
      <c r="MAI42" s="7"/>
      <c r="MAJ42" s="7"/>
      <c r="MAK42" s="7"/>
      <c r="MAL42" s="7"/>
      <c r="MAM42" s="7"/>
      <c r="MAN42" s="7"/>
      <c r="MAO42" s="7"/>
      <c r="MAP42" s="7"/>
      <c r="MAQ42" s="7"/>
      <c r="MAR42" s="7"/>
      <c r="MAS42" s="7"/>
      <c r="MAT42" s="7"/>
      <c r="MAU42" s="7"/>
      <c r="MAV42" s="7"/>
      <c r="MAW42" s="7"/>
      <c r="MAX42" s="7"/>
      <c r="MAY42" s="7"/>
      <c r="MAZ42" s="7"/>
      <c r="MBA42" s="7"/>
      <c r="MBB42" s="7"/>
      <c r="MBC42" s="7"/>
      <c r="MBD42" s="7"/>
      <c r="MBE42" s="7"/>
      <c r="MBF42" s="7"/>
      <c r="MBG42" s="7"/>
      <c r="MBH42" s="7"/>
      <c r="MBI42" s="7"/>
      <c r="MBJ42" s="7"/>
      <c r="MBK42" s="7"/>
      <c r="MBL42" s="7"/>
      <c r="MBM42" s="7"/>
      <c r="MBN42" s="7"/>
      <c r="MBO42" s="7"/>
      <c r="MBP42" s="7"/>
      <c r="MBQ42" s="7"/>
      <c r="MBR42" s="7"/>
      <c r="MBS42" s="7"/>
      <c r="MBT42" s="7"/>
      <c r="MBU42" s="7"/>
      <c r="MBV42" s="7"/>
      <c r="MBW42" s="7"/>
      <c r="MBX42" s="7"/>
      <c r="MBY42" s="7"/>
      <c r="MBZ42" s="7"/>
      <c r="MCA42" s="7"/>
      <c r="MCB42" s="7"/>
      <c r="MCC42" s="7"/>
      <c r="MCD42" s="7"/>
      <c r="MCE42" s="7"/>
      <c r="MCF42" s="7"/>
      <c r="MCG42" s="7"/>
      <c r="MCH42" s="7"/>
      <c r="MCI42" s="7"/>
      <c r="MCJ42" s="7"/>
      <c r="MCK42" s="7"/>
      <c r="MCL42" s="7"/>
      <c r="MCM42" s="7"/>
      <c r="MCN42" s="7"/>
      <c r="MCO42" s="7"/>
      <c r="MCP42" s="7"/>
      <c r="MCQ42" s="7"/>
      <c r="MCR42" s="7"/>
      <c r="MCS42" s="7"/>
      <c r="MCT42" s="7"/>
      <c r="MCU42" s="7"/>
      <c r="MCV42" s="7"/>
      <c r="MCW42" s="7"/>
      <c r="MCX42" s="7"/>
      <c r="MCY42" s="7"/>
      <c r="MCZ42" s="7"/>
      <c r="MDA42" s="7"/>
      <c r="MDB42" s="7"/>
      <c r="MDC42" s="7"/>
      <c r="MDD42" s="7"/>
      <c r="MDE42" s="7"/>
      <c r="MDF42" s="7"/>
      <c r="MDG42" s="7"/>
      <c r="MDH42" s="7"/>
      <c r="MDI42" s="7"/>
      <c r="MDJ42" s="7"/>
      <c r="MDK42" s="7"/>
      <c r="MDL42" s="7"/>
      <c r="MDM42" s="7"/>
      <c r="MDN42" s="7"/>
      <c r="MDO42" s="7"/>
      <c r="MDP42" s="7"/>
      <c r="MDQ42" s="7"/>
      <c r="MDR42" s="7"/>
      <c r="MDS42" s="7"/>
      <c r="MDT42" s="7"/>
      <c r="MDU42" s="7"/>
      <c r="MDV42" s="7"/>
      <c r="MDW42" s="7"/>
      <c r="MDX42" s="7"/>
      <c r="MDY42" s="7"/>
      <c r="MDZ42" s="7"/>
      <c r="MEA42" s="7"/>
      <c r="MEB42" s="7"/>
      <c r="MEC42" s="7"/>
      <c r="MED42" s="7"/>
      <c r="MEE42" s="7"/>
      <c r="MEF42" s="7"/>
      <c r="MEG42" s="7"/>
      <c r="MEH42" s="7"/>
      <c r="MEI42" s="7"/>
      <c r="MEJ42" s="7"/>
      <c r="MEK42" s="7"/>
      <c r="MEL42" s="7"/>
      <c r="MEM42" s="7"/>
      <c r="MEN42" s="7"/>
      <c r="MEO42" s="7"/>
      <c r="MEP42" s="7"/>
      <c r="MEQ42" s="7"/>
      <c r="MER42" s="7"/>
      <c r="MES42" s="7"/>
      <c r="MET42" s="7"/>
      <c r="MEU42" s="7"/>
      <c r="MEV42" s="7"/>
      <c r="MEW42" s="7"/>
      <c r="MEX42" s="7"/>
      <c r="MEY42" s="7"/>
      <c r="MEZ42" s="7"/>
      <c r="MFA42" s="7"/>
      <c r="MFB42" s="7"/>
      <c r="MFC42" s="7"/>
      <c r="MFD42" s="7"/>
      <c r="MFE42" s="7"/>
      <c r="MFF42" s="7"/>
      <c r="MFG42" s="7"/>
      <c r="MFH42" s="7"/>
      <c r="MFI42" s="7"/>
      <c r="MFJ42" s="7"/>
      <c r="MFK42" s="7"/>
      <c r="MFL42" s="7"/>
      <c r="MFM42" s="7"/>
      <c r="MFN42" s="7"/>
      <c r="MFO42" s="7"/>
      <c r="MFP42" s="7"/>
      <c r="MFQ42" s="7"/>
      <c r="MFR42" s="7"/>
      <c r="MFS42" s="7"/>
      <c r="MFT42" s="7"/>
      <c r="MFU42" s="7"/>
      <c r="MFV42" s="7"/>
      <c r="MFW42" s="7"/>
      <c r="MFX42" s="7"/>
      <c r="MFY42" s="7"/>
      <c r="MFZ42" s="7"/>
      <c r="MGA42" s="7"/>
      <c r="MGB42" s="7"/>
      <c r="MGC42" s="7"/>
      <c r="MGD42" s="7"/>
      <c r="MGE42" s="7"/>
      <c r="MGF42" s="7"/>
      <c r="MGG42" s="7"/>
      <c r="MGH42" s="7"/>
      <c r="MGI42" s="7"/>
      <c r="MGJ42" s="7"/>
      <c r="MGK42" s="7"/>
      <c r="MGL42" s="7"/>
      <c r="MGM42" s="7"/>
      <c r="MGN42" s="7"/>
      <c r="MGO42" s="7"/>
      <c r="MGP42" s="7"/>
      <c r="MGQ42" s="7"/>
      <c r="MGR42" s="7"/>
      <c r="MGS42" s="7"/>
      <c r="MGT42" s="7"/>
      <c r="MGU42" s="7"/>
      <c r="MGV42" s="7"/>
      <c r="MGW42" s="7"/>
      <c r="MGX42" s="7"/>
      <c r="MGY42" s="7"/>
      <c r="MGZ42" s="7"/>
      <c r="MHA42" s="7"/>
      <c r="MHB42" s="7"/>
      <c r="MHC42" s="7"/>
      <c r="MHD42" s="7"/>
      <c r="MHE42" s="7"/>
      <c r="MHF42" s="7"/>
      <c r="MHG42" s="7"/>
      <c r="MHH42" s="7"/>
      <c r="MHI42" s="7"/>
      <c r="MHJ42" s="7"/>
      <c r="MHK42" s="7"/>
      <c r="MHL42" s="7"/>
      <c r="MHM42" s="7"/>
      <c r="MHN42" s="7"/>
      <c r="MHO42" s="7"/>
      <c r="MHP42" s="7"/>
      <c r="MHQ42" s="7"/>
      <c r="MHR42" s="7"/>
      <c r="MHS42" s="7"/>
      <c r="MHT42" s="7"/>
      <c r="MHU42" s="7"/>
      <c r="MHV42" s="7"/>
      <c r="MHW42" s="7"/>
      <c r="MHX42" s="7"/>
      <c r="MHY42" s="7"/>
      <c r="MHZ42" s="7"/>
      <c r="MIA42" s="7"/>
      <c r="MIB42" s="7"/>
      <c r="MIC42" s="7"/>
      <c r="MID42" s="7"/>
      <c r="MIE42" s="7"/>
      <c r="MIF42" s="7"/>
      <c r="MIG42" s="7"/>
      <c r="MIH42" s="7"/>
      <c r="MII42" s="7"/>
      <c r="MIJ42" s="7"/>
      <c r="MIK42" s="7"/>
      <c r="MIL42" s="7"/>
      <c r="MIM42" s="7"/>
      <c r="MIN42" s="7"/>
      <c r="MIO42" s="7"/>
      <c r="MIP42" s="7"/>
      <c r="MIQ42" s="7"/>
      <c r="MIR42" s="7"/>
      <c r="MIS42" s="7"/>
      <c r="MIT42" s="7"/>
      <c r="MIU42" s="7"/>
      <c r="MIV42" s="7"/>
      <c r="MIW42" s="7"/>
      <c r="MIX42" s="7"/>
      <c r="MIY42" s="7"/>
      <c r="MIZ42" s="7"/>
      <c r="MJA42" s="7"/>
      <c r="MJB42" s="7"/>
      <c r="MJC42" s="7"/>
      <c r="MJD42" s="7"/>
      <c r="MJE42" s="7"/>
      <c r="MJF42" s="7"/>
      <c r="MJG42" s="7"/>
      <c r="MJH42" s="7"/>
      <c r="MJI42" s="7"/>
      <c r="MJJ42" s="7"/>
      <c r="MJK42" s="7"/>
      <c r="MJL42" s="7"/>
      <c r="MJM42" s="7"/>
      <c r="MJN42" s="7"/>
      <c r="MJO42" s="7"/>
      <c r="MJP42" s="7"/>
      <c r="MJQ42" s="7"/>
      <c r="MJR42" s="7"/>
      <c r="MJS42" s="7"/>
      <c r="MJT42" s="7"/>
      <c r="MJU42" s="7"/>
      <c r="MJV42" s="7"/>
      <c r="MJW42" s="7"/>
      <c r="MJX42" s="7"/>
      <c r="MJY42" s="7"/>
      <c r="MJZ42" s="7"/>
      <c r="MKA42" s="7"/>
      <c r="MKB42" s="7"/>
      <c r="MKC42" s="7"/>
      <c r="MKD42" s="7"/>
      <c r="MKE42" s="7"/>
      <c r="MKF42" s="7"/>
      <c r="MKG42" s="7"/>
      <c r="MKH42" s="7"/>
      <c r="MKI42" s="7"/>
      <c r="MKJ42" s="7"/>
      <c r="MKK42" s="7"/>
      <c r="MKL42" s="7"/>
      <c r="MKM42" s="7"/>
      <c r="MKN42" s="7"/>
      <c r="MKO42" s="7"/>
      <c r="MKP42" s="7"/>
      <c r="MKQ42" s="7"/>
      <c r="MKR42" s="7"/>
      <c r="MKS42" s="7"/>
      <c r="MKT42" s="7"/>
      <c r="MKU42" s="7"/>
      <c r="MKV42" s="7"/>
      <c r="MKW42" s="7"/>
      <c r="MKX42" s="7"/>
      <c r="MKY42" s="7"/>
      <c r="MKZ42" s="7"/>
      <c r="MLA42" s="7"/>
      <c r="MLB42" s="7"/>
      <c r="MLC42" s="7"/>
      <c r="MLD42" s="7"/>
      <c r="MLE42" s="7"/>
      <c r="MLF42" s="7"/>
      <c r="MLG42" s="7"/>
      <c r="MLH42" s="7"/>
      <c r="MLI42" s="7"/>
      <c r="MLJ42" s="7"/>
      <c r="MLK42" s="7"/>
      <c r="MLL42" s="7"/>
      <c r="MLM42" s="7"/>
      <c r="MLN42" s="7"/>
      <c r="MLO42" s="7"/>
      <c r="MLP42" s="7"/>
      <c r="MLQ42" s="7"/>
      <c r="MLR42" s="7"/>
      <c r="MLS42" s="7"/>
      <c r="MLT42" s="7"/>
      <c r="MLU42" s="7"/>
      <c r="MLV42" s="7"/>
      <c r="MLW42" s="7"/>
      <c r="MLX42" s="7"/>
      <c r="MLY42" s="7"/>
      <c r="MLZ42" s="7"/>
      <c r="MMA42" s="7"/>
      <c r="MMB42" s="7"/>
      <c r="MMC42" s="7"/>
      <c r="MMD42" s="7"/>
      <c r="MME42" s="7"/>
      <c r="MMF42" s="7"/>
      <c r="MMG42" s="7"/>
      <c r="MMH42" s="7"/>
      <c r="MMI42" s="7"/>
      <c r="MMJ42" s="7"/>
      <c r="MMK42" s="7"/>
      <c r="MML42" s="7"/>
      <c r="MMM42" s="7"/>
      <c r="MMN42" s="7"/>
      <c r="MMO42" s="7"/>
      <c r="MMP42" s="7"/>
      <c r="MMQ42" s="7"/>
      <c r="MMR42" s="7"/>
      <c r="MMS42" s="7"/>
      <c r="MMT42" s="7"/>
      <c r="MMU42" s="7"/>
      <c r="MMV42" s="7"/>
      <c r="MMW42" s="7"/>
      <c r="MMX42" s="7"/>
      <c r="MMY42" s="7"/>
      <c r="MMZ42" s="7"/>
      <c r="MNA42" s="7"/>
      <c r="MNB42" s="7"/>
      <c r="MNC42" s="7"/>
      <c r="MND42" s="7"/>
      <c r="MNE42" s="7"/>
      <c r="MNF42" s="7"/>
      <c r="MNG42" s="7"/>
      <c r="MNH42" s="7"/>
      <c r="MNI42" s="7"/>
      <c r="MNJ42" s="7"/>
      <c r="MNK42" s="7"/>
      <c r="MNL42" s="7"/>
      <c r="MNM42" s="7"/>
      <c r="MNN42" s="7"/>
      <c r="MNO42" s="7"/>
      <c r="MNP42" s="7"/>
      <c r="MNQ42" s="7"/>
      <c r="MNR42" s="7"/>
      <c r="MNS42" s="7"/>
      <c r="MNT42" s="7"/>
      <c r="MNU42" s="7"/>
      <c r="MNV42" s="7"/>
      <c r="MNW42" s="7"/>
      <c r="MNX42" s="7"/>
      <c r="MNY42" s="7"/>
      <c r="MNZ42" s="7"/>
      <c r="MOA42" s="7"/>
      <c r="MOB42" s="7"/>
      <c r="MOC42" s="7"/>
      <c r="MOD42" s="7"/>
      <c r="MOE42" s="7"/>
      <c r="MOF42" s="7"/>
      <c r="MOG42" s="7"/>
      <c r="MOH42" s="7"/>
      <c r="MOI42" s="7"/>
      <c r="MOJ42" s="7"/>
      <c r="MOK42" s="7"/>
      <c r="MOL42" s="7"/>
      <c r="MOM42" s="7"/>
      <c r="MON42" s="7"/>
      <c r="MOO42" s="7"/>
      <c r="MOP42" s="7"/>
      <c r="MOQ42" s="7"/>
      <c r="MOR42" s="7"/>
      <c r="MOS42" s="7"/>
      <c r="MOT42" s="7"/>
      <c r="MOU42" s="7"/>
      <c r="MOV42" s="7"/>
      <c r="MOW42" s="7"/>
      <c r="MOX42" s="7"/>
      <c r="MOY42" s="7"/>
      <c r="MOZ42" s="7"/>
      <c r="MPA42" s="7"/>
      <c r="MPB42" s="7"/>
      <c r="MPC42" s="7"/>
      <c r="MPD42" s="7"/>
      <c r="MPE42" s="7"/>
      <c r="MPF42" s="7"/>
      <c r="MPG42" s="7"/>
      <c r="MPH42" s="7"/>
      <c r="MPI42" s="7"/>
      <c r="MPJ42" s="7"/>
      <c r="MPK42" s="7"/>
      <c r="MPL42" s="7"/>
      <c r="MPM42" s="7"/>
      <c r="MPN42" s="7"/>
      <c r="MPO42" s="7"/>
      <c r="MPP42" s="7"/>
      <c r="MPQ42" s="7"/>
      <c r="MPR42" s="7"/>
      <c r="MPS42" s="7"/>
      <c r="MPT42" s="7"/>
      <c r="MPU42" s="7"/>
      <c r="MPV42" s="7"/>
      <c r="MPW42" s="7"/>
      <c r="MPX42" s="7"/>
      <c r="MPY42" s="7"/>
      <c r="MPZ42" s="7"/>
      <c r="MQA42" s="7"/>
      <c r="MQB42" s="7"/>
      <c r="MQC42" s="7"/>
      <c r="MQD42" s="7"/>
      <c r="MQE42" s="7"/>
      <c r="MQF42" s="7"/>
      <c r="MQG42" s="7"/>
      <c r="MQH42" s="7"/>
      <c r="MQI42" s="7"/>
      <c r="MQJ42" s="7"/>
      <c r="MQK42" s="7"/>
      <c r="MQL42" s="7"/>
      <c r="MQM42" s="7"/>
      <c r="MQN42" s="7"/>
      <c r="MQO42" s="7"/>
      <c r="MQP42" s="7"/>
      <c r="MQQ42" s="7"/>
      <c r="MQR42" s="7"/>
      <c r="MQS42" s="7"/>
      <c r="MQT42" s="7"/>
      <c r="MQU42" s="7"/>
      <c r="MQV42" s="7"/>
      <c r="MQW42" s="7"/>
      <c r="MQX42" s="7"/>
      <c r="MQY42" s="7"/>
      <c r="MQZ42" s="7"/>
      <c r="MRA42" s="7"/>
      <c r="MRB42" s="7"/>
      <c r="MRC42" s="7"/>
      <c r="MRD42" s="7"/>
      <c r="MRE42" s="7"/>
      <c r="MRF42" s="7"/>
      <c r="MRG42" s="7"/>
      <c r="MRH42" s="7"/>
      <c r="MRI42" s="7"/>
      <c r="MRJ42" s="7"/>
      <c r="MRK42" s="7"/>
      <c r="MRL42" s="7"/>
      <c r="MRM42" s="7"/>
      <c r="MRN42" s="7"/>
      <c r="MRO42" s="7"/>
      <c r="MRP42" s="7"/>
      <c r="MRQ42" s="7"/>
      <c r="MRR42" s="7"/>
      <c r="MRS42" s="7"/>
      <c r="MRT42" s="7"/>
      <c r="MRU42" s="7"/>
      <c r="MRV42" s="7"/>
      <c r="MRW42" s="7"/>
      <c r="MRX42" s="7"/>
      <c r="MRY42" s="7"/>
      <c r="MRZ42" s="7"/>
      <c r="MSA42" s="7"/>
      <c r="MSB42" s="7"/>
      <c r="MSC42" s="7"/>
      <c r="MSD42" s="7"/>
      <c r="MSE42" s="7"/>
      <c r="MSF42" s="7"/>
      <c r="MSG42" s="7"/>
      <c r="MSH42" s="7"/>
      <c r="MSI42" s="7"/>
      <c r="MSJ42" s="7"/>
      <c r="MSK42" s="7"/>
      <c r="MSL42" s="7"/>
      <c r="MSM42" s="7"/>
      <c r="MSN42" s="7"/>
      <c r="MSO42" s="7"/>
      <c r="MSP42" s="7"/>
      <c r="MSQ42" s="7"/>
      <c r="MSR42" s="7"/>
      <c r="MSS42" s="7"/>
      <c r="MST42" s="7"/>
      <c r="MSU42" s="7"/>
      <c r="MSV42" s="7"/>
      <c r="MSW42" s="7"/>
      <c r="MSX42" s="7"/>
      <c r="MSY42" s="7"/>
      <c r="MSZ42" s="7"/>
      <c r="MTA42" s="7"/>
      <c r="MTB42" s="7"/>
      <c r="MTC42" s="7"/>
      <c r="MTD42" s="7"/>
      <c r="MTE42" s="7"/>
      <c r="MTF42" s="7"/>
      <c r="MTG42" s="7"/>
      <c r="MTH42" s="7"/>
      <c r="MTI42" s="7"/>
      <c r="MTJ42" s="7"/>
      <c r="MTK42" s="7"/>
      <c r="MTL42" s="7"/>
      <c r="MTM42" s="7"/>
      <c r="MTN42" s="7"/>
      <c r="MTO42" s="7"/>
      <c r="MTP42" s="7"/>
      <c r="MTQ42" s="7"/>
      <c r="MTR42" s="7"/>
      <c r="MTS42" s="7"/>
      <c r="MTT42" s="7"/>
      <c r="MTU42" s="7"/>
      <c r="MTV42" s="7"/>
      <c r="MTW42" s="7"/>
      <c r="MTX42" s="7"/>
      <c r="MTY42" s="7"/>
      <c r="MTZ42" s="7"/>
      <c r="MUA42" s="7"/>
      <c r="MUB42" s="7"/>
      <c r="MUC42" s="7"/>
      <c r="MUD42" s="7"/>
      <c r="MUE42" s="7"/>
      <c r="MUF42" s="7"/>
      <c r="MUG42" s="7"/>
      <c r="MUH42" s="7"/>
      <c r="MUI42" s="7"/>
      <c r="MUJ42" s="7"/>
      <c r="MUK42" s="7"/>
      <c r="MUL42" s="7"/>
      <c r="MUM42" s="7"/>
      <c r="MUN42" s="7"/>
      <c r="MUO42" s="7"/>
      <c r="MUP42" s="7"/>
      <c r="MUQ42" s="7"/>
      <c r="MUR42" s="7"/>
      <c r="MUS42" s="7"/>
      <c r="MUT42" s="7"/>
      <c r="MUU42" s="7"/>
      <c r="MUV42" s="7"/>
      <c r="MUW42" s="7"/>
      <c r="MUX42" s="7"/>
      <c r="MUY42" s="7"/>
      <c r="MUZ42" s="7"/>
      <c r="MVA42" s="7"/>
      <c r="MVB42" s="7"/>
      <c r="MVC42" s="7"/>
      <c r="MVD42" s="7"/>
      <c r="MVE42" s="7"/>
      <c r="MVF42" s="7"/>
      <c r="MVG42" s="7"/>
      <c r="MVH42" s="7"/>
      <c r="MVI42" s="7"/>
      <c r="MVJ42" s="7"/>
      <c r="MVK42" s="7"/>
      <c r="MVL42" s="7"/>
      <c r="MVM42" s="7"/>
      <c r="MVN42" s="7"/>
      <c r="MVO42" s="7"/>
      <c r="MVP42" s="7"/>
      <c r="MVQ42" s="7"/>
      <c r="MVR42" s="7"/>
      <c r="MVS42" s="7"/>
      <c r="MVT42" s="7"/>
      <c r="MVU42" s="7"/>
      <c r="MVV42" s="7"/>
      <c r="MVW42" s="7"/>
      <c r="MVX42" s="7"/>
      <c r="MVY42" s="7"/>
      <c r="MVZ42" s="7"/>
      <c r="MWA42" s="7"/>
      <c r="MWB42" s="7"/>
      <c r="MWC42" s="7"/>
      <c r="MWD42" s="7"/>
      <c r="MWE42" s="7"/>
      <c r="MWF42" s="7"/>
      <c r="MWG42" s="7"/>
      <c r="MWH42" s="7"/>
      <c r="MWI42" s="7"/>
      <c r="MWJ42" s="7"/>
      <c r="MWK42" s="7"/>
      <c r="MWL42" s="7"/>
      <c r="MWM42" s="7"/>
      <c r="MWN42" s="7"/>
      <c r="MWO42" s="7"/>
      <c r="MWP42" s="7"/>
      <c r="MWQ42" s="7"/>
      <c r="MWR42" s="7"/>
      <c r="MWS42" s="7"/>
      <c r="MWT42" s="7"/>
      <c r="MWU42" s="7"/>
      <c r="MWV42" s="7"/>
      <c r="MWW42" s="7"/>
      <c r="MWX42" s="7"/>
      <c r="MWY42" s="7"/>
      <c r="MWZ42" s="7"/>
      <c r="MXA42" s="7"/>
      <c r="MXB42" s="7"/>
      <c r="MXC42" s="7"/>
      <c r="MXD42" s="7"/>
      <c r="MXE42" s="7"/>
      <c r="MXF42" s="7"/>
      <c r="MXG42" s="7"/>
      <c r="MXH42" s="7"/>
      <c r="MXI42" s="7"/>
      <c r="MXJ42" s="7"/>
      <c r="MXK42" s="7"/>
      <c r="MXL42" s="7"/>
      <c r="MXM42" s="7"/>
      <c r="MXN42" s="7"/>
      <c r="MXO42" s="7"/>
      <c r="MXP42" s="7"/>
      <c r="MXQ42" s="7"/>
      <c r="MXR42" s="7"/>
      <c r="MXS42" s="7"/>
      <c r="MXT42" s="7"/>
      <c r="MXU42" s="7"/>
      <c r="MXV42" s="7"/>
      <c r="MXW42" s="7"/>
      <c r="MXX42" s="7"/>
      <c r="MXY42" s="7"/>
      <c r="MXZ42" s="7"/>
      <c r="MYA42" s="7"/>
      <c r="MYB42" s="7"/>
      <c r="MYC42" s="7"/>
      <c r="MYD42" s="7"/>
      <c r="MYE42" s="7"/>
      <c r="MYF42" s="7"/>
      <c r="MYG42" s="7"/>
      <c r="MYH42" s="7"/>
      <c r="MYI42" s="7"/>
      <c r="MYJ42" s="7"/>
      <c r="MYK42" s="7"/>
      <c r="MYL42" s="7"/>
      <c r="MYM42" s="7"/>
      <c r="MYN42" s="7"/>
      <c r="MYO42" s="7"/>
      <c r="MYP42" s="7"/>
      <c r="MYQ42" s="7"/>
      <c r="MYR42" s="7"/>
      <c r="MYS42" s="7"/>
      <c r="MYT42" s="7"/>
      <c r="MYU42" s="7"/>
      <c r="MYV42" s="7"/>
      <c r="MYW42" s="7"/>
      <c r="MYX42" s="7"/>
      <c r="MYY42" s="7"/>
      <c r="MYZ42" s="7"/>
      <c r="MZA42" s="7"/>
      <c r="MZB42" s="7"/>
      <c r="MZC42" s="7"/>
      <c r="MZD42" s="7"/>
      <c r="MZE42" s="7"/>
      <c r="MZF42" s="7"/>
      <c r="MZG42" s="7"/>
      <c r="MZH42" s="7"/>
      <c r="MZI42" s="7"/>
      <c r="MZJ42" s="7"/>
      <c r="MZK42" s="7"/>
      <c r="MZL42" s="7"/>
      <c r="MZM42" s="7"/>
      <c r="MZN42" s="7"/>
      <c r="MZO42" s="7"/>
      <c r="MZP42" s="7"/>
      <c r="MZQ42" s="7"/>
      <c r="MZR42" s="7"/>
      <c r="MZS42" s="7"/>
      <c r="MZT42" s="7"/>
      <c r="MZU42" s="7"/>
      <c r="MZV42" s="7"/>
      <c r="MZW42" s="7"/>
      <c r="MZX42" s="7"/>
      <c r="MZY42" s="7"/>
      <c r="MZZ42" s="7"/>
      <c r="NAA42" s="7"/>
      <c r="NAB42" s="7"/>
      <c r="NAC42" s="7"/>
      <c r="NAD42" s="7"/>
      <c r="NAE42" s="7"/>
      <c r="NAF42" s="7"/>
      <c r="NAG42" s="7"/>
      <c r="NAH42" s="7"/>
      <c r="NAI42" s="7"/>
      <c r="NAJ42" s="7"/>
      <c r="NAK42" s="7"/>
      <c r="NAL42" s="7"/>
      <c r="NAM42" s="7"/>
      <c r="NAN42" s="7"/>
      <c r="NAO42" s="7"/>
      <c r="NAP42" s="7"/>
      <c r="NAQ42" s="7"/>
      <c r="NAR42" s="7"/>
      <c r="NAS42" s="7"/>
      <c r="NAT42" s="7"/>
      <c r="NAU42" s="7"/>
      <c r="NAV42" s="7"/>
      <c r="NAW42" s="7"/>
      <c r="NAX42" s="7"/>
      <c r="NAY42" s="7"/>
      <c r="NAZ42" s="7"/>
      <c r="NBA42" s="7"/>
      <c r="NBB42" s="7"/>
      <c r="NBC42" s="7"/>
      <c r="NBD42" s="7"/>
      <c r="NBE42" s="7"/>
      <c r="NBF42" s="7"/>
      <c r="NBG42" s="7"/>
      <c r="NBH42" s="7"/>
      <c r="NBI42" s="7"/>
      <c r="NBJ42" s="7"/>
      <c r="NBK42" s="7"/>
      <c r="NBL42" s="7"/>
      <c r="NBM42" s="7"/>
      <c r="NBN42" s="7"/>
      <c r="NBO42" s="7"/>
      <c r="NBP42" s="7"/>
      <c r="NBQ42" s="7"/>
      <c r="NBR42" s="7"/>
      <c r="NBS42" s="7"/>
      <c r="NBT42" s="7"/>
      <c r="NBU42" s="7"/>
      <c r="NBV42" s="7"/>
      <c r="NBW42" s="7"/>
      <c r="NBX42" s="7"/>
      <c r="NBY42" s="7"/>
      <c r="NBZ42" s="7"/>
      <c r="NCA42" s="7"/>
      <c r="NCB42" s="7"/>
      <c r="NCC42" s="7"/>
      <c r="NCD42" s="7"/>
      <c r="NCE42" s="7"/>
      <c r="NCF42" s="7"/>
      <c r="NCG42" s="7"/>
      <c r="NCH42" s="7"/>
      <c r="NCI42" s="7"/>
      <c r="NCJ42" s="7"/>
      <c r="NCK42" s="7"/>
      <c r="NCL42" s="7"/>
      <c r="NCM42" s="7"/>
      <c r="NCN42" s="7"/>
      <c r="NCO42" s="7"/>
      <c r="NCP42" s="7"/>
      <c r="NCQ42" s="7"/>
      <c r="NCR42" s="7"/>
      <c r="NCS42" s="7"/>
      <c r="NCT42" s="7"/>
      <c r="NCU42" s="7"/>
      <c r="NCV42" s="7"/>
      <c r="NCW42" s="7"/>
      <c r="NCX42" s="7"/>
      <c r="NCY42" s="7"/>
      <c r="NCZ42" s="7"/>
      <c r="NDA42" s="7"/>
      <c r="NDB42" s="7"/>
      <c r="NDC42" s="7"/>
      <c r="NDD42" s="7"/>
      <c r="NDE42" s="7"/>
      <c r="NDF42" s="7"/>
      <c r="NDG42" s="7"/>
      <c r="NDH42" s="7"/>
      <c r="NDI42" s="7"/>
      <c r="NDJ42" s="7"/>
      <c r="NDK42" s="7"/>
      <c r="NDL42" s="7"/>
      <c r="NDM42" s="7"/>
      <c r="NDN42" s="7"/>
      <c r="NDO42" s="7"/>
      <c r="NDP42" s="7"/>
      <c r="NDQ42" s="7"/>
      <c r="NDR42" s="7"/>
      <c r="NDS42" s="7"/>
      <c r="NDT42" s="7"/>
      <c r="NDU42" s="7"/>
      <c r="NDV42" s="7"/>
      <c r="NDW42" s="7"/>
      <c r="NDX42" s="7"/>
      <c r="NDY42" s="7"/>
      <c r="NDZ42" s="7"/>
      <c r="NEA42" s="7"/>
      <c r="NEB42" s="7"/>
      <c r="NEC42" s="7"/>
      <c r="NED42" s="7"/>
      <c r="NEE42" s="7"/>
      <c r="NEF42" s="7"/>
      <c r="NEG42" s="7"/>
      <c r="NEH42" s="7"/>
      <c r="NEI42" s="7"/>
      <c r="NEJ42" s="7"/>
      <c r="NEK42" s="7"/>
      <c r="NEL42" s="7"/>
      <c r="NEM42" s="7"/>
      <c r="NEN42" s="7"/>
      <c r="NEO42" s="7"/>
      <c r="NEP42" s="7"/>
      <c r="NEQ42" s="7"/>
      <c r="NER42" s="7"/>
      <c r="NES42" s="7"/>
      <c r="NET42" s="7"/>
      <c r="NEU42" s="7"/>
      <c r="NEV42" s="7"/>
      <c r="NEW42" s="7"/>
      <c r="NEX42" s="7"/>
      <c r="NEY42" s="7"/>
      <c r="NEZ42" s="7"/>
      <c r="NFA42" s="7"/>
      <c r="NFB42" s="7"/>
      <c r="NFC42" s="7"/>
      <c r="NFD42" s="7"/>
      <c r="NFE42" s="7"/>
      <c r="NFF42" s="7"/>
      <c r="NFG42" s="7"/>
      <c r="NFH42" s="7"/>
      <c r="NFI42" s="7"/>
      <c r="NFJ42" s="7"/>
      <c r="NFK42" s="7"/>
      <c r="NFL42" s="7"/>
      <c r="NFM42" s="7"/>
      <c r="NFN42" s="7"/>
      <c r="NFO42" s="7"/>
      <c r="NFP42" s="7"/>
      <c r="NFQ42" s="7"/>
      <c r="NFR42" s="7"/>
      <c r="NFS42" s="7"/>
      <c r="NFT42" s="7"/>
      <c r="NFU42" s="7"/>
      <c r="NFV42" s="7"/>
      <c r="NFW42" s="7"/>
      <c r="NFX42" s="7"/>
      <c r="NFY42" s="7"/>
      <c r="NFZ42" s="7"/>
      <c r="NGA42" s="7"/>
      <c r="NGB42" s="7"/>
      <c r="NGC42" s="7"/>
      <c r="NGD42" s="7"/>
      <c r="NGE42" s="7"/>
      <c r="NGF42" s="7"/>
      <c r="NGG42" s="7"/>
      <c r="NGH42" s="7"/>
      <c r="NGI42" s="7"/>
      <c r="NGJ42" s="7"/>
      <c r="NGK42" s="7"/>
      <c r="NGL42" s="7"/>
      <c r="NGM42" s="7"/>
      <c r="NGN42" s="7"/>
      <c r="NGO42" s="7"/>
      <c r="NGP42" s="7"/>
      <c r="NGQ42" s="7"/>
      <c r="NGR42" s="7"/>
      <c r="NGS42" s="7"/>
      <c r="NGT42" s="7"/>
      <c r="NGU42" s="7"/>
      <c r="NGV42" s="7"/>
      <c r="NGW42" s="7"/>
      <c r="NGX42" s="7"/>
      <c r="NGY42" s="7"/>
      <c r="NGZ42" s="7"/>
      <c r="NHA42" s="7"/>
      <c r="NHB42" s="7"/>
      <c r="NHC42" s="7"/>
      <c r="NHD42" s="7"/>
      <c r="NHE42" s="7"/>
      <c r="NHF42" s="7"/>
      <c r="NHG42" s="7"/>
      <c r="NHH42" s="7"/>
      <c r="NHI42" s="7"/>
      <c r="NHJ42" s="7"/>
      <c r="NHK42" s="7"/>
      <c r="NHL42" s="7"/>
      <c r="NHM42" s="7"/>
      <c r="NHN42" s="7"/>
      <c r="NHO42" s="7"/>
      <c r="NHP42" s="7"/>
      <c r="NHQ42" s="7"/>
      <c r="NHR42" s="7"/>
      <c r="NHS42" s="7"/>
      <c r="NHT42" s="7"/>
      <c r="NHU42" s="7"/>
      <c r="NHV42" s="7"/>
      <c r="NHW42" s="7"/>
      <c r="NHX42" s="7"/>
      <c r="NHY42" s="7"/>
      <c r="NHZ42" s="7"/>
      <c r="NIA42" s="7"/>
      <c r="NIB42" s="7"/>
      <c r="NIC42" s="7"/>
      <c r="NID42" s="7"/>
      <c r="NIE42" s="7"/>
      <c r="NIF42" s="7"/>
      <c r="NIG42" s="7"/>
      <c r="NIH42" s="7"/>
      <c r="NII42" s="7"/>
      <c r="NIJ42" s="7"/>
      <c r="NIK42" s="7"/>
      <c r="NIL42" s="7"/>
      <c r="NIM42" s="7"/>
      <c r="NIN42" s="7"/>
      <c r="NIO42" s="7"/>
      <c r="NIP42" s="7"/>
      <c r="NIQ42" s="7"/>
      <c r="NIR42" s="7"/>
      <c r="NIS42" s="7"/>
      <c r="NIT42" s="7"/>
      <c r="NIU42" s="7"/>
      <c r="NIV42" s="7"/>
      <c r="NIW42" s="7"/>
      <c r="NIX42" s="7"/>
      <c r="NIY42" s="7"/>
      <c r="NIZ42" s="7"/>
      <c r="NJA42" s="7"/>
      <c r="NJB42" s="7"/>
      <c r="NJC42" s="7"/>
      <c r="NJD42" s="7"/>
      <c r="NJE42" s="7"/>
      <c r="NJF42" s="7"/>
      <c r="NJG42" s="7"/>
      <c r="NJH42" s="7"/>
      <c r="NJI42" s="7"/>
      <c r="NJJ42" s="7"/>
      <c r="NJK42" s="7"/>
      <c r="NJL42" s="7"/>
      <c r="NJM42" s="7"/>
      <c r="NJN42" s="7"/>
      <c r="NJO42" s="7"/>
      <c r="NJP42" s="7"/>
      <c r="NJQ42" s="7"/>
      <c r="NJR42" s="7"/>
      <c r="NJS42" s="7"/>
      <c r="NJT42" s="7"/>
      <c r="NJU42" s="7"/>
      <c r="NJV42" s="7"/>
      <c r="NJW42" s="7"/>
      <c r="NJX42" s="7"/>
      <c r="NJY42" s="7"/>
      <c r="NJZ42" s="7"/>
      <c r="NKA42" s="7"/>
      <c r="NKB42" s="7"/>
      <c r="NKC42" s="7"/>
      <c r="NKD42" s="7"/>
      <c r="NKE42" s="7"/>
      <c r="NKF42" s="7"/>
      <c r="NKG42" s="7"/>
      <c r="NKH42" s="7"/>
      <c r="NKI42" s="7"/>
      <c r="NKJ42" s="7"/>
      <c r="NKK42" s="7"/>
      <c r="NKL42" s="7"/>
      <c r="NKM42" s="7"/>
      <c r="NKN42" s="7"/>
      <c r="NKO42" s="7"/>
      <c r="NKP42" s="7"/>
      <c r="NKQ42" s="7"/>
      <c r="NKR42" s="7"/>
      <c r="NKS42" s="7"/>
      <c r="NKT42" s="7"/>
      <c r="NKU42" s="7"/>
      <c r="NKV42" s="7"/>
      <c r="NKW42" s="7"/>
      <c r="NKX42" s="7"/>
      <c r="NKY42" s="7"/>
      <c r="NKZ42" s="7"/>
      <c r="NLA42" s="7"/>
      <c r="NLB42" s="7"/>
      <c r="NLC42" s="7"/>
      <c r="NLD42" s="7"/>
      <c r="NLE42" s="7"/>
      <c r="NLF42" s="7"/>
      <c r="NLG42" s="7"/>
      <c r="NLH42" s="7"/>
      <c r="NLI42" s="7"/>
      <c r="NLJ42" s="7"/>
      <c r="NLK42" s="7"/>
      <c r="NLL42" s="7"/>
      <c r="NLM42" s="7"/>
      <c r="NLN42" s="7"/>
      <c r="NLO42" s="7"/>
      <c r="NLP42" s="7"/>
      <c r="NLQ42" s="7"/>
      <c r="NLR42" s="7"/>
      <c r="NLS42" s="7"/>
      <c r="NLT42" s="7"/>
      <c r="NLU42" s="7"/>
      <c r="NLV42" s="7"/>
      <c r="NLW42" s="7"/>
      <c r="NLX42" s="7"/>
      <c r="NLY42" s="7"/>
      <c r="NLZ42" s="7"/>
      <c r="NMA42" s="7"/>
      <c r="NMB42" s="7"/>
      <c r="NMC42" s="7"/>
      <c r="NMD42" s="7"/>
      <c r="NME42" s="7"/>
      <c r="NMF42" s="7"/>
      <c r="NMG42" s="7"/>
      <c r="NMH42" s="7"/>
      <c r="NMI42" s="7"/>
      <c r="NMJ42" s="7"/>
      <c r="NMK42" s="7"/>
      <c r="NML42" s="7"/>
      <c r="NMM42" s="7"/>
      <c r="NMN42" s="7"/>
      <c r="NMO42" s="7"/>
      <c r="NMP42" s="7"/>
      <c r="NMQ42" s="7"/>
      <c r="NMR42" s="7"/>
      <c r="NMS42" s="7"/>
      <c r="NMT42" s="7"/>
      <c r="NMU42" s="7"/>
      <c r="NMV42" s="7"/>
      <c r="NMW42" s="7"/>
      <c r="NMX42" s="7"/>
      <c r="NMY42" s="7"/>
      <c r="NMZ42" s="7"/>
      <c r="NNA42" s="7"/>
      <c r="NNB42" s="7"/>
      <c r="NNC42" s="7"/>
      <c r="NND42" s="7"/>
      <c r="NNE42" s="7"/>
      <c r="NNF42" s="7"/>
      <c r="NNG42" s="7"/>
      <c r="NNH42" s="7"/>
      <c r="NNI42" s="7"/>
      <c r="NNJ42" s="7"/>
      <c r="NNK42" s="7"/>
      <c r="NNL42" s="7"/>
      <c r="NNM42" s="7"/>
      <c r="NNN42" s="7"/>
      <c r="NNO42" s="7"/>
      <c r="NNP42" s="7"/>
      <c r="NNQ42" s="7"/>
      <c r="NNR42" s="7"/>
      <c r="NNS42" s="7"/>
      <c r="NNT42" s="7"/>
      <c r="NNU42" s="7"/>
      <c r="NNV42" s="7"/>
      <c r="NNW42" s="7"/>
      <c r="NNX42" s="7"/>
      <c r="NNY42" s="7"/>
      <c r="NNZ42" s="7"/>
      <c r="NOA42" s="7"/>
      <c r="NOB42" s="7"/>
      <c r="NOC42" s="7"/>
      <c r="NOD42" s="7"/>
      <c r="NOE42" s="7"/>
      <c r="NOF42" s="7"/>
      <c r="NOG42" s="7"/>
      <c r="NOH42" s="7"/>
      <c r="NOI42" s="7"/>
      <c r="NOJ42" s="7"/>
      <c r="NOK42" s="7"/>
      <c r="NOL42" s="7"/>
      <c r="NOM42" s="7"/>
      <c r="NON42" s="7"/>
      <c r="NOO42" s="7"/>
      <c r="NOP42" s="7"/>
      <c r="NOQ42" s="7"/>
      <c r="NOR42" s="7"/>
      <c r="NOS42" s="7"/>
      <c r="NOT42" s="7"/>
      <c r="NOU42" s="7"/>
      <c r="NOV42" s="7"/>
      <c r="NOW42" s="7"/>
      <c r="NOX42" s="7"/>
      <c r="NOY42" s="7"/>
      <c r="NOZ42" s="7"/>
      <c r="NPA42" s="7"/>
      <c r="NPB42" s="7"/>
      <c r="NPC42" s="7"/>
      <c r="NPD42" s="7"/>
      <c r="NPE42" s="7"/>
      <c r="NPF42" s="7"/>
      <c r="NPG42" s="7"/>
      <c r="NPH42" s="7"/>
      <c r="NPI42" s="7"/>
      <c r="NPJ42" s="7"/>
      <c r="NPK42" s="7"/>
      <c r="NPL42" s="7"/>
      <c r="NPM42" s="7"/>
      <c r="NPN42" s="7"/>
      <c r="NPO42" s="7"/>
      <c r="NPP42" s="7"/>
      <c r="NPQ42" s="7"/>
      <c r="NPR42" s="7"/>
      <c r="NPS42" s="7"/>
      <c r="NPT42" s="7"/>
      <c r="NPU42" s="7"/>
      <c r="NPV42" s="7"/>
      <c r="NPW42" s="7"/>
      <c r="NPX42" s="7"/>
      <c r="NPY42" s="7"/>
      <c r="NPZ42" s="7"/>
      <c r="NQA42" s="7"/>
      <c r="NQB42" s="7"/>
      <c r="NQC42" s="7"/>
      <c r="NQD42" s="7"/>
      <c r="NQE42" s="7"/>
      <c r="NQF42" s="7"/>
      <c r="NQG42" s="7"/>
      <c r="NQH42" s="7"/>
      <c r="NQI42" s="7"/>
      <c r="NQJ42" s="7"/>
      <c r="NQK42" s="7"/>
      <c r="NQL42" s="7"/>
      <c r="NQM42" s="7"/>
      <c r="NQN42" s="7"/>
      <c r="NQO42" s="7"/>
      <c r="NQP42" s="7"/>
      <c r="NQQ42" s="7"/>
      <c r="NQR42" s="7"/>
      <c r="NQS42" s="7"/>
      <c r="NQT42" s="7"/>
      <c r="NQU42" s="7"/>
      <c r="NQV42" s="7"/>
      <c r="NQW42" s="7"/>
      <c r="NQX42" s="7"/>
      <c r="NQY42" s="7"/>
      <c r="NQZ42" s="7"/>
      <c r="NRA42" s="7"/>
      <c r="NRB42" s="7"/>
      <c r="NRC42" s="7"/>
      <c r="NRD42" s="7"/>
      <c r="NRE42" s="7"/>
      <c r="NRF42" s="7"/>
      <c r="NRG42" s="7"/>
      <c r="NRH42" s="7"/>
      <c r="NRI42" s="7"/>
      <c r="NRJ42" s="7"/>
      <c r="NRK42" s="7"/>
      <c r="NRL42" s="7"/>
      <c r="NRM42" s="7"/>
      <c r="NRN42" s="7"/>
      <c r="NRO42" s="7"/>
      <c r="NRP42" s="7"/>
      <c r="NRQ42" s="7"/>
      <c r="NRR42" s="7"/>
      <c r="NRS42" s="7"/>
      <c r="NRT42" s="7"/>
      <c r="NRU42" s="7"/>
      <c r="NRV42" s="7"/>
      <c r="NRW42" s="7"/>
      <c r="NRX42" s="7"/>
      <c r="NRY42" s="7"/>
      <c r="NRZ42" s="7"/>
      <c r="NSA42" s="7"/>
      <c r="NSB42" s="7"/>
      <c r="NSC42" s="7"/>
      <c r="NSD42" s="7"/>
      <c r="NSE42" s="7"/>
      <c r="NSF42" s="7"/>
      <c r="NSG42" s="7"/>
      <c r="NSH42" s="7"/>
      <c r="NSI42" s="7"/>
      <c r="NSJ42" s="7"/>
      <c r="NSK42" s="7"/>
      <c r="NSL42" s="7"/>
      <c r="NSM42" s="7"/>
      <c r="NSN42" s="7"/>
      <c r="NSO42" s="7"/>
      <c r="NSP42" s="7"/>
      <c r="NSQ42" s="7"/>
      <c r="NSR42" s="7"/>
      <c r="NSS42" s="7"/>
      <c r="NST42" s="7"/>
      <c r="NSU42" s="7"/>
      <c r="NSV42" s="7"/>
      <c r="NSW42" s="7"/>
      <c r="NSX42" s="7"/>
      <c r="NSY42" s="7"/>
      <c r="NSZ42" s="7"/>
      <c r="NTA42" s="7"/>
      <c r="NTB42" s="7"/>
      <c r="NTC42" s="7"/>
      <c r="NTD42" s="7"/>
      <c r="NTE42" s="7"/>
      <c r="NTF42" s="7"/>
      <c r="NTG42" s="7"/>
      <c r="NTH42" s="7"/>
      <c r="NTI42" s="7"/>
      <c r="NTJ42" s="7"/>
      <c r="NTK42" s="7"/>
      <c r="NTL42" s="7"/>
      <c r="NTM42" s="7"/>
      <c r="NTN42" s="7"/>
      <c r="NTO42" s="7"/>
      <c r="NTP42" s="7"/>
      <c r="NTQ42" s="7"/>
      <c r="NTR42" s="7"/>
      <c r="NTS42" s="7"/>
      <c r="NTT42" s="7"/>
      <c r="NTU42" s="7"/>
      <c r="NTV42" s="7"/>
      <c r="NTW42" s="7"/>
      <c r="NTX42" s="7"/>
      <c r="NTY42" s="7"/>
      <c r="NTZ42" s="7"/>
      <c r="NUA42" s="7"/>
      <c r="NUB42" s="7"/>
      <c r="NUC42" s="7"/>
      <c r="NUD42" s="7"/>
      <c r="NUE42" s="7"/>
      <c r="NUF42" s="7"/>
      <c r="NUG42" s="7"/>
      <c r="NUH42" s="7"/>
      <c r="NUI42" s="7"/>
      <c r="NUJ42" s="7"/>
      <c r="NUK42" s="7"/>
      <c r="NUL42" s="7"/>
      <c r="NUM42" s="7"/>
      <c r="NUN42" s="7"/>
      <c r="NUO42" s="7"/>
      <c r="NUP42" s="7"/>
      <c r="NUQ42" s="7"/>
      <c r="NUR42" s="7"/>
      <c r="NUS42" s="7"/>
      <c r="NUT42" s="7"/>
      <c r="NUU42" s="7"/>
      <c r="NUV42" s="7"/>
      <c r="NUW42" s="7"/>
      <c r="NUX42" s="7"/>
      <c r="NUY42" s="7"/>
      <c r="NUZ42" s="7"/>
      <c r="NVA42" s="7"/>
      <c r="NVB42" s="7"/>
      <c r="NVC42" s="7"/>
      <c r="NVD42" s="7"/>
      <c r="NVE42" s="7"/>
      <c r="NVF42" s="7"/>
      <c r="NVG42" s="7"/>
      <c r="NVH42" s="7"/>
      <c r="NVI42" s="7"/>
      <c r="NVJ42" s="7"/>
      <c r="NVK42" s="7"/>
      <c r="NVL42" s="7"/>
      <c r="NVM42" s="7"/>
      <c r="NVN42" s="7"/>
      <c r="NVO42" s="7"/>
      <c r="NVP42" s="7"/>
      <c r="NVQ42" s="7"/>
      <c r="NVR42" s="7"/>
      <c r="NVS42" s="7"/>
      <c r="NVT42" s="7"/>
      <c r="NVU42" s="7"/>
      <c r="NVV42" s="7"/>
      <c r="NVW42" s="7"/>
      <c r="NVX42" s="7"/>
      <c r="NVY42" s="7"/>
      <c r="NVZ42" s="7"/>
      <c r="NWA42" s="7"/>
      <c r="NWB42" s="7"/>
      <c r="NWC42" s="7"/>
      <c r="NWD42" s="7"/>
      <c r="NWE42" s="7"/>
      <c r="NWF42" s="7"/>
      <c r="NWG42" s="7"/>
      <c r="NWH42" s="7"/>
      <c r="NWI42" s="7"/>
      <c r="NWJ42" s="7"/>
      <c r="NWK42" s="7"/>
      <c r="NWL42" s="7"/>
      <c r="NWM42" s="7"/>
      <c r="NWN42" s="7"/>
      <c r="NWO42" s="7"/>
      <c r="NWP42" s="7"/>
      <c r="NWQ42" s="7"/>
      <c r="NWR42" s="7"/>
      <c r="NWS42" s="7"/>
      <c r="NWT42" s="7"/>
      <c r="NWU42" s="7"/>
      <c r="NWV42" s="7"/>
      <c r="NWW42" s="7"/>
      <c r="NWX42" s="7"/>
      <c r="NWY42" s="7"/>
      <c r="NWZ42" s="7"/>
      <c r="NXA42" s="7"/>
      <c r="NXB42" s="7"/>
      <c r="NXC42" s="7"/>
      <c r="NXD42" s="7"/>
      <c r="NXE42" s="7"/>
      <c r="NXF42" s="7"/>
      <c r="NXG42" s="7"/>
      <c r="NXH42" s="7"/>
      <c r="NXI42" s="7"/>
      <c r="NXJ42" s="7"/>
      <c r="NXK42" s="7"/>
      <c r="NXL42" s="7"/>
      <c r="NXM42" s="7"/>
      <c r="NXN42" s="7"/>
      <c r="NXO42" s="7"/>
      <c r="NXP42" s="7"/>
      <c r="NXQ42" s="7"/>
      <c r="NXR42" s="7"/>
      <c r="NXS42" s="7"/>
      <c r="NXT42" s="7"/>
      <c r="NXU42" s="7"/>
      <c r="NXV42" s="7"/>
      <c r="NXW42" s="7"/>
      <c r="NXX42" s="7"/>
      <c r="NXY42" s="7"/>
      <c r="NXZ42" s="7"/>
      <c r="NYA42" s="7"/>
      <c r="NYB42" s="7"/>
      <c r="NYC42" s="7"/>
      <c r="NYD42" s="7"/>
      <c r="NYE42" s="7"/>
      <c r="NYF42" s="7"/>
      <c r="NYG42" s="7"/>
      <c r="NYH42" s="7"/>
      <c r="NYI42" s="7"/>
      <c r="NYJ42" s="7"/>
      <c r="NYK42" s="7"/>
      <c r="NYL42" s="7"/>
      <c r="NYM42" s="7"/>
      <c r="NYN42" s="7"/>
      <c r="NYO42" s="7"/>
      <c r="NYP42" s="7"/>
      <c r="NYQ42" s="7"/>
      <c r="NYR42" s="7"/>
      <c r="NYS42" s="7"/>
      <c r="NYT42" s="7"/>
      <c r="NYU42" s="7"/>
      <c r="NYV42" s="7"/>
      <c r="NYW42" s="7"/>
      <c r="NYX42" s="7"/>
      <c r="NYY42" s="7"/>
      <c r="NYZ42" s="7"/>
      <c r="NZA42" s="7"/>
      <c r="NZB42" s="7"/>
      <c r="NZC42" s="7"/>
      <c r="NZD42" s="7"/>
      <c r="NZE42" s="7"/>
      <c r="NZF42" s="7"/>
      <c r="NZG42" s="7"/>
      <c r="NZH42" s="7"/>
      <c r="NZI42" s="7"/>
      <c r="NZJ42" s="7"/>
      <c r="NZK42" s="7"/>
      <c r="NZL42" s="7"/>
      <c r="NZM42" s="7"/>
      <c r="NZN42" s="7"/>
      <c r="NZO42" s="7"/>
      <c r="NZP42" s="7"/>
      <c r="NZQ42" s="7"/>
      <c r="NZR42" s="7"/>
      <c r="NZS42" s="7"/>
      <c r="NZT42" s="7"/>
      <c r="NZU42" s="7"/>
      <c r="NZV42" s="7"/>
      <c r="NZW42" s="7"/>
      <c r="NZX42" s="7"/>
      <c r="NZY42" s="7"/>
      <c r="NZZ42" s="7"/>
      <c r="OAA42" s="7"/>
      <c r="OAB42" s="7"/>
      <c r="OAC42" s="7"/>
      <c r="OAD42" s="7"/>
      <c r="OAE42" s="7"/>
      <c r="OAF42" s="7"/>
      <c r="OAG42" s="7"/>
      <c r="OAH42" s="7"/>
      <c r="OAI42" s="7"/>
      <c r="OAJ42" s="7"/>
      <c r="OAK42" s="7"/>
      <c r="OAL42" s="7"/>
      <c r="OAM42" s="7"/>
      <c r="OAN42" s="7"/>
      <c r="OAO42" s="7"/>
      <c r="OAP42" s="7"/>
      <c r="OAQ42" s="7"/>
      <c r="OAR42" s="7"/>
      <c r="OAS42" s="7"/>
      <c r="OAT42" s="7"/>
      <c r="OAU42" s="7"/>
      <c r="OAV42" s="7"/>
      <c r="OAW42" s="7"/>
      <c r="OAX42" s="7"/>
      <c r="OAY42" s="7"/>
      <c r="OAZ42" s="7"/>
      <c r="OBA42" s="7"/>
      <c r="OBB42" s="7"/>
      <c r="OBC42" s="7"/>
      <c r="OBD42" s="7"/>
      <c r="OBE42" s="7"/>
      <c r="OBF42" s="7"/>
      <c r="OBG42" s="7"/>
      <c r="OBH42" s="7"/>
      <c r="OBI42" s="7"/>
      <c r="OBJ42" s="7"/>
      <c r="OBK42" s="7"/>
      <c r="OBL42" s="7"/>
      <c r="OBM42" s="7"/>
      <c r="OBN42" s="7"/>
      <c r="OBO42" s="7"/>
      <c r="OBP42" s="7"/>
      <c r="OBQ42" s="7"/>
      <c r="OBR42" s="7"/>
      <c r="OBS42" s="7"/>
      <c r="OBT42" s="7"/>
      <c r="OBU42" s="7"/>
      <c r="OBV42" s="7"/>
      <c r="OBW42" s="7"/>
      <c r="OBX42" s="7"/>
      <c r="OBY42" s="7"/>
      <c r="OBZ42" s="7"/>
      <c r="OCA42" s="7"/>
      <c r="OCB42" s="7"/>
      <c r="OCC42" s="7"/>
      <c r="OCD42" s="7"/>
      <c r="OCE42" s="7"/>
      <c r="OCF42" s="7"/>
      <c r="OCG42" s="7"/>
      <c r="OCH42" s="7"/>
      <c r="OCI42" s="7"/>
      <c r="OCJ42" s="7"/>
      <c r="OCK42" s="7"/>
      <c r="OCL42" s="7"/>
      <c r="OCM42" s="7"/>
      <c r="OCN42" s="7"/>
      <c r="OCO42" s="7"/>
      <c r="OCP42" s="7"/>
      <c r="OCQ42" s="7"/>
      <c r="OCR42" s="7"/>
      <c r="OCS42" s="7"/>
      <c r="OCT42" s="7"/>
      <c r="OCU42" s="7"/>
      <c r="OCV42" s="7"/>
      <c r="OCW42" s="7"/>
      <c r="OCX42" s="7"/>
      <c r="OCY42" s="7"/>
      <c r="OCZ42" s="7"/>
      <c r="ODA42" s="7"/>
      <c r="ODB42" s="7"/>
      <c r="ODC42" s="7"/>
      <c r="ODD42" s="7"/>
      <c r="ODE42" s="7"/>
      <c r="ODF42" s="7"/>
      <c r="ODG42" s="7"/>
      <c r="ODH42" s="7"/>
      <c r="ODI42" s="7"/>
      <c r="ODJ42" s="7"/>
      <c r="ODK42" s="7"/>
      <c r="ODL42" s="7"/>
      <c r="ODM42" s="7"/>
      <c r="ODN42" s="7"/>
      <c r="ODO42" s="7"/>
      <c r="ODP42" s="7"/>
      <c r="ODQ42" s="7"/>
      <c r="ODR42" s="7"/>
      <c r="ODS42" s="7"/>
      <c r="ODT42" s="7"/>
      <c r="ODU42" s="7"/>
      <c r="ODV42" s="7"/>
      <c r="ODW42" s="7"/>
      <c r="ODX42" s="7"/>
      <c r="ODY42" s="7"/>
      <c r="ODZ42" s="7"/>
      <c r="OEA42" s="7"/>
      <c r="OEB42" s="7"/>
      <c r="OEC42" s="7"/>
      <c r="OED42" s="7"/>
      <c r="OEE42" s="7"/>
      <c r="OEF42" s="7"/>
      <c r="OEG42" s="7"/>
      <c r="OEH42" s="7"/>
      <c r="OEI42" s="7"/>
      <c r="OEJ42" s="7"/>
      <c r="OEK42" s="7"/>
      <c r="OEL42" s="7"/>
      <c r="OEM42" s="7"/>
      <c r="OEN42" s="7"/>
      <c r="OEO42" s="7"/>
      <c r="OEP42" s="7"/>
      <c r="OEQ42" s="7"/>
      <c r="OER42" s="7"/>
      <c r="OES42" s="7"/>
      <c r="OET42" s="7"/>
      <c r="OEU42" s="7"/>
      <c r="OEV42" s="7"/>
      <c r="OEW42" s="7"/>
      <c r="OEX42" s="7"/>
      <c r="OEY42" s="7"/>
      <c r="OEZ42" s="7"/>
      <c r="OFA42" s="7"/>
      <c r="OFB42" s="7"/>
      <c r="OFC42" s="7"/>
      <c r="OFD42" s="7"/>
      <c r="OFE42" s="7"/>
      <c r="OFF42" s="7"/>
      <c r="OFG42" s="7"/>
      <c r="OFH42" s="7"/>
      <c r="OFI42" s="7"/>
      <c r="OFJ42" s="7"/>
      <c r="OFK42" s="7"/>
      <c r="OFL42" s="7"/>
      <c r="OFM42" s="7"/>
      <c r="OFN42" s="7"/>
      <c r="OFO42" s="7"/>
      <c r="OFP42" s="7"/>
      <c r="OFQ42" s="7"/>
      <c r="OFR42" s="7"/>
      <c r="OFS42" s="7"/>
      <c r="OFT42" s="7"/>
      <c r="OFU42" s="7"/>
      <c r="OFV42" s="7"/>
      <c r="OFW42" s="7"/>
      <c r="OFX42" s="7"/>
      <c r="OFY42" s="7"/>
      <c r="OFZ42" s="7"/>
      <c r="OGA42" s="7"/>
      <c r="OGB42" s="7"/>
      <c r="OGC42" s="7"/>
      <c r="OGD42" s="7"/>
      <c r="OGE42" s="7"/>
      <c r="OGF42" s="7"/>
      <c r="OGG42" s="7"/>
      <c r="OGH42" s="7"/>
      <c r="OGI42" s="7"/>
      <c r="OGJ42" s="7"/>
      <c r="OGK42" s="7"/>
      <c r="OGL42" s="7"/>
      <c r="OGM42" s="7"/>
      <c r="OGN42" s="7"/>
      <c r="OGO42" s="7"/>
      <c r="OGP42" s="7"/>
      <c r="OGQ42" s="7"/>
      <c r="OGR42" s="7"/>
      <c r="OGS42" s="7"/>
      <c r="OGT42" s="7"/>
      <c r="OGU42" s="7"/>
      <c r="OGV42" s="7"/>
      <c r="OGW42" s="7"/>
      <c r="OGX42" s="7"/>
      <c r="OGY42" s="7"/>
      <c r="OGZ42" s="7"/>
      <c r="OHA42" s="7"/>
      <c r="OHB42" s="7"/>
      <c r="OHC42" s="7"/>
      <c r="OHD42" s="7"/>
      <c r="OHE42" s="7"/>
      <c r="OHF42" s="7"/>
      <c r="OHG42" s="7"/>
      <c r="OHH42" s="7"/>
      <c r="OHI42" s="7"/>
      <c r="OHJ42" s="7"/>
      <c r="OHK42" s="7"/>
      <c r="OHL42" s="7"/>
      <c r="OHM42" s="7"/>
      <c r="OHN42" s="7"/>
      <c r="OHO42" s="7"/>
      <c r="OHP42" s="7"/>
      <c r="OHQ42" s="7"/>
      <c r="OHR42" s="7"/>
      <c r="OHS42" s="7"/>
      <c r="OHT42" s="7"/>
      <c r="OHU42" s="7"/>
      <c r="OHV42" s="7"/>
      <c r="OHW42" s="7"/>
      <c r="OHX42" s="7"/>
      <c r="OHY42" s="7"/>
      <c r="OHZ42" s="7"/>
      <c r="OIA42" s="7"/>
      <c r="OIB42" s="7"/>
      <c r="OIC42" s="7"/>
      <c r="OID42" s="7"/>
      <c r="OIE42" s="7"/>
      <c r="OIF42" s="7"/>
      <c r="OIG42" s="7"/>
      <c r="OIH42" s="7"/>
      <c r="OII42" s="7"/>
      <c r="OIJ42" s="7"/>
      <c r="OIK42" s="7"/>
      <c r="OIL42" s="7"/>
      <c r="OIM42" s="7"/>
      <c r="OIN42" s="7"/>
      <c r="OIO42" s="7"/>
      <c r="OIP42" s="7"/>
      <c r="OIQ42" s="7"/>
      <c r="OIR42" s="7"/>
      <c r="OIS42" s="7"/>
      <c r="OIT42" s="7"/>
      <c r="OIU42" s="7"/>
      <c r="OIV42" s="7"/>
      <c r="OIW42" s="7"/>
      <c r="OIX42" s="7"/>
      <c r="OIY42" s="7"/>
      <c r="OIZ42" s="7"/>
      <c r="OJA42" s="7"/>
      <c r="OJB42" s="7"/>
      <c r="OJC42" s="7"/>
      <c r="OJD42" s="7"/>
      <c r="OJE42" s="7"/>
      <c r="OJF42" s="7"/>
      <c r="OJG42" s="7"/>
      <c r="OJH42" s="7"/>
      <c r="OJI42" s="7"/>
      <c r="OJJ42" s="7"/>
      <c r="OJK42" s="7"/>
      <c r="OJL42" s="7"/>
      <c r="OJM42" s="7"/>
      <c r="OJN42" s="7"/>
      <c r="OJO42" s="7"/>
      <c r="OJP42" s="7"/>
      <c r="OJQ42" s="7"/>
      <c r="OJR42" s="7"/>
      <c r="OJS42" s="7"/>
      <c r="OJT42" s="7"/>
      <c r="OJU42" s="7"/>
      <c r="OJV42" s="7"/>
      <c r="OJW42" s="7"/>
      <c r="OJX42" s="7"/>
      <c r="OJY42" s="7"/>
      <c r="OJZ42" s="7"/>
      <c r="OKA42" s="7"/>
      <c r="OKB42" s="7"/>
      <c r="OKC42" s="7"/>
      <c r="OKD42" s="7"/>
      <c r="OKE42" s="7"/>
      <c r="OKF42" s="7"/>
      <c r="OKG42" s="7"/>
      <c r="OKH42" s="7"/>
      <c r="OKI42" s="7"/>
      <c r="OKJ42" s="7"/>
      <c r="OKK42" s="7"/>
      <c r="OKL42" s="7"/>
      <c r="OKM42" s="7"/>
      <c r="OKN42" s="7"/>
      <c r="OKO42" s="7"/>
      <c r="OKP42" s="7"/>
      <c r="OKQ42" s="7"/>
      <c r="OKR42" s="7"/>
      <c r="OKS42" s="7"/>
      <c r="OKT42" s="7"/>
      <c r="OKU42" s="7"/>
      <c r="OKV42" s="7"/>
      <c r="OKW42" s="7"/>
      <c r="OKX42" s="7"/>
      <c r="OKY42" s="7"/>
      <c r="OKZ42" s="7"/>
      <c r="OLA42" s="7"/>
      <c r="OLB42" s="7"/>
      <c r="OLC42" s="7"/>
      <c r="OLD42" s="7"/>
      <c r="OLE42" s="7"/>
      <c r="OLF42" s="7"/>
      <c r="OLG42" s="7"/>
      <c r="OLH42" s="7"/>
      <c r="OLI42" s="7"/>
      <c r="OLJ42" s="7"/>
      <c r="OLK42" s="7"/>
      <c r="OLL42" s="7"/>
      <c r="OLM42" s="7"/>
      <c r="OLN42" s="7"/>
      <c r="OLO42" s="7"/>
      <c r="OLP42" s="7"/>
      <c r="OLQ42" s="7"/>
      <c r="OLR42" s="7"/>
      <c r="OLS42" s="7"/>
      <c r="OLT42" s="7"/>
      <c r="OLU42" s="7"/>
      <c r="OLV42" s="7"/>
      <c r="OLW42" s="7"/>
      <c r="OLX42" s="7"/>
      <c r="OLY42" s="7"/>
      <c r="OLZ42" s="7"/>
      <c r="OMA42" s="7"/>
      <c r="OMB42" s="7"/>
      <c r="OMC42" s="7"/>
      <c r="OMD42" s="7"/>
      <c r="OME42" s="7"/>
      <c r="OMF42" s="7"/>
      <c r="OMG42" s="7"/>
      <c r="OMH42" s="7"/>
      <c r="OMI42" s="7"/>
      <c r="OMJ42" s="7"/>
      <c r="OMK42" s="7"/>
      <c r="OML42" s="7"/>
      <c r="OMM42" s="7"/>
      <c r="OMN42" s="7"/>
      <c r="OMO42" s="7"/>
      <c r="OMP42" s="7"/>
      <c r="OMQ42" s="7"/>
      <c r="OMR42" s="7"/>
      <c r="OMS42" s="7"/>
      <c r="OMT42" s="7"/>
      <c r="OMU42" s="7"/>
      <c r="OMV42" s="7"/>
      <c r="OMW42" s="7"/>
      <c r="OMX42" s="7"/>
      <c r="OMY42" s="7"/>
      <c r="OMZ42" s="7"/>
      <c r="ONA42" s="7"/>
      <c r="ONB42" s="7"/>
      <c r="ONC42" s="7"/>
      <c r="OND42" s="7"/>
      <c r="ONE42" s="7"/>
      <c r="ONF42" s="7"/>
      <c r="ONG42" s="7"/>
      <c r="ONH42" s="7"/>
      <c r="ONI42" s="7"/>
      <c r="ONJ42" s="7"/>
      <c r="ONK42" s="7"/>
      <c r="ONL42" s="7"/>
      <c r="ONM42" s="7"/>
      <c r="ONN42" s="7"/>
      <c r="ONO42" s="7"/>
      <c r="ONP42" s="7"/>
      <c r="ONQ42" s="7"/>
      <c r="ONR42" s="7"/>
      <c r="ONS42" s="7"/>
      <c r="ONT42" s="7"/>
      <c r="ONU42" s="7"/>
      <c r="ONV42" s="7"/>
      <c r="ONW42" s="7"/>
      <c r="ONX42" s="7"/>
      <c r="ONY42" s="7"/>
      <c r="ONZ42" s="7"/>
      <c r="OOA42" s="7"/>
      <c r="OOB42" s="7"/>
      <c r="OOC42" s="7"/>
      <c r="OOD42" s="7"/>
      <c r="OOE42" s="7"/>
      <c r="OOF42" s="7"/>
      <c r="OOG42" s="7"/>
      <c r="OOH42" s="7"/>
      <c r="OOI42" s="7"/>
      <c r="OOJ42" s="7"/>
      <c r="OOK42" s="7"/>
      <c r="OOL42" s="7"/>
      <c r="OOM42" s="7"/>
      <c r="OON42" s="7"/>
      <c r="OOO42" s="7"/>
      <c r="OOP42" s="7"/>
      <c r="OOQ42" s="7"/>
      <c r="OOR42" s="7"/>
      <c r="OOS42" s="7"/>
      <c r="OOT42" s="7"/>
      <c r="OOU42" s="7"/>
      <c r="OOV42" s="7"/>
      <c r="OOW42" s="7"/>
      <c r="OOX42" s="7"/>
      <c r="OOY42" s="7"/>
      <c r="OOZ42" s="7"/>
      <c r="OPA42" s="7"/>
      <c r="OPB42" s="7"/>
      <c r="OPC42" s="7"/>
      <c r="OPD42" s="7"/>
      <c r="OPE42" s="7"/>
      <c r="OPF42" s="7"/>
      <c r="OPG42" s="7"/>
      <c r="OPH42" s="7"/>
      <c r="OPI42" s="7"/>
      <c r="OPJ42" s="7"/>
      <c r="OPK42" s="7"/>
      <c r="OPL42" s="7"/>
      <c r="OPM42" s="7"/>
      <c r="OPN42" s="7"/>
      <c r="OPO42" s="7"/>
      <c r="OPP42" s="7"/>
      <c r="OPQ42" s="7"/>
      <c r="OPR42" s="7"/>
      <c r="OPS42" s="7"/>
      <c r="OPT42" s="7"/>
      <c r="OPU42" s="7"/>
      <c r="OPV42" s="7"/>
      <c r="OPW42" s="7"/>
      <c r="OPX42" s="7"/>
      <c r="OPY42" s="7"/>
      <c r="OPZ42" s="7"/>
      <c r="OQA42" s="7"/>
      <c r="OQB42" s="7"/>
      <c r="OQC42" s="7"/>
      <c r="OQD42" s="7"/>
      <c r="OQE42" s="7"/>
      <c r="OQF42" s="7"/>
      <c r="OQG42" s="7"/>
      <c r="OQH42" s="7"/>
      <c r="OQI42" s="7"/>
      <c r="OQJ42" s="7"/>
      <c r="OQK42" s="7"/>
      <c r="OQL42" s="7"/>
      <c r="OQM42" s="7"/>
      <c r="OQN42" s="7"/>
      <c r="OQO42" s="7"/>
      <c r="OQP42" s="7"/>
      <c r="OQQ42" s="7"/>
      <c r="OQR42" s="7"/>
      <c r="OQS42" s="7"/>
      <c r="OQT42" s="7"/>
      <c r="OQU42" s="7"/>
      <c r="OQV42" s="7"/>
      <c r="OQW42" s="7"/>
      <c r="OQX42" s="7"/>
      <c r="OQY42" s="7"/>
      <c r="OQZ42" s="7"/>
      <c r="ORA42" s="7"/>
      <c r="ORB42" s="7"/>
      <c r="ORC42" s="7"/>
      <c r="ORD42" s="7"/>
      <c r="ORE42" s="7"/>
      <c r="ORF42" s="7"/>
      <c r="ORG42" s="7"/>
      <c r="ORH42" s="7"/>
      <c r="ORI42" s="7"/>
      <c r="ORJ42" s="7"/>
      <c r="ORK42" s="7"/>
      <c r="ORL42" s="7"/>
      <c r="ORM42" s="7"/>
      <c r="ORN42" s="7"/>
      <c r="ORO42" s="7"/>
      <c r="ORP42" s="7"/>
      <c r="ORQ42" s="7"/>
      <c r="ORR42" s="7"/>
      <c r="ORS42" s="7"/>
      <c r="ORT42" s="7"/>
      <c r="ORU42" s="7"/>
      <c r="ORV42" s="7"/>
      <c r="ORW42" s="7"/>
      <c r="ORX42" s="7"/>
      <c r="ORY42" s="7"/>
      <c r="ORZ42" s="7"/>
      <c r="OSA42" s="7"/>
      <c r="OSB42" s="7"/>
      <c r="OSC42" s="7"/>
      <c r="OSD42" s="7"/>
      <c r="OSE42" s="7"/>
      <c r="OSF42" s="7"/>
      <c r="OSG42" s="7"/>
      <c r="OSH42" s="7"/>
      <c r="OSI42" s="7"/>
      <c r="OSJ42" s="7"/>
      <c r="OSK42" s="7"/>
      <c r="OSL42" s="7"/>
      <c r="OSM42" s="7"/>
      <c r="OSN42" s="7"/>
      <c r="OSO42" s="7"/>
      <c r="OSP42" s="7"/>
      <c r="OSQ42" s="7"/>
      <c r="OSR42" s="7"/>
      <c r="OSS42" s="7"/>
      <c r="OST42" s="7"/>
      <c r="OSU42" s="7"/>
      <c r="OSV42" s="7"/>
      <c r="OSW42" s="7"/>
      <c r="OSX42" s="7"/>
      <c r="OSY42" s="7"/>
      <c r="OSZ42" s="7"/>
      <c r="OTA42" s="7"/>
      <c r="OTB42" s="7"/>
      <c r="OTC42" s="7"/>
      <c r="OTD42" s="7"/>
      <c r="OTE42" s="7"/>
      <c r="OTF42" s="7"/>
      <c r="OTG42" s="7"/>
      <c r="OTH42" s="7"/>
      <c r="OTI42" s="7"/>
      <c r="OTJ42" s="7"/>
      <c r="OTK42" s="7"/>
      <c r="OTL42" s="7"/>
      <c r="OTM42" s="7"/>
      <c r="OTN42" s="7"/>
      <c r="OTO42" s="7"/>
      <c r="OTP42" s="7"/>
      <c r="OTQ42" s="7"/>
      <c r="OTR42" s="7"/>
      <c r="OTS42" s="7"/>
      <c r="OTT42" s="7"/>
      <c r="OTU42" s="7"/>
      <c r="OTV42" s="7"/>
      <c r="OTW42" s="7"/>
      <c r="OTX42" s="7"/>
      <c r="OTY42" s="7"/>
      <c r="OTZ42" s="7"/>
      <c r="OUA42" s="7"/>
      <c r="OUB42" s="7"/>
      <c r="OUC42" s="7"/>
      <c r="OUD42" s="7"/>
      <c r="OUE42" s="7"/>
      <c r="OUF42" s="7"/>
      <c r="OUG42" s="7"/>
      <c r="OUH42" s="7"/>
      <c r="OUI42" s="7"/>
      <c r="OUJ42" s="7"/>
      <c r="OUK42" s="7"/>
      <c r="OUL42" s="7"/>
      <c r="OUM42" s="7"/>
      <c r="OUN42" s="7"/>
      <c r="OUO42" s="7"/>
      <c r="OUP42" s="7"/>
      <c r="OUQ42" s="7"/>
      <c r="OUR42" s="7"/>
      <c r="OUS42" s="7"/>
      <c r="OUT42" s="7"/>
      <c r="OUU42" s="7"/>
      <c r="OUV42" s="7"/>
      <c r="OUW42" s="7"/>
      <c r="OUX42" s="7"/>
      <c r="OUY42" s="7"/>
      <c r="OUZ42" s="7"/>
      <c r="OVA42" s="7"/>
      <c r="OVB42" s="7"/>
      <c r="OVC42" s="7"/>
      <c r="OVD42" s="7"/>
      <c r="OVE42" s="7"/>
      <c r="OVF42" s="7"/>
      <c r="OVG42" s="7"/>
      <c r="OVH42" s="7"/>
      <c r="OVI42" s="7"/>
      <c r="OVJ42" s="7"/>
      <c r="OVK42" s="7"/>
      <c r="OVL42" s="7"/>
      <c r="OVM42" s="7"/>
      <c r="OVN42" s="7"/>
      <c r="OVO42" s="7"/>
      <c r="OVP42" s="7"/>
      <c r="OVQ42" s="7"/>
      <c r="OVR42" s="7"/>
      <c r="OVS42" s="7"/>
      <c r="OVT42" s="7"/>
      <c r="OVU42" s="7"/>
      <c r="OVV42" s="7"/>
      <c r="OVW42" s="7"/>
      <c r="OVX42" s="7"/>
      <c r="OVY42" s="7"/>
      <c r="OVZ42" s="7"/>
      <c r="OWA42" s="7"/>
      <c r="OWB42" s="7"/>
      <c r="OWC42" s="7"/>
      <c r="OWD42" s="7"/>
      <c r="OWE42" s="7"/>
      <c r="OWF42" s="7"/>
      <c r="OWG42" s="7"/>
      <c r="OWH42" s="7"/>
      <c r="OWI42" s="7"/>
      <c r="OWJ42" s="7"/>
      <c r="OWK42" s="7"/>
      <c r="OWL42" s="7"/>
      <c r="OWM42" s="7"/>
      <c r="OWN42" s="7"/>
      <c r="OWO42" s="7"/>
      <c r="OWP42" s="7"/>
      <c r="OWQ42" s="7"/>
      <c r="OWR42" s="7"/>
      <c r="OWS42" s="7"/>
      <c r="OWT42" s="7"/>
      <c r="OWU42" s="7"/>
      <c r="OWV42" s="7"/>
      <c r="OWW42" s="7"/>
      <c r="OWX42" s="7"/>
      <c r="OWY42" s="7"/>
      <c r="OWZ42" s="7"/>
      <c r="OXA42" s="7"/>
      <c r="OXB42" s="7"/>
      <c r="OXC42" s="7"/>
      <c r="OXD42" s="7"/>
      <c r="OXE42" s="7"/>
      <c r="OXF42" s="7"/>
      <c r="OXG42" s="7"/>
      <c r="OXH42" s="7"/>
      <c r="OXI42" s="7"/>
      <c r="OXJ42" s="7"/>
      <c r="OXK42" s="7"/>
      <c r="OXL42" s="7"/>
      <c r="OXM42" s="7"/>
      <c r="OXN42" s="7"/>
      <c r="OXO42" s="7"/>
      <c r="OXP42" s="7"/>
      <c r="OXQ42" s="7"/>
      <c r="OXR42" s="7"/>
      <c r="OXS42" s="7"/>
      <c r="OXT42" s="7"/>
      <c r="OXU42" s="7"/>
      <c r="OXV42" s="7"/>
      <c r="OXW42" s="7"/>
      <c r="OXX42" s="7"/>
      <c r="OXY42" s="7"/>
      <c r="OXZ42" s="7"/>
      <c r="OYA42" s="7"/>
      <c r="OYB42" s="7"/>
      <c r="OYC42" s="7"/>
      <c r="OYD42" s="7"/>
      <c r="OYE42" s="7"/>
      <c r="OYF42" s="7"/>
      <c r="OYG42" s="7"/>
      <c r="OYH42" s="7"/>
      <c r="OYI42" s="7"/>
      <c r="OYJ42" s="7"/>
      <c r="OYK42" s="7"/>
      <c r="OYL42" s="7"/>
      <c r="OYM42" s="7"/>
      <c r="OYN42" s="7"/>
      <c r="OYO42" s="7"/>
      <c r="OYP42" s="7"/>
      <c r="OYQ42" s="7"/>
      <c r="OYR42" s="7"/>
      <c r="OYS42" s="7"/>
      <c r="OYT42" s="7"/>
      <c r="OYU42" s="7"/>
      <c r="OYV42" s="7"/>
      <c r="OYW42" s="7"/>
      <c r="OYX42" s="7"/>
      <c r="OYY42" s="7"/>
      <c r="OYZ42" s="7"/>
      <c r="OZA42" s="7"/>
      <c r="OZB42" s="7"/>
      <c r="OZC42" s="7"/>
      <c r="OZD42" s="7"/>
      <c r="OZE42" s="7"/>
      <c r="OZF42" s="7"/>
      <c r="OZG42" s="7"/>
      <c r="OZH42" s="7"/>
      <c r="OZI42" s="7"/>
      <c r="OZJ42" s="7"/>
      <c r="OZK42" s="7"/>
      <c r="OZL42" s="7"/>
      <c r="OZM42" s="7"/>
      <c r="OZN42" s="7"/>
      <c r="OZO42" s="7"/>
      <c r="OZP42" s="7"/>
      <c r="OZQ42" s="7"/>
      <c r="OZR42" s="7"/>
      <c r="OZS42" s="7"/>
      <c r="OZT42" s="7"/>
      <c r="OZU42" s="7"/>
      <c r="OZV42" s="7"/>
      <c r="OZW42" s="7"/>
      <c r="OZX42" s="7"/>
      <c r="OZY42" s="7"/>
      <c r="OZZ42" s="7"/>
      <c r="PAA42" s="7"/>
      <c r="PAB42" s="7"/>
      <c r="PAC42" s="7"/>
      <c r="PAD42" s="7"/>
      <c r="PAE42" s="7"/>
      <c r="PAF42" s="7"/>
      <c r="PAG42" s="7"/>
      <c r="PAH42" s="7"/>
      <c r="PAI42" s="7"/>
      <c r="PAJ42" s="7"/>
      <c r="PAK42" s="7"/>
      <c r="PAL42" s="7"/>
      <c r="PAM42" s="7"/>
      <c r="PAN42" s="7"/>
      <c r="PAO42" s="7"/>
      <c r="PAP42" s="7"/>
      <c r="PAQ42" s="7"/>
      <c r="PAR42" s="7"/>
      <c r="PAS42" s="7"/>
      <c r="PAT42" s="7"/>
      <c r="PAU42" s="7"/>
      <c r="PAV42" s="7"/>
      <c r="PAW42" s="7"/>
      <c r="PAX42" s="7"/>
      <c r="PAY42" s="7"/>
      <c r="PAZ42" s="7"/>
      <c r="PBA42" s="7"/>
      <c r="PBB42" s="7"/>
      <c r="PBC42" s="7"/>
      <c r="PBD42" s="7"/>
      <c r="PBE42" s="7"/>
      <c r="PBF42" s="7"/>
      <c r="PBG42" s="7"/>
      <c r="PBH42" s="7"/>
      <c r="PBI42" s="7"/>
      <c r="PBJ42" s="7"/>
      <c r="PBK42" s="7"/>
      <c r="PBL42" s="7"/>
      <c r="PBM42" s="7"/>
      <c r="PBN42" s="7"/>
      <c r="PBO42" s="7"/>
      <c r="PBP42" s="7"/>
      <c r="PBQ42" s="7"/>
      <c r="PBR42" s="7"/>
      <c r="PBS42" s="7"/>
      <c r="PBT42" s="7"/>
      <c r="PBU42" s="7"/>
      <c r="PBV42" s="7"/>
      <c r="PBW42" s="7"/>
      <c r="PBX42" s="7"/>
      <c r="PBY42" s="7"/>
      <c r="PBZ42" s="7"/>
      <c r="PCA42" s="7"/>
      <c r="PCB42" s="7"/>
      <c r="PCC42" s="7"/>
      <c r="PCD42" s="7"/>
      <c r="PCE42" s="7"/>
      <c r="PCF42" s="7"/>
      <c r="PCG42" s="7"/>
      <c r="PCH42" s="7"/>
      <c r="PCI42" s="7"/>
      <c r="PCJ42" s="7"/>
      <c r="PCK42" s="7"/>
      <c r="PCL42" s="7"/>
      <c r="PCM42" s="7"/>
      <c r="PCN42" s="7"/>
      <c r="PCO42" s="7"/>
      <c r="PCP42" s="7"/>
      <c r="PCQ42" s="7"/>
      <c r="PCR42" s="7"/>
      <c r="PCS42" s="7"/>
      <c r="PCT42" s="7"/>
      <c r="PCU42" s="7"/>
      <c r="PCV42" s="7"/>
      <c r="PCW42" s="7"/>
      <c r="PCX42" s="7"/>
      <c r="PCY42" s="7"/>
      <c r="PCZ42" s="7"/>
      <c r="PDA42" s="7"/>
      <c r="PDB42" s="7"/>
      <c r="PDC42" s="7"/>
      <c r="PDD42" s="7"/>
      <c r="PDE42" s="7"/>
      <c r="PDF42" s="7"/>
      <c r="PDG42" s="7"/>
      <c r="PDH42" s="7"/>
      <c r="PDI42" s="7"/>
      <c r="PDJ42" s="7"/>
      <c r="PDK42" s="7"/>
      <c r="PDL42" s="7"/>
      <c r="PDM42" s="7"/>
      <c r="PDN42" s="7"/>
      <c r="PDO42" s="7"/>
      <c r="PDP42" s="7"/>
      <c r="PDQ42" s="7"/>
      <c r="PDR42" s="7"/>
      <c r="PDS42" s="7"/>
      <c r="PDT42" s="7"/>
      <c r="PDU42" s="7"/>
      <c r="PDV42" s="7"/>
      <c r="PDW42" s="7"/>
      <c r="PDX42" s="7"/>
      <c r="PDY42" s="7"/>
      <c r="PDZ42" s="7"/>
      <c r="PEA42" s="7"/>
      <c r="PEB42" s="7"/>
      <c r="PEC42" s="7"/>
      <c r="PED42" s="7"/>
      <c r="PEE42" s="7"/>
      <c r="PEF42" s="7"/>
      <c r="PEG42" s="7"/>
      <c r="PEH42" s="7"/>
      <c r="PEI42" s="7"/>
      <c r="PEJ42" s="7"/>
      <c r="PEK42" s="7"/>
      <c r="PEL42" s="7"/>
      <c r="PEM42" s="7"/>
      <c r="PEN42" s="7"/>
      <c r="PEO42" s="7"/>
      <c r="PEP42" s="7"/>
      <c r="PEQ42" s="7"/>
      <c r="PER42" s="7"/>
      <c r="PES42" s="7"/>
      <c r="PET42" s="7"/>
      <c r="PEU42" s="7"/>
      <c r="PEV42" s="7"/>
      <c r="PEW42" s="7"/>
      <c r="PEX42" s="7"/>
      <c r="PEY42" s="7"/>
      <c r="PEZ42" s="7"/>
      <c r="PFA42" s="7"/>
      <c r="PFB42" s="7"/>
      <c r="PFC42" s="7"/>
      <c r="PFD42" s="7"/>
      <c r="PFE42" s="7"/>
      <c r="PFF42" s="7"/>
      <c r="PFG42" s="7"/>
      <c r="PFH42" s="7"/>
      <c r="PFI42" s="7"/>
      <c r="PFJ42" s="7"/>
      <c r="PFK42" s="7"/>
      <c r="PFL42" s="7"/>
      <c r="PFM42" s="7"/>
      <c r="PFN42" s="7"/>
      <c r="PFO42" s="7"/>
      <c r="PFP42" s="7"/>
      <c r="PFQ42" s="7"/>
      <c r="PFR42" s="7"/>
      <c r="PFS42" s="7"/>
      <c r="PFT42" s="7"/>
      <c r="PFU42" s="7"/>
      <c r="PFV42" s="7"/>
      <c r="PFW42" s="7"/>
      <c r="PFX42" s="7"/>
      <c r="PFY42" s="7"/>
      <c r="PFZ42" s="7"/>
      <c r="PGA42" s="7"/>
      <c r="PGB42" s="7"/>
      <c r="PGC42" s="7"/>
      <c r="PGD42" s="7"/>
      <c r="PGE42" s="7"/>
      <c r="PGF42" s="7"/>
      <c r="PGG42" s="7"/>
      <c r="PGH42" s="7"/>
      <c r="PGI42" s="7"/>
      <c r="PGJ42" s="7"/>
      <c r="PGK42" s="7"/>
      <c r="PGL42" s="7"/>
      <c r="PGM42" s="7"/>
      <c r="PGN42" s="7"/>
      <c r="PGO42" s="7"/>
      <c r="PGP42" s="7"/>
      <c r="PGQ42" s="7"/>
      <c r="PGR42" s="7"/>
      <c r="PGS42" s="7"/>
      <c r="PGT42" s="7"/>
      <c r="PGU42" s="7"/>
      <c r="PGV42" s="7"/>
      <c r="PGW42" s="7"/>
      <c r="PGX42" s="7"/>
      <c r="PGY42" s="7"/>
      <c r="PGZ42" s="7"/>
      <c r="PHA42" s="7"/>
      <c r="PHB42" s="7"/>
      <c r="PHC42" s="7"/>
      <c r="PHD42" s="7"/>
      <c r="PHE42" s="7"/>
      <c r="PHF42" s="7"/>
      <c r="PHG42" s="7"/>
      <c r="PHH42" s="7"/>
      <c r="PHI42" s="7"/>
      <c r="PHJ42" s="7"/>
      <c r="PHK42" s="7"/>
      <c r="PHL42" s="7"/>
      <c r="PHM42" s="7"/>
      <c r="PHN42" s="7"/>
      <c r="PHO42" s="7"/>
      <c r="PHP42" s="7"/>
      <c r="PHQ42" s="7"/>
      <c r="PHR42" s="7"/>
      <c r="PHS42" s="7"/>
      <c r="PHT42" s="7"/>
      <c r="PHU42" s="7"/>
      <c r="PHV42" s="7"/>
      <c r="PHW42" s="7"/>
      <c r="PHX42" s="7"/>
      <c r="PHY42" s="7"/>
      <c r="PHZ42" s="7"/>
      <c r="PIA42" s="7"/>
      <c r="PIB42" s="7"/>
      <c r="PIC42" s="7"/>
      <c r="PID42" s="7"/>
      <c r="PIE42" s="7"/>
      <c r="PIF42" s="7"/>
      <c r="PIG42" s="7"/>
      <c r="PIH42" s="7"/>
      <c r="PII42" s="7"/>
      <c r="PIJ42" s="7"/>
      <c r="PIK42" s="7"/>
      <c r="PIL42" s="7"/>
      <c r="PIM42" s="7"/>
      <c r="PIN42" s="7"/>
      <c r="PIO42" s="7"/>
      <c r="PIP42" s="7"/>
      <c r="PIQ42" s="7"/>
      <c r="PIR42" s="7"/>
      <c r="PIS42" s="7"/>
      <c r="PIT42" s="7"/>
      <c r="PIU42" s="7"/>
      <c r="PIV42" s="7"/>
      <c r="PIW42" s="7"/>
      <c r="PIX42" s="7"/>
      <c r="PIY42" s="7"/>
      <c r="PIZ42" s="7"/>
      <c r="PJA42" s="7"/>
      <c r="PJB42" s="7"/>
      <c r="PJC42" s="7"/>
      <c r="PJD42" s="7"/>
      <c r="PJE42" s="7"/>
      <c r="PJF42" s="7"/>
      <c r="PJG42" s="7"/>
      <c r="PJH42" s="7"/>
      <c r="PJI42" s="7"/>
      <c r="PJJ42" s="7"/>
      <c r="PJK42" s="7"/>
      <c r="PJL42" s="7"/>
      <c r="PJM42" s="7"/>
      <c r="PJN42" s="7"/>
      <c r="PJO42" s="7"/>
      <c r="PJP42" s="7"/>
      <c r="PJQ42" s="7"/>
      <c r="PJR42" s="7"/>
      <c r="PJS42" s="7"/>
      <c r="PJT42" s="7"/>
      <c r="PJU42" s="7"/>
      <c r="PJV42" s="7"/>
      <c r="PJW42" s="7"/>
      <c r="PJX42" s="7"/>
      <c r="PJY42" s="7"/>
      <c r="PJZ42" s="7"/>
      <c r="PKA42" s="7"/>
      <c r="PKB42" s="7"/>
      <c r="PKC42" s="7"/>
      <c r="PKD42" s="7"/>
      <c r="PKE42" s="7"/>
      <c r="PKF42" s="7"/>
      <c r="PKG42" s="7"/>
      <c r="PKH42" s="7"/>
      <c r="PKI42" s="7"/>
      <c r="PKJ42" s="7"/>
      <c r="PKK42" s="7"/>
      <c r="PKL42" s="7"/>
      <c r="PKM42" s="7"/>
      <c r="PKN42" s="7"/>
      <c r="PKO42" s="7"/>
      <c r="PKP42" s="7"/>
      <c r="PKQ42" s="7"/>
      <c r="PKR42" s="7"/>
      <c r="PKS42" s="7"/>
      <c r="PKT42" s="7"/>
      <c r="PKU42" s="7"/>
      <c r="PKV42" s="7"/>
      <c r="PKW42" s="7"/>
      <c r="PKX42" s="7"/>
      <c r="PKY42" s="7"/>
      <c r="PKZ42" s="7"/>
      <c r="PLA42" s="7"/>
      <c r="PLB42" s="7"/>
      <c r="PLC42" s="7"/>
      <c r="PLD42" s="7"/>
      <c r="PLE42" s="7"/>
      <c r="PLF42" s="7"/>
      <c r="PLG42" s="7"/>
      <c r="PLH42" s="7"/>
      <c r="PLI42" s="7"/>
      <c r="PLJ42" s="7"/>
      <c r="PLK42" s="7"/>
      <c r="PLL42" s="7"/>
      <c r="PLM42" s="7"/>
      <c r="PLN42" s="7"/>
      <c r="PLO42" s="7"/>
      <c r="PLP42" s="7"/>
      <c r="PLQ42" s="7"/>
      <c r="PLR42" s="7"/>
      <c r="PLS42" s="7"/>
      <c r="PLT42" s="7"/>
      <c r="PLU42" s="7"/>
      <c r="PLV42" s="7"/>
      <c r="PLW42" s="7"/>
      <c r="PLX42" s="7"/>
      <c r="PLY42" s="7"/>
      <c r="PLZ42" s="7"/>
      <c r="PMA42" s="7"/>
      <c r="PMB42" s="7"/>
      <c r="PMC42" s="7"/>
      <c r="PMD42" s="7"/>
      <c r="PME42" s="7"/>
      <c r="PMF42" s="7"/>
      <c r="PMG42" s="7"/>
      <c r="PMH42" s="7"/>
      <c r="PMI42" s="7"/>
      <c r="PMJ42" s="7"/>
      <c r="PMK42" s="7"/>
      <c r="PML42" s="7"/>
      <c r="PMM42" s="7"/>
      <c r="PMN42" s="7"/>
      <c r="PMO42" s="7"/>
      <c r="PMP42" s="7"/>
      <c r="PMQ42" s="7"/>
      <c r="PMR42" s="7"/>
      <c r="PMS42" s="7"/>
      <c r="PMT42" s="7"/>
      <c r="PMU42" s="7"/>
      <c r="PMV42" s="7"/>
      <c r="PMW42" s="7"/>
      <c r="PMX42" s="7"/>
      <c r="PMY42" s="7"/>
      <c r="PMZ42" s="7"/>
      <c r="PNA42" s="7"/>
      <c r="PNB42" s="7"/>
      <c r="PNC42" s="7"/>
      <c r="PND42" s="7"/>
      <c r="PNE42" s="7"/>
      <c r="PNF42" s="7"/>
      <c r="PNG42" s="7"/>
      <c r="PNH42" s="7"/>
      <c r="PNI42" s="7"/>
      <c r="PNJ42" s="7"/>
      <c r="PNK42" s="7"/>
      <c r="PNL42" s="7"/>
      <c r="PNM42" s="7"/>
      <c r="PNN42" s="7"/>
      <c r="PNO42" s="7"/>
      <c r="PNP42" s="7"/>
      <c r="PNQ42" s="7"/>
      <c r="PNR42" s="7"/>
      <c r="PNS42" s="7"/>
      <c r="PNT42" s="7"/>
      <c r="PNU42" s="7"/>
      <c r="PNV42" s="7"/>
      <c r="PNW42" s="7"/>
      <c r="PNX42" s="7"/>
      <c r="PNY42" s="7"/>
      <c r="PNZ42" s="7"/>
      <c r="POA42" s="7"/>
      <c r="POB42" s="7"/>
      <c r="POC42" s="7"/>
      <c r="POD42" s="7"/>
      <c r="POE42" s="7"/>
      <c r="POF42" s="7"/>
      <c r="POG42" s="7"/>
      <c r="POH42" s="7"/>
      <c r="POI42" s="7"/>
      <c r="POJ42" s="7"/>
      <c r="POK42" s="7"/>
      <c r="POL42" s="7"/>
      <c r="POM42" s="7"/>
      <c r="PON42" s="7"/>
      <c r="POO42" s="7"/>
      <c r="POP42" s="7"/>
      <c r="POQ42" s="7"/>
      <c r="POR42" s="7"/>
      <c r="POS42" s="7"/>
      <c r="POT42" s="7"/>
      <c r="POU42" s="7"/>
      <c r="POV42" s="7"/>
      <c r="POW42" s="7"/>
      <c r="POX42" s="7"/>
      <c r="POY42" s="7"/>
      <c r="POZ42" s="7"/>
      <c r="PPA42" s="7"/>
      <c r="PPB42" s="7"/>
      <c r="PPC42" s="7"/>
      <c r="PPD42" s="7"/>
      <c r="PPE42" s="7"/>
      <c r="PPF42" s="7"/>
      <c r="PPG42" s="7"/>
      <c r="PPH42" s="7"/>
      <c r="PPI42" s="7"/>
      <c r="PPJ42" s="7"/>
      <c r="PPK42" s="7"/>
      <c r="PPL42" s="7"/>
      <c r="PPM42" s="7"/>
      <c r="PPN42" s="7"/>
      <c r="PPO42" s="7"/>
      <c r="PPP42" s="7"/>
      <c r="PPQ42" s="7"/>
      <c r="PPR42" s="7"/>
      <c r="PPS42" s="7"/>
      <c r="PPT42" s="7"/>
      <c r="PPU42" s="7"/>
      <c r="PPV42" s="7"/>
      <c r="PPW42" s="7"/>
      <c r="PPX42" s="7"/>
      <c r="PPY42" s="7"/>
      <c r="PPZ42" s="7"/>
      <c r="PQA42" s="7"/>
      <c r="PQB42" s="7"/>
      <c r="PQC42" s="7"/>
      <c r="PQD42" s="7"/>
      <c r="PQE42" s="7"/>
      <c r="PQF42" s="7"/>
      <c r="PQG42" s="7"/>
      <c r="PQH42" s="7"/>
      <c r="PQI42" s="7"/>
      <c r="PQJ42" s="7"/>
      <c r="PQK42" s="7"/>
      <c r="PQL42" s="7"/>
      <c r="PQM42" s="7"/>
      <c r="PQN42" s="7"/>
      <c r="PQO42" s="7"/>
      <c r="PQP42" s="7"/>
      <c r="PQQ42" s="7"/>
      <c r="PQR42" s="7"/>
      <c r="PQS42" s="7"/>
      <c r="PQT42" s="7"/>
      <c r="PQU42" s="7"/>
      <c r="PQV42" s="7"/>
      <c r="PQW42" s="7"/>
      <c r="PQX42" s="7"/>
      <c r="PQY42" s="7"/>
      <c r="PQZ42" s="7"/>
      <c r="PRA42" s="7"/>
      <c r="PRB42" s="7"/>
      <c r="PRC42" s="7"/>
      <c r="PRD42" s="7"/>
      <c r="PRE42" s="7"/>
      <c r="PRF42" s="7"/>
      <c r="PRG42" s="7"/>
      <c r="PRH42" s="7"/>
      <c r="PRI42" s="7"/>
      <c r="PRJ42" s="7"/>
      <c r="PRK42" s="7"/>
      <c r="PRL42" s="7"/>
      <c r="PRM42" s="7"/>
      <c r="PRN42" s="7"/>
      <c r="PRO42" s="7"/>
      <c r="PRP42" s="7"/>
      <c r="PRQ42" s="7"/>
      <c r="PRR42" s="7"/>
      <c r="PRS42" s="7"/>
      <c r="PRT42" s="7"/>
      <c r="PRU42" s="7"/>
      <c r="PRV42" s="7"/>
      <c r="PRW42" s="7"/>
      <c r="PRX42" s="7"/>
      <c r="PRY42" s="7"/>
      <c r="PRZ42" s="7"/>
      <c r="PSA42" s="7"/>
      <c r="PSB42" s="7"/>
      <c r="PSC42" s="7"/>
      <c r="PSD42" s="7"/>
      <c r="PSE42" s="7"/>
      <c r="PSF42" s="7"/>
      <c r="PSG42" s="7"/>
      <c r="PSH42" s="7"/>
      <c r="PSI42" s="7"/>
      <c r="PSJ42" s="7"/>
      <c r="PSK42" s="7"/>
      <c r="PSL42" s="7"/>
      <c r="PSM42" s="7"/>
      <c r="PSN42" s="7"/>
      <c r="PSO42" s="7"/>
      <c r="PSP42" s="7"/>
      <c r="PSQ42" s="7"/>
      <c r="PSR42" s="7"/>
      <c r="PSS42" s="7"/>
      <c r="PST42" s="7"/>
      <c r="PSU42" s="7"/>
      <c r="PSV42" s="7"/>
      <c r="PSW42" s="7"/>
      <c r="PSX42" s="7"/>
      <c r="PSY42" s="7"/>
      <c r="PSZ42" s="7"/>
      <c r="PTA42" s="7"/>
      <c r="PTB42" s="7"/>
      <c r="PTC42" s="7"/>
      <c r="PTD42" s="7"/>
      <c r="PTE42" s="7"/>
      <c r="PTF42" s="7"/>
      <c r="PTG42" s="7"/>
      <c r="PTH42" s="7"/>
      <c r="PTI42" s="7"/>
      <c r="PTJ42" s="7"/>
      <c r="PTK42" s="7"/>
      <c r="PTL42" s="7"/>
      <c r="PTM42" s="7"/>
      <c r="PTN42" s="7"/>
      <c r="PTO42" s="7"/>
      <c r="PTP42" s="7"/>
      <c r="PTQ42" s="7"/>
      <c r="PTR42" s="7"/>
      <c r="PTS42" s="7"/>
      <c r="PTT42" s="7"/>
      <c r="PTU42" s="7"/>
      <c r="PTV42" s="7"/>
      <c r="PTW42" s="7"/>
      <c r="PTX42" s="7"/>
      <c r="PTY42" s="7"/>
      <c r="PTZ42" s="7"/>
      <c r="PUA42" s="7"/>
      <c r="PUB42" s="7"/>
      <c r="PUC42" s="7"/>
      <c r="PUD42" s="7"/>
      <c r="PUE42" s="7"/>
      <c r="PUF42" s="7"/>
      <c r="PUG42" s="7"/>
      <c r="PUH42" s="7"/>
      <c r="PUI42" s="7"/>
      <c r="PUJ42" s="7"/>
      <c r="PUK42" s="7"/>
      <c r="PUL42" s="7"/>
      <c r="PUM42" s="7"/>
      <c r="PUN42" s="7"/>
      <c r="PUO42" s="7"/>
      <c r="PUP42" s="7"/>
      <c r="PUQ42" s="7"/>
      <c r="PUR42" s="7"/>
      <c r="PUS42" s="7"/>
      <c r="PUT42" s="7"/>
      <c r="PUU42" s="7"/>
      <c r="PUV42" s="7"/>
      <c r="PUW42" s="7"/>
      <c r="PUX42" s="7"/>
      <c r="PUY42" s="7"/>
      <c r="PUZ42" s="7"/>
      <c r="PVA42" s="7"/>
      <c r="PVB42" s="7"/>
      <c r="PVC42" s="7"/>
      <c r="PVD42" s="7"/>
      <c r="PVE42" s="7"/>
      <c r="PVF42" s="7"/>
      <c r="PVG42" s="7"/>
      <c r="PVH42" s="7"/>
      <c r="PVI42" s="7"/>
      <c r="PVJ42" s="7"/>
      <c r="PVK42" s="7"/>
      <c r="PVL42" s="7"/>
      <c r="PVM42" s="7"/>
      <c r="PVN42" s="7"/>
      <c r="PVO42" s="7"/>
      <c r="PVP42" s="7"/>
      <c r="PVQ42" s="7"/>
      <c r="PVR42" s="7"/>
      <c r="PVS42" s="7"/>
      <c r="PVT42" s="7"/>
      <c r="PVU42" s="7"/>
      <c r="PVV42" s="7"/>
      <c r="PVW42" s="7"/>
      <c r="PVX42" s="7"/>
      <c r="PVY42" s="7"/>
      <c r="PVZ42" s="7"/>
      <c r="PWA42" s="7"/>
      <c r="PWB42" s="7"/>
      <c r="PWC42" s="7"/>
      <c r="PWD42" s="7"/>
      <c r="PWE42" s="7"/>
      <c r="PWF42" s="7"/>
      <c r="PWG42" s="7"/>
      <c r="PWH42" s="7"/>
      <c r="PWI42" s="7"/>
      <c r="PWJ42" s="7"/>
      <c r="PWK42" s="7"/>
      <c r="PWL42" s="7"/>
      <c r="PWM42" s="7"/>
      <c r="PWN42" s="7"/>
      <c r="PWO42" s="7"/>
      <c r="PWP42" s="7"/>
      <c r="PWQ42" s="7"/>
      <c r="PWR42" s="7"/>
      <c r="PWS42" s="7"/>
      <c r="PWT42" s="7"/>
      <c r="PWU42" s="7"/>
      <c r="PWV42" s="7"/>
      <c r="PWW42" s="7"/>
      <c r="PWX42" s="7"/>
      <c r="PWY42" s="7"/>
      <c r="PWZ42" s="7"/>
      <c r="PXA42" s="7"/>
      <c r="PXB42" s="7"/>
      <c r="PXC42" s="7"/>
      <c r="PXD42" s="7"/>
      <c r="PXE42" s="7"/>
      <c r="PXF42" s="7"/>
      <c r="PXG42" s="7"/>
      <c r="PXH42" s="7"/>
      <c r="PXI42" s="7"/>
      <c r="PXJ42" s="7"/>
      <c r="PXK42" s="7"/>
      <c r="PXL42" s="7"/>
      <c r="PXM42" s="7"/>
      <c r="PXN42" s="7"/>
      <c r="PXO42" s="7"/>
      <c r="PXP42" s="7"/>
      <c r="PXQ42" s="7"/>
      <c r="PXR42" s="7"/>
      <c r="PXS42" s="7"/>
      <c r="PXT42" s="7"/>
      <c r="PXU42" s="7"/>
      <c r="PXV42" s="7"/>
      <c r="PXW42" s="7"/>
      <c r="PXX42" s="7"/>
      <c r="PXY42" s="7"/>
      <c r="PXZ42" s="7"/>
      <c r="PYA42" s="7"/>
      <c r="PYB42" s="7"/>
      <c r="PYC42" s="7"/>
      <c r="PYD42" s="7"/>
      <c r="PYE42" s="7"/>
      <c r="PYF42" s="7"/>
      <c r="PYG42" s="7"/>
      <c r="PYH42" s="7"/>
      <c r="PYI42" s="7"/>
      <c r="PYJ42" s="7"/>
      <c r="PYK42" s="7"/>
      <c r="PYL42" s="7"/>
      <c r="PYM42" s="7"/>
      <c r="PYN42" s="7"/>
      <c r="PYO42" s="7"/>
      <c r="PYP42" s="7"/>
      <c r="PYQ42" s="7"/>
      <c r="PYR42" s="7"/>
      <c r="PYS42" s="7"/>
      <c r="PYT42" s="7"/>
      <c r="PYU42" s="7"/>
      <c r="PYV42" s="7"/>
      <c r="PYW42" s="7"/>
      <c r="PYX42" s="7"/>
      <c r="PYY42" s="7"/>
      <c r="PYZ42" s="7"/>
      <c r="PZA42" s="7"/>
      <c r="PZB42" s="7"/>
      <c r="PZC42" s="7"/>
      <c r="PZD42" s="7"/>
      <c r="PZE42" s="7"/>
      <c r="PZF42" s="7"/>
      <c r="PZG42" s="7"/>
      <c r="PZH42" s="7"/>
      <c r="PZI42" s="7"/>
      <c r="PZJ42" s="7"/>
      <c r="PZK42" s="7"/>
      <c r="PZL42" s="7"/>
      <c r="PZM42" s="7"/>
      <c r="PZN42" s="7"/>
      <c r="PZO42" s="7"/>
      <c r="PZP42" s="7"/>
      <c r="PZQ42" s="7"/>
      <c r="PZR42" s="7"/>
      <c r="PZS42" s="7"/>
      <c r="PZT42" s="7"/>
      <c r="PZU42" s="7"/>
      <c r="PZV42" s="7"/>
      <c r="PZW42" s="7"/>
      <c r="PZX42" s="7"/>
      <c r="PZY42" s="7"/>
      <c r="PZZ42" s="7"/>
      <c r="QAA42" s="7"/>
      <c r="QAB42" s="7"/>
      <c r="QAC42" s="7"/>
      <c r="QAD42" s="7"/>
      <c r="QAE42" s="7"/>
      <c r="QAF42" s="7"/>
      <c r="QAG42" s="7"/>
      <c r="QAH42" s="7"/>
      <c r="QAI42" s="7"/>
      <c r="QAJ42" s="7"/>
      <c r="QAK42" s="7"/>
      <c r="QAL42" s="7"/>
      <c r="QAM42" s="7"/>
      <c r="QAN42" s="7"/>
      <c r="QAO42" s="7"/>
      <c r="QAP42" s="7"/>
      <c r="QAQ42" s="7"/>
      <c r="QAR42" s="7"/>
      <c r="QAS42" s="7"/>
      <c r="QAT42" s="7"/>
      <c r="QAU42" s="7"/>
      <c r="QAV42" s="7"/>
      <c r="QAW42" s="7"/>
      <c r="QAX42" s="7"/>
      <c r="QAY42" s="7"/>
      <c r="QAZ42" s="7"/>
      <c r="QBA42" s="7"/>
      <c r="QBB42" s="7"/>
      <c r="QBC42" s="7"/>
      <c r="QBD42" s="7"/>
      <c r="QBE42" s="7"/>
      <c r="QBF42" s="7"/>
      <c r="QBG42" s="7"/>
      <c r="QBH42" s="7"/>
      <c r="QBI42" s="7"/>
      <c r="QBJ42" s="7"/>
      <c r="QBK42" s="7"/>
      <c r="QBL42" s="7"/>
      <c r="QBM42" s="7"/>
      <c r="QBN42" s="7"/>
      <c r="QBO42" s="7"/>
      <c r="QBP42" s="7"/>
      <c r="QBQ42" s="7"/>
      <c r="QBR42" s="7"/>
      <c r="QBS42" s="7"/>
      <c r="QBT42" s="7"/>
      <c r="QBU42" s="7"/>
      <c r="QBV42" s="7"/>
      <c r="QBW42" s="7"/>
      <c r="QBX42" s="7"/>
      <c r="QBY42" s="7"/>
      <c r="QBZ42" s="7"/>
      <c r="QCA42" s="7"/>
      <c r="QCB42" s="7"/>
      <c r="QCC42" s="7"/>
      <c r="QCD42" s="7"/>
      <c r="QCE42" s="7"/>
      <c r="QCF42" s="7"/>
      <c r="QCG42" s="7"/>
      <c r="QCH42" s="7"/>
      <c r="QCI42" s="7"/>
      <c r="QCJ42" s="7"/>
      <c r="QCK42" s="7"/>
      <c r="QCL42" s="7"/>
      <c r="QCM42" s="7"/>
      <c r="QCN42" s="7"/>
      <c r="QCO42" s="7"/>
      <c r="QCP42" s="7"/>
      <c r="QCQ42" s="7"/>
      <c r="QCR42" s="7"/>
      <c r="QCS42" s="7"/>
      <c r="QCT42" s="7"/>
      <c r="QCU42" s="7"/>
      <c r="QCV42" s="7"/>
      <c r="QCW42" s="7"/>
      <c r="QCX42" s="7"/>
      <c r="QCY42" s="7"/>
      <c r="QCZ42" s="7"/>
      <c r="QDA42" s="7"/>
      <c r="QDB42" s="7"/>
      <c r="QDC42" s="7"/>
      <c r="QDD42" s="7"/>
      <c r="QDE42" s="7"/>
      <c r="QDF42" s="7"/>
      <c r="QDG42" s="7"/>
      <c r="QDH42" s="7"/>
      <c r="QDI42" s="7"/>
      <c r="QDJ42" s="7"/>
      <c r="QDK42" s="7"/>
      <c r="QDL42" s="7"/>
      <c r="QDM42" s="7"/>
      <c r="QDN42" s="7"/>
      <c r="QDO42" s="7"/>
      <c r="QDP42" s="7"/>
      <c r="QDQ42" s="7"/>
      <c r="QDR42" s="7"/>
      <c r="QDS42" s="7"/>
      <c r="QDT42" s="7"/>
      <c r="QDU42" s="7"/>
      <c r="QDV42" s="7"/>
      <c r="QDW42" s="7"/>
      <c r="QDX42" s="7"/>
      <c r="QDY42" s="7"/>
      <c r="QDZ42" s="7"/>
      <c r="QEA42" s="7"/>
      <c r="QEB42" s="7"/>
      <c r="QEC42" s="7"/>
      <c r="QED42" s="7"/>
      <c r="QEE42" s="7"/>
      <c r="QEF42" s="7"/>
      <c r="QEG42" s="7"/>
      <c r="QEH42" s="7"/>
      <c r="QEI42" s="7"/>
      <c r="QEJ42" s="7"/>
      <c r="QEK42" s="7"/>
      <c r="QEL42" s="7"/>
      <c r="QEM42" s="7"/>
      <c r="QEN42" s="7"/>
      <c r="QEO42" s="7"/>
      <c r="QEP42" s="7"/>
      <c r="QEQ42" s="7"/>
      <c r="QER42" s="7"/>
      <c r="QES42" s="7"/>
      <c r="QET42" s="7"/>
      <c r="QEU42" s="7"/>
      <c r="QEV42" s="7"/>
      <c r="QEW42" s="7"/>
      <c r="QEX42" s="7"/>
      <c r="QEY42" s="7"/>
      <c r="QEZ42" s="7"/>
      <c r="QFA42" s="7"/>
      <c r="QFB42" s="7"/>
      <c r="QFC42" s="7"/>
      <c r="QFD42" s="7"/>
      <c r="QFE42" s="7"/>
      <c r="QFF42" s="7"/>
      <c r="QFG42" s="7"/>
      <c r="QFH42" s="7"/>
      <c r="QFI42" s="7"/>
      <c r="QFJ42" s="7"/>
      <c r="QFK42" s="7"/>
      <c r="QFL42" s="7"/>
      <c r="QFM42" s="7"/>
      <c r="QFN42" s="7"/>
      <c r="QFO42" s="7"/>
      <c r="QFP42" s="7"/>
      <c r="QFQ42" s="7"/>
      <c r="QFR42" s="7"/>
      <c r="QFS42" s="7"/>
      <c r="QFT42" s="7"/>
      <c r="QFU42" s="7"/>
      <c r="QFV42" s="7"/>
      <c r="QFW42" s="7"/>
      <c r="QFX42" s="7"/>
      <c r="QFY42" s="7"/>
      <c r="QFZ42" s="7"/>
      <c r="QGA42" s="7"/>
      <c r="QGB42" s="7"/>
      <c r="QGC42" s="7"/>
      <c r="QGD42" s="7"/>
      <c r="QGE42" s="7"/>
      <c r="QGF42" s="7"/>
      <c r="QGG42" s="7"/>
      <c r="QGH42" s="7"/>
      <c r="QGI42" s="7"/>
      <c r="QGJ42" s="7"/>
      <c r="QGK42" s="7"/>
      <c r="QGL42" s="7"/>
      <c r="QGM42" s="7"/>
      <c r="QGN42" s="7"/>
      <c r="QGO42" s="7"/>
      <c r="QGP42" s="7"/>
      <c r="QGQ42" s="7"/>
      <c r="QGR42" s="7"/>
      <c r="QGS42" s="7"/>
      <c r="QGT42" s="7"/>
      <c r="QGU42" s="7"/>
      <c r="QGV42" s="7"/>
      <c r="QGW42" s="7"/>
      <c r="QGX42" s="7"/>
      <c r="QGY42" s="7"/>
      <c r="QGZ42" s="7"/>
      <c r="QHA42" s="7"/>
      <c r="QHB42" s="7"/>
      <c r="QHC42" s="7"/>
      <c r="QHD42" s="7"/>
      <c r="QHE42" s="7"/>
      <c r="QHF42" s="7"/>
      <c r="QHG42" s="7"/>
      <c r="QHH42" s="7"/>
      <c r="QHI42" s="7"/>
      <c r="QHJ42" s="7"/>
      <c r="QHK42" s="7"/>
      <c r="QHL42" s="7"/>
      <c r="QHM42" s="7"/>
      <c r="QHN42" s="7"/>
      <c r="QHO42" s="7"/>
      <c r="QHP42" s="7"/>
      <c r="QHQ42" s="7"/>
      <c r="QHR42" s="7"/>
      <c r="QHS42" s="7"/>
      <c r="QHT42" s="7"/>
      <c r="QHU42" s="7"/>
      <c r="QHV42" s="7"/>
      <c r="QHW42" s="7"/>
      <c r="QHX42" s="7"/>
      <c r="QHY42" s="7"/>
      <c r="QHZ42" s="7"/>
      <c r="QIA42" s="7"/>
      <c r="QIB42" s="7"/>
      <c r="QIC42" s="7"/>
      <c r="QID42" s="7"/>
      <c r="QIE42" s="7"/>
      <c r="QIF42" s="7"/>
      <c r="QIG42" s="7"/>
      <c r="QIH42" s="7"/>
      <c r="QII42" s="7"/>
      <c r="QIJ42" s="7"/>
      <c r="QIK42" s="7"/>
      <c r="QIL42" s="7"/>
      <c r="QIM42" s="7"/>
      <c r="QIN42" s="7"/>
      <c r="QIO42" s="7"/>
      <c r="QIP42" s="7"/>
      <c r="QIQ42" s="7"/>
      <c r="QIR42" s="7"/>
      <c r="QIS42" s="7"/>
      <c r="QIT42" s="7"/>
      <c r="QIU42" s="7"/>
      <c r="QIV42" s="7"/>
      <c r="QIW42" s="7"/>
      <c r="QIX42" s="7"/>
      <c r="QIY42" s="7"/>
      <c r="QIZ42" s="7"/>
      <c r="QJA42" s="7"/>
      <c r="QJB42" s="7"/>
      <c r="QJC42" s="7"/>
      <c r="QJD42" s="7"/>
      <c r="QJE42" s="7"/>
      <c r="QJF42" s="7"/>
      <c r="QJG42" s="7"/>
      <c r="QJH42" s="7"/>
      <c r="QJI42" s="7"/>
      <c r="QJJ42" s="7"/>
      <c r="QJK42" s="7"/>
      <c r="QJL42" s="7"/>
      <c r="QJM42" s="7"/>
      <c r="QJN42" s="7"/>
      <c r="QJO42" s="7"/>
      <c r="QJP42" s="7"/>
      <c r="QJQ42" s="7"/>
      <c r="QJR42" s="7"/>
      <c r="QJS42" s="7"/>
      <c r="QJT42" s="7"/>
      <c r="QJU42" s="7"/>
      <c r="QJV42" s="7"/>
      <c r="QJW42" s="7"/>
      <c r="QJX42" s="7"/>
      <c r="QJY42" s="7"/>
      <c r="QJZ42" s="7"/>
      <c r="QKA42" s="7"/>
      <c r="QKB42" s="7"/>
      <c r="QKC42" s="7"/>
      <c r="QKD42" s="7"/>
      <c r="QKE42" s="7"/>
      <c r="QKF42" s="7"/>
      <c r="QKG42" s="7"/>
      <c r="QKH42" s="7"/>
      <c r="QKI42" s="7"/>
      <c r="QKJ42" s="7"/>
      <c r="QKK42" s="7"/>
      <c r="QKL42" s="7"/>
      <c r="QKM42" s="7"/>
      <c r="QKN42" s="7"/>
      <c r="QKO42" s="7"/>
      <c r="QKP42" s="7"/>
      <c r="QKQ42" s="7"/>
      <c r="QKR42" s="7"/>
      <c r="QKS42" s="7"/>
      <c r="QKT42" s="7"/>
      <c r="QKU42" s="7"/>
      <c r="QKV42" s="7"/>
      <c r="QKW42" s="7"/>
      <c r="QKX42" s="7"/>
      <c r="QKY42" s="7"/>
      <c r="QKZ42" s="7"/>
      <c r="QLA42" s="7"/>
      <c r="QLB42" s="7"/>
      <c r="QLC42" s="7"/>
      <c r="QLD42" s="7"/>
      <c r="QLE42" s="7"/>
      <c r="QLF42" s="7"/>
      <c r="QLG42" s="7"/>
      <c r="QLH42" s="7"/>
      <c r="QLI42" s="7"/>
      <c r="QLJ42" s="7"/>
      <c r="QLK42" s="7"/>
      <c r="QLL42" s="7"/>
      <c r="QLM42" s="7"/>
      <c r="QLN42" s="7"/>
      <c r="QLO42" s="7"/>
      <c r="QLP42" s="7"/>
      <c r="QLQ42" s="7"/>
      <c r="QLR42" s="7"/>
      <c r="QLS42" s="7"/>
      <c r="QLT42" s="7"/>
      <c r="QLU42" s="7"/>
      <c r="QLV42" s="7"/>
      <c r="QLW42" s="7"/>
      <c r="QLX42" s="7"/>
      <c r="QLY42" s="7"/>
      <c r="QLZ42" s="7"/>
      <c r="QMA42" s="7"/>
      <c r="QMB42" s="7"/>
      <c r="QMC42" s="7"/>
      <c r="QMD42" s="7"/>
      <c r="QME42" s="7"/>
      <c r="QMF42" s="7"/>
      <c r="QMG42" s="7"/>
      <c r="QMH42" s="7"/>
      <c r="QMI42" s="7"/>
      <c r="QMJ42" s="7"/>
      <c r="QMK42" s="7"/>
      <c r="QML42" s="7"/>
      <c r="QMM42" s="7"/>
      <c r="QMN42" s="7"/>
      <c r="QMO42" s="7"/>
      <c r="QMP42" s="7"/>
      <c r="QMQ42" s="7"/>
      <c r="QMR42" s="7"/>
      <c r="QMS42" s="7"/>
      <c r="QMT42" s="7"/>
      <c r="QMU42" s="7"/>
      <c r="QMV42" s="7"/>
      <c r="QMW42" s="7"/>
      <c r="QMX42" s="7"/>
      <c r="QMY42" s="7"/>
      <c r="QMZ42" s="7"/>
      <c r="QNA42" s="7"/>
      <c r="QNB42" s="7"/>
      <c r="QNC42" s="7"/>
      <c r="QND42" s="7"/>
      <c r="QNE42" s="7"/>
      <c r="QNF42" s="7"/>
      <c r="QNG42" s="7"/>
      <c r="QNH42" s="7"/>
      <c r="QNI42" s="7"/>
      <c r="QNJ42" s="7"/>
      <c r="QNK42" s="7"/>
      <c r="QNL42" s="7"/>
      <c r="QNM42" s="7"/>
      <c r="QNN42" s="7"/>
      <c r="QNO42" s="7"/>
      <c r="QNP42" s="7"/>
      <c r="QNQ42" s="7"/>
      <c r="QNR42" s="7"/>
      <c r="QNS42" s="7"/>
      <c r="QNT42" s="7"/>
      <c r="QNU42" s="7"/>
      <c r="QNV42" s="7"/>
      <c r="QNW42" s="7"/>
      <c r="QNX42" s="7"/>
      <c r="QNY42" s="7"/>
      <c r="QNZ42" s="7"/>
      <c r="QOA42" s="7"/>
      <c r="QOB42" s="7"/>
      <c r="QOC42" s="7"/>
      <c r="QOD42" s="7"/>
      <c r="QOE42" s="7"/>
      <c r="QOF42" s="7"/>
      <c r="QOG42" s="7"/>
      <c r="QOH42" s="7"/>
      <c r="QOI42" s="7"/>
      <c r="QOJ42" s="7"/>
      <c r="QOK42" s="7"/>
      <c r="QOL42" s="7"/>
      <c r="QOM42" s="7"/>
      <c r="QON42" s="7"/>
      <c r="QOO42" s="7"/>
      <c r="QOP42" s="7"/>
      <c r="QOQ42" s="7"/>
      <c r="QOR42" s="7"/>
      <c r="QOS42" s="7"/>
      <c r="QOT42" s="7"/>
      <c r="QOU42" s="7"/>
      <c r="QOV42" s="7"/>
      <c r="QOW42" s="7"/>
      <c r="QOX42" s="7"/>
      <c r="QOY42" s="7"/>
      <c r="QOZ42" s="7"/>
      <c r="QPA42" s="7"/>
      <c r="QPB42" s="7"/>
      <c r="QPC42" s="7"/>
      <c r="QPD42" s="7"/>
      <c r="QPE42" s="7"/>
      <c r="QPF42" s="7"/>
      <c r="QPG42" s="7"/>
      <c r="QPH42" s="7"/>
      <c r="QPI42" s="7"/>
      <c r="QPJ42" s="7"/>
      <c r="QPK42" s="7"/>
      <c r="QPL42" s="7"/>
      <c r="QPM42" s="7"/>
      <c r="QPN42" s="7"/>
      <c r="QPO42" s="7"/>
      <c r="QPP42" s="7"/>
      <c r="QPQ42" s="7"/>
      <c r="QPR42" s="7"/>
      <c r="QPS42" s="7"/>
      <c r="QPT42" s="7"/>
      <c r="QPU42" s="7"/>
      <c r="QPV42" s="7"/>
      <c r="QPW42" s="7"/>
      <c r="QPX42" s="7"/>
      <c r="QPY42" s="7"/>
      <c r="QPZ42" s="7"/>
      <c r="QQA42" s="7"/>
      <c r="QQB42" s="7"/>
      <c r="QQC42" s="7"/>
      <c r="QQD42" s="7"/>
      <c r="QQE42" s="7"/>
      <c r="QQF42" s="7"/>
      <c r="QQG42" s="7"/>
      <c r="QQH42" s="7"/>
      <c r="QQI42" s="7"/>
      <c r="QQJ42" s="7"/>
      <c r="QQK42" s="7"/>
      <c r="QQL42" s="7"/>
      <c r="QQM42" s="7"/>
      <c r="QQN42" s="7"/>
      <c r="QQO42" s="7"/>
      <c r="QQP42" s="7"/>
      <c r="QQQ42" s="7"/>
      <c r="QQR42" s="7"/>
      <c r="QQS42" s="7"/>
      <c r="QQT42" s="7"/>
      <c r="QQU42" s="7"/>
      <c r="QQV42" s="7"/>
      <c r="QQW42" s="7"/>
      <c r="QQX42" s="7"/>
      <c r="QQY42" s="7"/>
      <c r="QQZ42" s="7"/>
      <c r="QRA42" s="7"/>
      <c r="QRB42" s="7"/>
      <c r="QRC42" s="7"/>
      <c r="QRD42" s="7"/>
      <c r="QRE42" s="7"/>
      <c r="QRF42" s="7"/>
      <c r="QRG42" s="7"/>
      <c r="QRH42" s="7"/>
      <c r="QRI42" s="7"/>
      <c r="QRJ42" s="7"/>
      <c r="QRK42" s="7"/>
      <c r="QRL42" s="7"/>
      <c r="QRM42" s="7"/>
      <c r="QRN42" s="7"/>
      <c r="QRO42" s="7"/>
      <c r="QRP42" s="7"/>
      <c r="QRQ42" s="7"/>
      <c r="QRR42" s="7"/>
      <c r="QRS42" s="7"/>
      <c r="QRT42" s="7"/>
      <c r="QRU42" s="7"/>
      <c r="QRV42" s="7"/>
      <c r="QRW42" s="7"/>
      <c r="QRX42" s="7"/>
      <c r="QRY42" s="7"/>
      <c r="QRZ42" s="7"/>
      <c r="QSA42" s="7"/>
      <c r="QSB42" s="7"/>
      <c r="QSC42" s="7"/>
      <c r="QSD42" s="7"/>
      <c r="QSE42" s="7"/>
      <c r="QSF42" s="7"/>
      <c r="QSG42" s="7"/>
      <c r="QSH42" s="7"/>
      <c r="QSI42" s="7"/>
      <c r="QSJ42" s="7"/>
      <c r="QSK42" s="7"/>
      <c r="QSL42" s="7"/>
      <c r="QSM42" s="7"/>
      <c r="QSN42" s="7"/>
      <c r="QSO42" s="7"/>
      <c r="QSP42" s="7"/>
      <c r="QSQ42" s="7"/>
      <c r="QSR42" s="7"/>
      <c r="QSS42" s="7"/>
      <c r="QST42" s="7"/>
      <c r="QSU42" s="7"/>
      <c r="QSV42" s="7"/>
      <c r="QSW42" s="7"/>
      <c r="QSX42" s="7"/>
      <c r="QSY42" s="7"/>
      <c r="QSZ42" s="7"/>
      <c r="QTA42" s="7"/>
      <c r="QTB42" s="7"/>
      <c r="QTC42" s="7"/>
      <c r="QTD42" s="7"/>
      <c r="QTE42" s="7"/>
      <c r="QTF42" s="7"/>
      <c r="QTG42" s="7"/>
      <c r="QTH42" s="7"/>
      <c r="QTI42" s="7"/>
      <c r="QTJ42" s="7"/>
      <c r="QTK42" s="7"/>
      <c r="QTL42" s="7"/>
      <c r="QTM42" s="7"/>
      <c r="QTN42" s="7"/>
      <c r="QTO42" s="7"/>
      <c r="QTP42" s="7"/>
      <c r="QTQ42" s="7"/>
      <c r="QTR42" s="7"/>
      <c r="QTS42" s="7"/>
      <c r="QTT42" s="7"/>
      <c r="QTU42" s="7"/>
      <c r="QTV42" s="7"/>
      <c r="QTW42" s="7"/>
      <c r="QTX42" s="7"/>
      <c r="QTY42" s="7"/>
      <c r="QTZ42" s="7"/>
      <c r="QUA42" s="7"/>
      <c r="QUB42" s="7"/>
      <c r="QUC42" s="7"/>
      <c r="QUD42" s="7"/>
      <c r="QUE42" s="7"/>
      <c r="QUF42" s="7"/>
      <c r="QUG42" s="7"/>
      <c r="QUH42" s="7"/>
      <c r="QUI42" s="7"/>
      <c r="QUJ42" s="7"/>
      <c r="QUK42" s="7"/>
      <c r="QUL42" s="7"/>
      <c r="QUM42" s="7"/>
      <c r="QUN42" s="7"/>
      <c r="QUO42" s="7"/>
      <c r="QUP42" s="7"/>
      <c r="QUQ42" s="7"/>
      <c r="QUR42" s="7"/>
      <c r="QUS42" s="7"/>
      <c r="QUT42" s="7"/>
      <c r="QUU42" s="7"/>
      <c r="QUV42" s="7"/>
      <c r="QUW42" s="7"/>
      <c r="QUX42" s="7"/>
      <c r="QUY42" s="7"/>
      <c r="QUZ42" s="7"/>
      <c r="QVA42" s="7"/>
      <c r="QVB42" s="7"/>
      <c r="QVC42" s="7"/>
      <c r="QVD42" s="7"/>
      <c r="QVE42" s="7"/>
      <c r="QVF42" s="7"/>
      <c r="QVG42" s="7"/>
      <c r="QVH42" s="7"/>
      <c r="QVI42" s="7"/>
      <c r="QVJ42" s="7"/>
      <c r="QVK42" s="7"/>
      <c r="QVL42" s="7"/>
      <c r="QVM42" s="7"/>
      <c r="QVN42" s="7"/>
      <c r="QVO42" s="7"/>
      <c r="QVP42" s="7"/>
      <c r="QVQ42" s="7"/>
      <c r="QVR42" s="7"/>
      <c r="QVS42" s="7"/>
      <c r="QVT42" s="7"/>
      <c r="QVU42" s="7"/>
      <c r="QVV42" s="7"/>
      <c r="QVW42" s="7"/>
      <c r="QVX42" s="7"/>
      <c r="QVY42" s="7"/>
      <c r="QVZ42" s="7"/>
      <c r="QWA42" s="7"/>
      <c r="QWB42" s="7"/>
      <c r="QWC42" s="7"/>
      <c r="QWD42" s="7"/>
      <c r="QWE42" s="7"/>
      <c r="QWF42" s="7"/>
      <c r="QWG42" s="7"/>
      <c r="QWH42" s="7"/>
      <c r="QWI42" s="7"/>
      <c r="QWJ42" s="7"/>
      <c r="QWK42" s="7"/>
      <c r="QWL42" s="7"/>
      <c r="QWM42" s="7"/>
      <c r="QWN42" s="7"/>
      <c r="QWO42" s="7"/>
      <c r="QWP42" s="7"/>
      <c r="QWQ42" s="7"/>
      <c r="QWR42" s="7"/>
      <c r="QWS42" s="7"/>
      <c r="QWT42" s="7"/>
      <c r="QWU42" s="7"/>
      <c r="QWV42" s="7"/>
      <c r="QWW42" s="7"/>
      <c r="QWX42" s="7"/>
      <c r="QWY42" s="7"/>
      <c r="QWZ42" s="7"/>
      <c r="QXA42" s="7"/>
      <c r="QXB42" s="7"/>
      <c r="QXC42" s="7"/>
      <c r="QXD42" s="7"/>
      <c r="QXE42" s="7"/>
      <c r="QXF42" s="7"/>
      <c r="QXG42" s="7"/>
      <c r="QXH42" s="7"/>
      <c r="QXI42" s="7"/>
      <c r="QXJ42" s="7"/>
      <c r="QXK42" s="7"/>
      <c r="QXL42" s="7"/>
      <c r="QXM42" s="7"/>
      <c r="QXN42" s="7"/>
      <c r="QXO42" s="7"/>
      <c r="QXP42" s="7"/>
      <c r="QXQ42" s="7"/>
      <c r="QXR42" s="7"/>
      <c r="QXS42" s="7"/>
      <c r="QXT42" s="7"/>
      <c r="QXU42" s="7"/>
      <c r="QXV42" s="7"/>
      <c r="QXW42" s="7"/>
      <c r="QXX42" s="7"/>
      <c r="QXY42" s="7"/>
      <c r="QXZ42" s="7"/>
      <c r="QYA42" s="7"/>
      <c r="QYB42" s="7"/>
      <c r="QYC42" s="7"/>
      <c r="QYD42" s="7"/>
      <c r="QYE42" s="7"/>
      <c r="QYF42" s="7"/>
      <c r="QYG42" s="7"/>
      <c r="QYH42" s="7"/>
      <c r="QYI42" s="7"/>
      <c r="QYJ42" s="7"/>
      <c r="QYK42" s="7"/>
      <c r="QYL42" s="7"/>
      <c r="QYM42" s="7"/>
      <c r="QYN42" s="7"/>
      <c r="QYO42" s="7"/>
      <c r="QYP42" s="7"/>
      <c r="QYQ42" s="7"/>
      <c r="QYR42" s="7"/>
      <c r="QYS42" s="7"/>
      <c r="QYT42" s="7"/>
      <c r="QYU42" s="7"/>
      <c r="QYV42" s="7"/>
      <c r="QYW42" s="7"/>
      <c r="QYX42" s="7"/>
      <c r="QYY42" s="7"/>
      <c r="QYZ42" s="7"/>
      <c r="QZA42" s="7"/>
      <c r="QZB42" s="7"/>
      <c r="QZC42" s="7"/>
      <c r="QZD42" s="7"/>
      <c r="QZE42" s="7"/>
      <c r="QZF42" s="7"/>
      <c r="QZG42" s="7"/>
      <c r="QZH42" s="7"/>
      <c r="QZI42" s="7"/>
      <c r="QZJ42" s="7"/>
      <c r="QZK42" s="7"/>
      <c r="QZL42" s="7"/>
      <c r="QZM42" s="7"/>
      <c r="QZN42" s="7"/>
      <c r="QZO42" s="7"/>
      <c r="QZP42" s="7"/>
      <c r="QZQ42" s="7"/>
      <c r="QZR42" s="7"/>
      <c r="QZS42" s="7"/>
      <c r="QZT42" s="7"/>
      <c r="QZU42" s="7"/>
      <c r="QZV42" s="7"/>
      <c r="QZW42" s="7"/>
      <c r="QZX42" s="7"/>
      <c r="QZY42" s="7"/>
      <c r="QZZ42" s="7"/>
      <c r="RAA42" s="7"/>
      <c r="RAB42" s="7"/>
      <c r="RAC42" s="7"/>
      <c r="RAD42" s="7"/>
      <c r="RAE42" s="7"/>
      <c r="RAF42" s="7"/>
      <c r="RAG42" s="7"/>
      <c r="RAH42" s="7"/>
      <c r="RAI42" s="7"/>
      <c r="RAJ42" s="7"/>
      <c r="RAK42" s="7"/>
      <c r="RAL42" s="7"/>
      <c r="RAM42" s="7"/>
      <c r="RAN42" s="7"/>
      <c r="RAO42" s="7"/>
      <c r="RAP42" s="7"/>
      <c r="RAQ42" s="7"/>
      <c r="RAR42" s="7"/>
      <c r="RAS42" s="7"/>
      <c r="RAT42" s="7"/>
      <c r="RAU42" s="7"/>
      <c r="RAV42" s="7"/>
      <c r="RAW42" s="7"/>
      <c r="RAX42" s="7"/>
      <c r="RAY42" s="7"/>
      <c r="RAZ42" s="7"/>
      <c r="RBA42" s="7"/>
      <c r="RBB42" s="7"/>
      <c r="RBC42" s="7"/>
      <c r="RBD42" s="7"/>
      <c r="RBE42" s="7"/>
      <c r="RBF42" s="7"/>
      <c r="RBG42" s="7"/>
      <c r="RBH42" s="7"/>
      <c r="RBI42" s="7"/>
      <c r="RBJ42" s="7"/>
      <c r="RBK42" s="7"/>
      <c r="RBL42" s="7"/>
      <c r="RBM42" s="7"/>
      <c r="RBN42" s="7"/>
      <c r="RBO42" s="7"/>
      <c r="RBP42" s="7"/>
      <c r="RBQ42" s="7"/>
      <c r="RBR42" s="7"/>
      <c r="RBS42" s="7"/>
      <c r="RBT42" s="7"/>
      <c r="RBU42" s="7"/>
      <c r="RBV42" s="7"/>
      <c r="RBW42" s="7"/>
      <c r="RBX42" s="7"/>
      <c r="RBY42" s="7"/>
      <c r="RBZ42" s="7"/>
      <c r="RCA42" s="7"/>
      <c r="RCB42" s="7"/>
      <c r="RCC42" s="7"/>
      <c r="RCD42" s="7"/>
      <c r="RCE42" s="7"/>
      <c r="RCF42" s="7"/>
      <c r="RCG42" s="7"/>
      <c r="RCH42" s="7"/>
      <c r="RCI42" s="7"/>
      <c r="RCJ42" s="7"/>
      <c r="RCK42" s="7"/>
      <c r="RCL42" s="7"/>
      <c r="RCM42" s="7"/>
      <c r="RCN42" s="7"/>
      <c r="RCO42" s="7"/>
      <c r="RCP42" s="7"/>
      <c r="RCQ42" s="7"/>
      <c r="RCR42" s="7"/>
      <c r="RCS42" s="7"/>
      <c r="RCT42" s="7"/>
      <c r="RCU42" s="7"/>
      <c r="RCV42" s="7"/>
      <c r="RCW42" s="7"/>
      <c r="RCX42" s="7"/>
      <c r="RCY42" s="7"/>
      <c r="RCZ42" s="7"/>
      <c r="RDA42" s="7"/>
      <c r="RDB42" s="7"/>
      <c r="RDC42" s="7"/>
      <c r="RDD42" s="7"/>
      <c r="RDE42" s="7"/>
      <c r="RDF42" s="7"/>
      <c r="RDG42" s="7"/>
      <c r="RDH42" s="7"/>
      <c r="RDI42" s="7"/>
      <c r="RDJ42" s="7"/>
      <c r="RDK42" s="7"/>
      <c r="RDL42" s="7"/>
      <c r="RDM42" s="7"/>
      <c r="RDN42" s="7"/>
      <c r="RDO42" s="7"/>
      <c r="RDP42" s="7"/>
      <c r="RDQ42" s="7"/>
      <c r="RDR42" s="7"/>
      <c r="RDS42" s="7"/>
      <c r="RDT42" s="7"/>
      <c r="RDU42" s="7"/>
      <c r="RDV42" s="7"/>
      <c r="RDW42" s="7"/>
      <c r="RDX42" s="7"/>
      <c r="RDY42" s="7"/>
      <c r="RDZ42" s="7"/>
      <c r="REA42" s="7"/>
      <c r="REB42" s="7"/>
      <c r="REC42" s="7"/>
      <c r="RED42" s="7"/>
      <c r="REE42" s="7"/>
      <c r="REF42" s="7"/>
      <c r="REG42" s="7"/>
      <c r="REH42" s="7"/>
      <c r="REI42" s="7"/>
      <c r="REJ42" s="7"/>
      <c r="REK42" s="7"/>
      <c r="REL42" s="7"/>
      <c r="REM42" s="7"/>
      <c r="REN42" s="7"/>
      <c r="REO42" s="7"/>
      <c r="REP42" s="7"/>
      <c r="REQ42" s="7"/>
      <c r="RER42" s="7"/>
      <c r="RES42" s="7"/>
      <c r="RET42" s="7"/>
      <c r="REU42" s="7"/>
      <c r="REV42" s="7"/>
      <c r="REW42" s="7"/>
      <c r="REX42" s="7"/>
      <c r="REY42" s="7"/>
      <c r="REZ42" s="7"/>
      <c r="RFA42" s="7"/>
      <c r="RFB42" s="7"/>
      <c r="RFC42" s="7"/>
      <c r="RFD42" s="7"/>
      <c r="RFE42" s="7"/>
      <c r="RFF42" s="7"/>
      <c r="RFG42" s="7"/>
      <c r="RFH42" s="7"/>
      <c r="RFI42" s="7"/>
      <c r="RFJ42" s="7"/>
      <c r="RFK42" s="7"/>
      <c r="RFL42" s="7"/>
      <c r="RFM42" s="7"/>
      <c r="RFN42" s="7"/>
      <c r="RFO42" s="7"/>
      <c r="RFP42" s="7"/>
      <c r="RFQ42" s="7"/>
      <c r="RFR42" s="7"/>
      <c r="RFS42" s="7"/>
      <c r="RFT42" s="7"/>
      <c r="RFU42" s="7"/>
      <c r="RFV42" s="7"/>
      <c r="RFW42" s="7"/>
      <c r="RFX42" s="7"/>
      <c r="RFY42" s="7"/>
      <c r="RFZ42" s="7"/>
      <c r="RGA42" s="7"/>
      <c r="RGB42" s="7"/>
      <c r="RGC42" s="7"/>
      <c r="RGD42" s="7"/>
      <c r="RGE42" s="7"/>
      <c r="RGF42" s="7"/>
      <c r="RGG42" s="7"/>
      <c r="RGH42" s="7"/>
      <c r="RGI42" s="7"/>
      <c r="RGJ42" s="7"/>
      <c r="RGK42" s="7"/>
      <c r="RGL42" s="7"/>
      <c r="RGM42" s="7"/>
      <c r="RGN42" s="7"/>
      <c r="RGO42" s="7"/>
      <c r="RGP42" s="7"/>
      <c r="RGQ42" s="7"/>
      <c r="RGR42" s="7"/>
      <c r="RGS42" s="7"/>
      <c r="RGT42" s="7"/>
      <c r="RGU42" s="7"/>
      <c r="RGV42" s="7"/>
      <c r="RGW42" s="7"/>
      <c r="RGX42" s="7"/>
      <c r="RGY42" s="7"/>
      <c r="RGZ42" s="7"/>
      <c r="RHA42" s="7"/>
      <c r="RHB42" s="7"/>
      <c r="RHC42" s="7"/>
      <c r="RHD42" s="7"/>
      <c r="RHE42" s="7"/>
      <c r="RHF42" s="7"/>
      <c r="RHG42" s="7"/>
      <c r="RHH42" s="7"/>
      <c r="RHI42" s="7"/>
      <c r="RHJ42" s="7"/>
      <c r="RHK42" s="7"/>
      <c r="RHL42" s="7"/>
      <c r="RHM42" s="7"/>
      <c r="RHN42" s="7"/>
      <c r="RHO42" s="7"/>
      <c r="RHP42" s="7"/>
      <c r="RHQ42" s="7"/>
      <c r="RHR42" s="7"/>
      <c r="RHS42" s="7"/>
      <c r="RHT42" s="7"/>
      <c r="RHU42" s="7"/>
      <c r="RHV42" s="7"/>
      <c r="RHW42" s="7"/>
      <c r="RHX42" s="7"/>
      <c r="RHY42" s="7"/>
      <c r="RHZ42" s="7"/>
      <c r="RIA42" s="7"/>
      <c r="RIB42" s="7"/>
      <c r="RIC42" s="7"/>
      <c r="RID42" s="7"/>
      <c r="RIE42" s="7"/>
      <c r="RIF42" s="7"/>
      <c r="RIG42" s="7"/>
      <c r="RIH42" s="7"/>
      <c r="RII42" s="7"/>
      <c r="RIJ42" s="7"/>
      <c r="RIK42" s="7"/>
      <c r="RIL42" s="7"/>
      <c r="RIM42" s="7"/>
      <c r="RIN42" s="7"/>
      <c r="RIO42" s="7"/>
      <c r="RIP42" s="7"/>
      <c r="RIQ42" s="7"/>
      <c r="RIR42" s="7"/>
      <c r="RIS42" s="7"/>
      <c r="RIT42" s="7"/>
      <c r="RIU42" s="7"/>
      <c r="RIV42" s="7"/>
      <c r="RIW42" s="7"/>
      <c r="RIX42" s="7"/>
      <c r="RIY42" s="7"/>
      <c r="RIZ42" s="7"/>
      <c r="RJA42" s="7"/>
      <c r="RJB42" s="7"/>
      <c r="RJC42" s="7"/>
      <c r="RJD42" s="7"/>
      <c r="RJE42" s="7"/>
      <c r="RJF42" s="7"/>
      <c r="RJG42" s="7"/>
      <c r="RJH42" s="7"/>
      <c r="RJI42" s="7"/>
      <c r="RJJ42" s="7"/>
      <c r="RJK42" s="7"/>
      <c r="RJL42" s="7"/>
      <c r="RJM42" s="7"/>
      <c r="RJN42" s="7"/>
      <c r="RJO42" s="7"/>
      <c r="RJP42" s="7"/>
      <c r="RJQ42" s="7"/>
      <c r="RJR42" s="7"/>
      <c r="RJS42" s="7"/>
      <c r="RJT42" s="7"/>
      <c r="RJU42" s="7"/>
      <c r="RJV42" s="7"/>
      <c r="RJW42" s="7"/>
      <c r="RJX42" s="7"/>
      <c r="RJY42" s="7"/>
      <c r="RJZ42" s="7"/>
      <c r="RKA42" s="7"/>
      <c r="RKB42" s="7"/>
      <c r="RKC42" s="7"/>
      <c r="RKD42" s="7"/>
      <c r="RKE42" s="7"/>
      <c r="RKF42" s="7"/>
      <c r="RKG42" s="7"/>
      <c r="RKH42" s="7"/>
      <c r="RKI42" s="7"/>
      <c r="RKJ42" s="7"/>
      <c r="RKK42" s="7"/>
      <c r="RKL42" s="7"/>
      <c r="RKM42" s="7"/>
      <c r="RKN42" s="7"/>
      <c r="RKO42" s="7"/>
      <c r="RKP42" s="7"/>
      <c r="RKQ42" s="7"/>
      <c r="RKR42" s="7"/>
      <c r="RKS42" s="7"/>
      <c r="RKT42" s="7"/>
      <c r="RKU42" s="7"/>
      <c r="RKV42" s="7"/>
      <c r="RKW42" s="7"/>
      <c r="RKX42" s="7"/>
      <c r="RKY42" s="7"/>
      <c r="RKZ42" s="7"/>
      <c r="RLA42" s="7"/>
      <c r="RLB42" s="7"/>
      <c r="RLC42" s="7"/>
      <c r="RLD42" s="7"/>
      <c r="RLE42" s="7"/>
      <c r="RLF42" s="7"/>
      <c r="RLG42" s="7"/>
      <c r="RLH42" s="7"/>
      <c r="RLI42" s="7"/>
      <c r="RLJ42" s="7"/>
      <c r="RLK42" s="7"/>
      <c r="RLL42" s="7"/>
      <c r="RLM42" s="7"/>
      <c r="RLN42" s="7"/>
      <c r="RLO42" s="7"/>
      <c r="RLP42" s="7"/>
      <c r="RLQ42" s="7"/>
      <c r="RLR42" s="7"/>
      <c r="RLS42" s="7"/>
      <c r="RLT42" s="7"/>
      <c r="RLU42" s="7"/>
      <c r="RLV42" s="7"/>
      <c r="RLW42" s="7"/>
      <c r="RLX42" s="7"/>
      <c r="RLY42" s="7"/>
      <c r="RLZ42" s="7"/>
      <c r="RMA42" s="7"/>
      <c r="RMB42" s="7"/>
      <c r="RMC42" s="7"/>
      <c r="RMD42" s="7"/>
      <c r="RME42" s="7"/>
      <c r="RMF42" s="7"/>
      <c r="RMG42" s="7"/>
      <c r="RMH42" s="7"/>
      <c r="RMI42" s="7"/>
      <c r="RMJ42" s="7"/>
      <c r="RMK42" s="7"/>
      <c r="RML42" s="7"/>
      <c r="RMM42" s="7"/>
      <c r="RMN42" s="7"/>
      <c r="RMO42" s="7"/>
      <c r="RMP42" s="7"/>
      <c r="RMQ42" s="7"/>
      <c r="RMR42" s="7"/>
      <c r="RMS42" s="7"/>
      <c r="RMT42" s="7"/>
      <c r="RMU42" s="7"/>
      <c r="RMV42" s="7"/>
      <c r="RMW42" s="7"/>
      <c r="RMX42" s="7"/>
      <c r="RMY42" s="7"/>
      <c r="RMZ42" s="7"/>
      <c r="RNA42" s="7"/>
      <c r="RNB42" s="7"/>
      <c r="RNC42" s="7"/>
      <c r="RND42" s="7"/>
      <c r="RNE42" s="7"/>
      <c r="RNF42" s="7"/>
      <c r="RNG42" s="7"/>
      <c r="RNH42" s="7"/>
      <c r="RNI42" s="7"/>
      <c r="RNJ42" s="7"/>
      <c r="RNK42" s="7"/>
      <c r="RNL42" s="7"/>
      <c r="RNM42" s="7"/>
      <c r="RNN42" s="7"/>
      <c r="RNO42" s="7"/>
      <c r="RNP42" s="7"/>
      <c r="RNQ42" s="7"/>
      <c r="RNR42" s="7"/>
      <c r="RNS42" s="7"/>
      <c r="RNT42" s="7"/>
      <c r="RNU42" s="7"/>
      <c r="RNV42" s="7"/>
      <c r="RNW42" s="7"/>
      <c r="RNX42" s="7"/>
      <c r="RNY42" s="7"/>
      <c r="RNZ42" s="7"/>
      <c r="ROA42" s="7"/>
      <c r="ROB42" s="7"/>
      <c r="ROC42" s="7"/>
      <c r="ROD42" s="7"/>
      <c r="ROE42" s="7"/>
      <c r="ROF42" s="7"/>
      <c r="ROG42" s="7"/>
      <c r="ROH42" s="7"/>
      <c r="ROI42" s="7"/>
      <c r="ROJ42" s="7"/>
      <c r="ROK42" s="7"/>
      <c r="ROL42" s="7"/>
      <c r="ROM42" s="7"/>
      <c r="RON42" s="7"/>
      <c r="ROO42" s="7"/>
      <c r="ROP42" s="7"/>
      <c r="ROQ42" s="7"/>
      <c r="ROR42" s="7"/>
      <c r="ROS42" s="7"/>
      <c r="ROT42" s="7"/>
      <c r="ROU42" s="7"/>
      <c r="ROV42" s="7"/>
      <c r="ROW42" s="7"/>
      <c r="ROX42" s="7"/>
      <c r="ROY42" s="7"/>
      <c r="ROZ42" s="7"/>
      <c r="RPA42" s="7"/>
      <c r="RPB42" s="7"/>
      <c r="RPC42" s="7"/>
      <c r="RPD42" s="7"/>
      <c r="RPE42" s="7"/>
      <c r="RPF42" s="7"/>
      <c r="RPG42" s="7"/>
      <c r="RPH42" s="7"/>
      <c r="RPI42" s="7"/>
      <c r="RPJ42" s="7"/>
      <c r="RPK42" s="7"/>
      <c r="RPL42" s="7"/>
      <c r="RPM42" s="7"/>
      <c r="RPN42" s="7"/>
      <c r="RPO42" s="7"/>
      <c r="RPP42" s="7"/>
      <c r="RPQ42" s="7"/>
      <c r="RPR42" s="7"/>
      <c r="RPS42" s="7"/>
      <c r="RPT42" s="7"/>
      <c r="RPU42" s="7"/>
      <c r="RPV42" s="7"/>
      <c r="RPW42" s="7"/>
      <c r="RPX42" s="7"/>
      <c r="RPY42" s="7"/>
      <c r="RPZ42" s="7"/>
      <c r="RQA42" s="7"/>
      <c r="RQB42" s="7"/>
      <c r="RQC42" s="7"/>
      <c r="RQD42" s="7"/>
      <c r="RQE42" s="7"/>
      <c r="RQF42" s="7"/>
      <c r="RQG42" s="7"/>
      <c r="RQH42" s="7"/>
      <c r="RQI42" s="7"/>
      <c r="RQJ42" s="7"/>
      <c r="RQK42" s="7"/>
      <c r="RQL42" s="7"/>
      <c r="RQM42" s="7"/>
      <c r="RQN42" s="7"/>
      <c r="RQO42" s="7"/>
      <c r="RQP42" s="7"/>
      <c r="RQQ42" s="7"/>
      <c r="RQR42" s="7"/>
      <c r="RQS42" s="7"/>
      <c r="RQT42" s="7"/>
      <c r="RQU42" s="7"/>
      <c r="RQV42" s="7"/>
      <c r="RQW42" s="7"/>
      <c r="RQX42" s="7"/>
      <c r="RQY42" s="7"/>
      <c r="RQZ42" s="7"/>
      <c r="RRA42" s="7"/>
      <c r="RRB42" s="7"/>
      <c r="RRC42" s="7"/>
      <c r="RRD42" s="7"/>
      <c r="RRE42" s="7"/>
      <c r="RRF42" s="7"/>
      <c r="RRG42" s="7"/>
      <c r="RRH42" s="7"/>
      <c r="RRI42" s="7"/>
      <c r="RRJ42" s="7"/>
      <c r="RRK42" s="7"/>
      <c r="RRL42" s="7"/>
      <c r="RRM42" s="7"/>
      <c r="RRN42" s="7"/>
      <c r="RRO42" s="7"/>
      <c r="RRP42" s="7"/>
      <c r="RRQ42" s="7"/>
      <c r="RRR42" s="7"/>
      <c r="RRS42" s="7"/>
      <c r="RRT42" s="7"/>
      <c r="RRU42" s="7"/>
      <c r="RRV42" s="7"/>
      <c r="RRW42" s="7"/>
      <c r="RRX42" s="7"/>
      <c r="RRY42" s="7"/>
      <c r="RRZ42" s="7"/>
      <c r="RSA42" s="7"/>
      <c r="RSB42" s="7"/>
      <c r="RSC42" s="7"/>
      <c r="RSD42" s="7"/>
      <c r="RSE42" s="7"/>
      <c r="RSF42" s="7"/>
      <c r="RSG42" s="7"/>
      <c r="RSH42" s="7"/>
      <c r="RSI42" s="7"/>
      <c r="RSJ42" s="7"/>
      <c r="RSK42" s="7"/>
      <c r="RSL42" s="7"/>
      <c r="RSM42" s="7"/>
      <c r="RSN42" s="7"/>
      <c r="RSO42" s="7"/>
      <c r="RSP42" s="7"/>
      <c r="RSQ42" s="7"/>
      <c r="RSR42" s="7"/>
      <c r="RSS42" s="7"/>
      <c r="RST42" s="7"/>
      <c r="RSU42" s="7"/>
      <c r="RSV42" s="7"/>
      <c r="RSW42" s="7"/>
      <c r="RSX42" s="7"/>
      <c r="RSY42" s="7"/>
      <c r="RSZ42" s="7"/>
      <c r="RTA42" s="7"/>
      <c r="RTB42" s="7"/>
      <c r="RTC42" s="7"/>
      <c r="RTD42" s="7"/>
      <c r="RTE42" s="7"/>
      <c r="RTF42" s="7"/>
      <c r="RTG42" s="7"/>
      <c r="RTH42" s="7"/>
      <c r="RTI42" s="7"/>
      <c r="RTJ42" s="7"/>
      <c r="RTK42" s="7"/>
      <c r="RTL42" s="7"/>
      <c r="RTM42" s="7"/>
      <c r="RTN42" s="7"/>
      <c r="RTO42" s="7"/>
      <c r="RTP42" s="7"/>
      <c r="RTQ42" s="7"/>
      <c r="RTR42" s="7"/>
      <c r="RTS42" s="7"/>
      <c r="RTT42" s="7"/>
      <c r="RTU42" s="7"/>
      <c r="RTV42" s="7"/>
      <c r="RTW42" s="7"/>
      <c r="RTX42" s="7"/>
      <c r="RTY42" s="7"/>
      <c r="RTZ42" s="7"/>
      <c r="RUA42" s="7"/>
      <c r="RUB42" s="7"/>
      <c r="RUC42" s="7"/>
      <c r="RUD42" s="7"/>
      <c r="RUE42" s="7"/>
      <c r="RUF42" s="7"/>
      <c r="RUG42" s="7"/>
      <c r="RUH42" s="7"/>
      <c r="RUI42" s="7"/>
      <c r="RUJ42" s="7"/>
      <c r="RUK42" s="7"/>
      <c r="RUL42" s="7"/>
      <c r="RUM42" s="7"/>
      <c r="RUN42" s="7"/>
      <c r="RUO42" s="7"/>
      <c r="RUP42" s="7"/>
      <c r="RUQ42" s="7"/>
      <c r="RUR42" s="7"/>
      <c r="RUS42" s="7"/>
      <c r="RUT42" s="7"/>
      <c r="RUU42" s="7"/>
      <c r="RUV42" s="7"/>
      <c r="RUW42" s="7"/>
      <c r="RUX42" s="7"/>
      <c r="RUY42" s="7"/>
      <c r="RUZ42" s="7"/>
      <c r="RVA42" s="7"/>
      <c r="RVB42" s="7"/>
      <c r="RVC42" s="7"/>
      <c r="RVD42" s="7"/>
      <c r="RVE42" s="7"/>
      <c r="RVF42" s="7"/>
      <c r="RVG42" s="7"/>
      <c r="RVH42" s="7"/>
      <c r="RVI42" s="7"/>
      <c r="RVJ42" s="7"/>
      <c r="RVK42" s="7"/>
      <c r="RVL42" s="7"/>
      <c r="RVM42" s="7"/>
      <c r="RVN42" s="7"/>
      <c r="RVO42" s="7"/>
      <c r="RVP42" s="7"/>
      <c r="RVQ42" s="7"/>
      <c r="RVR42" s="7"/>
      <c r="RVS42" s="7"/>
      <c r="RVT42" s="7"/>
      <c r="RVU42" s="7"/>
      <c r="RVV42" s="7"/>
      <c r="RVW42" s="7"/>
      <c r="RVX42" s="7"/>
      <c r="RVY42" s="7"/>
      <c r="RVZ42" s="7"/>
      <c r="RWA42" s="7"/>
      <c r="RWB42" s="7"/>
      <c r="RWC42" s="7"/>
      <c r="RWD42" s="7"/>
      <c r="RWE42" s="7"/>
      <c r="RWF42" s="7"/>
      <c r="RWG42" s="7"/>
      <c r="RWH42" s="7"/>
      <c r="RWI42" s="7"/>
      <c r="RWJ42" s="7"/>
      <c r="RWK42" s="7"/>
      <c r="RWL42" s="7"/>
      <c r="RWM42" s="7"/>
      <c r="RWN42" s="7"/>
      <c r="RWO42" s="7"/>
      <c r="RWP42" s="7"/>
      <c r="RWQ42" s="7"/>
      <c r="RWR42" s="7"/>
      <c r="RWS42" s="7"/>
      <c r="RWT42" s="7"/>
      <c r="RWU42" s="7"/>
      <c r="RWV42" s="7"/>
      <c r="RWW42" s="7"/>
      <c r="RWX42" s="7"/>
      <c r="RWY42" s="7"/>
      <c r="RWZ42" s="7"/>
      <c r="RXA42" s="7"/>
      <c r="RXB42" s="7"/>
      <c r="RXC42" s="7"/>
      <c r="RXD42" s="7"/>
      <c r="RXE42" s="7"/>
      <c r="RXF42" s="7"/>
      <c r="RXG42" s="7"/>
      <c r="RXH42" s="7"/>
      <c r="RXI42" s="7"/>
      <c r="RXJ42" s="7"/>
      <c r="RXK42" s="7"/>
      <c r="RXL42" s="7"/>
      <c r="RXM42" s="7"/>
      <c r="RXN42" s="7"/>
      <c r="RXO42" s="7"/>
      <c r="RXP42" s="7"/>
      <c r="RXQ42" s="7"/>
      <c r="RXR42" s="7"/>
      <c r="RXS42" s="7"/>
      <c r="RXT42" s="7"/>
      <c r="RXU42" s="7"/>
      <c r="RXV42" s="7"/>
      <c r="RXW42" s="7"/>
      <c r="RXX42" s="7"/>
      <c r="RXY42" s="7"/>
      <c r="RXZ42" s="7"/>
      <c r="RYA42" s="7"/>
      <c r="RYB42" s="7"/>
      <c r="RYC42" s="7"/>
      <c r="RYD42" s="7"/>
      <c r="RYE42" s="7"/>
      <c r="RYF42" s="7"/>
      <c r="RYG42" s="7"/>
      <c r="RYH42" s="7"/>
      <c r="RYI42" s="7"/>
      <c r="RYJ42" s="7"/>
      <c r="RYK42" s="7"/>
      <c r="RYL42" s="7"/>
      <c r="RYM42" s="7"/>
      <c r="RYN42" s="7"/>
      <c r="RYO42" s="7"/>
      <c r="RYP42" s="7"/>
      <c r="RYQ42" s="7"/>
      <c r="RYR42" s="7"/>
      <c r="RYS42" s="7"/>
      <c r="RYT42" s="7"/>
      <c r="RYU42" s="7"/>
      <c r="RYV42" s="7"/>
      <c r="RYW42" s="7"/>
      <c r="RYX42" s="7"/>
      <c r="RYY42" s="7"/>
      <c r="RYZ42" s="7"/>
      <c r="RZA42" s="7"/>
      <c r="RZB42" s="7"/>
      <c r="RZC42" s="7"/>
      <c r="RZD42" s="7"/>
      <c r="RZE42" s="7"/>
      <c r="RZF42" s="7"/>
      <c r="RZG42" s="7"/>
      <c r="RZH42" s="7"/>
      <c r="RZI42" s="7"/>
      <c r="RZJ42" s="7"/>
      <c r="RZK42" s="7"/>
      <c r="RZL42" s="7"/>
      <c r="RZM42" s="7"/>
      <c r="RZN42" s="7"/>
      <c r="RZO42" s="7"/>
      <c r="RZP42" s="7"/>
      <c r="RZQ42" s="7"/>
      <c r="RZR42" s="7"/>
      <c r="RZS42" s="7"/>
      <c r="RZT42" s="7"/>
      <c r="RZU42" s="7"/>
      <c r="RZV42" s="7"/>
      <c r="RZW42" s="7"/>
      <c r="RZX42" s="7"/>
      <c r="RZY42" s="7"/>
      <c r="RZZ42" s="7"/>
      <c r="SAA42" s="7"/>
      <c r="SAB42" s="7"/>
      <c r="SAC42" s="7"/>
      <c r="SAD42" s="7"/>
      <c r="SAE42" s="7"/>
      <c r="SAF42" s="7"/>
      <c r="SAG42" s="7"/>
      <c r="SAH42" s="7"/>
      <c r="SAI42" s="7"/>
      <c r="SAJ42" s="7"/>
      <c r="SAK42" s="7"/>
      <c r="SAL42" s="7"/>
      <c r="SAM42" s="7"/>
      <c r="SAN42" s="7"/>
      <c r="SAO42" s="7"/>
      <c r="SAP42" s="7"/>
      <c r="SAQ42" s="7"/>
      <c r="SAR42" s="7"/>
      <c r="SAS42" s="7"/>
      <c r="SAT42" s="7"/>
      <c r="SAU42" s="7"/>
      <c r="SAV42" s="7"/>
      <c r="SAW42" s="7"/>
      <c r="SAX42" s="7"/>
      <c r="SAY42" s="7"/>
      <c r="SAZ42" s="7"/>
      <c r="SBA42" s="7"/>
      <c r="SBB42" s="7"/>
      <c r="SBC42" s="7"/>
      <c r="SBD42" s="7"/>
      <c r="SBE42" s="7"/>
      <c r="SBF42" s="7"/>
      <c r="SBG42" s="7"/>
      <c r="SBH42" s="7"/>
      <c r="SBI42" s="7"/>
      <c r="SBJ42" s="7"/>
      <c r="SBK42" s="7"/>
      <c r="SBL42" s="7"/>
      <c r="SBM42" s="7"/>
      <c r="SBN42" s="7"/>
      <c r="SBO42" s="7"/>
      <c r="SBP42" s="7"/>
      <c r="SBQ42" s="7"/>
      <c r="SBR42" s="7"/>
      <c r="SBS42" s="7"/>
      <c r="SBT42" s="7"/>
      <c r="SBU42" s="7"/>
      <c r="SBV42" s="7"/>
      <c r="SBW42" s="7"/>
      <c r="SBX42" s="7"/>
      <c r="SBY42" s="7"/>
      <c r="SBZ42" s="7"/>
      <c r="SCA42" s="7"/>
      <c r="SCB42" s="7"/>
      <c r="SCC42" s="7"/>
      <c r="SCD42" s="7"/>
      <c r="SCE42" s="7"/>
      <c r="SCF42" s="7"/>
      <c r="SCG42" s="7"/>
      <c r="SCH42" s="7"/>
      <c r="SCI42" s="7"/>
      <c r="SCJ42" s="7"/>
      <c r="SCK42" s="7"/>
      <c r="SCL42" s="7"/>
      <c r="SCM42" s="7"/>
      <c r="SCN42" s="7"/>
      <c r="SCO42" s="7"/>
      <c r="SCP42" s="7"/>
      <c r="SCQ42" s="7"/>
      <c r="SCR42" s="7"/>
      <c r="SCS42" s="7"/>
      <c r="SCT42" s="7"/>
      <c r="SCU42" s="7"/>
      <c r="SCV42" s="7"/>
      <c r="SCW42" s="7"/>
      <c r="SCX42" s="7"/>
      <c r="SCY42" s="7"/>
      <c r="SCZ42" s="7"/>
      <c r="SDA42" s="7"/>
      <c r="SDB42" s="7"/>
      <c r="SDC42" s="7"/>
      <c r="SDD42" s="7"/>
      <c r="SDE42" s="7"/>
      <c r="SDF42" s="7"/>
      <c r="SDG42" s="7"/>
      <c r="SDH42" s="7"/>
      <c r="SDI42" s="7"/>
      <c r="SDJ42" s="7"/>
      <c r="SDK42" s="7"/>
      <c r="SDL42" s="7"/>
      <c r="SDM42" s="7"/>
      <c r="SDN42" s="7"/>
      <c r="SDO42" s="7"/>
      <c r="SDP42" s="7"/>
      <c r="SDQ42" s="7"/>
      <c r="SDR42" s="7"/>
      <c r="SDS42" s="7"/>
      <c r="SDT42" s="7"/>
      <c r="SDU42" s="7"/>
      <c r="SDV42" s="7"/>
      <c r="SDW42" s="7"/>
      <c r="SDX42" s="7"/>
      <c r="SDY42" s="7"/>
      <c r="SDZ42" s="7"/>
      <c r="SEA42" s="7"/>
      <c r="SEB42" s="7"/>
      <c r="SEC42" s="7"/>
      <c r="SED42" s="7"/>
      <c r="SEE42" s="7"/>
      <c r="SEF42" s="7"/>
      <c r="SEG42" s="7"/>
      <c r="SEH42" s="7"/>
      <c r="SEI42" s="7"/>
      <c r="SEJ42" s="7"/>
      <c r="SEK42" s="7"/>
      <c r="SEL42" s="7"/>
      <c r="SEM42" s="7"/>
      <c r="SEN42" s="7"/>
      <c r="SEO42" s="7"/>
      <c r="SEP42" s="7"/>
      <c r="SEQ42" s="7"/>
      <c r="SER42" s="7"/>
      <c r="SES42" s="7"/>
      <c r="SET42" s="7"/>
      <c r="SEU42" s="7"/>
      <c r="SEV42" s="7"/>
      <c r="SEW42" s="7"/>
      <c r="SEX42" s="7"/>
      <c r="SEY42" s="7"/>
      <c r="SEZ42" s="7"/>
      <c r="SFA42" s="7"/>
      <c r="SFB42" s="7"/>
      <c r="SFC42" s="7"/>
      <c r="SFD42" s="7"/>
      <c r="SFE42" s="7"/>
      <c r="SFF42" s="7"/>
      <c r="SFG42" s="7"/>
      <c r="SFH42" s="7"/>
      <c r="SFI42" s="7"/>
      <c r="SFJ42" s="7"/>
      <c r="SFK42" s="7"/>
      <c r="SFL42" s="7"/>
      <c r="SFM42" s="7"/>
      <c r="SFN42" s="7"/>
      <c r="SFO42" s="7"/>
      <c r="SFP42" s="7"/>
      <c r="SFQ42" s="7"/>
      <c r="SFR42" s="7"/>
      <c r="SFS42" s="7"/>
      <c r="SFT42" s="7"/>
      <c r="SFU42" s="7"/>
      <c r="SFV42" s="7"/>
      <c r="SFW42" s="7"/>
      <c r="SFX42" s="7"/>
      <c r="SFY42" s="7"/>
      <c r="SFZ42" s="7"/>
      <c r="SGA42" s="7"/>
      <c r="SGB42" s="7"/>
      <c r="SGC42" s="7"/>
      <c r="SGD42" s="7"/>
      <c r="SGE42" s="7"/>
      <c r="SGF42" s="7"/>
      <c r="SGG42" s="7"/>
      <c r="SGH42" s="7"/>
      <c r="SGI42" s="7"/>
      <c r="SGJ42" s="7"/>
      <c r="SGK42" s="7"/>
      <c r="SGL42" s="7"/>
      <c r="SGM42" s="7"/>
      <c r="SGN42" s="7"/>
      <c r="SGO42" s="7"/>
      <c r="SGP42" s="7"/>
      <c r="SGQ42" s="7"/>
      <c r="SGR42" s="7"/>
      <c r="SGS42" s="7"/>
      <c r="SGT42" s="7"/>
      <c r="SGU42" s="7"/>
      <c r="SGV42" s="7"/>
      <c r="SGW42" s="7"/>
      <c r="SGX42" s="7"/>
      <c r="SGY42" s="7"/>
      <c r="SGZ42" s="7"/>
      <c r="SHA42" s="7"/>
      <c r="SHB42" s="7"/>
      <c r="SHC42" s="7"/>
      <c r="SHD42" s="7"/>
      <c r="SHE42" s="7"/>
      <c r="SHF42" s="7"/>
      <c r="SHG42" s="7"/>
      <c r="SHH42" s="7"/>
      <c r="SHI42" s="7"/>
      <c r="SHJ42" s="7"/>
      <c r="SHK42" s="7"/>
      <c r="SHL42" s="7"/>
      <c r="SHM42" s="7"/>
      <c r="SHN42" s="7"/>
      <c r="SHO42" s="7"/>
      <c r="SHP42" s="7"/>
      <c r="SHQ42" s="7"/>
      <c r="SHR42" s="7"/>
      <c r="SHS42" s="7"/>
      <c r="SHT42" s="7"/>
      <c r="SHU42" s="7"/>
      <c r="SHV42" s="7"/>
      <c r="SHW42" s="7"/>
      <c r="SHX42" s="7"/>
      <c r="SHY42" s="7"/>
      <c r="SHZ42" s="7"/>
      <c r="SIA42" s="7"/>
      <c r="SIB42" s="7"/>
      <c r="SIC42" s="7"/>
      <c r="SID42" s="7"/>
      <c r="SIE42" s="7"/>
      <c r="SIF42" s="7"/>
      <c r="SIG42" s="7"/>
      <c r="SIH42" s="7"/>
      <c r="SII42" s="7"/>
      <c r="SIJ42" s="7"/>
      <c r="SIK42" s="7"/>
      <c r="SIL42" s="7"/>
      <c r="SIM42" s="7"/>
      <c r="SIN42" s="7"/>
      <c r="SIO42" s="7"/>
      <c r="SIP42" s="7"/>
      <c r="SIQ42" s="7"/>
      <c r="SIR42" s="7"/>
      <c r="SIS42" s="7"/>
      <c r="SIT42" s="7"/>
      <c r="SIU42" s="7"/>
      <c r="SIV42" s="7"/>
      <c r="SIW42" s="7"/>
      <c r="SIX42" s="7"/>
      <c r="SIY42" s="7"/>
      <c r="SIZ42" s="7"/>
      <c r="SJA42" s="7"/>
      <c r="SJB42" s="7"/>
      <c r="SJC42" s="7"/>
      <c r="SJD42" s="7"/>
      <c r="SJE42" s="7"/>
      <c r="SJF42" s="7"/>
      <c r="SJG42" s="7"/>
      <c r="SJH42" s="7"/>
      <c r="SJI42" s="7"/>
      <c r="SJJ42" s="7"/>
      <c r="SJK42" s="7"/>
      <c r="SJL42" s="7"/>
      <c r="SJM42" s="7"/>
      <c r="SJN42" s="7"/>
      <c r="SJO42" s="7"/>
      <c r="SJP42" s="7"/>
      <c r="SJQ42" s="7"/>
      <c r="SJR42" s="7"/>
      <c r="SJS42" s="7"/>
      <c r="SJT42" s="7"/>
      <c r="SJU42" s="7"/>
      <c r="SJV42" s="7"/>
      <c r="SJW42" s="7"/>
      <c r="SJX42" s="7"/>
      <c r="SJY42" s="7"/>
      <c r="SJZ42" s="7"/>
      <c r="SKA42" s="7"/>
      <c r="SKB42" s="7"/>
      <c r="SKC42" s="7"/>
      <c r="SKD42" s="7"/>
      <c r="SKE42" s="7"/>
      <c r="SKF42" s="7"/>
      <c r="SKG42" s="7"/>
      <c r="SKH42" s="7"/>
      <c r="SKI42" s="7"/>
      <c r="SKJ42" s="7"/>
      <c r="SKK42" s="7"/>
      <c r="SKL42" s="7"/>
      <c r="SKM42" s="7"/>
      <c r="SKN42" s="7"/>
      <c r="SKO42" s="7"/>
      <c r="SKP42" s="7"/>
      <c r="SKQ42" s="7"/>
      <c r="SKR42" s="7"/>
      <c r="SKS42" s="7"/>
      <c r="SKT42" s="7"/>
      <c r="SKU42" s="7"/>
      <c r="SKV42" s="7"/>
      <c r="SKW42" s="7"/>
      <c r="SKX42" s="7"/>
      <c r="SKY42" s="7"/>
      <c r="SKZ42" s="7"/>
      <c r="SLA42" s="7"/>
      <c r="SLB42" s="7"/>
      <c r="SLC42" s="7"/>
      <c r="SLD42" s="7"/>
      <c r="SLE42" s="7"/>
      <c r="SLF42" s="7"/>
      <c r="SLG42" s="7"/>
      <c r="SLH42" s="7"/>
      <c r="SLI42" s="7"/>
      <c r="SLJ42" s="7"/>
      <c r="SLK42" s="7"/>
      <c r="SLL42" s="7"/>
      <c r="SLM42" s="7"/>
      <c r="SLN42" s="7"/>
      <c r="SLO42" s="7"/>
      <c r="SLP42" s="7"/>
      <c r="SLQ42" s="7"/>
      <c r="SLR42" s="7"/>
      <c r="SLS42" s="7"/>
      <c r="SLT42" s="7"/>
      <c r="SLU42" s="7"/>
      <c r="SLV42" s="7"/>
      <c r="SLW42" s="7"/>
      <c r="SLX42" s="7"/>
      <c r="SLY42" s="7"/>
      <c r="SLZ42" s="7"/>
      <c r="SMA42" s="7"/>
      <c r="SMB42" s="7"/>
      <c r="SMC42" s="7"/>
      <c r="SMD42" s="7"/>
      <c r="SME42" s="7"/>
      <c r="SMF42" s="7"/>
      <c r="SMG42" s="7"/>
      <c r="SMH42" s="7"/>
      <c r="SMI42" s="7"/>
      <c r="SMJ42" s="7"/>
      <c r="SMK42" s="7"/>
      <c r="SML42" s="7"/>
      <c r="SMM42" s="7"/>
      <c r="SMN42" s="7"/>
      <c r="SMO42" s="7"/>
      <c r="SMP42" s="7"/>
      <c r="SMQ42" s="7"/>
      <c r="SMR42" s="7"/>
      <c r="SMS42" s="7"/>
      <c r="SMT42" s="7"/>
      <c r="SMU42" s="7"/>
      <c r="SMV42" s="7"/>
      <c r="SMW42" s="7"/>
      <c r="SMX42" s="7"/>
      <c r="SMY42" s="7"/>
      <c r="SMZ42" s="7"/>
      <c r="SNA42" s="7"/>
      <c r="SNB42" s="7"/>
      <c r="SNC42" s="7"/>
      <c r="SND42" s="7"/>
      <c r="SNE42" s="7"/>
      <c r="SNF42" s="7"/>
      <c r="SNG42" s="7"/>
      <c r="SNH42" s="7"/>
      <c r="SNI42" s="7"/>
      <c r="SNJ42" s="7"/>
      <c r="SNK42" s="7"/>
      <c r="SNL42" s="7"/>
      <c r="SNM42" s="7"/>
      <c r="SNN42" s="7"/>
      <c r="SNO42" s="7"/>
      <c r="SNP42" s="7"/>
      <c r="SNQ42" s="7"/>
      <c r="SNR42" s="7"/>
      <c r="SNS42" s="7"/>
      <c r="SNT42" s="7"/>
      <c r="SNU42" s="7"/>
      <c r="SNV42" s="7"/>
      <c r="SNW42" s="7"/>
      <c r="SNX42" s="7"/>
      <c r="SNY42" s="7"/>
      <c r="SNZ42" s="7"/>
      <c r="SOA42" s="7"/>
      <c r="SOB42" s="7"/>
      <c r="SOC42" s="7"/>
      <c r="SOD42" s="7"/>
      <c r="SOE42" s="7"/>
      <c r="SOF42" s="7"/>
      <c r="SOG42" s="7"/>
      <c r="SOH42" s="7"/>
      <c r="SOI42" s="7"/>
      <c r="SOJ42" s="7"/>
      <c r="SOK42" s="7"/>
      <c r="SOL42" s="7"/>
      <c r="SOM42" s="7"/>
      <c r="SON42" s="7"/>
      <c r="SOO42" s="7"/>
      <c r="SOP42" s="7"/>
      <c r="SOQ42" s="7"/>
      <c r="SOR42" s="7"/>
      <c r="SOS42" s="7"/>
      <c r="SOT42" s="7"/>
      <c r="SOU42" s="7"/>
      <c r="SOV42" s="7"/>
      <c r="SOW42" s="7"/>
      <c r="SOX42" s="7"/>
      <c r="SOY42" s="7"/>
      <c r="SOZ42" s="7"/>
      <c r="SPA42" s="7"/>
      <c r="SPB42" s="7"/>
      <c r="SPC42" s="7"/>
      <c r="SPD42" s="7"/>
      <c r="SPE42" s="7"/>
      <c r="SPF42" s="7"/>
      <c r="SPG42" s="7"/>
      <c r="SPH42" s="7"/>
      <c r="SPI42" s="7"/>
      <c r="SPJ42" s="7"/>
      <c r="SPK42" s="7"/>
      <c r="SPL42" s="7"/>
      <c r="SPM42" s="7"/>
      <c r="SPN42" s="7"/>
      <c r="SPO42" s="7"/>
      <c r="SPP42" s="7"/>
      <c r="SPQ42" s="7"/>
      <c r="SPR42" s="7"/>
      <c r="SPS42" s="7"/>
      <c r="SPT42" s="7"/>
      <c r="SPU42" s="7"/>
      <c r="SPV42" s="7"/>
      <c r="SPW42" s="7"/>
      <c r="SPX42" s="7"/>
      <c r="SPY42" s="7"/>
      <c r="SPZ42" s="7"/>
      <c r="SQA42" s="7"/>
      <c r="SQB42" s="7"/>
      <c r="SQC42" s="7"/>
      <c r="SQD42" s="7"/>
      <c r="SQE42" s="7"/>
      <c r="SQF42" s="7"/>
      <c r="SQG42" s="7"/>
      <c r="SQH42" s="7"/>
      <c r="SQI42" s="7"/>
      <c r="SQJ42" s="7"/>
      <c r="SQK42" s="7"/>
      <c r="SQL42" s="7"/>
      <c r="SQM42" s="7"/>
      <c r="SQN42" s="7"/>
      <c r="SQO42" s="7"/>
      <c r="SQP42" s="7"/>
      <c r="SQQ42" s="7"/>
      <c r="SQR42" s="7"/>
      <c r="SQS42" s="7"/>
      <c r="SQT42" s="7"/>
      <c r="SQU42" s="7"/>
      <c r="SQV42" s="7"/>
      <c r="SQW42" s="7"/>
      <c r="SQX42" s="7"/>
      <c r="SQY42" s="7"/>
      <c r="SQZ42" s="7"/>
      <c r="SRA42" s="7"/>
      <c r="SRB42" s="7"/>
      <c r="SRC42" s="7"/>
      <c r="SRD42" s="7"/>
      <c r="SRE42" s="7"/>
      <c r="SRF42" s="7"/>
      <c r="SRG42" s="7"/>
      <c r="SRH42" s="7"/>
      <c r="SRI42" s="7"/>
      <c r="SRJ42" s="7"/>
      <c r="SRK42" s="7"/>
      <c r="SRL42" s="7"/>
      <c r="SRM42" s="7"/>
      <c r="SRN42" s="7"/>
      <c r="SRO42" s="7"/>
      <c r="SRP42" s="7"/>
      <c r="SRQ42" s="7"/>
      <c r="SRR42" s="7"/>
      <c r="SRS42" s="7"/>
      <c r="SRT42" s="7"/>
      <c r="SRU42" s="7"/>
      <c r="SRV42" s="7"/>
      <c r="SRW42" s="7"/>
      <c r="SRX42" s="7"/>
      <c r="SRY42" s="7"/>
      <c r="SRZ42" s="7"/>
      <c r="SSA42" s="7"/>
      <c r="SSB42" s="7"/>
      <c r="SSC42" s="7"/>
      <c r="SSD42" s="7"/>
      <c r="SSE42" s="7"/>
      <c r="SSF42" s="7"/>
      <c r="SSG42" s="7"/>
      <c r="SSH42" s="7"/>
      <c r="SSI42" s="7"/>
      <c r="SSJ42" s="7"/>
      <c r="SSK42" s="7"/>
      <c r="SSL42" s="7"/>
      <c r="SSM42" s="7"/>
      <c r="SSN42" s="7"/>
      <c r="SSO42" s="7"/>
      <c r="SSP42" s="7"/>
      <c r="SSQ42" s="7"/>
      <c r="SSR42" s="7"/>
      <c r="SSS42" s="7"/>
      <c r="SST42" s="7"/>
      <c r="SSU42" s="7"/>
      <c r="SSV42" s="7"/>
      <c r="SSW42" s="7"/>
      <c r="SSX42" s="7"/>
      <c r="SSY42" s="7"/>
      <c r="SSZ42" s="7"/>
      <c r="STA42" s="7"/>
      <c r="STB42" s="7"/>
      <c r="STC42" s="7"/>
      <c r="STD42" s="7"/>
      <c r="STE42" s="7"/>
      <c r="STF42" s="7"/>
      <c r="STG42" s="7"/>
      <c r="STH42" s="7"/>
      <c r="STI42" s="7"/>
      <c r="STJ42" s="7"/>
      <c r="STK42" s="7"/>
      <c r="STL42" s="7"/>
      <c r="STM42" s="7"/>
      <c r="STN42" s="7"/>
      <c r="STO42" s="7"/>
      <c r="STP42" s="7"/>
      <c r="STQ42" s="7"/>
      <c r="STR42" s="7"/>
      <c r="STS42" s="7"/>
      <c r="STT42" s="7"/>
      <c r="STU42" s="7"/>
      <c r="STV42" s="7"/>
      <c r="STW42" s="7"/>
      <c r="STX42" s="7"/>
      <c r="STY42" s="7"/>
      <c r="STZ42" s="7"/>
      <c r="SUA42" s="7"/>
      <c r="SUB42" s="7"/>
      <c r="SUC42" s="7"/>
      <c r="SUD42" s="7"/>
      <c r="SUE42" s="7"/>
      <c r="SUF42" s="7"/>
      <c r="SUG42" s="7"/>
      <c r="SUH42" s="7"/>
      <c r="SUI42" s="7"/>
      <c r="SUJ42" s="7"/>
      <c r="SUK42" s="7"/>
      <c r="SUL42" s="7"/>
      <c r="SUM42" s="7"/>
      <c r="SUN42" s="7"/>
      <c r="SUO42" s="7"/>
      <c r="SUP42" s="7"/>
      <c r="SUQ42" s="7"/>
      <c r="SUR42" s="7"/>
      <c r="SUS42" s="7"/>
      <c r="SUT42" s="7"/>
      <c r="SUU42" s="7"/>
      <c r="SUV42" s="7"/>
      <c r="SUW42" s="7"/>
      <c r="SUX42" s="7"/>
      <c r="SUY42" s="7"/>
      <c r="SUZ42" s="7"/>
      <c r="SVA42" s="7"/>
      <c r="SVB42" s="7"/>
      <c r="SVC42" s="7"/>
      <c r="SVD42" s="7"/>
      <c r="SVE42" s="7"/>
      <c r="SVF42" s="7"/>
      <c r="SVG42" s="7"/>
      <c r="SVH42" s="7"/>
      <c r="SVI42" s="7"/>
      <c r="SVJ42" s="7"/>
      <c r="SVK42" s="7"/>
      <c r="SVL42" s="7"/>
      <c r="SVM42" s="7"/>
      <c r="SVN42" s="7"/>
      <c r="SVO42" s="7"/>
      <c r="SVP42" s="7"/>
      <c r="SVQ42" s="7"/>
      <c r="SVR42" s="7"/>
      <c r="SVS42" s="7"/>
      <c r="SVT42" s="7"/>
      <c r="SVU42" s="7"/>
      <c r="SVV42" s="7"/>
      <c r="SVW42" s="7"/>
      <c r="SVX42" s="7"/>
      <c r="SVY42" s="7"/>
      <c r="SVZ42" s="7"/>
      <c r="SWA42" s="7"/>
      <c r="SWB42" s="7"/>
      <c r="SWC42" s="7"/>
      <c r="SWD42" s="7"/>
      <c r="SWE42" s="7"/>
      <c r="SWF42" s="7"/>
      <c r="SWG42" s="7"/>
      <c r="SWH42" s="7"/>
      <c r="SWI42" s="7"/>
      <c r="SWJ42" s="7"/>
      <c r="SWK42" s="7"/>
      <c r="SWL42" s="7"/>
      <c r="SWM42" s="7"/>
      <c r="SWN42" s="7"/>
      <c r="SWO42" s="7"/>
      <c r="SWP42" s="7"/>
      <c r="SWQ42" s="7"/>
      <c r="SWR42" s="7"/>
      <c r="SWS42" s="7"/>
      <c r="SWT42" s="7"/>
      <c r="SWU42" s="7"/>
      <c r="SWV42" s="7"/>
      <c r="SWW42" s="7"/>
      <c r="SWX42" s="7"/>
      <c r="SWY42" s="7"/>
      <c r="SWZ42" s="7"/>
      <c r="SXA42" s="7"/>
      <c r="SXB42" s="7"/>
      <c r="SXC42" s="7"/>
      <c r="SXD42" s="7"/>
      <c r="SXE42" s="7"/>
      <c r="SXF42" s="7"/>
      <c r="SXG42" s="7"/>
      <c r="SXH42" s="7"/>
      <c r="SXI42" s="7"/>
      <c r="SXJ42" s="7"/>
      <c r="SXK42" s="7"/>
      <c r="SXL42" s="7"/>
      <c r="SXM42" s="7"/>
      <c r="SXN42" s="7"/>
      <c r="SXO42" s="7"/>
      <c r="SXP42" s="7"/>
      <c r="SXQ42" s="7"/>
      <c r="SXR42" s="7"/>
      <c r="SXS42" s="7"/>
      <c r="SXT42" s="7"/>
      <c r="SXU42" s="7"/>
      <c r="SXV42" s="7"/>
      <c r="SXW42" s="7"/>
      <c r="SXX42" s="7"/>
      <c r="SXY42" s="7"/>
      <c r="SXZ42" s="7"/>
      <c r="SYA42" s="7"/>
      <c r="SYB42" s="7"/>
      <c r="SYC42" s="7"/>
      <c r="SYD42" s="7"/>
      <c r="SYE42" s="7"/>
      <c r="SYF42" s="7"/>
      <c r="SYG42" s="7"/>
      <c r="SYH42" s="7"/>
      <c r="SYI42" s="7"/>
      <c r="SYJ42" s="7"/>
      <c r="SYK42" s="7"/>
      <c r="SYL42" s="7"/>
      <c r="SYM42" s="7"/>
      <c r="SYN42" s="7"/>
      <c r="SYO42" s="7"/>
      <c r="SYP42" s="7"/>
      <c r="SYQ42" s="7"/>
      <c r="SYR42" s="7"/>
      <c r="SYS42" s="7"/>
      <c r="SYT42" s="7"/>
      <c r="SYU42" s="7"/>
      <c r="SYV42" s="7"/>
      <c r="SYW42" s="7"/>
      <c r="SYX42" s="7"/>
      <c r="SYY42" s="7"/>
      <c r="SYZ42" s="7"/>
      <c r="SZA42" s="7"/>
      <c r="SZB42" s="7"/>
      <c r="SZC42" s="7"/>
      <c r="SZD42" s="7"/>
      <c r="SZE42" s="7"/>
      <c r="SZF42" s="7"/>
      <c r="SZG42" s="7"/>
      <c r="SZH42" s="7"/>
      <c r="SZI42" s="7"/>
      <c r="SZJ42" s="7"/>
      <c r="SZK42" s="7"/>
      <c r="SZL42" s="7"/>
      <c r="SZM42" s="7"/>
      <c r="SZN42" s="7"/>
      <c r="SZO42" s="7"/>
      <c r="SZP42" s="7"/>
      <c r="SZQ42" s="7"/>
      <c r="SZR42" s="7"/>
      <c r="SZS42" s="7"/>
      <c r="SZT42" s="7"/>
      <c r="SZU42" s="7"/>
      <c r="SZV42" s="7"/>
      <c r="SZW42" s="7"/>
      <c r="SZX42" s="7"/>
      <c r="SZY42" s="7"/>
      <c r="SZZ42" s="7"/>
      <c r="TAA42" s="7"/>
      <c r="TAB42" s="7"/>
      <c r="TAC42" s="7"/>
      <c r="TAD42" s="7"/>
      <c r="TAE42" s="7"/>
      <c r="TAF42" s="7"/>
      <c r="TAG42" s="7"/>
      <c r="TAH42" s="7"/>
      <c r="TAI42" s="7"/>
      <c r="TAJ42" s="7"/>
      <c r="TAK42" s="7"/>
      <c r="TAL42" s="7"/>
      <c r="TAM42" s="7"/>
      <c r="TAN42" s="7"/>
      <c r="TAO42" s="7"/>
      <c r="TAP42" s="7"/>
      <c r="TAQ42" s="7"/>
      <c r="TAR42" s="7"/>
      <c r="TAS42" s="7"/>
      <c r="TAT42" s="7"/>
      <c r="TAU42" s="7"/>
      <c r="TAV42" s="7"/>
      <c r="TAW42" s="7"/>
      <c r="TAX42" s="7"/>
      <c r="TAY42" s="7"/>
      <c r="TAZ42" s="7"/>
      <c r="TBA42" s="7"/>
      <c r="TBB42" s="7"/>
      <c r="TBC42" s="7"/>
      <c r="TBD42" s="7"/>
      <c r="TBE42" s="7"/>
      <c r="TBF42" s="7"/>
      <c r="TBG42" s="7"/>
      <c r="TBH42" s="7"/>
      <c r="TBI42" s="7"/>
      <c r="TBJ42" s="7"/>
      <c r="TBK42" s="7"/>
      <c r="TBL42" s="7"/>
      <c r="TBM42" s="7"/>
      <c r="TBN42" s="7"/>
      <c r="TBO42" s="7"/>
      <c r="TBP42" s="7"/>
      <c r="TBQ42" s="7"/>
      <c r="TBR42" s="7"/>
      <c r="TBS42" s="7"/>
      <c r="TBT42" s="7"/>
      <c r="TBU42" s="7"/>
      <c r="TBV42" s="7"/>
      <c r="TBW42" s="7"/>
      <c r="TBX42" s="7"/>
      <c r="TBY42" s="7"/>
      <c r="TBZ42" s="7"/>
      <c r="TCA42" s="7"/>
      <c r="TCB42" s="7"/>
      <c r="TCC42" s="7"/>
      <c r="TCD42" s="7"/>
      <c r="TCE42" s="7"/>
      <c r="TCF42" s="7"/>
      <c r="TCG42" s="7"/>
      <c r="TCH42" s="7"/>
      <c r="TCI42" s="7"/>
      <c r="TCJ42" s="7"/>
      <c r="TCK42" s="7"/>
      <c r="TCL42" s="7"/>
      <c r="TCM42" s="7"/>
      <c r="TCN42" s="7"/>
      <c r="TCO42" s="7"/>
      <c r="TCP42" s="7"/>
      <c r="TCQ42" s="7"/>
      <c r="TCR42" s="7"/>
      <c r="TCS42" s="7"/>
      <c r="TCT42" s="7"/>
      <c r="TCU42" s="7"/>
      <c r="TCV42" s="7"/>
      <c r="TCW42" s="7"/>
      <c r="TCX42" s="7"/>
      <c r="TCY42" s="7"/>
      <c r="TCZ42" s="7"/>
      <c r="TDA42" s="7"/>
      <c r="TDB42" s="7"/>
      <c r="TDC42" s="7"/>
      <c r="TDD42" s="7"/>
      <c r="TDE42" s="7"/>
      <c r="TDF42" s="7"/>
      <c r="TDG42" s="7"/>
      <c r="TDH42" s="7"/>
      <c r="TDI42" s="7"/>
      <c r="TDJ42" s="7"/>
      <c r="TDK42" s="7"/>
      <c r="TDL42" s="7"/>
      <c r="TDM42" s="7"/>
      <c r="TDN42" s="7"/>
      <c r="TDO42" s="7"/>
      <c r="TDP42" s="7"/>
      <c r="TDQ42" s="7"/>
      <c r="TDR42" s="7"/>
      <c r="TDS42" s="7"/>
      <c r="TDT42" s="7"/>
      <c r="TDU42" s="7"/>
      <c r="TDV42" s="7"/>
      <c r="TDW42" s="7"/>
      <c r="TDX42" s="7"/>
      <c r="TDY42" s="7"/>
      <c r="TDZ42" s="7"/>
      <c r="TEA42" s="7"/>
      <c r="TEB42" s="7"/>
      <c r="TEC42" s="7"/>
      <c r="TED42" s="7"/>
      <c r="TEE42" s="7"/>
      <c r="TEF42" s="7"/>
      <c r="TEG42" s="7"/>
      <c r="TEH42" s="7"/>
      <c r="TEI42" s="7"/>
      <c r="TEJ42" s="7"/>
      <c r="TEK42" s="7"/>
      <c r="TEL42" s="7"/>
      <c r="TEM42" s="7"/>
      <c r="TEN42" s="7"/>
      <c r="TEO42" s="7"/>
      <c r="TEP42" s="7"/>
      <c r="TEQ42" s="7"/>
      <c r="TER42" s="7"/>
      <c r="TES42" s="7"/>
      <c r="TET42" s="7"/>
      <c r="TEU42" s="7"/>
      <c r="TEV42" s="7"/>
      <c r="TEW42" s="7"/>
      <c r="TEX42" s="7"/>
      <c r="TEY42" s="7"/>
      <c r="TEZ42" s="7"/>
      <c r="TFA42" s="7"/>
      <c r="TFB42" s="7"/>
      <c r="TFC42" s="7"/>
      <c r="TFD42" s="7"/>
      <c r="TFE42" s="7"/>
      <c r="TFF42" s="7"/>
      <c r="TFG42" s="7"/>
      <c r="TFH42" s="7"/>
      <c r="TFI42" s="7"/>
      <c r="TFJ42" s="7"/>
      <c r="TFK42" s="7"/>
      <c r="TFL42" s="7"/>
      <c r="TFM42" s="7"/>
      <c r="TFN42" s="7"/>
      <c r="TFO42" s="7"/>
      <c r="TFP42" s="7"/>
      <c r="TFQ42" s="7"/>
      <c r="TFR42" s="7"/>
      <c r="TFS42" s="7"/>
      <c r="TFT42" s="7"/>
      <c r="TFU42" s="7"/>
      <c r="TFV42" s="7"/>
      <c r="TFW42" s="7"/>
      <c r="TFX42" s="7"/>
      <c r="TFY42" s="7"/>
      <c r="TFZ42" s="7"/>
      <c r="TGA42" s="7"/>
      <c r="TGB42" s="7"/>
      <c r="TGC42" s="7"/>
      <c r="TGD42" s="7"/>
      <c r="TGE42" s="7"/>
      <c r="TGF42" s="7"/>
      <c r="TGG42" s="7"/>
      <c r="TGH42" s="7"/>
      <c r="TGI42" s="7"/>
      <c r="TGJ42" s="7"/>
      <c r="TGK42" s="7"/>
      <c r="TGL42" s="7"/>
      <c r="TGM42" s="7"/>
      <c r="TGN42" s="7"/>
      <c r="TGO42" s="7"/>
      <c r="TGP42" s="7"/>
      <c r="TGQ42" s="7"/>
      <c r="TGR42" s="7"/>
      <c r="TGS42" s="7"/>
      <c r="TGT42" s="7"/>
      <c r="TGU42" s="7"/>
      <c r="TGV42" s="7"/>
      <c r="TGW42" s="7"/>
      <c r="TGX42" s="7"/>
      <c r="TGY42" s="7"/>
      <c r="TGZ42" s="7"/>
      <c r="THA42" s="7"/>
      <c r="THB42" s="7"/>
      <c r="THC42" s="7"/>
      <c r="THD42" s="7"/>
      <c r="THE42" s="7"/>
      <c r="THF42" s="7"/>
      <c r="THG42" s="7"/>
      <c r="THH42" s="7"/>
      <c r="THI42" s="7"/>
      <c r="THJ42" s="7"/>
      <c r="THK42" s="7"/>
      <c r="THL42" s="7"/>
      <c r="THM42" s="7"/>
      <c r="THN42" s="7"/>
      <c r="THO42" s="7"/>
      <c r="THP42" s="7"/>
      <c r="THQ42" s="7"/>
      <c r="THR42" s="7"/>
      <c r="THS42" s="7"/>
      <c r="THT42" s="7"/>
      <c r="THU42" s="7"/>
      <c r="THV42" s="7"/>
      <c r="THW42" s="7"/>
      <c r="THX42" s="7"/>
      <c r="THY42" s="7"/>
      <c r="THZ42" s="7"/>
      <c r="TIA42" s="7"/>
      <c r="TIB42" s="7"/>
      <c r="TIC42" s="7"/>
      <c r="TID42" s="7"/>
      <c r="TIE42" s="7"/>
      <c r="TIF42" s="7"/>
      <c r="TIG42" s="7"/>
      <c r="TIH42" s="7"/>
      <c r="TII42" s="7"/>
      <c r="TIJ42" s="7"/>
      <c r="TIK42" s="7"/>
      <c r="TIL42" s="7"/>
      <c r="TIM42" s="7"/>
      <c r="TIN42" s="7"/>
      <c r="TIO42" s="7"/>
      <c r="TIP42" s="7"/>
      <c r="TIQ42" s="7"/>
      <c r="TIR42" s="7"/>
      <c r="TIS42" s="7"/>
      <c r="TIT42" s="7"/>
      <c r="TIU42" s="7"/>
      <c r="TIV42" s="7"/>
      <c r="TIW42" s="7"/>
      <c r="TIX42" s="7"/>
      <c r="TIY42" s="7"/>
      <c r="TIZ42" s="7"/>
      <c r="TJA42" s="7"/>
      <c r="TJB42" s="7"/>
      <c r="TJC42" s="7"/>
      <c r="TJD42" s="7"/>
      <c r="TJE42" s="7"/>
      <c r="TJF42" s="7"/>
      <c r="TJG42" s="7"/>
      <c r="TJH42" s="7"/>
      <c r="TJI42" s="7"/>
      <c r="TJJ42" s="7"/>
      <c r="TJK42" s="7"/>
      <c r="TJL42" s="7"/>
      <c r="TJM42" s="7"/>
      <c r="TJN42" s="7"/>
      <c r="TJO42" s="7"/>
      <c r="TJP42" s="7"/>
      <c r="TJQ42" s="7"/>
      <c r="TJR42" s="7"/>
      <c r="TJS42" s="7"/>
      <c r="TJT42" s="7"/>
      <c r="TJU42" s="7"/>
      <c r="TJV42" s="7"/>
      <c r="TJW42" s="7"/>
      <c r="TJX42" s="7"/>
      <c r="TJY42" s="7"/>
      <c r="TJZ42" s="7"/>
      <c r="TKA42" s="7"/>
      <c r="TKB42" s="7"/>
      <c r="TKC42" s="7"/>
      <c r="TKD42" s="7"/>
      <c r="TKE42" s="7"/>
      <c r="TKF42" s="7"/>
      <c r="TKG42" s="7"/>
      <c r="TKH42" s="7"/>
      <c r="TKI42" s="7"/>
      <c r="TKJ42" s="7"/>
      <c r="TKK42" s="7"/>
      <c r="TKL42" s="7"/>
      <c r="TKM42" s="7"/>
      <c r="TKN42" s="7"/>
      <c r="TKO42" s="7"/>
      <c r="TKP42" s="7"/>
      <c r="TKQ42" s="7"/>
      <c r="TKR42" s="7"/>
      <c r="TKS42" s="7"/>
      <c r="TKT42" s="7"/>
      <c r="TKU42" s="7"/>
      <c r="TKV42" s="7"/>
      <c r="TKW42" s="7"/>
      <c r="TKX42" s="7"/>
      <c r="TKY42" s="7"/>
      <c r="TKZ42" s="7"/>
      <c r="TLA42" s="7"/>
      <c r="TLB42" s="7"/>
      <c r="TLC42" s="7"/>
      <c r="TLD42" s="7"/>
      <c r="TLE42" s="7"/>
      <c r="TLF42" s="7"/>
      <c r="TLG42" s="7"/>
      <c r="TLH42" s="7"/>
      <c r="TLI42" s="7"/>
      <c r="TLJ42" s="7"/>
      <c r="TLK42" s="7"/>
      <c r="TLL42" s="7"/>
      <c r="TLM42" s="7"/>
      <c r="TLN42" s="7"/>
      <c r="TLO42" s="7"/>
      <c r="TLP42" s="7"/>
      <c r="TLQ42" s="7"/>
      <c r="TLR42" s="7"/>
      <c r="TLS42" s="7"/>
      <c r="TLT42" s="7"/>
      <c r="TLU42" s="7"/>
      <c r="TLV42" s="7"/>
      <c r="TLW42" s="7"/>
      <c r="TLX42" s="7"/>
      <c r="TLY42" s="7"/>
      <c r="TLZ42" s="7"/>
      <c r="TMA42" s="7"/>
      <c r="TMB42" s="7"/>
      <c r="TMC42" s="7"/>
      <c r="TMD42" s="7"/>
      <c r="TME42" s="7"/>
      <c r="TMF42" s="7"/>
      <c r="TMG42" s="7"/>
      <c r="TMH42" s="7"/>
      <c r="TMI42" s="7"/>
      <c r="TMJ42" s="7"/>
      <c r="TMK42" s="7"/>
      <c r="TML42" s="7"/>
      <c r="TMM42" s="7"/>
      <c r="TMN42" s="7"/>
      <c r="TMO42" s="7"/>
      <c r="TMP42" s="7"/>
      <c r="TMQ42" s="7"/>
      <c r="TMR42" s="7"/>
      <c r="TMS42" s="7"/>
      <c r="TMT42" s="7"/>
      <c r="TMU42" s="7"/>
      <c r="TMV42" s="7"/>
      <c r="TMW42" s="7"/>
      <c r="TMX42" s="7"/>
      <c r="TMY42" s="7"/>
      <c r="TMZ42" s="7"/>
      <c r="TNA42" s="7"/>
      <c r="TNB42" s="7"/>
      <c r="TNC42" s="7"/>
      <c r="TND42" s="7"/>
      <c r="TNE42" s="7"/>
      <c r="TNF42" s="7"/>
      <c r="TNG42" s="7"/>
      <c r="TNH42" s="7"/>
      <c r="TNI42" s="7"/>
      <c r="TNJ42" s="7"/>
      <c r="TNK42" s="7"/>
      <c r="TNL42" s="7"/>
      <c r="TNM42" s="7"/>
      <c r="TNN42" s="7"/>
      <c r="TNO42" s="7"/>
      <c r="TNP42" s="7"/>
      <c r="TNQ42" s="7"/>
      <c r="TNR42" s="7"/>
      <c r="TNS42" s="7"/>
      <c r="TNT42" s="7"/>
      <c r="TNU42" s="7"/>
      <c r="TNV42" s="7"/>
      <c r="TNW42" s="7"/>
      <c r="TNX42" s="7"/>
      <c r="TNY42" s="7"/>
      <c r="TNZ42" s="7"/>
      <c r="TOA42" s="7"/>
      <c r="TOB42" s="7"/>
      <c r="TOC42" s="7"/>
      <c r="TOD42" s="7"/>
      <c r="TOE42" s="7"/>
      <c r="TOF42" s="7"/>
      <c r="TOG42" s="7"/>
      <c r="TOH42" s="7"/>
      <c r="TOI42" s="7"/>
      <c r="TOJ42" s="7"/>
      <c r="TOK42" s="7"/>
      <c r="TOL42" s="7"/>
      <c r="TOM42" s="7"/>
      <c r="TON42" s="7"/>
      <c r="TOO42" s="7"/>
      <c r="TOP42" s="7"/>
      <c r="TOQ42" s="7"/>
      <c r="TOR42" s="7"/>
      <c r="TOS42" s="7"/>
      <c r="TOT42" s="7"/>
      <c r="TOU42" s="7"/>
      <c r="TOV42" s="7"/>
      <c r="TOW42" s="7"/>
      <c r="TOX42" s="7"/>
      <c r="TOY42" s="7"/>
      <c r="TOZ42" s="7"/>
      <c r="TPA42" s="7"/>
      <c r="TPB42" s="7"/>
      <c r="TPC42" s="7"/>
      <c r="TPD42" s="7"/>
      <c r="TPE42" s="7"/>
      <c r="TPF42" s="7"/>
      <c r="TPG42" s="7"/>
      <c r="TPH42" s="7"/>
      <c r="TPI42" s="7"/>
      <c r="TPJ42" s="7"/>
      <c r="TPK42" s="7"/>
      <c r="TPL42" s="7"/>
      <c r="TPM42" s="7"/>
      <c r="TPN42" s="7"/>
      <c r="TPO42" s="7"/>
      <c r="TPP42" s="7"/>
      <c r="TPQ42" s="7"/>
      <c r="TPR42" s="7"/>
      <c r="TPS42" s="7"/>
      <c r="TPT42" s="7"/>
      <c r="TPU42" s="7"/>
      <c r="TPV42" s="7"/>
      <c r="TPW42" s="7"/>
      <c r="TPX42" s="7"/>
      <c r="TPY42" s="7"/>
      <c r="TPZ42" s="7"/>
      <c r="TQA42" s="7"/>
      <c r="TQB42" s="7"/>
      <c r="TQC42" s="7"/>
      <c r="TQD42" s="7"/>
      <c r="TQE42" s="7"/>
      <c r="TQF42" s="7"/>
      <c r="TQG42" s="7"/>
      <c r="TQH42" s="7"/>
      <c r="TQI42" s="7"/>
      <c r="TQJ42" s="7"/>
      <c r="TQK42" s="7"/>
      <c r="TQL42" s="7"/>
      <c r="TQM42" s="7"/>
      <c r="TQN42" s="7"/>
      <c r="TQO42" s="7"/>
      <c r="TQP42" s="7"/>
      <c r="TQQ42" s="7"/>
      <c r="TQR42" s="7"/>
      <c r="TQS42" s="7"/>
      <c r="TQT42" s="7"/>
      <c r="TQU42" s="7"/>
      <c r="TQV42" s="7"/>
      <c r="TQW42" s="7"/>
      <c r="TQX42" s="7"/>
      <c r="TQY42" s="7"/>
      <c r="TQZ42" s="7"/>
      <c r="TRA42" s="7"/>
      <c r="TRB42" s="7"/>
      <c r="TRC42" s="7"/>
      <c r="TRD42" s="7"/>
      <c r="TRE42" s="7"/>
      <c r="TRF42" s="7"/>
      <c r="TRG42" s="7"/>
      <c r="TRH42" s="7"/>
      <c r="TRI42" s="7"/>
      <c r="TRJ42" s="7"/>
      <c r="TRK42" s="7"/>
      <c r="TRL42" s="7"/>
      <c r="TRM42" s="7"/>
      <c r="TRN42" s="7"/>
      <c r="TRO42" s="7"/>
      <c r="TRP42" s="7"/>
      <c r="TRQ42" s="7"/>
      <c r="TRR42" s="7"/>
      <c r="TRS42" s="7"/>
      <c r="TRT42" s="7"/>
      <c r="TRU42" s="7"/>
      <c r="TRV42" s="7"/>
      <c r="TRW42" s="7"/>
      <c r="TRX42" s="7"/>
      <c r="TRY42" s="7"/>
      <c r="TRZ42" s="7"/>
      <c r="TSA42" s="7"/>
      <c r="TSB42" s="7"/>
      <c r="TSC42" s="7"/>
      <c r="TSD42" s="7"/>
      <c r="TSE42" s="7"/>
      <c r="TSF42" s="7"/>
      <c r="TSG42" s="7"/>
      <c r="TSH42" s="7"/>
      <c r="TSI42" s="7"/>
      <c r="TSJ42" s="7"/>
      <c r="TSK42" s="7"/>
      <c r="TSL42" s="7"/>
      <c r="TSM42" s="7"/>
      <c r="TSN42" s="7"/>
      <c r="TSO42" s="7"/>
      <c r="TSP42" s="7"/>
      <c r="TSQ42" s="7"/>
      <c r="TSR42" s="7"/>
      <c r="TSS42" s="7"/>
      <c r="TST42" s="7"/>
      <c r="TSU42" s="7"/>
      <c r="TSV42" s="7"/>
      <c r="TSW42" s="7"/>
      <c r="TSX42" s="7"/>
      <c r="TSY42" s="7"/>
      <c r="TSZ42" s="7"/>
      <c r="TTA42" s="7"/>
      <c r="TTB42" s="7"/>
      <c r="TTC42" s="7"/>
      <c r="TTD42" s="7"/>
      <c r="TTE42" s="7"/>
      <c r="TTF42" s="7"/>
      <c r="TTG42" s="7"/>
      <c r="TTH42" s="7"/>
      <c r="TTI42" s="7"/>
      <c r="TTJ42" s="7"/>
      <c r="TTK42" s="7"/>
      <c r="TTL42" s="7"/>
      <c r="TTM42" s="7"/>
      <c r="TTN42" s="7"/>
      <c r="TTO42" s="7"/>
      <c r="TTP42" s="7"/>
      <c r="TTQ42" s="7"/>
      <c r="TTR42" s="7"/>
      <c r="TTS42" s="7"/>
      <c r="TTT42" s="7"/>
      <c r="TTU42" s="7"/>
      <c r="TTV42" s="7"/>
      <c r="TTW42" s="7"/>
      <c r="TTX42" s="7"/>
      <c r="TTY42" s="7"/>
      <c r="TTZ42" s="7"/>
      <c r="TUA42" s="7"/>
      <c r="TUB42" s="7"/>
      <c r="TUC42" s="7"/>
      <c r="TUD42" s="7"/>
      <c r="TUE42" s="7"/>
      <c r="TUF42" s="7"/>
      <c r="TUG42" s="7"/>
      <c r="TUH42" s="7"/>
      <c r="TUI42" s="7"/>
      <c r="TUJ42" s="7"/>
      <c r="TUK42" s="7"/>
      <c r="TUL42" s="7"/>
      <c r="TUM42" s="7"/>
      <c r="TUN42" s="7"/>
      <c r="TUO42" s="7"/>
      <c r="TUP42" s="7"/>
      <c r="TUQ42" s="7"/>
      <c r="TUR42" s="7"/>
      <c r="TUS42" s="7"/>
      <c r="TUT42" s="7"/>
      <c r="TUU42" s="7"/>
      <c r="TUV42" s="7"/>
      <c r="TUW42" s="7"/>
      <c r="TUX42" s="7"/>
      <c r="TUY42" s="7"/>
      <c r="TUZ42" s="7"/>
      <c r="TVA42" s="7"/>
      <c r="TVB42" s="7"/>
      <c r="TVC42" s="7"/>
      <c r="TVD42" s="7"/>
      <c r="TVE42" s="7"/>
      <c r="TVF42" s="7"/>
      <c r="TVG42" s="7"/>
      <c r="TVH42" s="7"/>
      <c r="TVI42" s="7"/>
      <c r="TVJ42" s="7"/>
      <c r="TVK42" s="7"/>
      <c r="TVL42" s="7"/>
      <c r="TVM42" s="7"/>
      <c r="TVN42" s="7"/>
      <c r="TVO42" s="7"/>
      <c r="TVP42" s="7"/>
      <c r="TVQ42" s="7"/>
      <c r="TVR42" s="7"/>
      <c r="TVS42" s="7"/>
      <c r="TVT42" s="7"/>
      <c r="TVU42" s="7"/>
      <c r="TVV42" s="7"/>
      <c r="TVW42" s="7"/>
      <c r="TVX42" s="7"/>
      <c r="TVY42" s="7"/>
      <c r="TVZ42" s="7"/>
      <c r="TWA42" s="7"/>
      <c r="TWB42" s="7"/>
      <c r="TWC42" s="7"/>
      <c r="TWD42" s="7"/>
      <c r="TWE42" s="7"/>
      <c r="TWF42" s="7"/>
      <c r="TWG42" s="7"/>
      <c r="TWH42" s="7"/>
      <c r="TWI42" s="7"/>
      <c r="TWJ42" s="7"/>
      <c r="TWK42" s="7"/>
      <c r="TWL42" s="7"/>
      <c r="TWM42" s="7"/>
      <c r="TWN42" s="7"/>
      <c r="TWO42" s="7"/>
      <c r="TWP42" s="7"/>
      <c r="TWQ42" s="7"/>
      <c r="TWR42" s="7"/>
      <c r="TWS42" s="7"/>
      <c r="TWT42" s="7"/>
      <c r="TWU42" s="7"/>
      <c r="TWV42" s="7"/>
      <c r="TWW42" s="7"/>
      <c r="TWX42" s="7"/>
      <c r="TWY42" s="7"/>
      <c r="TWZ42" s="7"/>
      <c r="TXA42" s="7"/>
      <c r="TXB42" s="7"/>
      <c r="TXC42" s="7"/>
      <c r="TXD42" s="7"/>
      <c r="TXE42" s="7"/>
      <c r="TXF42" s="7"/>
      <c r="TXG42" s="7"/>
      <c r="TXH42" s="7"/>
      <c r="TXI42" s="7"/>
      <c r="TXJ42" s="7"/>
      <c r="TXK42" s="7"/>
      <c r="TXL42" s="7"/>
      <c r="TXM42" s="7"/>
      <c r="TXN42" s="7"/>
      <c r="TXO42" s="7"/>
      <c r="TXP42" s="7"/>
      <c r="TXQ42" s="7"/>
      <c r="TXR42" s="7"/>
      <c r="TXS42" s="7"/>
      <c r="TXT42" s="7"/>
      <c r="TXU42" s="7"/>
      <c r="TXV42" s="7"/>
      <c r="TXW42" s="7"/>
      <c r="TXX42" s="7"/>
      <c r="TXY42" s="7"/>
      <c r="TXZ42" s="7"/>
      <c r="TYA42" s="7"/>
      <c r="TYB42" s="7"/>
      <c r="TYC42" s="7"/>
      <c r="TYD42" s="7"/>
      <c r="TYE42" s="7"/>
      <c r="TYF42" s="7"/>
      <c r="TYG42" s="7"/>
      <c r="TYH42" s="7"/>
      <c r="TYI42" s="7"/>
      <c r="TYJ42" s="7"/>
      <c r="TYK42" s="7"/>
      <c r="TYL42" s="7"/>
      <c r="TYM42" s="7"/>
      <c r="TYN42" s="7"/>
      <c r="TYO42" s="7"/>
      <c r="TYP42" s="7"/>
      <c r="TYQ42" s="7"/>
      <c r="TYR42" s="7"/>
      <c r="TYS42" s="7"/>
      <c r="TYT42" s="7"/>
      <c r="TYU42" s="7"/>
      <c r="TYV42" s="7"/>
      <c r="TYW42" s="7"/>
      <c r="TYX42" s="7"/>
      <c r="TYY42" s="7"/>
      <c r="TYZ42" s="7"/>
      <c r="TZA42" s="7"/>
      <c r="TZB42" s="7"/>
      <c r="TZC42" s="7"/>
      <c r="TZD42" s="7"/>
      <c r="TZE42" s="7"/>
      <c r="TZF42" s="7"/>
      <c r="TZG42" s="7"/>
      <c r="TZH42" s="7"/>
      <c r="TZI42" s="7"/>
      <c r="TZJ42" s="7"/>
      <c r="TZK42" s="7"/>
      <c r="TZL42" s="7"/>
      <c r="TZM42" s="7"/>
      <c r="TZN42" s="7"/>
      <c r="TZO42" s="7"/>
      <c r="TZP42" s="7"/>
      <c r="TZQ42" s="7"/>
      <c r="TZR42" s="7"/>
      <c r="TZS42" s="7"/>
      <c r="TZT42" s="7"/>
      <c r="TZU42" s="7"/>
      <c r="TZV42" s="7"/>
      <c r="TZW42" s="7"/>
      <c r="TZX42" s="7"/>
      <c r="TZY42" s="7"/>
      <c r="TZZ42" s="7"/>
      <c r="UAA42" s="7"/>
      <c r="UAB42" s="7"/>
      <c r="UAC42" s="7"/>
      <c r="UAD42" s="7"/>
      <c r="UAE42" s="7"/>
      <c r="UAF42" s="7"/>
      <c r="UAG42" s="7"/>
      <c r="UAH42" s="7"/>
      <c r="UAI42" s="7"/>
      <c r="UAJ42" s="7"/>
      <c r="UAK42" s="7"/>
      <c r="UAL42" s="7"/>
      <c r="UAM42" s="7"/>
      <c r="UAN42" s="7"/>
      <c r="UAO42" s="7"/>
      <c r="UAP42" s="7"/>
      <c r="UAQ42" s="7"/>
      <c r="UAR42" s="7"/>
      <c r="UAS42" s="7"/>
      <c r="UAT42" s="7"/>
      <c r="UAU42" s="7"/>
      <c r="UAV42" s="7"/>
      <c r="UAW42" s="7"/>
      <c r="UAX42" s="7"/>
      <c r="UAY42" s="7"/>
      <c r="UAZ42" s="7"/>
      <c r="UBA42" s="7"/>
      <c r="UBB42" s="7"/>
      <c r="UBC42" s="7"/>
      <c r="UBD42" s="7"/>
      <c r="UBE42" s="7"/>
      <c r="UBF42" s="7"/>
      <c r="UBG42" s="7"/>
      <c r="UBH42" s="7"/>
      <c r="UBI42" s="7"/>
      <c r="UBJ42" s="7"/>
      <c r="UBK42" s="7"/>
      <c r="UBL42" s="7"/>
      <c r="UBM42" s="7"/>
      <c r="UBN42" s="7"/>
      <c r="UBO42" s="7"/>
      <c r="UBP42" s="7"/>
      <c r="UBQ42" s="7"/>
      <c r="UBR42" s="7"/>
      <c r="UBS42" s="7"/>
      <c r="UBT42" s="7"/>
      <c r="UBU42" s="7"/>
      <c r="UBV42" s="7"/>
      <c r="UBW42" s="7"/>
      <c r="UBX42" s="7"/>
      <c r="UBY42" s="7"/>
      <c r="UBZ42" s="7"/>
      <c r="UCA42" s="7"/>
      <c r="UCB42" s="7"/>
      <c r="UCC42" s="7"/>
      <c r="UCD42" s="7"/>
      <c r="UCE42" s="7"/>
      <c r="UCF42" s="7"/>
      <c r="UCG42" s="7"/>
      <c r="UCH42" s="7"/>
      <c r="UCI42" s="7"/>
      <c r="UCJ42" s="7"/>
      <c r="UCK42" s="7"/>
      <c r="UCL42" s="7"/>
      <c r="UCM42" s="7"/>
      <c r="UCN42" s="7"/>
      <c r="UCO42" s="7"/>
      <c r="UCP42" s="7"/>
      <c r="UCQ42" s="7"/>
      <c r="UCR42" s="7"/>
      <c r="UCS42" s="7"/>
      <c r="UCT42" s="7"/>
      <c r="UCU42" s="7"/>
      <c r="UCV42" s="7"/>
      <c r="UCW42" s="7"/>
      <c r="UCX42" s="7"/>
      <c r="UCY42" s="7"/>
      <c r="UCZ42" s="7"/>
      <c r="UDA42" s="7"/>
      <c r="UDB42" s="7"/>
      <c r="UDC42" s="7"/>
      <c r="UDD42" s="7"/>
      <c r="UDE42" s="7"/>
      <c r="UDF42" s="7"/>
      <c r="UDG42" s="7"/>
      <c r="UDH42" s="7"/>
      <c r="UDI42" s="7"/>
      <c r="UDJ42" s="7"/>
      <c r="UDK42" s="7"/>
      <c r="UDL42" s="7"/>
      <c r="UDM42" s="7"/>
      <c r="UDN42" s="7"/>
      <c r="UDO42" s="7"/>
      <c r="UDP42" s="7"/>
      <c r="UDQ42" s="7"/>
      <c r="UDR42" s="7"/>
      <c r="UDS42" s="7"/>
      <c r="UDT42" s="7"/>
      <c r="UDU42" s="7"/>
      <c r="UDV42" s="7"/>
      <c r="UDW42" s="7"/>
      <c r="UDX42" s="7"/>
      <c r="UDY42" s="7"/>
      <c r="UDZ42" s="7"/>
      <c r="UEA42" s="7"/>
      <c r="UEB42" s="7"/>
      <c r="UEC42" s="7"/>
      <c r="UED42" s="7"/>
      <c r="UEE42" s="7"/>
      <c r="UEF42" s="7"/>
      <c r="UEG42" s="7"/>
      <c r="UEH42" s="7"/>
      <c r="UEI42" s="7"/>
      <c r="UEJ42" s="7"/>
      <c r="UEK42" s="7"/>
      <c r="UEL42" s="7"/>
      <c r="UEM42" s="7"/>
      <c r="UEN42" s="7"/>
      <c r="UEO42" s="7"/>
      <c r="UEP42" s="7"/>
      <c r="UEQ42" s="7"/>
      <c r="UER42" s="7"/>
      <c r="UES42" s="7"/>
      <c r="UET42" s="7"/>
      <c r="UEU42" s="7"/>
      <c r="UEV42" s="7"/>
      <c r="UEW42" s="7"/>
      <c r="UEX42" s="7"/>
      <c r="UEY42" s="7"/>
      <c r="UEZ42" s="7"/>
      <c r="UFA42" s="7"/>
      <c r="UFB42" s="7"/>
      <c r="UFC42" s="7"/>
      <c r="UFD42" s="7"/>
      <c r="UFE42" s="7"/>
      <c r="UFF42" s="7"/>
      <c r="UFG42" s="7"/>
      <c r="UFH42" s="7"/>
      <c r="UFI42" s="7"/>
      <c r="UFJ42" s="7"/>
      <c r="UFK42" s="7"/>
      <c r="UFL42" s="7"/>
      <c r="UFM42" s="7"/>
      <c r="UFN42" s="7"/>
      <c r="UFO42" s="7"/>
      <c r="UFP42" s="7"/>
      <c r="UFQ42" s="7"/>
      <c r="UFR42" s="7"/>
      <c r="UFS42" s="7"/>
      <c r="UFT42" s="7"/>
      <c r="UFU42" s="7"/>
      <c r="UFV42" s="7"/>
      <c r="UFW42" s="7"/>
      <c r="UFX42" s="7"/>
      <c r="UFY42" s="7"/>
      <c r="UFZ42" s="7"/>
      <c r="UGA42" s="7"/>
      <c r="UGB42" s="7"/>
      <c r="UGC42" s="7"/>
      <c r="UGD42" s="7"/>
      <c r="UGE42" s="7"/>
      <c r="UGF42" s="7"/>
      <c r="UGG42" s="7"/>
      <c r="UGH42" s="7"/>
      <c r="UGI42" s="7"/>
      <c r="UGJ42" s="7"/>
      <c r="UGK42" s="7"/>
      <c r="UGL42" s="7"/>
      <c r="UGM42" s="7"/>
      <c r="UGN42" s="7"/>
      <c r="UGO42" s="7"/>
      <c r="UGP42" s="7"/>
      <c r="UGQ42" s="7"/>
      <c r="UGR42" s="7"/>
      <c r="UGS42" s="7"/>
      <c r="UGT42" s="7"/>
      <c r="UGU42" s="7"/>
      <c r="UGV42" s="7"/>
      <c r="UGW42" s="7"/>
      <c r="UGX42" s="7"/>
      <c r="UGY42" s="7"/>
      <c r="UGZ42" s="7"/>
      <c r="UHA42" s="7"/>
      <c r="UHB42" s="7"/>
      <c r="UHC42" s="7"/>
      <c r="UHD42" s="7"/>
      <c r="UHE42" s="7"/>
      <c r="UHF42" s="7"/>
      <c r="UHG42" s="7"/>
      <c r="UHH42" s="7"/>
      <c r="UHI42" s="7"/>
      <c r="UHJ42" s="7"/>
      <c r="UHK42" s="7"/>
      <c r="UHL42" s="7"/>
      <c r="UHM42" s="7"/>
      <c r="UHN42" s="7"/>
      <c r="UHO42" s="7"/>
      <c r="UHP42" s="7"/>
      <c r="UHQ42" s="7"/>
      <c r="UHR42" s="7"/>
      <c r="UHS42" s="7"/>
      <c r="UHT42" s="7"/>
      <c r="UHU42" s="7"/>
      <c r="UHV42" s="7"/>
      <c r="UHW42" s="7"/>
      <c r="UHX42" s="7"/>
      <c r="UHY42" s="7"/>
      <c r="UHZ42" s="7"/>
      <c r="UIA42" s="7"/>
      <c r="UIB42" s="7"/>
      <c r="UIC42" s="7"/>
      <c r="UID42" s="7"/>
      <c r="UIE42" s="7"/>
      <c r="UIF42" s="7"/>
      <c r="UIG42" s="7"/>
      <c r="UIH42" s="7"/>
      <c r="UII42" s="7"/>
      <c r="UIJ42" s="7"/>
      <c r="UIK42" s="7"/>
      <c r="UIL42" s="7"/>
      <c r="UIM42" s="7"/>
      <c r="UIN42" s="7"/>
      <c r="UIO42" s="7"/>
      <c r="UIP42" s="7"/>
      <c r="UIQ42" s="7"/>
      <c r="UIR42" s="7"/>
      <c r="UIS42" s="7"/>
      <c r="UIT42" s="7"/>
      <c r="UIU42" s="7"/>
      <c r="UIV42" s="7"/>
      <c r="UIW42" s="7"/>
      <c r="UIX42" s="7"/>
      <c r="UIY42" s="7"/>
      <c r="UIZ42" s="7"/>
      <c r="UJA42" s="7"/>
      <c r="UJB42" s="7"/>
      <c r="UJC42" s="7"/>
      <c r="UJD42" s="7"/>
      <c r="UJE42" s="7"/>
      <c r="UJF42" s="7"/>
      <c r="UJG42" s="7"/>
      <c r="UJH42" s="7"/>
      <c r="UJI42" s="7"/>
      <c r="UJJ42" s="7"/>
      <c r="UJK42" s="7"/>
      <c r="UJL42" s="7"/>
      <c r="UJM42" s="7"/>
      <c r="UJN42" s="7"/>
      <c r="UJO42" s="7"/>
      <c r="UJP42" s="7"/>
      <c r="UJQ42" s="7"/>
      <c r="UJR42" s="7"/>
      <c r="UJS42" s="7"/>
      <c r="UJT42" s="7"/>
      <c r="UJU42" s="7"/>
      <c r="UJV42" s="7"/>
      <c r="UJW42" s="7"/>
      <c r="UJX42" s="7"/>
      <c r="UJY42" s="7"/>
      <c r="UJZ42" s="7"/>
      <c r="UKA42" s="7"/>
      <c r="UKB42" s="7"/>
      <c r="UKC42" s="7"/>
      <c r="UKD42" s="7"/>
      <c r="UKE42" s="7"/>
      <c r="UKF42" s="7"/>
      <c r="UKG42" s="7"/>
      <c r="UKH42" s="7"/>
      <c r="UKI42" s="7"/>
      <c r="UKJ42" s="7"/>
      <c r="UKK42" s="7"/>
      <c r="UKL42" s="7"/>
      <c r="UKM42" s="7"/>
      <c r="UKN42" s="7"/>
      <c r="UKO42" s="7"/>
      <c r="UKP42" s="7"/>
      <c r="UKQ42" s="7"/>
      <c r="UKR42" s="7"/>
      <c r="UKS42" s="7"/>
      <c r="UKT42" s="7"/>
      <c r="UKU42" s="7"/>
      <c r="UKV42" s="7"/>
      <c r="UKW42" s="7"/>
      <c r="UKX42" s="7"/>
      <c r="UKY42" s="7"/>
      <c r="UKZ42" s="7"/>
      <c r="ULA42" s="7"/>
      <c r="ULB42" s="7"/>
      <c r="ULC42" s="7"/>
      <c r="ULD42" s="7"/>
      <c r="ULE42" s="7"/>
      <c r="ULF42" s="7"/>
      <c r="ULG42" s="7"/>
      <c r="ULH42" s="7"/>
      <c r="ULI42" s="7"/>
      <c r="ULJ42" s="7"/>
      <c r="ULK42" s="7"/>
      <c r="ULL42" s="7"/>
      <c r="ULM42" s="7"/>
      <c r="ULN42" s="7"/>
      <c r="ULO42" s="7"/>
      <c r="ULP42" s="7"/>
      <c r="ULQ42" s="7"/>
      <c r="ULR42" s="7"/>
      <c r="ULS42" s="7"/>
      <c r="ULT42" s="7"/>
      <c r="ULU42" s="7"/>
      <c r="ULV42" s="7"/>
      <c r="ULW42" s="7"/>
      <c r="ULX42" s="7"/>
      <c r="ULY42" s="7"/>
      <c r="ULZ42" s="7"/>
      <c r="UMA42" s="7"/>
      <c r="UMB42" s="7"/>
      <c r="UMC42" s="7"/>
      <c r="UMD42" s="7"/>
      <c r="UME42" s="7"/>
      <c r="UMF42" s="7"/>
      <c r="UMG42" s="7"/>
      <c r="UMH42" s="7"/>
      <c r="UMI42" s="7"/>
      <c r="UMJ42" s="7"/>
      <c r="UMK42" s="7"/>
      <c r="UML42" s="7"/>
      <c r="UMM42" s="7"/>
      <c r="UMN42" s="7"/>
      <c r="UMO42" s="7"/>
      <c r="UMP42" s="7"/>
      <c r="UMQ42" s="7"/>
      <c r="UMR42" s="7"/>
      <c r="UMS42" s="7"/>
      <c r="UMT42" s="7"/>
      <c r="UMU42" s="7"/>
      <c r="UMV42" s="7"/>
      <c r="UMW42" s="7"/>
      <c r="UMX42" s="7"/>
      <c r="UMY42" s="7"/>
      <c r="UMZ42" s="7"/>
      <c r="UNA42" s="7"/>
      <c r="UNB42" s="7"/>
      <c r="UNC42" s="7"/>
      <c r="UND42" s="7"/>
      <c r="UNE42" s="7"/>
      <c r="UNF42" s="7"/>
      <c r="UNG42" s="7"/>
      <c r="UNH42" s="7"/>
      <c r="UNI42" s="7"/>
      <c r="UNJ42" s="7"/>
      <c r="UNK42" s="7"/>
      <c r="UNL42" s="7"/>
      <c r="UNM42" s="7"/>
      <c r="UNN42" s="7"/>
      <c r="UNO42" s="7"/>
      <c r="UNP42" s="7"/>
      <c r="UNQ42" s="7"/>
      <c r="UNR42" s="7"/>
      <c r="UNS42" s="7"/>
      <c r="UNT42" s="7"/>
      <c r="UNU42" s="7"/>
      <c r="UNV42" s="7"/>
      <c r="UNW42" s="7"/>
      <c r="UNX42" s="7"/>
      <c r="UNY42" s="7"/>
      <c r="UNZ42" s="7"/>
      <c r="UOA42" s="7"/>
      <c r="UOB42" s="7"/>
      <c r="UOC42" s="7"/>
      <c r="UOD42" s="7"/>
      <c r="UOE42" s="7"/>
      <c r="UOF42" s="7"/>
      <c r="UOG42" s="7"/>
      <c r="UOH42" s="7"/>
      <c r="UOI42" s="7"/>
      <c r="UOJ42" s="7"/>
      <c r="UOK42" s="7"/>
      <c r="UOL42" s="7"/>
      <c r="UOM42" s="7"/>
      <c r="UON42" s="7"/>
      <c r="UOO42" s="7"/>
      <c r="UOP42" s="7"/>
      <c r="UOQ42" s="7"/>
      <c r="UOR42" s="7"/>
      <c r="UOS42" s="7"/>
      <c r="UOT42" s="7"/>
      <c r="UOU42" s="7"/>
      <c r="UOV42" s="7"/>
      <c r="UOW42" s="7"/>
      <c r="UOX42" s="7"/>
      <c r="UOY42" s="7"/>
      <c r="UOZ42" s="7"/>
      <c r="UPA42" s="7"/>
      <c r="UPB42" s="7"/>
      <c r="UPC42" s="7"/>
      <c r="UPD42" s="7"/>
      <c r="UPE42" s="7"/>
      <c r="UPF42" s="7"/>
      <c r="UPG42" s="7"/>
      <c r="UPH42" s="7"/>
      <c r="UPI42" s="7"/>
      <c r="UPJ42" s="7"/>
      <c r="UPK42" s="7"/>
      <c r="UPL42" s="7"/>
      <c r="UPM42" s="7"/>
      <c r="UPN42" s="7"/>
      <c r="UPO42" s="7"/>
      <c r="UPP42" s="7"/>
      <c r="UPQ42" s="7"/>
      <c r="UPR42" s="7"/>
      <c r="UPS42" s="7"/>
      <c r="UPT42" s="7"/>
      <c r="UPU42" s="7"/>
      <c r="UPV42" s="7"/>
      <c r="UPW42" s="7"/>
      <c r="UPX42" s="7"/>
      <c r="UPY42" s="7"/>
      <c r="UPZ42" s="7"/>
      <c r="UQA42" s="7"/>
      <c r="UQB42" s="7"/>
      <c r="UQC42" s="7"/>
      <c r="UQD42" s="7"/>
      <c r="UQE42" s="7"/>
      <c r="UQF42" s="7"/>
      <c r="UQG42" s="7"/>
      <c r="UQH42" s="7"/>
      <c r="UQI42" s="7"/>
      <c r="UQJ42" s="7"/>
      <c r="UQK42" s="7"/>
      <c r="UQL42" s="7"/>
      <c r="UQM42" s="7"/>
      <c r="UQN42" s="7"/>
      <c r="UQO42" s="7"/>
      <c r="UQP42" s="7"/>
      <c r="UQQ42" s="7"/>
      <c r="UQR42" s="7"/>
      <c r="UQS42" s="7"/>
      <c r="UQT42" s="7"/>
      <c r="UQU42" s="7"/>
      <c r="UQV42" s="7"/>
      <c r="UQW42" s="7"/>
      <c r="UQX42" s="7"/>
      <c r="UQY42" s="7"/>
      <c r="UQZ42" s="7"/>
      <c r="URA42" s="7"/>
      <c r="URB42" s="7"/>
      <c r="URC42" s="7"/>
      <c r="URD42" s="7"/>
      <c r="URE42" s="7"/>
      <c r="URF42" s="7"/>
      <c r="URG42" s="7"/>
      <c r="URH42" s="7"/>
      <c r="URI42" s="7"/>
      <c r="URJ42" s="7"/>
      <c r="URK42" s="7"/>
      <c r="URL42" s="7"/>
      <c r="URM42" s="7"/>
      <c r="URN42" s="7"/>
      <c r="URO42" s="7"/>
      <c r="URP42" s="7"/>
      <c r="URQ42" s="7"/>
      <c r="URR42" s="7"/>
      <c r="URS42" s="7"/>
      <c r="URT42" s="7"/>
      <c r="URU42" s="7"/>
      <c r="URV42" s="7"/>
      <c r="URW42" s="7"/>
      <c r="URX42" s="7"/>
      <c r="URY42" s="7"/>
      <c r="URZ42" s="7"/>
      <c r="USA42" s="7"/>
      <c r="USB42" s="7"/>
      <c r="USC42" s="7"/>
      <c r="USD42" s="7"/>
      <c r="USE42" s="7"/>
      <c r="USF42" s="7"/>
      <c r="USG42" s="7"/>
      <c r="USH42" s="7"/>
      <c r="USI42" s="7"/>
      <c r="USJ42" s="7"/>
      <c r="USK42" s="7"/>
      <c r="USL42" s="7"/>
      <c r="USM42" s="7"/>
      <c r="USN42" s="7"/>
      <c r="USO42" s="7"/>
      <c r="USP42" s="7"/>
      <c r="USQ42" s="7"/>
      <c r="USR42" s="7"/>
      <c r="USS42" s="7"/>
      <c r="UST42" s="7"/>
      <c r="USU42" s="7"/>
      <c r="USV42" s="7"/>
      <c r="USW42" s="7"/>
      <c r="USX42" s="7"/>
      <c r="USY42" s="7"/>
      <c r="USZ42" s="7"/>
      <c r="UTA42" s="7"/>
      <c r="UTB42" s="7"/>
      <c r="UTC42" s="7"/>
      <c r="UTD42" s="7"/>
      <c r="UTE42" s="7"/>
      <c r="UTF42" s="7"/>
      <c r="UTG42" s="7"/>
      <c r="UTH42" s="7"/>
      <c r="UTI42" s="7"/>
      <c r="UTJ42" s="7"/>
      <c r="UTK42" s="7"/>
      <c r="UTL42" s="7"/>
      <c r="UTM42" s="7"/>
      <c r="UTN42" s="7"/>
      <c r="UTO42" s="7"/>
      <c r="UTP42" s="7"/>
      <c r="UTQ42" s="7"/>
      <c r="UTR42" s="7"/>
      <c r="UTS42" s="7"/>
      <c r="UTT42" s="7"/>
      <c r="UTU42" s="7"/>
      <c r="UTV42" s="7"/>
      <c r="UTW42" s="7"/>
      <c r="UTX42" s="7"/>
      <c r="UTY42" s="7"/>
      <c r="UTZ42" s="7"/>
      <c r="UUA42" s="7"/>
      <c r="UUB42" s="7"/>
      <c r="UUC42" s="7"/>
      <c r="UUD42" s="7"/>
      <c r="UUE42" s="7"/>
      <c r="UUF42" s="7"/>
      <c r="UUG42" s="7"/>
      <c r="UUH42" s="7"/>
      <c r="UUI42" s="7"/>
      <c r="UUJ42" s="7"/>
      <c r="UUK42" s="7"/>
      <c r="UUL42" s="7"/>
      <c r="UUM42" s="7"/>
      <c r="UUN42" s="7"/>
      <c r="UUO42" s="7"/>
      <c r="UUP42" s="7"/>
      <c r="UUQ42" s="7"/>
      <c r="UUR42" s="7"/>
      <c r="UUS42" s="7"/>
      <c r="UUT42" s="7"/>
      <c r="UUU42" s="7"/>
      <c r="UUV42" s="7"/>
      <c r="UUW42" s="7"/>
      <c r="UUX42" s="7"/>
      <c r="UUY42" s="7"/>
      <c r="UUZ42" s="7"/>
      <c r="UVA42" s="7"/>
      <c r="UVB42" s="7"/>
      <c r="UVC42" s="7"/>
      <c r="UVD42" s="7"/>
      <c r="UVE42" s="7"/>
      <c r="UVF42" s="7"/>
      <c r="UVG42" s="7"/>
      <c r="UVH42" s="7"/>
      <c r="UVI42" s="7"/>
      <c r="UVJ42" s="7"/>
      <c r="UVK42" s="7"/>
      <c r="UVL42" s="7"/>
      <c r="UVM42" s="7"/>
      <c r="UVN42" s="7"/>
      <c r="UVO42" s="7"/>
      <c r="UVP42" s="7"/>
      <c r="UVQ42" s="7"/>
      <c r="UVR42" s="7"/>
      <c r="UVS42" s="7"/>
      <c r="UVT42" s="7"/>
      <c r="UVU42" s="7"/>
      <c r="UVV42" s="7"/>
      <c r="UVW42" s="7"/>
      <c r="UVX42" s="7"/>
      <c r="UVY42" s="7"/>
      <c r="UVZ42" s="7"/>
      <c r="UWA42" s="7"/>
      <c r="UWB42" s="7"/>
      <c r="UWC42" s="7"/>
      <c r="UWD42" s="7"/>
      <c r="UWE42" s="7"/>
      <c r="UWF42" s="7"/>
      <c r="UWG42" s="7"/>
      <c r="UWH42" s="7"/>
      <c r="UWI42" s="7"/>
      <c r="UWJ42" s="7"/>
      <c r="UWK42" s="7"/>
      <c r="UWL42" s="7"/>
      <c r="UWM42" s="7"/>
      <c r="UWN42" s="7"/>
      <c r="UWO42" s="7"/>
      <c r="UWP42" s="7"/>
      <c r="UWQ42" s="7"/>
      <c r="UWR42" s="7"/>
      <c r="UWS42" s="7"/>
      <c r="UWT42" s="7"/>
      <c r="UWU42" s="7"/>
      <c r="UWV42" s="7"/>
      <c r="UWW42" s="7"/>
      <c r="UWX42" s="7"/>
      <c r="UWY42" s="7"/>
      <c r="UWZ42" s="7"/>
      <c r="UXA42" s="7"/>
      <c r="UXB42" s="7"/>
      <c r="UXC42" s="7"/>
      <c r="UXD42" s="7"/>
      <c r="UXE42" s="7"/>
      <c r="UXF42" s="7"/>
      <c r="UXG42" s="7"/>
      <c r="UXH42" s="7"/>
      <c r="UXI42" s="7"/>
      <c r="UXJ42" s="7"/>
      <c r="UXK42" s="7"/>
      <c r="UXL42" s="7"/>
      <c r="UXM42" s="7"/>
      <c r="UXN42" s="7"/>
      <c r="UXO42" s="7"/>
      <c r="UXP42" s="7"/>
      <c r="UXQ42" s="7"/>
      <c r="UXR42" s="7"/>
      <c r="UXS42" s="7"/>
      <c r="UXT42" s="7"/>
      <c r="UXU42" s="7"/>
      <c r="UXV42" s="7"/>
      <c r="UXW42" s="7"/>
      <c r="UXX42" s="7"/>
      <c r="UXY42" s="7"/>
      <c r="UXZ42" s="7"/>
      <c r="UYA42" s="7"/>
      <c r="UYB42" s="7"/>
      <c r="UYC42" s="7"/>
      <c r="UYD42" s="7"/>
      <c r="UYE42" s="7"/>
      <c r="UYF42" s="7"/>
      <c r="UYG42" s="7"/>
      <c r="UYH42" s="7"/>
      <c r="UYI42" s="7"/>
      <c r="UYJ42" s="7"/>
      <c r="UYK42" s="7"/>
      <c r="UYL42" s="7"/>
      <c r="UYM42" s="7"/>
      <c r="UYN42" s="7"/>
      <c r="UYO42" s="7"/>
      <c r="UYP42" s="7"/>
      <c r="UYQ42" s="7"/>
      <c r="UYR42" s="7"/>
      <c r="UYS42" s="7"/>
      <c r="UYT42" s="7"/>
      <c r="UYU42" s="7"/>
      <c r="UYV42" s="7"/>
      <c r="UYW42" s="7"/>
      <c r="UYX42" s="7"/>
      <c r="UYY42" s="7"/>
      <c r="UYZ42" s="7"/>
      <c r="UZA42" s="7"/>
      <c r="UZB42" s="7"/>
      <c r="UZC42" s="7"/>
      <c r="UZD42" s="7"/>
      <c r="UZE42" s="7"/>
      <c r="UZF42" s="7"/>
      <c r="UZG42" s="7"/>
      <c r="UZH42" s="7"/>
      <c r="UZI42" s="7"/>
      <c r="UZJ42" s="7"/>
      <c r="UZK42" s="7"/>
      <c r="UZL42" s="7"/>
      <c r="UZM42" s="7"/>
      <c r="UZN42" s="7"/>
      <c r="UZO42" s="7"/>
      <c r="UZP42" s="7"/>
      <c r="UZQ42" s="7"/>
      <c r="UZR42" s="7"/>
      <c r="UZS42" s="7"/>
      <c r="UZT42" s="7"/>
      <c r="UZU42" s="7"/>
      <c r="UZV42" s="7"/>
      <c r="UZW42" s="7"/>
      <c r="UZX42" s="7"/>
      <c r="UZY42" s="7"/>
      <c r="UZZ42" s="7"/>
      <c r="VAA42" s="7"/>
      <c r="VAB42" s="7"/>
      <c r="VAC42" s="7"/>
      <c r="VAD42" s="7"/>
      <c r="VAE42" s="7"/>
      <c r="VAF42" s="7"/>
      <c r="VAG42" s="7"/>
      <c r="VAH42" s="7"/>
      <c r="VAI42" s="7"/>
      <c r="VAJ42" s="7"/>
      <c r="VAK42" s="7"/>
      <c r="VAL42" s="7"/>
      <c r="VAM42" s="7"/>
      <c r="VAN42" s="7"/>
      <c r="VAO42" s="7"/>
      <c r="VAP42" s="7"/>
      <c r="VAQ42" s="7"/>
      <c r="VAR42" s="7"/>
      <c r="VAS42" s="7"/>
      <c r="VAT42" s="7"/>
      <c r="VAU42" s="7"/>
      <c r="VAV42" s="7"/>
      <c r="VAW42" s="7"/>
      <c r="VAX42" s="7"/>
      <c r="VAY42" s="7"/>
      <c r="VAZ42" s="7"/>
      <c r="VBA42" s="7"/>
      <c r="VBB42" s="7"/>
      <c r="VBC42" s="7"/>
      <c r="VBD42" s="7"/>
      <c r="VBE42" s="7"/>
      <c r="VBF42" s="7"/>
      <c r="VBG42" s="7"/>
      <c r="VBH42" s="7"/>
      <c r="VBI42" s="7"/>
      <c r="VBJ42" s="7"/>
      <c r="VBK42" s="7"/>
      <c r="VBL42" s="7"/>
      <c r="VBM42" s="7"/>
      <c r="VBN42" s="7"/>
      <c r="VBO42" s="7"/>
      <c r="VBP42" s="7"/>
      <c r="VBQ42" s="7"/>
      <c r="VBR42" s="7"/>
      <c r="VBS42" s="7"/>
      <c r="VBT42" s="7"/>
      <c r="VBU42" s="7"/>
      <c r="VBV42" s="7"/>
      <c r="VBW42" s="7"/>
      <c r="VBX42" s="7"/>
      <c r="VBY42" s="7"/>
      <c r="VBZ42" s="7"/>
      <c r="VCA42" s="7"/>
      <c r="VCB42" s="7"/>
      <c r="VCC42" s="7"/>
      <c r="VCD42" s="7"/>
      <c r="VCE42" s="7"/>
      <c r="VCF42" s="7"/>
      <c r="VCG42" s="7"/>
      <c r="VCH42" s="7"/>
      <c r="VCI42" s="7"/>
      <c r="VCJ42" s="7"/>
      <c r="VCK42" s="7"/>
      <c r="VCL42" s="7"/>
      <c r="VCM42" s="7"/>
      <c r="VCN42" s="7"/>
      <c r="VCO42" s="7"/>
      <c r="VCP42" s="7"/>
      <c r="VCQ42" s="7"/>
      <c r="VCR42" s="7"/>
      <c r="VCS42" s="7"/>
      <c r="VCT42" s="7"/>
      <c r="VCU42" s="7"/>
      <c r="VCV42" s="7"/>
      <c r="VCW42" s="7"/>
      <c r="VCX42" s="7"/>
      <c r="VCY42" s="7"/>
      <c r="VCZ42" s="7"/>
      <c r="VDA42" s="7"/>
      <c r="VDB42" s="7"/>
      <c r="VDC42" s="7"/>
      <c r="VDD42" s="7"/>
      <c r="VDE42" s="7"/>
      <c r="VDF42" s="7"/>
      <c r="VDG42" s="7"/>
      <c r="VDH42" s="7"/>
      <c r="VDI42" s="7"/>
      <c r="VDJ42" s="7"/>
      <c r="VDK42" s="7"/>
      <c r="VDL42" s="7"/>
      <c r="VDM42" s="7"/>
      <c r="VDN42" s="7"/>
      <c r="VDO42" s="7"/>
      <c r="VDP42" s="7"/>
      <c r="VDQ42" s="7"/>
      <c r="VDR42" s="7"/>
      <c r="VDS42" s="7"/>
      <c r="VDT42" s="7"/>
      <c r="VDU42" s="7"/>
      <c r="VDV42" s="7"/>
      <c r="VDW42" s="7"/>
      <c r="VDX42" s="7"/>
      <c r="VDY42" s="7"/>
      <c r="VDZ42" s="7"/>
      <c r="VEA42" s="7"/>
      <c r="VEB42" s="7"/>
      <c r="VEC42" s="7"/>
      <c r="VED42" s="7"/>
      <c r="VEE42" s="7"/>
      <c r="VEF42" s="7"/>
      <c r="VEG42" s="7"/>
      <c r="VEH42" s="7"/>
      <c r="VEI42" s="7"/>
      <c r="VEJ42" s="7"/>
      <c r="VEK42" s="7"/>
      <c r="VEL42" s="7"/>
      <c r="VEM42" s="7"/>
      <c r="VEN42" s="7"/>
      <c r="VEO42" s="7"/>
      <c r="VEP42" s="7"/>
      <c r="VEQ42" s="7"/>
      <c r="VER42" s="7"/>
      <c r="VES42" s="7"/>
      <c r="VET42" s="7"/>
      <c r="VEU42" s="7"/>
      <c r="VEV42" s="7"/>
      <c r="VEW42" s="7"/>
      <c r="VEX42" s="7"/>
      <c r="VEY42" s="7"/>
      <c r="VEZ42" s="7"/>
      <c r="VFA42" s="7"/>
      <c r="VFB42" s="7"/>
      <c r="VFC42" s="7"/>
      <c r="VFD42" s="7"/>
      <c r="VFE42" s="7"/>
      <c r="VFF42" s="7"/>
      <c r="VFG42" s="7"/>
      <c r="VFH42" s="7"/>
      <c r="VFI42" s="7"/>
      <c r="VFJ42" s="7"/>
      <c r="VFK42" s="7"/>
      <c r="VFL42" s="7"/>
      <c r="VFM42" s="7"/>
      <c r="VFN42" s="7"/>
      <c r="VFO42" s="7"/>
      <c r="VFP42" s="7"/>
      <c r="VFQ42" s="7"/>
      <c r="VFR42" s="7"/>
      <c r="VFS42" s="7"/>
      <c r="VFT42" s="7"/>
      <c r="VFU42" s="7"/>
      <c r="VFV42" s="7"/>
      <c r="VFW42" s="7"/>
      <c r="VFX42" s="7"/>
      <c r="VFY42" s="7"/>
      <c r="VFZ42" s="7"/>
      <c r="VGA42" s="7"/>
      <c r="VGB42" s="7"/>
      <c r="VGC42" s="7"/>
      <c r="VGD42" s="7"/>
      <c r="VGE42" s="7"/>
      <c r="VGF42" s="7"/>
      <c r="VGG42" s="7"/>
      <c r="VGH42" s="7"/>
      <c r="VGI42" s="7"/>
      <c r="VGJ42" s="7"/>
      <c r="VGK42" s="7"/>
      <c r="VGL42" s="7"/>
      <c r="VGM42" s="7"/>
      <c r="VGN42" s="7"/>
      <c r="VGO42" s="7"/>
      <c r="VGP42" s="7"/>
      <c r="VGQ42" s="7"/>
      <c r="VGR42" s="7"/>
      <c r="VGS42" s="7"/>
      <c r="VGT42" s="7"/>
      <c r="VGU42" s="7"/>
      <c r="VGV42" s="7"/>
      <c r="VGW42" s="7"/>
      <c r="VGX42" s="7"/>
      <c r="VGY42" s="7"/>
      <c r="VGZ42" s="7"/>
      <c r="VHA42" s="7"/>
      <c r="VHB42" s="7"/>
      <c r="VHC42" s="7"/>
      <c r="VHD42" s="7"/>
      <c r="VHE42" s="7"/>
      <c r="VHF42" s="7"/>
      <c r="VHG42" s="7"/>
      <c r="VHH42" s="7"/>
      <c r="VHI42" s="7"/>
      <c r="VHJ42" s="7"/>
      <c r="VHK42" s="7"/>
      <c r="VHL42" s="7"/>
      <c r="VHM42" s="7"/>
      <c r="VHN42" s="7"/>
      <c r="VHO42" s="7"/>
      <c r="VHP42" s="7"/>
      <c r="VHQ42" s="7"/>
      <c r="VHR42" s="7"/>
      <c r="VHS42" s="7"/>
      <c r="VHT42" s="7"/>
      <c r="VHU42" s="7"/>
      <c r="VHV42" s="7"/>
      <c r="VHW42" s="7"/>
      <c r="VHX42" s="7"/>
      <c r="VHY42" s="7"/>
      <c r="VHZ42" s="7"/>
      <c r="VIA42" s="7"/>
      <c r="VIB42" s="7"/>
      <c r="VIC42" s="7"/>
      <c r="VID42" s="7"/>
      <c r="VIE42" s="7"/>
      <c r="VIF42" s="7"/>
      <c r="VIG42" s="7"/>
      <c r="VIH42" s="7"/>
      <c r="VII42" s="7"/>
      <c r="VIJ42" s="7"/>
      <c r="VIK42" s="7"/>
      <c r="VIL42" s="7"/>
      <c r="VIM42" s="7"/>
      <c r="VIN42" s="7"/>
      <c r="VIO42" s="7"/>
      <c r="VIP42" s="7"/>
      <c r="VIQ42" s="7"/>
      <c r="VIR42" s="7"/>
      <c r="VIS42" s="7"/>
      <c r="VIT42" s="7"/>
      <c r="VIU42" s="7"/>
      <c r="VIV42" s="7"/>
      <c r="VIW42" s="7"/>
      <c r="VIX42" s="7"/>
      <c r="VIY42" s="7"/>
      <c r="VIZ42" s="7"/>
      <c r="VJA42" s="7"/>
      <c r="VJB42" s="7"/>
      <c r="VJC42" s="7"/>
      <c r="VJD42" s="7"/>
      <c r="VJE42" s="7"/>
      <c r="VJF42" s="7"/>
      <c r="VJG42" s="7"/>
      <c r="VJH42" s="7"/>
      <c r="VJI42" s="7"/>
      <c r="VJJ42" s="7"/>
      <c r="VJK42" s="7"/>
      <c r="VJL42" s="7"/>
      <c r="VJM42" s="7"/>
      <c r="VJN42" s="7"/>
      <c r="VJO42" s="7"/>
      <c r="VJP42" s="7"/>
      <c r="VJQ42" s="7"/>
      <c r="VJR42" s="7"/>
      <c r="VJS42" s="7"/>
      <c r="VJT42" s="7"/>
      <c r="VJU42" s="7"/>
      <c r="VJV42" s="7"/>
      <c r="VJW42" s="7"/>
      <c r="VJX42" s="7"/>
      <c r="VJY42" s="7"/>
      <c r="VJZ42" s="7"/>
      <c r="VKA42" s="7"/>
      <c r="VKB42" s="7"/>
      <c r="VKC42" s="7"/>
      <c r="VKD42" s="7"/>
      <c r="VKE42" s="7"/>
      <c r="VKF42" s="7"/>
      <c r="VKG42" s="7"/>
      <c r="VKH42" s="7"/>
      <c r="VKI42" s="7"/>
      <c r="VKJ42" s="7"/>
      <c r="VKK42" s="7"/>
      <c r="VKL42" s="7"/>
      <c r="VKM42" s="7"/>
      <c r="VKN42" s="7"/>
      <c r="VKO42" s="7"/>
      <c r="VKP42" s="7"/>
      <c r="VKQ42" s="7"/>
      <c r="VKR42" s="7"/>
      <c r="VKS42" s="7"/>
      <c r="VKT42" s="7"/>
      <c r="VKU42" s="7"/>
      <c r="VKV42" s="7"/>
      <c r="VKW42" s="7"/>
      <c r="VKX42" s="7"/>
      <c r="VKY42" s="7"/>
      <c r="VKZ42" s="7"/>
      <c r="VLA42" s="7"/>
      <c r="VLB42" s="7"/>
      <c r="VLC42" s="7"/>
      <c r="VLD42" s="7"/>
      <c r="VLE42" s="7"/>
      <c r="VLF42" s="7"/>
      <c r="VLG42" s="7"/>
      <c r="VLH42" s="7"/>
      <c r="VLI42" s="7"/>
      <c r="VLJ42" s="7"/>
      <c r="VLK42" s="7"/>
      <c r="VLL42" s="7"/>
      <c r="VLM42" s="7"/>
      <c r="VLN42" s="7"/>
      <c r="VLO42" s="7"/>
      <c r="VLP42" s="7"/>
      <c r="VLQ42" s="7"/>
      <c r="VLR42" s="7"/>
      <c r="VLS42" s="7"/>
      <c r="VLT42" s="7"/>
      <c r="VLU42" s="7"/>
      <c r="VLV42" s="7"/>
      <c r="VLW42" s="7"/>
      <c r="VLX42" s="7"/>
      <c r="VLY42" s="7"/>
      <c r="VLZ42" s="7"/>
      <c r="VMA42" s="7"/>
      <c r="VMB42" s="7"/>
      <c r="VMC42" s="7"/>
      <c r="VMD42" s="7"/>
      <c r="VME42" s="7"/>
      <c r="VMF42" s="7"/>
      <c r="VMG42" s="7"/>
      <c r="VMH42" s="7"/>
      <c r="VMI42" s="7"/>
      <c r="VMJ42" s="7"/>
      <c r="VMK42" s="7"/>
      <c r="VML42" s="7"/>
      <c r="VMM42" s="7"/>
      <c r="VMN42" s="7"/>
      <c r="VMO42" s="7"/>
      <c r="VMP42" s="7"/>
      <c r="VMQ42" s="7"/>
      <c r="VMR42" s="7"/>
      <c r="VMS42" s="7"/>
      <c r="VMT42" s="7"/>
      <c r="VMU42" s="7"/>
      <c r="VMV42" s="7"/>
      <c r="VMW42" s="7"/>
      <c r="VMX42" s="7"/>
      <c r="VMY42" s="7"/>
      <c r="VMZ42" s="7"/>
      <c r="VNA42" s="7"/>
      <c r="VNB42" s="7"/>
      <c r="VNC42" s="7"/>
      <c r="VND42" s="7"/>
      <c r="VNE42" s="7"/>
      <c r="VNF42" s="7"/>
      <c r="VNG42" s="7"/>
      <c r="VNH42" s="7"/>
      <c r="VNI42" s="7"/>
      <c r="VNJ42" s="7"/>
      <c r="VNK42" s="7"/>
      <c r="VNL42" s="7"/>
      <c r="VNM42" s="7"/>
      <c r="VNN42" s="7"/>
      <c r="VNO42" s="7"/>
      <c r="VNP42" s="7"/>
      <c r="VNQ42" s="7"/>
      <c r="VNR42" s="7"/>
      <c r="VNS42" s="7"/>
      <c r="VNT42" s="7"/>
      <c r="VNU42" s="7"/>
      <c r="VNV42" s="7"/>
      <c r="VNW42" s="7"/>
      <c r="VNX42" s="7"/>
      <c r="VNY42" s="7"/>
      <c r="VNZ42" s="7"/>
      <c r="VOA42" s="7"/>
      <c r="VOB42" s="7"/>
      <c r="VOC42" s="7"/>
      <c r="VOD42" s="7"/>
      <c r="VOE42" s="7"/>
      <c r="VOF42" s="7"/>
      <c r="VOG42" s="7"/>
      <c r="VOH42" s="7"/>
      <c r="VOI42" s="7"/>
      <c r="VOJ42" s="7"/>
      <c r="VOK42" s="7"/>
      <c r="VOL42" s="7"/>
      <c r="VOM42" s="7"/>
      <c r="VON42" s="7"/>
      <c r="VOO42" s="7"/>
      <c r="VOP42" s="7"/>
      <c r="VOQ42" s="7"/>
      <c r="VOR42" s="7"/>
      <c r="VOS42" s="7"/>
      <c r="VOT42" s="7"/>
      <c r="VOU42" s="7"/>
      <c r="VOV42" s="7"/>
      <c r="VOW42" s="7"/>
      <c r="VOX42" s="7"/>
      <c r="VOY42" s="7"/>
      <c r="VOZ42" s="7"/>
      <c r="VPA42" s="7"/>
      <c r="VPB42" s="7"/>
      <c r="VPC42" s="7"/>
      <c r="VPD42" s="7"/>
      <c r="VPE42" s="7"/>
      <c r="VPF42" s="7"/>
      <c r="VPG42" s="7"/>
      <c r="VPH42" s="7"/>
      <c r="VPI42" s="7"/>
      <c r="VPJ42" s="7"/>
      <c r="VPK42" s="7"/>
      <c r="VPL42" s="7"/>
      <c r="VPM42" s="7"/>
      <c r="VPN42" s="7"/>
      <c r="VPO42" s="7"/>
      <c r="VPP42" s="7"/>
      <c r="VPQ42" s="7"/>
      <c r="VPR42" s="7"/>
      <c r="VPS42" s="7"/>
      <c r="VPT42" s="7"/>
      <c r="VPU42" s="7"/>
      <c r="VPV42" s="7"/>
      <c r="VPW42" s="7"/>
      <c r="VPX42" s="7"/>
      <c r="VPY42" s="7"/>
      <c r="VPZ42" s="7"/>
      <c r="VQA42" s="7"/>
      <c r="VQB42" s="7"/>
      <c r="VQC42" s="7"/>
      <c r="VQD42" s="7"/>
      <c r="VQE42" s="7"/>
      <c r="VQF42" s="7"/>
      <c r="VQG42" s="7"/>
      <c r="VQH42" s="7"/>
      <c r="VQI42" s="7"/>
      <c r="VQJ42" s="7"/>
      <c r="VQK42" s="7"/>
      <c r="VQL42" s="7"/>
      <c r="VQM42" s="7"/>
      <c r="VQN42" s="7"/>
      <c r="VQO42" s="7"/>
      <c r="VQP42" s="7"/>
      <c r="VQQ42" s="7"/>
      <c r="VQR42" s="7"/>
      <c r="VQS42" s="7"/>
      <c r="VQT42" s="7"/>
      <c r="VQU42" s="7"/>
      <c r="VQV42" s="7"/>
      <c r="VQW42" s="7"/>
      <c r="VQX42" s="7"/>
      <c r="VQY42" s="7"/>
      <c r="VQZ42" s="7"/>
      <c r="VRA42" s="7"/>
      <c r="VRB42" s="7"/>
      <c r="VRC42" s="7"/>
      <c r="VRD42" s="7"/>
      <c r="VRE42" s="7"/>
      <c r="VRF42" s="7"/>
      <c r="VRG42" s="7"/>
      <c r="VRH42" s="7"/>
      <c r="VRI42" s="7"/>
      <c r="VRJ42" s="7"/>
      <c r="VRK42" s="7"/>
      <c r="VRL42" s="7"/>
      <c r="VRM42" s="7"/>
      <c r="VRN42" s="7"/>
      <c r="VRO42" s="7"/>
      <c r="VRP42" s="7"/>
      <c r="VRQ42" s="7"/>
      <c r="VRR42" s="7"/>
      <c r="VRS42" s="7"/>
      <c r="VRT42" s="7"/>
      <c r="VRU42" s="7"/>
      <c r="VRV42" s="7"/>
      <c r="VRW42" s="7"/>
      <c r="VRX42" s="7"/>
      <c r="VRY42" s="7"/>
      <c r="VRZ42" s="7"/>
      <c r="VSA42" s="7"/>
      <c r="VSB42" s="7"/>
      <c r="VSC42" s="7"/>
      <c r="VSD42" s="7"/>
      <c r="VSE42" s="7"/>
      <c r="VSF42" s="7"/>
      <c r="VSG42" s="7"/>
      <c r="VSH42" s="7"/>
      <c r="VSI42" s="7"/>
      <c r="VSJ42" s="7"/>
      <c r="VSK42" s="7"/>
      <c r="VSL42" s="7"/>
      <c r="VSM42" s="7"/>
      <c r="VSN42" s="7"/>
      <c r="VSO42" s="7"/>
      <c r="VSP42" s="7"/>
      <c r="VSQ42" s="7"/>
      <c r="VSR42" s="7"/>
      <c r="VSS42" s="7"/>
      <c r="VST42" s="7"/>
      <c r="VSU42" s="7"/>
      <c r="VSV42" s="7"/>
      <c r="VSW42" s="7"/>
      <c r="VSX42" s="7"/>
      <c r="VSY42" s="7"/>
      <c r="VSZ42" s="7"/>
      <c r="VTA42" s="7"/>
      <c r="VTB42" s="7"/>
      <c r="VTC42" s="7"/>
      <c r="VTD42" s="7"/>
      <c r="VTE42" s="7"/>
      <c r="VTF42" s="7"/>
      <c r="VTG42" s="7"/>
      <c r="VTH42" s="7"/>
      <c r="VTI42" s="7"/>
      <c r="VTJ42" s="7"/>
      <c r="VTK42" s="7"/>
      <c r="VTL42" s="7"/>
      <c r="VTM42" s="7"/>
      <c r="VTN42" s="7"/>
      <c r="VTO42" s="7"/>
      <c r="VTP42" s="7"/>
      <c r="VTQ42" s="7"/>
      <c r="VTR42" s="7"/>
      <c r="VTS42" s="7"/>
      <c r="VTT42" s="7"/>
      <c r="VTU42" s="7"/>
      <c r="VTV42" s="7"/>
      <c r="VTW42" s="7"/>
      <c r="VTX42" s="7"/>
      <c r="VTY42" s="7"/>
      <c r="VTZ42" s="7"/>
      <c r="VUA42" s="7"/>
      <c r="VUB42" s="7"/>
      <c r="VUC42" s="7"/>
      <c r="VUD42" s="7"/>
      <c r="VUE42" s="7"/>
      <c r="VUF42" s="7"/>
      <c r="VUG42" s="7"/>
      <c r="VUH42" s="7"/>
      <c r="VUI42" s="7"/>
      <c r="VUJ42" s="7"/>
      <c r="VUK42" s="7"/>
      <c r="VUL42" s="7"/>
      <c r="VUM42" s="7"/>
      <c r="VUN42" s="7"/>
      <c r="VUO42" s="7"/>
      <c r="VUP42" s="7"/>
      <c r="VUQ42" s="7"/>
      <c r="VUR42" s="7"/>
      <c r="VUS42" s="7"/>
      <c r="VUT42" s="7"/>
      <c r="VUU42" s="7"/>
      <c r="VUV42" s="7"/>
      <c r="VUW42" s="7"/>
      <c r="VUX42" s="7"/>
      <c r="VUY42" s="7"/>
      <c r="VUZ42" s="7"/>
      <c r="VVA42" s="7"/>
      <c r="VVB42" s="7"/>
      <c r="VVC42" s="7"/>
      <c r="VVD42" s="7"/>
      <c r="VVE42" s="7"/>
      <c r="VVF42" s="7"/>
      <c r="VVG42" s="7"/>
      <c r="VVH42" s="7"/>
      <c r="VVI42" s="7"/>
      <c r="VVJ42" s="7"/>
      <c r="VVK42" s="7"/>
      <c r="VVL42" s="7"/>
      <c r="VVM42" s="7"/>
      <c r="VVN42" s="7"/>
      <c r="VVO42" s="7"/>
      <c r="VVP42" s="7"/>
      <c r="VVQ42" s="7"/>
      <c r="VVR42" s="7"/>
      <c r="VVS42" s="7"/>
      <c r="VVT42" s="7"/>
      <c r="VVU42" s="7"/>
      <c r="VVV42" s="7"/>
      <c r="VVW42" s="7"/>
      <c r="VVX42" s="7"/>
      <c r="VVY42" s="7"/>
      <c r="VVZ42" s="7"/>
      <c r="VWA42" s="7"/>
      <c r="VWB42" s="7"/>
      <c r="VWC42" s="7"/>
      <c r="VWD42" s="7"/>
      <c r="VWE42" s="7"/>
      <c r="VWF42" s="7"/>
      <c r="VWG42" s="7"/>
      <c r="VWH42" s="7"/>
      <c r="VWI42" s="7"/>
      <c r="VWJ42" s="7"/>
      <c r="VWK42" s="7"/>
      <c r="VWL42" s="7"/>
      <c r="VWM42" s="7"/>
      <c r="VWN42" s="7"/>
      <c r="VWO42" s="7"/>
      <c r="VWP42" s="7"/>
      <c r="VWQ42" s="7"/>
      <c r="VWR42" s="7"/>
      <c r="VWS42" s="7"/>
      <c r="VWT42" s="7"/>
      <c r="VWU42" s="7"/>
      <c r="VWV42" s="7"/>
      <c r="VWW42" s="7"/>
      <c r="VWX42" s="7"/>
      <c r="VWY42" s="7"/>
      <c r="VWZ42" s="7"/>
      <c r="VXA42" s="7"/>
      <c r="VXB42" s="7"/>
      <c r="VXC42" s="7"/>
      <c r="VXD42" s="7"/>
      <c r="VXE42" s="7"/>
      <c r="VXF42" s="7"/>
      <c r="VXG42" s="7"/>
      <c r="VXH42" s="7"/>
      <c r="VXI42" s="7"/>
      <c r="VXJ42" s="7"/>
      <c r="VXK42" s="7"/>
      <c r="VXL42" s="7"/>
      <c r="VXM42" s="7"/>
      <c r="VXN42" s="7"/>
      <c r="VXO42" s="7"/>
      <c r="VXP42" s="7"/>
      <c r="VXQ42" s="7"/>
      <c r="VXR42" s="7"/>
      <c r="VXS42" s="7"/>
      <c r="VXT42" s="7"/>
      <c r="VXU42" s="7"/>
      <c r="VXV42" s="7"/>
      <c r="VXW42" s="7"/>
      <c r="VXX42" s="7"/>
      <c r="VXY42" s="7"/>
      <c r="VXZ42" s="7"/>
      <c r="VYA42" s="7"/>
      <c r="VYB42" s="7"/>
      <c r="VYC42" s="7"/>
      <c r="VYD42" s="7"/>
      <c r="VYE42" s="7"/>
      <c r="VYF42" s="7"/>
      <c r="VYG42" s="7"/>
      <c r="VYH42" s="7"/>
      <c r="VYI42" s="7"/>
      <c r="VYJ42" s="7"/>
      <c r="VYK42" s="7"/>
      <c r="VYL42" s="7"/>
      <c r="VYM42" s="7"/>
      <c r="VYN42" s="7"/>
      <c r="VYO42" s="7"/>
      <c r="VYP42" s="7"/>
      <c r="VYQ42" s="7"/>
      <c r="VYR42" s="7"/>
      <c r="VYS42" s="7"/>
      <c r="VYT42" s="7"/>
      <c r="VYU42" s="7"/>
      <c r="VYV42" s="7"/>
      <c r="VYW42" s="7"/>
      <c r="VYX42" s="7"/>
      <c r="VYY42" s="7"/>
      <c r="VYZ42" s="7"/>
      <c r="VZA42" s="7"/>
      <c r="VZB42" s="7"/>
      <c r="VZC42" s="7"/>
      <c r="VZD42" s="7"/>
      <c r="VZE42" s="7"/>
      <c r="VZF42" s="7"/>
      <c r="VZG42" s="7"/>
      <c r="VZH42" s="7"/>
      <c r="VZI42" s="7"/>
      <c r="VZJ42" s="7"/>
      <c r="VZK42" s="7"/>
      <c r="VZL42" s="7"/>
      <c r="VZM42" s="7"/>
      <c r="VZN42" s="7"/>
      <c r="VZO42" s="7"/>
      <c r="VZP42" s="7"/>
      <c r="VZQ42" s="7"/>
      <c r="VZR42" s="7"/>
      <c r="VZS42" s="7"/>
      <c r="VZT42" s="7"/>
      <c r="VZU42" s="7"/>
      <c r="VZV42" s="7"/>
      <c r="VZW42" s="7"/>
      <c r="VZX42" s="7"/>
      <c r="VZY42" s="7"/>
      <c r="VZZ42" s="7"/>
      <c r="WAA42" s="7"/>
      <c r="WAB42" s="7"/>
      <c r="WAC42" s="7"/>
      <c r="WAD42" s="7"/>
      <c r="WAE42" s="7"/>
      <c r="WAF42" s="7"/>
      <c r="WAG42" s="7"/>
      <c r="WAH42" s="7"/>
      <c r="WAI42" s="7"/>
      <c r="WAJ42" s="7"/>
      <c r="WAK42" s="7"/>
      <c r="WAL42" s="7"/>
      <c r="WAM42" s="7"/>
      <c r="WAN42" s="7"/>
      <c r="WAO42" s="7"/>
      <c r="WAP42" s="7"/>
      <c r="WAQ42" s="7"/>
      <c r="WAR42" s="7"/>
      <c r="WAS42" s="7"/>
      <c r="WAT42" s="7"/>
      <c r="WAU42" s="7"/>
      <c r="WAV42" s="7"/>
      <c r="WAW42" s="7"/>
      <c r="WAX42" s="7"/>
      <c r="WAY42" s="7"/>
      <c r="WAZ42" s="7"/>
      <c r="WBA42" s="7"/>
      <c r="WBB42" s="7"/>
      <c r="WBC42" s="7"/>
      <c r="WBD42" s="7"/>
      <c r="WBE42" s="7"/>
      <c r="WBF42" s="7"/>
      <c r="WBG42" s="7"/>
      <c r="WBH42" s="7"/>
      <c r="WBI42" s="7"/>
      <c r="WBJ42" s="7"/>
      <c r="WBK42" s="7"/>
      <c r="WBL42" s="7"/>
      <c r="WBM42" s="7"/>
      <c r="WBN42" s="7"/>
      <c r="WBO42" s="7"/>
      <c r="WBP42" s="7"/>
      <c r="WBQ42" s="7"/>
      <c r="WBR42" s="7"/>
      <c r="WBS42" s="7"/>
      <c r="WBT42" s="7"/>
      <c r="WBU42" s="7"/>
      <c r="WBV42" s="7"/>
      <c r="WBW42" s="7"/>
      <c r="WBX42" s="7"/>
      <c r="WBY42" s="7"/>
      <c r="WBZ42" s="7"/>
      <c r="WCA42" s="7"/>
      <c r="WCB42" s="7"/>
      <c r="WCC42" s="7"/>
      <c r="WCD42" s="7"/>
      <c r="WCE42" s="7"/>
      <c r="WCF42" s="7"/>
      <c r="WCG42" s="7"/>
      <c r="WCH42" s="7"/>
      <c r="WCI42" s="7"/>
      <c r="WCJ42" s="7"/>
      <c r="WCK42" s="7"/>
      <c r="WCL42" s="7"/>
      <c r="WCM42" s="7"/>
      <c r="WCN42" s="7"/>
      <c r="WCO42" s="7"/>
      <c r="WCP42" s="7"/>
      <c r="WCQ42" s="7"/>
      <c r="WCR42" s="7"/>
      <c r="WCS42" s="7"/>
      <c r="WCT42" s="7"/>
      <c r="WCU42" s="7"/>
      <c r="WCV42" s="7"/>
      <c r="WCW42" s="7"/>
      <c r="WCX42" s="7"/>
      <c r="WCY42" s="7"/>
      <c r="WCZ42" s="7"/>
      <c r="WDA42" s="7"/>
      <c r="WDB42" s="7"/>
      <c r="WDC42" s="7"/>
      <c r="WDD42" s="7"/>
      <c r="WDE42" s="7"/>
      <c r="WDF42" s="7"/>
      <c r="WDG42" s="7"/>
      <c r="WDH42" s="7"/>
      <c r="WDI42" s="7"/>
      <c r="WDJ42" s="7"/>
      <c r="WDK42" s="7"/>
      <c r="WDL42" s="7"/>
      <c r="WDM42" s="7"/>
      <c r="WDN42" s="7"/>
      <c r="WDO42" s="7"/>
      <c r="WDP42" s="7"/>
      <c r="WDQ42" s="7"/>
      <c r="WDR42" s="7"/>
      <c r="WDS42" s="7"/>
      <c r="WDT42" s="7"/>
      <c r="WDU42" s="7"/>
      <c r="WDV42" s="7"/>
      <c r="WDW42" s="7"/>
      <c r="WDX42" s="7"/>
      <c r="WDY42" s="7"/>
      <c r="WDZ42" s="7"/>
      <c r="WEA42" s="7"/>
      <c r="WEB42" s="7"/>
      <c r="WEC42" s="7"/>
      <c r="WED42" s="7"/>
      <c r="WEE42" s="7"/>
      <c r="WEF42" s="7"/>
      <c r="WEG42" s="7"/>
      <c r="WEH42" s="7"/>
      <c r="WEI42" s="7"/>
      <c r="WEJ42" s="7"/>
      <c r="WEK42" s="7"/>
      <c r="WEL42" s="7"/>
      <c r="WEM42" s="7"/>
      <c r="WEN42" s="7"/>
      <c r="WEO42" s="7"/>
      <c r="WEP42" s="7"/>
      <c r="WEQ42" s="7"/>
      <c r="WER42" s="7"/>
      <c r="WES42" s="7"/>
      <c r="WET42" s="7"/>
      <c r="WEU42" s="7"/>
      <c r="WEV42" s="7"/>
      <c r="WEW42" s="7"/>
      <c r="WEX42" s="7"/>
      <c r="WEY42" s="7"/>
      <c r="WEZ42" s="7"/>
      <c r="WFA42" s="7"/>
      <c r="WFB42" s="7"/>
      <c r="WFC42" s="7"/>
      <c r="WFD42" s="7"/>
      <c r="WFE42" s="7"/>
      <c r="WFF42" s="7"/>
      <c r="WFG42" s="7"/>
      <c r="WFH42" s="7"/>
      <c r="WFI42" s="7"/>
      <c r="WFJ42" s="7"/>
      <c r="WFK42" s="7"/>
      <c r="WFL42" s="7"/>
      <c r="WFM42" s="7"/>
      <c r="WFN42" s="7"/>
      <c r="WFO42" s="7"/>
      <c r="WFP42" s="7"/>
      <c r="WFQ42" s="7"/>
      <c r="WFR42" s="7"/>
      <c r="WFS42" s="7"/>
      <c r="WFT42" s="7"/>
      <c r="WFU42" s="7"/>
      <c r="WFV42" s="7"/>
      <c r="WFW42" s="7"/>
      <c r="WFX42" s="7"/>
      <c r="WFY42" s="7"/>
      <c r="WFZ42" s="7"/>
      <c r="WGA42" s="7"/>
      <c r="WGB42" s="7"/>
      <c r="WGC42" s="7"/>
      <c r="WGD42" s="7"/>
      <c r="WGE42" s="7"/>
      <c r="WGF42" s="7"/>
      <c r="WGG42" s="7"/>
      <c r="WGH42" s="7"/>
      <c r="WGI42" s="7"/>
      <c r="WGJ42" s="7"/>
      <c r="WGK42" s="7"/>
      <c r="WGL42" s="7"/>
      <c r="WGM42" s="7"/>
      <c r="WGN42" s="7"/>
      <c r="WGO42" s="7"/>
      <c r="WGP42" s="7"/>
      <c r="WGQ42" s="7"/>
      <c r="WGR42" s="7"/>
      <c r="WGS42" s="7"/>
      <c r="WGT42" s="7"/>
      <c r="WGU42" s="7"/>
      <c r="WGV42" s="7"/>
      <c r="WGW42" s="7"/>
      <c r="WGX42" s="7"/>
      <c r="WGY42" s="7"/>
      <c r="WGZ42" s="7"/>
      <c r="WHA42" s="7"/>
      <c r="WHB42" s="7"/>
      <c r="WHC42" s="7"/>
      <c r="WHD42" s="7"/>
      <c r="WHE42" s="7"/>
      <c r="WHF42" s="7"/>
      <c r="WHG42" s="7"/>
      <c r="WHH42" s="7"/>
      <c r="WHI42" s="7"/>
      <c r="WHJ42" s="7"/>
      <c r="WHK42" s="7"/>
      <c r="WHL42" s="7"/>
      <c r="WHM42" s="7"/>
      <c r="WHN42" s="7"/>
      <c r="WHO42" s="7"/>
      <c r="WHP42" s="7"/>
      <c r="WHQ42" s="7"/>
      <c r="WHR42" s="7"/>
      <c r="WHS42" s="7"/>
      <c r="WHT42" s="7"/>
      <c r="WHU42" s="7"/>
      <c r="WHV42" s="7"/>
      <c r="WHW42" s="7"/>
      <c r="WHX42" s="7"/>
      <c r="WHY42" s="7"/>
      <c r="WHZ42" s="7"/>
      <c r="WIA42" s="7"/>
      <c r="WIB42" s="7"/>
      <c r="WIC42" s="7"/>
      <c r="WID42" s="7"/>
      <c r="WIE42" s="7"/>
      <c r="WIF42" s="7"/>
      <c r="WIG42" s="7"/>
      <c r="WIH42" s="7"/>
      <c r="WII42" s="7"/>
      <c r="WIJ42" s="7"/>
      <c r="WIK42" s="7"/>
      <c r="WIL42" s="7"/>
      <c r="WIM42" s="7"/>
      <c r="WIN42" s="7"/>
      <c r="WIO42" s="7"/>
      <c r="WIP42" s="7"/>
      <c r="WIQ42" s="7"/>
      <c r="WIR42" s="7"/>
      <c r="WIS42" s="7"/>
      <c r="WIT42" s="7"/>
      <c r="WIU42" s="7"/>
      <c r="WIV42" s="7"/>
      <c r="WIW42" s="7"/>
      <c r="WIX42" s="7"/>
      <c r="WIY42" s="7"/>
      <c r="WIZ42" s="7"/>
      <c r="WJA42" s="7"/>
      <c r="WJB42" s="7"/>
      <c r="WJC42" s="7"/>
      <c r="WJD42" s="7"/>
      <c r="WJE42" s="7"/>
      <c r="WJF42" s="7"/>
      <c r="WJG42" s="7"/>
      <c r="WJH42" s="7"/>
      <c r="WJI42" s="7"/>
      <c r="WJJ42" s="7"/>
      <c r="WJK42" s="7"/>
      <c r="WJL42" s="7"/>
      <c r="WJM42" s="7"/>
      <c r="WJN42" s="7"/>
      <c r="WJO42" s="7"/>
      <c r="WJP42" s="7"/>
      <c r="WJQ42" s="7"/>
      <c r="WJR42" s="7"/>
      <c r="WJS42" s="7"/>
      <c r="WJT42" s="7"/>
      <c r="WJU42" s="7"/>
      <c r="WJV42" s="7"/>
      <c r="WJW42" s="7"/>
      <c r="WJX42" s="7"/>
      <c r="WJY42" s="7"/>
      <c r="WJZ42" s="7"/>
      <c r="WKA42" s="7"/>
      <c r="WKB42" s="7"/>
      <c r="WKC42" s="7"/>
      <c r="WKD42" s="7"/>
      <c r="WKE42" s="7"/>
      <c r="WKF42" s="7"/>
      <c r="WKG42" s="7"/>
      <c r="WKH42" s="7"/>
      <c r="WKI42" s="7"/>
      <c r="WKJ42" s="7"/>
      <c r="WKK42" s="7"/>
      <c r="WKL42" s="7"/>
      <c r="WKM42" s="7"/>
      <c r="WKN42" s="7"/>
      <c r="WKO42" s="7"/>
      <c r="WKP42" s="7"/>
      <c r="WKQ42" s="7"/>
      <c r="WKR42" s="7"/>
      <c r="WKS42" s="7"/>
      <c r="WKT42" s="7"/>
      <c r="WKU42" s="7"/>
      <c r="WKV42" s="7"/>
      <c r="WKW42" s="7"/>
      <c r="WKX42" s="7"/>
      <c r="WKY42" s="7"/>
      <c r="WKZ42" s="7"/>
      <c r="WLA42" s="7"/>
      <c r="WLB42" s="7"/>
      <c r="WLC42" s="7"/>
      <c r="WLD42" s="7"/>
      <c r="WLE42" s="7"/>
      <c r="WLF42" s="7"/>
      <c r="WLG42" s="7"/>
      <c r="WLH42" s="7"/>
      <c r="WLI42" s="7"/>
      <c r="WLJ42" s="7"/>
      <c r="WLK42" s="7"/>
      <c r="WLL42" s="7"/>
      <c r="WLM42" s="7"/>
      <c r="WLN42" s="7"/>
      <c r="WLO42" s="7"/>
      <c r="WLP42" s="7"/>
      <c r="WLQ42" s="7"/>
      <c r="WLR42" s="7"/>
      <c r="WLS42" s="7"/>
      <c r="WLT42" s="7"/>
      <c r="WLU42" s="7"/>
      <c r="WLV42" s="7"/>
      <c r="WLW42" s="7"/>
      <c r="WLX42" s="7"/>
      <c r="WLY42" s="7"/>
      <c r="WLZ42" s="7"/>
      <c r="WMA42" s="7"/>
      <c r="WMB42" s="7"/>
      <c r="WMC42" s="7"/>
      <c r="WMD42" s="7"/>
      <c r="WME42" s="7"/>
      <c r="WMF42" s="7"/>
      <c r="WMG42" s="7"/>
      <c r="WMH42" s="7"/>
      <c r="WMI42" s="7"/>
      <c r="WMJ42" s="7"/>
      <c r="WMK42" s="7"/>
      <c r="WML42" s="7"/>
      <c r="WMM42" s="7"/>
      <c r="WMN42" s="7"/>
      <c r="WMO42" s="7"/>
      <c r="WMP42" s="7"/>
      <c r="WMQ42" s="7"/>
      <c r="WMR42" s="7"/>
      <c r="WMS42" s="7"/>
      <c r="WMT42" s="7"/>
      <c r="WMU42" s="7"/>
      <c r="WMV42" s="7"/>
      <c r="WMW42" s="7"/>
      <c r="WMX42" s="7"/>
      <c r="WMY42" s="7"/>
      <c r="WMZ42" s="7"/>
      <c r="WNA42" s="7"/>
      <c r="WNB42" s="7"/>
      <c r="WNC42" s="7"/>
      <c r="WND42" s="7"/>
      <c r="WNE42" s="7"/>
      <c r="WNF42" s="7"/>
      <c r="WNG42" s="7"/>
      <c r="WNH42" s="7"/>
      <c r="WNI42" s="7"/>
      <c r="WNJ42" s="7"/>
      <c r="WNK42" s="7"/>
      <c r="WNL42" s="7"/>
      <c r="WNM42" s="7"/>
      <c r="WNN42" s="7"/>
      <c r="WNO42" s="7"/>
      <c r="WNP42" s="7"/>
      <c r="WNQ42" s="7"/>
      <c r="WNR42" s="7"/>
      <c r="WNS42" s="7"/>
      <c r="WNT42" s="7"/>
      <c r="WNU42" s="7"/>
      <c r="WNV42" s="7"/>
      <c r="WNW42" s="7"/>
      <c r="WNX42" s="7"/>
      <c r="WNY42" s="7"/>
      <c r="WNZ42" s="7"/>
      <c r="WOA42" s="7"/>
      <c r="WOB42" s="7"/>
      <c r="WOC42" s="7"/>
      <c r="WOD42" s="7"/>
      <c r="WOE42" s="7"/>
      <c r="WOF42" s="7"/>
      <c r="WOG42" s="7"/>
      <c r="WOH42" s="7"/>
      <c r="WOI42" s="7"/>
      <c r="WOJ42" s="7"/>
      <c r="WOK42" s="7"/>
      <c r="WOL42" s="7"/>
      <c r="WOM42" s="7"/>
      <c r="WON42" s="7"/>
      <c r="WOO42" s="7"/>
      <c r="WOP42" s="7"/>
      <c r="WOQ42" s="7"/>
      <c r="WOR42" s="7"/>
      <c r="WOS42" s="7"/>
      <c r="WOT42" s="7"/>
      <c r="WOU42" s="7"/>
      <c r="WOV42" s="7"/>
      <c r="WOW42" s="7"/>
      <c r="WOX42" s="7"/>
      <c r="WOY42" s="7"/>
      <c r="WOZ42" s="7"/>
      <c r="WPA42" s="7"/>
      <c r="WPB42" s="7"/>
      <c r="WPC42" s="7"/>
      <c r="WPD42" s="7"/>
      <c r="WPE42" s="7"/>
      <c r="WPF42" s="7"/>
      <c r="WPG42" s="7"/>
      <c r="WPH42" s="7"/>
      <c r="WPI42" s="7"/>
      <c r="WPJ42" s="7"/>
      <c r="WPK42" s="7"/>
      <c r="WPL42" s="7"/>
      <c r="WPM42" s="7"/>
      <c r="WPN42" s="7"/>
      <c r="WPO42" s="7"/>
      <c r="WPP42" s="7"/>
      <c r="WPQ42" s="7"/>
      <c r="WPR42" s="7"/>
      <c r="WPS42" s="7"/>
      <c r="WPT42" s="7"/>
      <c r="WPU42" s="7"/>
      <c r="WPV42" s="7"/>
      <c r="WPW42" s="7"/>
      <c r="WPX42" s="7"/>
      <c r="WPY42" s="7"/>
      <c r="WPZ42" s="7"/>
      <c r="WQA42" s="7"/>
      <c r="WQB42" s="7"/>
      <c r="WQC42" s="7"/>
      <c r="WQD42" s="7"/>
      <c r="WQE42" s="7"/>
      <c r="WQF42" s="7"/>
      <c r="WQG42" s="7"/>
      <c r="WQH42" s="7"/>
      <c r="WQI42" s="7"/>
      <c r="WQJ42" s="7"/>
      <c r="WQK42" s="7"/>
      <c r="WQL42" s="7"/>
      <c r="WQM42" s="7"/>
      <c r="WQN42" s="7"/>
      <c r="WQO42" s="7"/>
      <c r="WQP42" s="7"/>
      <c r="WQQ42" s="7"/>
      <c r="WQR42" s="7"/>
      <c r="WQS42" s="7"/>
      <c r="WQT42" s="7"/>
      <c r="WQU42" s="7"/>
      <c r="WQV42" s="7"/>
      <c r="WQW42" s="7"/>
      <c r="WQX42" s="7"/>
      <c r="WQY42" s="7"/>
      <c r="WQZ42" s="7"/>
      <c r="WRA42" s="7"/>
      <c r="WRB42" s="7"/>
      <c r="WRC42" s="7"/>
      <c r="WRD42" s="7"/>
      <c r="WRE42" s="7"/>
      <c r="WRF42" s="7"/>
      <c r="WRG42" s="7"/>
      <c r="WRH42" s="7"/>
      <c r="WRI42" s="7"/>
      <c r="WRJ42" s="7"/>
      <c r="WRK42" s="7"/>
      <c r="WRL42" s="7"/>
      <c r="WRM42" s="7"/>
      <c r="WRN42" s="7"/>
      <c r="WRO42" s="7"/>
      <c r="WRP42" s="7"/>
      <c r="WRQ42" s="7"/>
      <c r="WRR42" s="7"/>
      <c r="WRS42" s="7"/>
      <c r="WRT42" s="7"/>
      <c r="WRU42" s="7"/>
      <c r="WRV42" s="7"/>
      <c r="WRW42" s="7"/>
      <c r="WRX42" s="7"/>
      <c r="WRY42" s="7"/>
      <c r="WRZ42" s="7"/>
      <c r="WSA42" s="7"/>
      <c r="WSB42" s="7"/>
      <c r="WSC42" s="7"/>
      <c r="WSD42" s="7"/>
      <c r="WSE42" s="7"/>
      <c r="WSF42" s="7"/>
      <c r="WSG42" s="7"/>
      <c r="WSH42" s="7"/>
      <c r="WSI42" s="7"/>
      <c r="WSJ42" s="7"/>
      <c r="WSK42" s="7"/>
      <c r="WSL42" s="7"/>
      <c r="WSM42" s="7"/>
      <c r="WSN42" s="7"/>
      <c r="WSO42" s="7"/>
      <c r="WSP42" s="7"/>
      <c r="WSQ42" s="7"/>
      <c r="WSR42" s="7"/>
      <c r="WSS42" s="7"/>
      <c r="WST42" s="7"/>
      <c r="WSU42" s="7"/>
      <c r="WSV42" s="7"/>
      <c r="WSW42" s="7"/>
      <c r="WSX42" s="7"/>
      <c r="WSY42" s="7"/>
      <c r="WSZ42" s="7"/>
      <c r="WTA42" s="7"/>
      <c r="WTB42" s="7"/>
      <c r="WTC42" s="7"/>
      <c r="WTD42" s="7"/>
      <c r="WTE42" s="7"/>
      <c r="WTF42" s="7"/>
      <c r="WTG42" s="7"/>
      <c r="WTH42" s="7"/>
      <c r="WTI42" s="7"/>
      <c r="WTJ42" s="7"/>
      <c r="WTK42" s="7"/>
      <c r="WTL42" s="7"/>
      <c r="WTM42" s="7"/>
      <c r="WTN42" s="7"/>
      <c r="WTO42" s="7"/>
      <c r="WTP42" s="7"/>
      <c r="WTQ42" s="7"/>
      <c r="WTR42" s="7"/>
      <c r="WTS42" s="7"/>
      <c r="WTT42" s="7"/>
      <c r="WTU42" s="7"/>
      <c r="WTV42" s="7"/>
      <c r="WTW42" s="7"/>
      <c r="WTX42" s="7"/>
      <c r="WTY42" s="7"/>
      <c r="WTZ42" s="7"/>
      <c r="WUA42" s="7"/>
      <c r="WUB42" s="7"/>
      <c r="WUC42" s="7"/>
      <c r="WUD42" s="7"/>
      <c r="WUE42" s="7"/>
      <c r="WUF42" s="7"/>
      <c r="WUG42" s="7"/>
      <c r="WUH42" s="7"/>
      <c r="WUI42" s="7"/>
      <c r="WUJ42" s="7"/>
      <c r="WUK42" s="7"/>
      <c r="WUL42" s="7"/>
      <c r="WUM42" s="7"/>
      <c r="WUN42" s="7"/>
      <c r="WUO42" s="7"/>
      <c r="WUP42" s="7"/>
      <c r="WUQ42" s="7"/>
      <c r="WUR42" s="7"/>
      <c r="WUS42" s="7"/>
      <c r="WUT42" s="7"/>
      <c r="WUU42" s="7"/>
      <c r="WUV42" s="7"/>
      <c r="WUW42" s="7"/>
      <c r="WUX42" s="7"/>
      <c r="WUY42" s="7"/>
      <c r="WUZ42" s="7"/>
      <c r="WVA42" s="7"/>
      <c r="WVB42" s="7"/>
      <c r="WVC42" s="7"/>
      <c r="WVD42" s="7"/>
      <c r="WVE42" s="7"/>
      <c r="WVF42" s="7"/>
      <c r="WVG42" s="7"/>
      <c r="WVH42" s="7"/>
      <c r="WVI42" s="7"/>
      <c r="WVJ42" s="7"/>
      <c r="WVK42" s="7"/>
      <c r="WVL42" s="7"/>
      <c r="WVM42" s="7"/>
      <c r="WVN42" s="7"/>
      <c r="WVO42" s="7"/>
      <c r="WVP42" s="7"/>
      <c r="WVQ42" s="7"/>
      <c r="WVR42" s="7"/>
      <c r="WVS42" s="7"/>
      <c r="WVT42" s="7"/>
      <c r="WVU42" s="7"/>
      <c r="WVV42" s="7"/>
      <c r="WVW42" s="7"/>
      <c r="WVX42" s="7"/>
      <c r="WVY42" s="7"/>
      <c r="WVZ42" s="7"/>
      <c r="WWA42" s="7"/>
      <c r="WWB42" s="7"/>
      <c r="WWC42" s="7"/>
      <c r="WWD42" s="7"/>
      <c r="WWE42" s="7"/>
      <c r="WWF42" s="7"/>
      <c r="WWG42" s="7"/>
      <c r="WWH42" s="7"/>
      <c r="WWI42" s="7"/>
      <c r="WWJ42" s="7"/>
      <c r="WWK42" s="7"/>
      <c r="WWL42" s="7"/>
      <c r="WWM42" s="7"/>
      <c r="WWN42" s="7"/>
      <c r="WWO42" s="7"/>
      <c r="WWP42" s="7"/>
      <c r="WWQ42" s="7"/>
      <c r="WWR42" s="7"/>
      <c r="WWS42" s="7"/>
      <c r="WWT42" s="7"/>
      <c r="WWU42" s="7"/>
      <c r="WWV42" s="7"/>
      <c r="WWW42" s="7"/>
      <c r="WWX42" s="7"/>
      <c r="WWY42" s="7"/>
      <c r="WWZ42" s="7"/>
      <c r="WXA42" s="7"/>
      <c r="WXB42" s="7"/>
      <c r="WXC42" s="7"/>
      <c r="WXD42" s="7"/>
      <c r="WXE42" s="7"/>
      <c r="WXF42" s="7"/>
      <c r="WXG42" s="7"/>
      <c r="WXH42" s="7"/>
      <c r="WXI42" s="7"/>
      <c r="WXJ42" s="7"/>
      <c r="WXK42" s="7"/>
      <c r="WXL42" s="7"/>
      <c r="WXM42" s="7"/>
      <c r="WXN42" s="7"/>
      <c r="WXO42" s="7"/>
      <c r="WXP42" s="7"/>
      <c r="WXQ42" s="7"/>
      <c r="WXR42" s="7"/>
      <c r="WXS42" s="7"/>
      <c r="WXT42" s="7"/>
      <c r="WXU42" s="7"/>
      <c r="WXV42" s="7"/>
      <c r="WXW42" s="7"/>
      <c r="WXX42" s="7"/>
      <c r="WXY42" s="7"/>
      <c r="WXZ42" s="7"/>
      <c r="WYA42" s="7"/>
      <c r="WYB42" s="7"/>
      <c r="WYC42" s="7"/>
      <c r="WYD42" s="7"/>
      <c r="WYE42" s="7"/>
      <c r="WYF42" s="7"/>
      <c r="WYG42" s="7"/>
      <c r="WYH42" s="7"/>
      <c r="WYI42" s="7"/>
      <c r="WYJ42" s="7"/>
      <c r="WYK42" s="7"/>
      <c r="WYL42" s="7"/>
      <c r="WYM42" s="7"/>
      <c r="WYN42" s="7"/>
      <c r="WYO42" s="7"/>
      <c r="WYP42" s="7"/>
      <c r="WYQ42" s="7"/>
      <c r="WYR42" s="7"/>
      <c r="WYS42" s="7"/>
      <c r="WYT42" s="7"/>
      <c r="WYU42" s="7"/>
      <c r="WYV42" s="7"/>
      <c r="WYW42" s="7"/>
      <c r="WYX42" s="7"/>
      <c r="WYY42" s="7"/>
      <c r="WYZ42" s="7"/>
      <c r="WZA42" s="7"/>
      <c r="WZB42" s="7"/>
      <c r="WZC42" s="7"/>
      <c r="WZD42" s="7"/>
      <c r="WZE42" s="7"/>
      <c r="WZF42" s="7"/>
      <c r="WZG42" s="7"/>
      <c r="WZH42" s="7"/>
      <c r="WZI42" s="7"/>
      <c r="WZJ42" s="7"/>
      <c r="WZK42" s="7"/>
      <c r="WZL42" s="7"/>
      <c r="WZM42" s="7"/>
      <c r="WZN42" s="7"/>
      <c r="WZO42" s="7"/>
      <c r="WZP42" s="7"/>
      <c r="WZQ42" s="7"/>
      <c r="WZR42" s="7"/>
      <c r="WZS42" s="7"/>
      <c r="WZT42" s="7"/>
      <c r="WZU42" s="7"/>
      <c r="WZV42" s="7"/>
      <c r="WZW42" s="7"/>
      <c r="WZX42" s="7"/>
      <c r="WZY42" s="7"/>
      <c r="WZZ42" s="7"/>
      <c r="XAA42" s="7"/>
      <c r="XAB42" s="7"/>
      <c r="XAC42" s="7"/>
      <c r="XAD42" s="7"/>
      <c r="XAE42" s="7"/>
      <c r="XAF42" s="7"/>
      <c r="XAG42" s="7"/>
      <c r="XAH42" s="7"/>
      <c r="XAI42" s="7"/>
      <c r="XAJ42" s="7"/>
      <c r="XAK42" s="7"/>
      <c r="XAL42" s="7"/>
      <c r="XAM42" s="7"/>
      <c r="XAN42" s="7"/>
      <c r="XAO42" s="7"/>
      <c r="XAP42" s="7"/>
      <c r="XAQ42" s="7"/>
      <c r="XAR42" s="7"/>
      <c r="XAS42" s="7"/>
      <c r="XAT42" s="7"/>
      <c r="XAU42" s="7"/>
      <c r="XAV42" s="7"/>
      <c r="XAW42" s="7"/>
      <c r="XAX42" s="7"/>
      <c r="XAY42" s="7"/>
      <c r="XAZ42" s="7"/>
      <c r="XBA42" s="7"/>
      <c r="XBB42" s="7"/>
      <c r="XBC42" s="7"/>
      <c r="XBD42" s="7"/>
      <c r="XBE42" s="7"/>
      <c r="XBF42" s="7"/>
      <c r="XBG42" s="7"/>
      <c r="XBH42" s="7"/>
      <c r="XBI42" s="7"/>
      <c r="XBJ42" s="7"/>
      <c r="XBK42" s="7"/>
      <c r="XBL42" s="7"/>
      <c r="XBM42" s="7"/>
      <c r="XBN42" s="7"/>
      <c r="XBO42" s="7"/>
      <c r="XBP42" s="7"/>
      <c r="XBQ42" s="7"/>
      <c r="XBR42" s="7"/>
      <c r="XBS42" s="7"/>
      <c r="XBT42" s="7"/>
      <c r="XBU42" s="7"/>
      <c r="XBV42" s="7"/>
      <c r="XBW42" s="7"/>
      <c r="XBX42" s="7"/>
      <c r="XBY42" s="7"/>
      <c r="XBZ42" s="7"/>
      <c r="XCA42" s="7"/>
      <c r="XCB42" s="7"/>
      <c r="XCC42" s="7"/>
      <c r="XCD42" s="7"/>
      <c r="XCE42" s="7"/>
      <c r="XCF42" s="7"/>
      <c r="XCG42" s="7"/>
      <c r="XCH42" s="7"/>
      <c r="XCI42" s="7"/>
      <c r="XCJ42" s="7"/>
      <c r="XCK42" s="7"/>
      <c r="XCL42" s="7"/>
      <c r="XCM42" s="7"/>
      <c r="XCN42" s="7"/>
      <c r="XCO42" s="7"/>
      <c r="XCP42" s="7"/>
      <c r="XCQ42" s="7"/>
      <c r="XCR42" s="7"/>
      <c r="XCS42" s="7"/>
      <c r="XCT42" s="7"/>
      <c r="XCU42" s="7"/>
      <c r="XCV42" s="7"/>
      <c r="XCW42" s="7"/>
      <c r="XCX42" s="7"/>
      <c r="XCY42" s="7"/>
      <c r="XCZ42" s="7"/>
      <c r="XDA42" s="7"/>
      <c r="XDB42" s="7"/>
      <c r="XDC42" s="7"/>
      <c r="XDD42" s="7"/>
      <c r="XDE42" s="7"/>
      <c r="XDF42" s="7"/>
      <c r="XDG42" s="7"/>
      <c r="XDH42" s="7"/>
      <c r="XDI42" s="7"/>
      <c r="XDJ42" s="7"/>
      <c r="XDK42" s="7"/>
      <c r="XDL42" s="7"/>
      <c r="XDM42" s="7"/>
      <c r="XDN42" s="7"/>
      <c r="XDO42" s="7"/>
      <c r="XDP42" s="7"/>
      <c r="XDQ42" s="7"/>
      <c r="XDR42" s="7"/>
      <c r="XDS42" s="7"/>
      <c r="XDT42" s="7"/>
      <c r="XDU42" s="7"/>
      <c r="XDV42" s="7"/>
      <c r="XDW42" s="7"/>
      <c r="XDX42" s="7"/>
      <c r="XDY42" s="7"/>
      <c r="XDZ42" s="7"/>
      <c r="XEA42" s="7"/>
      <c r="XEB42" s="7"/>
      <c r="XEC42" s="7"/>
    </row>
    <row r="43" spans="1:16357" ht="22.5" x14ac:dyDescent="0.25">
      <c r="A43" s="16">
        <v>528</v>
      </c>
      <c r="B43" s="87">
        <v>43347</v>
      </c>
      <c r="C43" s="16" t="s">
        <v>85</v>
      </c>
      <c r="D43" s="16" t="s">
        <v>86</v>
      </c>
      <c r="E43" s="16" t="s">
        <v>66</v>
      </c>
      <c r="F43" s="90">
        <v>31872.19</v>
      </c>
      <c r="G43" s="91"/>
      <c r="H43" s="87" t="s">
        <v>41</v>
      </c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  <c r="JG43" s="7"/>
      <c r="JH43" s="7"/>
      <c r="JI43" s="7"/>
      <c r="JJ43" s="7"/>
      <c r="JK43" s="7"/>
      <c r="JL43" s="7"/>
      <c r="JM43" s="7"/>
      <c r="JN43" s="7"/>
      <c r="JO43" s="7"/>
      <c r="JP43" s="7"/>
      <c r="JQ43" s="7"/>
      <c r="JR43" s="7"/>
      <c r="JS43" s="7"/>
      <c r="JT43" s="7"/>
      <c r="JU43" s="7"/>
      <c r="JV43" s="7"/>
      <c r="JW43" s="7"/>
      <c r="JX43" s="7"/>
      <c r="JY43" s="7"/>
      <c r="JZ43" s="7"/>
      <c r="KA43" s="7"/>
      <c r="KB43" s="7"/>
      <c r="KC43" s="7"/>
      <c r="KD43" s="7"/>
      <c r="KE43" s="7"/>
      <c r="KF43" s="7"/>
      <c r="KG43" s="7"/>
      <c r="KH43" s="7"/>
      <c r="KI43" s="7"/>
      <c r="KJ43" s="7"/>
      <c r="KK43" s="7"/>
      <c r="KL43" s="7"/>
      <c r="KM43" s="7"/>
      <c r="KN43" s="7"/>
      <c r="KO43" s="7"/>
      <c r="KP43" s="7"/>
      <c r="KQ43" s="7"/>
      <c r="KR43" s="7"/>
      <c r="KS43" s="7"/>
      <c r="KT43" s="7"/>
      <c r="KU43" s="7"/>
      <c r="KV43" s="7"/>
      <c r="KW43" s="7"/>
      <c r="KX43" s="7"/>
      <c r="KY43" s="7"/>
      <c r="KZ43" s="7"/>
      <c r="LA43" s="7"/>
      <c r="LB43" s="7"/>
      <c r="LC43" s="7"/>
      <c r="LD43" s="7"/>
      <c r="LE43" s="7"/>
      <c r="LF43" s="7"/>
      <c r="LG43" s="7"/>
      <c r="LH43" s="7"/>
      <c r="LI43" s="7"/>
      <c r="LJ43" s="7"/>
      <c r="LK43" s="7"/>
      <c r="LL43" s="7"/>
      <c r="LM43" s="7"/>
      <c r="LN43" s="7"/>
      <c r="LO43" s="7"/>
      <c r="LP43" s="7"/>
      <c r="LQ43" s="7"/>
      <c r="LR43" s="7"/>
      <c r="LS43" s="7"/>
      <c r="LT43" s="7"/>
      <c r="LU43" s="7"/>
      <c r="LV43" s="7"/>
      <c r="LW43" s="7"/>
      <c r="LX43" s="7"/>
      <c r="LY43" s="7"/>
      <c r="LZ43" s="7"/>
      <c r="MA43" s="7"/>
      <c r="MB43" s="7"/>
      <c r="MC43" s="7"/>
      <c r="MD43" s="7"/>
      <c r="ME43" s="7"/>
      <c r="MF43" s="7"/>
      <c r="MG43" s="7"/>
      <c r="MH43" s="7"/>
      <c r="MI43" s="7"/>
      <c r="MJ43" s="7"/>
      <c r="MK43" s="7"/>
      <c r="ML43" s="7"/>
      <c r="MM43" s="7"/>
      <c r="MN43" s="7"/>
      <c r="MO43" s="7"/>
      <c r="MP43" s="7"/>
      <c r="MQ43" s="7"/>
      <c r="MR43" s="7"/>
      <c r="MS43" s="7"/>
      <c r="MT43" s="7"/>
      <c r="MU43" s="7"/>
      <c r="MV43" s="7"/>
      <c r="MW43" s="7"/>
      <c r="MX43" s="7"/>
      <c r="MY43" s="7"/>
      <c r="MZ43" s="7"/>
      <c r="NA43" s="7"/>
      <c r="NB43" s="7"/>
      <c r="NC43" s="7"/>
      <c r="ND43" s="7"/>
      <c r="NE43" s="7"/>
      <c r="NF43" s="7"/>
      <c r="NG43" s="7"/>
      <c r="NH43" s="7"/>
      <c r="NI43" s="7"/>
      <c r="NJ43" s="7"/>
      <c r="NK43" s="7"/>
      <c r="NL43" s="7"/>
      <c r="NM43" s="7"/>
      <c r="NN43" s="7"/>
      <c r="NO43" s="7"/>
      <c r="NP43" s="7"/>
      <c r="NQ43" s="7"/>
      <c r="NR43" s="7"/>
      <c r="NS43" s="7"/>
      <c r="NT43" s="7"/>
      <c r="NU43" s="7"/>
      <c r="NV43" s="7"/>
      <c r="NW43" s="7"/>
      <c r="NX43" s="7"/>
      <c r="NY43" s="7"/>
      <c r="NZ43" s="7"/>
      <c r="OA43" s="7"/>
      <c r="OB43" s="7"/>
      <c r="OC43" s="7"/>
      <c r="OD43" s="7"/>
      <c r="OE43" s="7"/>
      <c r="OF43" s="7"/>
      <c r="OG43" s="7"/>
      <c r="OH43" s="7"/>
      <c r="OI43" s="7"/>
      <c r="OJ43" s="7"/>
      <c r="OK43" s="7"/>
      <c r="OL43" s="7"/>
      <c r="OM43" s="7"/>
      <c r="ON43" s="7"/>
      <c r="OO43" s="7"/>
      <c r="OP43" s="7"/>
      <c r="OQ43" s="7"/>
      <c r="OR43" s="7"/>
      <c r="OS43" s="7"/>
      <c r="OT43" s="7"/>
      <c r="OU43" s="7"/>
      <c r="OV43" s="7"/>
      <c r="OW43" s="7"/>
      <c r="OX43" s="7"/>
      <c r="OY43" s="7"/>
      <c r="OZ43" s="7"/>
      <c r="PA43" s="7"/>
      <c r="PB43" s="7"/>
      <c r="PC43" s="7"/>
      <c r="PD43" s="7"/>
      <c r="PE43" s="7"/>
      <c r="PF43" s="7"/>
      <c r="PG43" s="7"/>
      <c r="PH43" s="7"/>
      <c r="PI43" s="7"/>
      <c r="PJ43" s="7"/>
      <c r="PK43" s="7"/>
      <c r="PL43" s="7"/>
      <c r="PM43" s="7"/>
      <c r="PN43" s="7"/>
      <c r="PO43" s="7"/>
      <c r="PP43" s="7"/>
      <c r="PQ43" s="7"/>
      <c r="PR43" s="7"/>
      <c r="PS43" s="7"/>
      <c r="PT43" s="7"/>
      <c r="PU43" s="7"/>
      <c r="PV43" s="7"/>
      <c r="PW43" s="7"/>
      <c r="PX43" s="7"/>
      <c r="PY43" s="7"/>
      <c r="PZ43" s="7"/>
      <c r="QA43" s="7"/>
      <c r="QB43" s="7"/>
      <c r="QC43" s="7"/>
      <c r="QD43" s="7"/>
      <c r="QE43" s="7"/>
      <c r="QF43" s="7"/>
      <c r="QG43" s="7"/>
      <c r="QH43" s="7"/>
      <c r="QI43" s="7"/>
      <c r="QJ43" s="7"/>
      <c r="QK43" s="7"/>
      <c r="QL43" s="7"/>
      <c r="QM43" s="7"/>
      <c r="QN43" s="7"/>
      <c r="QO43" s="7"/>
      <c r="QP43" s="7"/>
      <c r="QQ43" s="7"/>
      <c r="QR43" s="7"/>
      <c r="QS43" s="7"/>
      <c r="QT43" s="7"/>
      <c r="QU43" s="7"/>
      <c r="QV43" s="7"/>
      <c r="QW43" s="7"/>
      <c r="QX43" s="7"/>
      <c r="QY43" s="7"/>
      <c r="QZ43" s="7"/>
      <c r="RA43" s="7"/>
      <c r="RB43" s="7"/>
      <c r="RC43" s="7"/>
      <c r="RD43" s="7"/>
      <c r="RE43" s="7"/>
      <c r="RF43" s="7"/>
      <c r="RG43" s="7"/>
      <c r="RH43" s="7"/>
      <c r="RI43" s="7"/>
      <c r="RJ43" s="7"/>
      <c r="RK43" s="7"/>
      <c r="RL43" s="7"/>
      <c r="RM43" s="7"/>
      <c r="RN43" s="7"/>
      <c r="RO43" s="7"/>
      <c r="RP43" s="7"/>
      <c r="RQ43" s="7"/>
      <c r="RR43" s="7"/>
      <c r="RS43" s="7"/>
      <c r="RT43" s="7"/>
      <c r="RU43" s="7"/>
      <c r="RV43" s="7"/>
      <c r="RW43" s="7"/>
      <c r="RX43" s="7"/>
      <c r="RY43" s="7"/>
      <c r="RZ43" s="7"/>
      <c r="SA43" s="7"/>
      <c r="SB43" s="7"/>
      <c r="SC43" s="7"/>
      <c r="SD43" s="7"/>
      <c r="SE43" s="7"/>
      <c r="SF43" s="7"/>
      <c r="SG43" s="7"/>
      <c r="SH43" s="7"/>
      <c r="SI43" s="7"/>
      <c r="SJ43" s="7"/>
      <c r="SK43" s="7"/>
      <c r="SL43" s="7"/>
      <c r="SM43" s="7"/>
      <c r="SN43" s="7"/>
      <c r="SO43" s="7"/>
      <c r="SP43" s="7"/>
      <c r="SQ43" s="7"/>
      <c r="SR43" s="7"/>
      <c r="SS43" s="7"/>
      <c r="ST43" s="7"/>
      <c r="SU43" s="7"/>
      <c r="SV43" s="7"/>
      <c r="SW43" s="7"/>
      <c r="SX43" s="7"/>
      <c r="SY43" s="7"/>
      <c r="SZ43" s="7"/>
      <c r="TA43" s="7"/>
      <c r="TB43" s="7"/>
      <c r="TC43" s="7"/>
      <c r="TD43" s="7"/>
      <c r="TE43" s="7"/>
      <c r="TF43" s="7"/>
      <c r="TG43" s="7"/>
      <c r="TH43" s="7"/>
      <c r="TI43" s="7"/>
      <c r="TJ43" s="7"/>
      <c r="TK43" s="7"/>
      <c r="TL43" s="7"/>
      <c r="TM43" s="7"/>
      <c r="TN43" s="7"/>
      <c r="TO43" s="7"/>
      <c r="TP43" s="7"/>
      <c r="TQ43" s="7"/>
      <c r="TR43" s="7"/>
      <c r="TS43" s="7"/>
      <c r="TT43" s="7"/>
      <c r="TU43" s="7"/>
      <c r="TV43" s="7"/>
      <c r="TW43" s="7"/>
      <c r="TX43" s="7"/>
      <c r="TY43" s="7"/>
      <c r="TZ43" s="7"/>
      <c r="UA43" s="7"/>
      <c r="UB43" s="7"/>
      <c r="UC43" s="7"/>
      <c r="UD43" s="7"/>
      <c r="UE43" s="7"/>
      <c r="UF43" s="7"/>
      <c r="UG43" s="7"/>
      <c r="UH43" s="7"/>
      <c r="UI43" s="7"/>
      <c r="UJ43" s="7"/>
      <c r="UK43" s="7"/>
      <c r="UL43" s="7"/>
      <c r="UM43" s="7"/>
      <c r="UN43" s="7"/>
      <c r="UO43" s="7"/>
      <c r="UP43" s="7"/>
      <c r="UQ43" s="7"/>
      <c r="UR43" s="7"/>
      <c r="US43" s="7"/>
      <c r="UT43" s="7"/>
      <c r="UU43" s="7"/>
      <c r="UV43" s="7"/>
      <c r="UW43" s="7"/>
      <c r="UX43" s="7"/>
      <c r="UY43" s="7"/>
      <c r="UZ43" s="7"/>
      <c r="VA43" s="7"/>
      <c r="VB43" s="7"/>
      <c r="VC43" s="7"/>
      <c r="VD43" s="7"/>
      <c r="VE43" s="7"/>
      <c r="VF43" s="7"/>
      <c r="VG43" s="7"/>
      <c r="VH43" s="7"/>
      <c r="VI43" s="7"/>
      <c r="VJ43" s="7"/>
      <c r="VK43" s="7"/>
      <c r="VL43" s="7"/>
      <c r="VM43" s="7"/>
      <c r="VN43" s="7"/>
      <c r="VO43" s="7"/>
      <c r="VP43" s="7"/>
      <c r="VQ43" s="7"/>
      <c r="VR43" s="7"/>
      <c r="VS43" s="7"/>
      <c r="VT43" s="7"/>
      <c r="VU43" s="7"/>
      <c r="VV43" s="7"/>
      <c r="VW43" s="7"/>
      <c r="VX43" s="7"/>
      <c r="VY43" s="7"/>
      <c r="VZ43" s="7"/>
      <c r="WA43" s="7"/>
      <c r="WB43" s="7"/>
      <c r="WC43" s="7"/>
      <c r="WD43" s="7"/>
      <c r="WE43" s="7"/>
      <c r="WF43" s="7"/>
      <c r="WG43" s="7"/>
      <c r="WH43" s="7"/>
      <c r="WI43" s="7"/>
      <c r="WJ43" s="7"/>
      <c r="WK43" s="7"/>
      <c r="WL43" s="7"/>
      <c r="WM43" s="7"/>
      <c r="WN43" s="7"/>
      <c r="WO43" s="7"/>
      <c r="WP43" s="7"/>
      <c r="WQ43" s="7"/>
      <c r="WR43" s="7"/>
      <c r="WS43" s="7"/>
      <c r="WT43" s="7"/>
      <c r="WU43" s="7"/>
      <c r="WV43" s="7"/>
      <c r="WW43" s="7"/>
      <c r="WX43" s="7"/>
      <c r="WY43" s="7"/>
      <c r="WZ43" s="7"/>
      <c r="XA43" s="7"/>
      <c r="XB43" s="7"/>
      <c r="XC43" s="7"/>
      <c r="XD43" s="7"/>
      <c r="XE43" s="7"/>
      <c r="XF43" s="7"/>
      <c r="XG43" s="7"/>
      <c r="XH43" s="7"/>
      <c r="XI43" s="7"/>
      <c r="XJ43" s="7"/>
      <c r="XK43" s="7"/>
      <c r="XL43" s="7"/>
      <c r="XM43" s="7"/>
      <c r="XN43" s="7"/>
      <c r="XO43" s="7"/>
      <c r="XP43" s="7"/>
      <c r="XQ43" s="7"/>
      <c r="XR43" s="7"/>
      <c r="XS43" s="7"/>
      <c r="XT43" s="7"/>
      <c r="XU43" s="7"/>
      <c r="XV43" s="7"/>
      <c r="XW43" s="7"/>
      <c r="XX43" s="7"/>
      <c r="XY43" s="7"/>
      <c r="XZ43" s="7"/>
      <c r="YA43" s="7"/>
      <c r="YB43" s="7"/>
      <c r="YC43" s="7"/>
      <c r="YD43" s="7"/>
      <c r="YE43" s="7"/>
      <c r="YF43" s="7"/>
      <c r="YG43" s="7"/>
      <c r="YH43" s="7"/>
      <c r="YI43" s="7"/>
      <c r="YJ43" s="7"/>
      <c r="YK43" s="7"/>
      <c r="YL43" s="7"/>
      <c r="YM43" s="7"/>
      <c r="YN43" s="7"/>
      <c r="YO43" s="7"/>
      <c r="YP43" s="7"/>
      <c r="YQ43" s="7"/>
      <c r="YR43" s="7"/>
      <c r="YS43" s="7"/>
      <c r="YT43" s="7"/>
      <c r="YU43" s="7"/>
      <c r="YV43" s="7"/>
      <c r="YW43" s="7"/>
      <c r="YX43" s="7"/>
      <c r="YY43" s="7"/>
      <c r="YZ43" s="7"/>
      <c r="ZA43" s="7"/>
      <c r="ZB43" s="7"/>
      <c r="ZC43" s="7"/>
      <c r="ZD43" s="7"/>
      <c r="ZE43" s="7"/>
      <c r="ZF43" s="7"/>
      <c r="ZG43" s="7"/>
      <c r="ZH43" s="7"/>
      <c r="ZI43" s="7"/>
      <c r="ZJ43" s="7"/>
      <c r="ZK43" s="7"/>
      <c r="ZL43" s="7"/>
      <c r="ZM43" s="7"/>
      <c r="ZN43" s="7"/>
      <c r="ZO43" s="7"/>
      <c r="ZP43" s="7"/>
      <c r="ZQ43" s="7"/>
      <c r="ZR43" s="7"/>
      <c r="ZS43" s="7"/>
      <c r="ZT43" s="7"/>
      <c r="ZU43" s="7"/>
      <c r="ZV43" s="7"/>
      <c r="ZW43" s="7"/>
      <c r="ZX43" s="7"/>
      <c r="ZY43" s="7"/>
      <c r="ZZ43" s="7"/>
      <c r="AAA43" s="7"/>
      <c r="AAB43" s="7"/>
      <c r="AAC43" s="7"/>
      <c r="AAD43" s="7"/>
      <c r="AAE43" s="7"/>
      <c r="AAF43" s="7"/>
      <c r="AAG43" s="7"/>
      <c r="AAH43" s="7"/>
      <c r="AAI43" s="7"/>
      <c r="AAJ43" s="7"/>
      <c r="AAK43" s="7"/>
      <c r="AAL43" s="7"/>
      <c r="AAM43" s="7"/>
      <c r="AAN43" s="7"/>
      <c r="AAO43" s="7"/>
      <c r="AAP43" s="7"/>
      <c r="AAQ43" s="7"/>
      <c r="AAR43" s="7"/>
      <c r="AAS43" s="7"/>
      <c r="AAT43" s="7"/>
      <c r="AAU43" s="7"/>
      <c r="AAV43" s="7"/>
      <c r="AAW43" s="7"/>
      <c r="AAX43" s="7"/>
      <c r="AAY43" s="7"/>
      <c r="AAZ43" s="7"/>
      <c r="ABA43" s="7"/>
      <c r="ABB43" s="7"/>
      <c r="ABC43" s="7"/>
      <c r="ABD43" s="7"/>
      <c r="ABE43" s="7"/>
      <c r="ABF43" s="7"/>
      <c r="ABG43" s="7"/>
      <c r="ABH43" s="7"/>
      <c r="ABI43" s="7"/>
      <c r="ABJ43" s="7"/>
      <c r="ABK43" s="7"/>
      <c r="ABL43" s="7"/>
      <c r="ABM43" s="7"/>
      <c r="ABN43" s="7"/>
      <c r="ABO43" s="7"/>
      <c r="ABP43" s="7"/>
      <c r="ABQ43" s="7"/>
      <c r="ABR43" s="7"/>
      <c r="ABS43" s="7"/>
      <c r="ABT43" s="7"/>
      <c r="ABU43" s="7"/>
      <c r="ABV43" s="7"/>
      <c r="ABW43" s="7"/>
      <c r="ABX43" s="7"/>
      <c r="ABY43" s="7"/>
      <c r="ABZ43" s="7"/>
      <c r="ACA43" s="7"/>
      <c r="ACB43" s="7"/>
      <c r="ACC43" s="7"/>
      <c r="ACD43" s="7"/>
      <c r="ACE43" s="7"/>
      <c r="ACF43" s="7"/>
      <c r="ACG43" s="7"/>
      <c r="ACH43" s="7"/>
      <c r="ACI43" s="7"/>
      <c r="ACJ43" s="7"/>
      <c r="ACK43" s="7"/>
      <c r="ACL43" s="7"/>
      <c r="ACM43" s="7"/>
      <c r="ACN43" s="7"/>
      <c r="ACO43" s="7"/>
      <c r="ACP43" s="7"/>
      <c r="ACQ43" s="7"/>
      <c r="ACR43" s="7"/>
      <c r="ACS43" s="7"/>
      <c r="ACT43" s="7"/>
      <c r="ACU43" s="7"/>
      <c r="ACV43" s="7"/>
      <c r="ACW43" s="7"/>
      <c r="ACX43" s="7"/>
      <c r="ACY43" s="7"/>
      <c r="ACZ43" s="7"/>
      <c r="ADA43" s="7"/>
      <c r="ADB43" s="7"/>
      <c r="ADC43" s="7"/>
      <c r="ADD43" s="7"/>
      <c r="ADE43" s="7"/>
      <c r="ADF43" s="7"/>
      <c r="ADG43" s="7"/>
      <c r="ADH43" s="7"/>
      <c r="ADI43" s="7"/>
      <c r="ADJ43" s="7"/>
      <c r="ADK43" s="7"/>
      <c r="ADL43" s="7"/>
      <c r="ADM43" s="7"/>
      <c r="ADN43" s="7"/>
      <c r="ADO43" s="7"/>
      <c r="ADP43" s="7"/>
      <c r="ADQ43" s="7"/>
      <c r="ADR43" s="7"/>
      <c r="ADS43" s="7"/>
      <c r="ADT43" s="7"/>
      <c r="ADU43" s="7"/>
      <c r="ADV43" s="7"/>
      <c r="ADW43" s="7"/>
      <c r="ADX43" s="7"/>
      <c r="ADY43" s="7"/>
      <c r="ADZ43" s="7"/>
      <c r="AEA43" s="7"/>
      <c r="AEB43" s="7"/>
      <c r="AEC43" s="7"/>
      <c r="AED43" s="7"/>
      <c r="AEE43" s="7"/>
      <c r="AEF43" s="7"/>
      <c r="AEG43" s="7"/>
      <c r="AEH43" s="7"/>
      <c r="AEI43" s="7"/>
      <c r="AEJ43" s="7"/>
      <c r="AEK43" s="7"/>
      <c r="AEL43" s="7"/>
      <c r="AEM43" s="7"/>
      <c r="AEN43" s="7"/>
      <c r="AEO43" s="7"/>
      <c r="AEP43" s="7"/>
      <c r="AEQ43" s="7"/>
      <c r="AER43" s="7"/>
      <c r="AES43" s="7"/>
      <c r="AET43" s="7"/>
      <c r="AEU43" s="7"/>
      <c r="AEV43" s="7"/>
      <c r="AEW43" s="7"/>
      <c r="AEX43" s="7"/>
      <c r="AEY43" s="7"/>
      <c r="AEZ43" s="7"/>
      <c r="AFA43" s="7"/>
      <c r="AFB43" s="7"/>
      <c r="AFC43" s="7"/>
      <c r="AFD43" s="7"/>
      <c r="AFE43" s="7"/>
      <c r="AFF43" s="7"/>
      <c r="AFG43" s="7"/>
      <c r="AFH43" s="7"/>
      <c r="AFI43" s="7"/>
      <c r="AFJ43" s="7"/>
      <c r="AFK43" s="7"/>
      <c r="AFL43" s="7"/>
      <c r="AFM43" s="7"/>
      <c r="AFN43" s="7"/>
      <c r="AFO43" s="7"/>
      <c r="AFP43" s="7"/>
      <c r="AFQ43" s="7"/>
      <c r="AFR43" s="7"/>
      <c r="AFS43" s="7"/>
      <c r="AFT43" s="7"/>
      <c r="AFU43" s="7"/>
      <c r="AFV43" s="7"/>
      <c r="AFW43" s="7"/>
      <c r="AFX43" s="7"/>
      <c r="AFY43" s="7"/>
      <c r="AFZ43" s="7"/>
      <c r="AGA43" s="7"/>
      <c r="AGB43" s="7"/>
      <c r="AGC43" s="7"/>
      <c r="AGD43" s="7"/>
      <c r="AGE43" s="7"/>
      <c r="AGF43" s="7"/>
      <c r="AGG43" s="7"/>
      <c r="AGH43" s="7"/>
      <c r="AGI43" s="7"/>
      <c r="AGJ43" s="7"/>
      <c r="AGK43" s="7"/>
      <c r="AGL43" s="7"/>
      <c r="AGM43" s="7"/>
      <c r="AGN43" s="7"/>
      <c r="AGO43" s="7"/>
      <c r="AGP43" s="7"/>
      <c r="AGQ43" s="7"/>
      <c r="AGR43" s="7"/>
      <c r="AGS43" s="7"/>
      <c r="AGT43" s="7"/>
      <c r="AGU43" s="7"/>
      <c r="AGV43" s="7"/>
      <c r="AGW43" s="7"/>
      <c r="AGX43" s="7"/>
      <c r="AGY43" s="7"/>
      <c r="AGZ43" s="7"/>
      <c r="AHA43" s="7"/>
      <c r="AHB43" s="7"/>
      <c r="AHC43" s="7"/>
      <c r="AHD43" s="7"/>
      <c r="AHE43" s="7"/>
      <c r="AHF43" s="7"/>
      <c r="AHG43" s="7"/>
      <c r="AHH43" s="7"/>
      <c r="AHI43" s="7"/>
      <c r="AHJ43" s="7"/>
      <c r="AHK43" s="7"/>
      <c r="AHL43" s="7"/>
      <c r="AHM43" s="7"/>
      <c r="AHN43" s="7"/>
      <c r="AHO43" s="7"/>
      <c r="AHP43" s="7"/>
      <c r="AHQ43" s="7"/>
      <c r="AHR43" s="7"/>
      <c r="AHS43" s="7"/>
      <c r="AHT43" s="7"/>
      <c r="AHU43" s="7"/>
      <c r="AHV43" s="7"/>
      <c r="AHW43" s="7"/>
      <c r="AHX43" s="7"/>
      <c r="AHY43" s="7"/>
      <c r="AHZ43" s="7"/>
      <c r="AIA43" s="7"/>
      <c r="AIB43" s="7"/>
      <c r="AIC43" s="7"/>
      <c r="AID43" s="7"/>
      <c r="AIE43" s="7"/>
      <c r="AIF43" s="7"/>
      <c r="AIG43" s="7"/>
      <c r="AIH43" s="7"/>
      <c r="AII43" s="7"/>
      <c r="AIJ43" s="7"/>
      <c r="AIK43" s="7"/>
      <c r="AIL43" s="7"/>
      <c r="AIM43" s="7"/>
      <c r="AIN43" s="7"/>
      <c r="AIO43" s="7"/>
      <c r="AIP43" s="7"/>
      <c r="AIQ43" s="7"/>
      <c r="AIR43" s="7"/>
      <c r="AIS43" s="7"/>
      <c r="AIT43" s="7"/>
      <c r="AIU43" s="7"/>
      <c r="AIV43" s="7"/>
      <c r="AIW43" s="7"/>
      <c r="AIX43" s="7"/>
      <c r="AIY43" s="7"/>
      <c r="AIZ43" s="7"/>
      <c r="AJA43" s="7"/>
      <c r="AJB43" s="7"/>
      <c r="AJC43" s="7"/>
      <c r="AJD43" s="7"/>
      <c r="AJE43" s="7"/>
      <c r="AJF43" s="7"/>
      <c r="AJG43" s="7"/>
      <c r="AJH43" s="7"/>
      <c r="AJI43" s="7"/>
      <c r="AJJ43" s="7"/>
      <c r="AJK43" s="7"/>
      <c r="AJL43" s="7"/>
      <c r="AJM43" s="7"/>
      <c r="AJN43" s="7"/>
      <c r="AJO43" s="7"/>
      <c r="AJP43" s="7"/>
      <c r="AJQ43" s="7"/>
      <c r="AJR43" s="7"/>
      <c r="AJS43" s="7"/>
      <c r="AJT43" s="7"/>
      <c r="AJU43" s="7"/>
      <c r="AJV43" s="7"/>
      <c r="AJW43" s="7"/>
      <c r="AJX43" s="7"/>
      <c r="AJY43" s="7"/>
      <c r="AJZ43" s="7"/>
      <c r="AKA43" s="7"/>
      <c r="AKB43" s="7"/>
      <c r="AKC43" s="7"/>
      <c r="AKD43" s="7"/>
      <c r="AKE43" s="7"/>
      <c r="AKF43" s="7"/>
      <c r="AKG43" s="7"/>
      <c r="AKH43" s="7"/>
      <c r="AKI43" s="7"/>
      <c r="AKJ43" s="7"/>
      <c r="AKK43" s="7"/>
      <c r="AKL43" s="7"/>
      <c r="AKM43" s="7"/>
      <c r="AKN43" s="7"/>
      <c r="AKO43" s="7"/>
      <c r="AKP43" s="7"/>
      <c r="AKQ43" s="7"/>
      <c r="AKR43" s="7"/>
      <c r="AKS43" s="7"/>
      <c r="AKT43" s="7"/>
      <c r="AKU43" s="7"/>
      <c r="AKV43" s="7"/>
      <c r="AKW43" s="7"/>
      <c r="AKX43" s="7"/>
      <c r="AKY43" s="7"/>
      <c r="AKZ43" s="7"/>
      <c r="ALA43" s="7"/>
      <c r="ALB43" s="7"/>
      <c r="ALC43" s="7"/>
      <c r="ALD43" s="7"/>
      <c r="ALE43" s="7"/>
      <c r="ALF43" s="7"/>
      <c r="ALG43" s="7"/>
      <c r="ALH43" s="7"/>
      <c r="ALI43" s="7"/>
      <c r="ALJ43" s="7"/>
      <c r="ALK43" s="7"/>
      <c r="ALL43" s="7"/>
      <c r="ALM43" s="7"/>
      <c r="ALN43" s="7"/>
      <c r="ALO43" s="7"/>
      <c r="ALP43" s="7"/>
      <c r="ALQ43" s="7"/>
      <c r="ALR43" s="7"/>
      <c r="ALS43" s="7"/>
      <c r="ALT43" s="7"/>
      <c r="ALU43" s="7"/>
      <c r="ALV43" s="7"/>
      <c r="ALW43" s="7"/>
      <c r="ALX43" s="7"/>
      <c r="ALY43" s="7"/>
      <c r="ALZ43" s="7"/>
      <c r="AMA43" s="7"/>
      <c r="AMB43" s="7"/>
      <c r="AMC43" s="7"/>
      <c r="AMD43" s="7"/>
      <c r="AME43" s="7"/>
      <c r="AMF43" s="7"/>
      <c r="AMG43" s="7"/>
      <c r="AMH43" s="7"/>
      <c r="AMI43" s="7"/>
      <c r="AMJ43" s="7"/>
      <c r="AMK43" s="7"/>
      <c r="AML43" s="7"/>
      <c r="AMM43" s="7"/>
      <c r="AMN43" s="7"/>
      <c r="AMO43" s="7"/>
      <c r="AMP43" s="7"/>
      <c r="AMQ43" s="7"/>
      <c r="AMR43" s="7"/>
      <c r="AMS43" s="7"/>
      <c r="AMT43" s="7"/>
      <c r="AMU43" s="7"/>
      <c r="AMV43" s="7"/>
      <c r="AMW43" s="7"/>
      <c r="AMX43" s="7"/>
      <c r="AMY43" s="7"/>
      <c r="AMZ43" s="7"/>
      <c r="ANA43" s="7"/>
      <c r="ANB43" s="7"/>
      <c r="ANC43" s="7"/>
      <c r="AND43" s="7"/>
      <c r="ANE43" s="7"/>
      <c r="ANF43" s="7"/>
      <c r="ANG43" s="7"/>
      <c r="ANH43" s="7"/>
      <c r="ANI43" s="7"/>
      <c r="ANJ43" s="7"/>
      <c r="ANK43" s="7"/>
      <c r="ANL43" s="7"/>
      <c r="ANM43" s="7"/>
      <c r="ANN43" s="7"/>
      <c r="ANO43" s="7"/>
      <c r="ANP43" s="7"/>
      <c r="ANQ43" s="7"/>
      <c r="ANR43" s="7"/>
      <c r="ANS43" s="7"/>
      <c r="ANT43" s="7"/>
      <c r="ANU43" s="7"/>
      <c r="ANV43" s="7"/>
      <c r="ANW43" s="7"/>
      <c r="ANX43" s="7"/>
      <c r="ANY43" s="7"/>
      <c r="ANZ43" s="7"/>
      <c r="AOA43" s="7"/>
      <c r="AOB43" s="7"/>
      <c r="AOC43" s="7"/>
      <c r="AOD43" s="7"/>
      <c r="AOE43" s="7"/>
      <c r="AOF43" s="7"/>
      <c r="AOG43" s="7"/>
      <c r="AOH43" s="7"/>
      <c r="AOI43" s="7"/>
      <c r="AOJ43" s="7"/>
      <c r="AOK43" s="7"/>
      <c r="AOL43" s="7"/>
      <c r="AOM43" s="7"/>
      <c r="AON43" s="7"/>
      <c r="AOO43" s="7"/>
      <c r="AOP43" s="7"/>
      <c r="AOQ43" s="7"/>
      <c r="AOR43" s="7"/>
      <c r="AOS43" s="7"/>
      <c r="AOT43" s="7"/>
      <c r="AOU43" s="7"/>
      <c r="AOV43" s="7"/>
      <c r="AOW43" s="7"/>
      <c r="AOX43" s="7"/>
      <c r="AOY43" s="7"/>
      <c r="AOZ43" s="7"/>
      <c r="APA43" s="7"/>
      <c r="APB43" s="7"/>
      <c r="APC43" s="7"/>
      <c r="APD43" s="7"/>
      <c r="APE43" s="7"/>
      <c r="APF43" s="7"/>
      <c r="APG43" s="7"/>
      <c r="APH43" s="7"/>
      <c r="API43" s="7"/>
      <c r="APJ43" s="7"/>
      <c r="APK43" s="7"/>
      <c r="APL43" s="7"/>
      <c r="APM43" s="7"/>
      <c r="APN43" s="7"/>
      <c r="APO43" s="7"/>
      <c r="APP43" s="7"/>
      <c r="APQ43" s="7"/>
      <c r="APR43" s="7"/>
      <c r="APS43" s="7"/>
      <c r="APT43" s="7"/>
      <c r="APU43" s="7"/>
      <c r="APV43" s="7"/>
      <c r="APW43" s="7"/>
      <c r="APX43" s="7"/>
      <c r="APY43" s="7"/>
      <c r="APZ43" s="7"/>
      <c r="AQA43" s="7"/>
      <c r="AQB43" s="7"/>
      <c r="AQC43" s="7"/>
      <c r="AQD43" s="7"/>
      <c r="AQE43" s="7"/>
      <c r="AQF43" s="7"/>
      <c r="AQG43" s="7"/>
      <c r="AQH43" s="7"/>
      <c r="AQI43" s="7"/>
      <c r="AQJ43" s="7"/>
      <c r="AQK43" s="7"/>
      <c r="AQL43" s="7"/>
      <c r="AQM43" s="7"/>
      <c r="AQN43" s="7"/>
      <c r="AQO43" s="7"/>
      <c r="AQP43" s="7"/>
      <c r="AQQ43" s="7"/>
      <c r="AQR43" s="7"/>
      <c r="AQS43" s="7"/>
      <c r="AQT43" s="7"/>
      <c r="AQU43" s="7"/>
      <c r="AQV43" s="7"/>
      <c r="AQW43" s="7"/>
      <c r="AQX43" s="7"/>
      <c r="AQY43" s="7"/>
      <c r="AQZ43" s="7"/>
      <c r="ARA43" s="7"/>
      <c r="ARB43" s="7"/>
      <c r="ARC43" s="7"/>
      <c r="ARD43" s="7"/>
      <c r="ARE43" s="7"/>
      <c r="ARF43" s="7"/>
      <c r="ARG43" s="7"/>
      <c r="ARH43" s="7"/>
      <c r="ARI43" s="7"/>
      <c r="ARJ43" s="7"/>
      <c r="ARK43" s="7"/>
      <c r="ARL43" s="7"/>
      <c r="ARM43" s="7"/>
      <c r="ARN43" s="7"/>
      <c r="ARO43" s="7"/>
      <c r="ARP43" s="7"/>
      <c r="ARQ43" s="7"/>
      <c r="ARR43" s="7"/>
      <c r="ARS43" s="7"/>
      <c r="ART43" s="7"/>
      <c r="ARU43" s="7"/>
      <c r="ARV43" s="7"/>
      <c r="ARW43" s="7"/>
      <c r="ARX43" s="7"/>
      <c r="ARY43" s="7"/>
      <c r="ARZ43" s="7"/>
      <c r="ASA43" s="7"/>
      <c r="ASB43" s="7"/>
      <c r="ASC43" s="7"/>
      <c r="ASD43" s="7"/>
      <c r="ASE43" s="7"/>
      <c r="ASF43" s="7"/>
      <c r="ASG43" s="7"/>
      <c r="ASH43" s="7"/>
      <c r="ASI43" s="7"/>
      <c r="ASJ43" s="7"/>
      <c r="ASK43" s="7"/>
      <c r="ASL43" s="7"/>
      <c r="ASM43" s="7"/>
      <c r="ASN43" s="7"/>
      <c r="ASO43" s="7"/>
      <c r="ASP43" s="7"/>
      <c r="ASQ43" s="7"/>
      <c r="ASR43" s="7"/>
      <c r="ASS43" s="7"/>
      <c r="AST43" s="7"/>
      <c r="ASU43" s="7"/>
      <c r="ASV43" s="7"/>
      <c r="ASW43" s="7"/>
      <c r="ASX43" s="7"/>
      <c r="ASY43" s="7"/>
      <c r="ASZ43" s="7"/>
      <c r="ATA43" s="7"/>
      <c r="ATB43" s="7"/>
      <c r="ATC43" s="7"/>
      <c r="ATD43" s="7"/>
      <c r="ATE43" s="7"/>
      <c r="ATF43" s="7"/>
      <c r="ATG43" s="7"/>
      <c r="ATH43" s="7"/>
      <c r="ATI43" s="7"/>
      <c r="ATJ43" s="7"/>
      <c r="ATK43" s="7"/>
      <c r="ATL43" s="7"/>
      <c r="ATM43" s="7"/>
      <c r="ATN43" s="7"/>
      <c r="ATO43" s="7"/>
      <c r="ATP43" s="7"/>
      <c r="ATQ43" s="7"/>
      <c r="ATR43" s="7"/>
      <c r="ATS43" s="7"/>
      <c r="ATT43" s="7"/>
      <c r="ATU43" s="7"/>
      <c r="ATV43" s="7"/>
      <c r="ATW43" s="7"/>
      <c r="ATX43" s="7"/>
      <c r="ATY43" s="7"/>
      <c r="ATZ43" s="7"/>
      <c r="AUA43" s="7"/>
      <c r="AUB43" s="7"/>
      <c r="AUC43" s="7"/>
      <c r="AUD43" s="7"/>
      <c r="AUE43" s="7"/>
      <c r="AUF43" s="7"/>
      <c r="AUG43" s="7"/>
      <c r="AUH43" s="7"/>
      <c r="AUI43" s="7"/>
      <c r="AUJ43" s="7"/>
      <c r="AUK43" s="7"/>
      <c r="AUL43" s="7"/>
      <c r="AUM43" s="7"/>
      <c r="AUN43" s="7"/>
      <c r="AUO43" s="7"/>
      <c r="AUP43" s="7"/>
      <c r="AUQ43" s="7"/>
      <c r="AUR43" s="7"/>
      <c r="AUS43" s="7"/>
      <c r="AUT43" s="7"/>
      <c r="AUU43" s="7"/>
      <c r="AUV43" s="7"/>
      <c r="AUW43" s="7"/>
      <c r="AUX43" s="7"/>
      <c r="AUY43" s="7"/>
      <c r="AUZ43" s="7"/>
      <c r="AVA43" s="7"/>
      <c r="AVB43" s="7"/>
      <c r="AVC43" s="7"/>
      <c r="AVD43" s="7"/>
      <c r="AVE43" s="7"/>
      <c r="AVF43" s="7"/>
      <c r="AVG43" s="7"/>
      <c r="AVH43" s="7"/>
      <c r="AVI43" s="7"/>
      <c r="AVJ43" s="7"/>
      <c r="AVK43" s="7"/>
      <c r="AVL43" s="7"/>
      <c r="AVM43" s="7"/>
      <c r="AVN43" s="7"/>
      <c r="AVO43" s="7"/>
      <c r="AVP43" s="7"/>
      <c r="AVQ43" s="7"/>
      <c r="AVR43" s="7"/>
      <c r="AVS43" s="7"/>
      <c r="AVT43" s="7"/>
      <c r="AVU43" s="7"/>
      <c r="AVV43" s="7"/>
      <c r="AVW43" s="7"/>
      <c r="AVX43" s="7"/>
      <c r="AVY43" s="7"/>
      <c r="AVZ43" s="7"/>
      <c r="AWA43" s="7"/>
      <c r="AWB43" s="7"/>
      <c r="AWC43" s="7"/>
      <c r="AWD43" s="7"/>
      <c r="AWE43" s="7"/>
      <c r="AWF43" s="7"/>
      <c r="AWG43" s="7"/>
      <c r="AWH43" s="7"/>
      <c r="AWI43" s="7"/>
      <c r="AWJ43" s="7"/>
      <c r="AWK43" s="7"/>
      <c r="AWL43" s="7"/>
      <c r="AWM43" s="7"/>
      <c r="AWN43" s="7"/>
      <c r="AWO43" s="7"/>
      <c r="AWP43" s="7"/>
      <c r="AWQ43" s="7"/>
      <c r="AWR43" s="7"/>
      <c r="AWS43" s="7"/>
      <c r="AWT43" s="7"/>
      <c r="AWU43" s="7"/>
      <c r="AWV43" s="7"/>
      <c r="AWW43" s="7"/>
      <c r="AWX43" s="7"/>
      <c r="AWY43" s="7"/>
      <c r="AWZ43" s="7"/>
      <c r="AXA43" s="7"/>
      <c r="AXB43" s="7"/>
      <c r="AXC43" s="7"/>
      <c r="AXD43" s="7"/>
      <c r="AXE43" s="7"/>
      <c r="AXF43" s="7"/>
      <c r="AXG43" s="7"/>
      <c r="AXH43" s="7"/>
      <c r="AXI43" s="7"/>
      <c r="AXJ43" s="7"/>
      <c r="AXK43" s="7"/>
      <c r="AXL43" s="7"/>
      <c r="AXM43" s="7"/>
      <c r="AXN43" s="7"/>
      <c r="AXO43" s="7"/>
      <c r="AXP43" s="7"/>
      <c r="AXQ43" s="7"/>
      <c r="AXR43" s="7"/>
      <c r="AXS43" s="7"/>
      <c r="AXT43" s="7"/>
      <c r="AXU43" s="7"/>
      <c r="AXV43" s="7"/>
      <c r="AXW43" s="7"/>
      <c r="AXX43" s="7"/>
      <c r="AXY43" s="7"/>
      <c r="AXZ43" s="7"/>
      <c r="AYA43" s="7"/>
      <c r="AYB43" s="7"/>
      <c r="AYC43" s="7"/>
      <c r="AYD43" s="7"/>
      <c r="AYE43" s="7"/>
      <c r="AYF43" s="7"/>
      <c r="AYG43" s="7"/>
      <c r="AYH43" s="7"/>
      <c r="AYI43" s="7"/>
      <c r="AYJ43" s="7"/>
      <c r="AYK43" s="7"/>
      <c r="AYL43" s="7"/>
      <c r="AYM43" s="7"/>
      <c r="AYN43" s="7"/>
      <c r="AYO43" s="7"/>
      <c r="AYP43" s="7"/>
      <c r="AYQ43" s="7"/>
      <c r="AYR43" s="7"/>
      <c r="AYS43" s="7"/>
      <c r="AYT43" s="7"/>
      <c r="AYU43" s="7"/>
      <c r="AYV43" s="7"/>
      <c r="AYW43" s="7"/>
      <c r="AYX43" s="7"/>
      <c r="AYY43" s="7"/>
      <c r="AYZ43" s="7"/>
      <c r="AZA43" s="7"/>
      <c r="AZB43" s="7"/>
      <c r="AZC43" s="7"/>
      <c r="AZD43" s="7"/>
      <c r="AZE43" s="7"/>
      <c r="AZF43" s="7"/>
      <c r="AZG43" s="7"/>
      <c r="AZH43" s="7"/>
      <c r="AZI43" s="7"/>
      <c r="AZJ43" s="7"/>
      <c r="AZK43" s="7"/>
      <c r="AZL43" s="7"/>
      <c r="AZM43" s="7"/>
      <c r="AZN43" s="7"/>
      <c r="AZO43" s="7"/>
      <c r="AZP43" s="7"/>
      <c r="AZQ43" s="7"/>
      <c r="AZR43" s="7"/>
      <c r="AZS43" s="7"/>
      <c r="AZT43" s="7"/>
      <c r="AZU43" s="7"/>
      <c r="AZV43" s="7"/>
      <c r="AZW43" s="7"/>
      <c r="AZX43" s="7"/>
      <c r="AZY43" s="7"/>
      <c r="AZZ43" s="7"/>
      <c r="BAA43" s="7"/>
      <c r="BAB43" s="7"/>
      <c r="BAC43" s="7"/>
      <c r="BAD43" s="7"/>
      <c r="BAE43" s="7"/>
      <c r="BAF43" s="7"/>
      <c r="BAG43" s="7"/>
      <c r="BAH43" s="7"/>
      <c r="BAI43" s="7"/>
      <c r="BAJ43" s="7"/>
      <c r="BAK43" s="7"/>
      <c r="BAL43" s="7"/>
      <c r="BAM43" s="7"/>
      <c r="BAN43" s="7"/>
      <c r="BAO43" s="7"/>
      <c r="BAP43" s="7"/>
      <c r="BAQ43" s="7"/>
      <c r="BAR43" s="7"/>
      <c r="BAS43" s="7"/>
      <c r="BAT43" s="7"/>
      <c r="BAU43" s="7"/>
      <c r="BAV43" s="7"/>
      <c r="BAW43" s="7"/>
      <c r="BAX43" s="7"/>
      <c r="BAY43" s="7"/>
      <c r="BAZ43" s="7"/>
      <c r="BBA43" s="7"/>
      <c r="BBB43" s="7"/>
      <c r="BBC43" s="7"/>
      <c r="BBD43" s="7"/>
      <c r="BBE43" s="7"/>
      <c r="BBF43" s="7"/>
      <c r="BBG43" s="7"/>
      <c r="BBH43" s="7"/>
      <c r="BBI43" s="7"/>
      <c r="BBJ43" s="7"/>
      <c r="BBK43" s="7"/>
      <c r="BBL43" s="7"/>
      <c r="BBM43" s="7"/>
      <c r="BBN43" s="7"/>
      <c r="BBO43" s="7"/>
      <c r="BBP43" s="7"/>
      <c r="BBQ43" s="7"/>
      <c r="BBR43" s="7"/>
      <c r="BBS43" s="7"/>
      <c r="BBT43" s="7"/>
      <c r="BBU43" s="7"/>
      <c r="BBV43" s="7"/>
      <c r="BBW43" s="7"/>
      <c r="BBX43" s="7"/>
      <c r="BBY43" s="7"/>
      <c r="BBZ43" s="7"/>
      <c r="BCA43" s="7"/>
      <c r="BCB43" s="7"/>
      <c r="BCC43" s="7"/>
      <c r="BCD43" s="7"/>
      <c r="BCE43" s="7"/>
      <c r="BCF43" s="7"/>
      <c r="BCG43" s="7"/>
      <c r="BCH43" s="7"/>
      <c r="BCI43" s="7"/>
      <c r="BCJ43" s="7"/>
      <c r="BCK43" s="7"/>
      <c r="BCL43" s="7"/>
      <c r="BCM43" s="7"/>
      <c r="BCN43" s="7"/>
      <c r="BCO43" s="7"/>
      <c r="BCP43" s="7"/>
      <c r="BCQ43" s="7"/>
      <c r="BCR43" s="7"/>
      <c r="BCS43" s="7"/>
      <c r="BCT43" s="7"/>
      <c r="BCU43" s="7"/>
      <c r="BCV43" s="7"/>
      <c r="BCW43" s="7"/>
      <c r="BCX43" s="7"/>
      <c r="BCY43" s="7"/>
      <c r="BCZ43" s="7"/>
      <c r="BDA43" s="7"/>
      <c r="BDB43" s="7"/>
      <c r="BDC43" s="7"/>
      <c r="BDD43" s="7"/>
      <c r="BDE43" s="7"/>
      <c r="BDF43" s="7"/>
      <c r="BDG43" s="7"/>
      <c r="BDH43" s="7"/>
      <c r="BDI43" s="7"/>
      <c r="BDJ43" s="7"/>
      <c r="BDK43" s="7"/>
      <c r="BDL43" s="7"/>
      <c r="BDM43" s="7"/>
      <c r="BDN43" s="7"/>
      <c r="BDO43" s="7"/>
      <c r="BDP43" s="7"/>
      <c r="BDQ43" s="7"/>
      <c r="BDR43" s="7"/>
      <c r="BDS43" s="7"/>
      <c r="BDT43" s="7"/>
      <c r="BDU43" s="7"/>
      <c r="BDV43" s="7"/>
      <c r="BDW43" s="7"/>
      <c r="BDX43" s="7"/>
      <c r="BDY43" s="7"/>
      <c r="BDZ43" s="7"/>
      <c r="BEA43" s="7"/>
      <c r="BEB43" s="7"/>
      <c r="BEC43" s="7"/>
      <c r="BED43" s="7"/>
      <c r="BEE43" s="7"/>
      <c r="BEF43" s="7"/>
      <c r="BEG43" s="7"/>
      <c r="BEH43" s="7"/>
      <c r="BEI43" s="7"/>
      <c r="BEJ43" s="7"/>
      <c r="BEK43" s="7"/>
      <c r="BEL43" s="7"/>
      <c r="BEM43" s="7"/>
      <c r="BEN43" s="7"/>
      <c r="BEO43" s="7"/>
      <c r="BEP43" s="7"/>
      <c r="BEQ43" s="7"/>
      <c r="BER43" s="7"/>
      <c r="BES43" s="7"/>
      <c r="BET43" s="7"/>
      <c r="BEU43" s="7"/>
      <c r="BEV43" s="7"/>
      <c r="BEW43" s="7"/>
      <c r="BEX43" s="7"/>
      <c r="BEY43" s="7"/>
      <c r="BEZ43" s="7"/>
      <c r="BFA43" s="7"/>
      <c r="BFB43" s="7"/>
      <c r="BFC43" s="7"/>
      <c r="BFD43" s="7"/>
      <c r="BFE43" s="7"/>
      <c r="BFF43" s="7"/>
      <c r="BFG43" s="7"/>
      <c r="BFH43" s="7"/>
      <c r="BFI43" s="7"/>
      <c r="BFJ43" s="7"/>
      <c r="BFK43" s="7"/>
      <c r="BFL43" s="7"/>
      <c r="BFM43" s="7"/>
      <c r="BFN43" s="7"/>
      <c r="BFO43" s="7"/>
      <c r="BFP43" s="7"/>
      <c r="BFQ43" s="7"/>
      <c r="BFR43" s="7"/>
      <c r="BFS43" s="7"/>
      <c r="BFT43" s="7"/>
      <c r="BFU43" s="7"/>
      <c r="BFV43" s="7"/>
      <c r="BFW43" s="7"/>
      <c r="BFX43" s="7"/>
      <c r="BFY43" s="7"/>
      <c r="BFZ43" s="7"/>
      <c r="BGA43" s="7"/>
      <c r="BGB43" s="7"/>
      <c r="BGC43" s="7"/>
      <c r="BGD43" s="7"/>
      <c r="BGE43" s="7"/>
      <c r="BGF43" s="7"/>
      <c r="BGG43" s="7"/>
      <c r="BGH43" s="7"/>
      <c r="BGI43" s="7"/>
      <c r="BGJ43" s="7"/>
      <c r="BGK43" s="7"/>
      <c r="BGL43" s="7"/>
      <c r="BGM43" s="7"/>
      <c r="BGN43" s="7"/>
      <c r="BGO43" s="7"/>
      <c r="BGP43" s="7"/>
      <c r="BGQ43" s="7"/>
      <c r="BGR43" s="7"/>
      <c r="BGS43" s="7"/>
      <c r="BGT43" s="7"/>
      <c r="BGU43" s="7"/>
      <c r="BGV43" s="7"/>
      <c r="BGW43" s="7"/>
      <c r="BGX43" s="7"/>
      <c r="BGY43" s="7"/>
      <c r="BGZ43" s="7"/>
      <c r="BHA43" s="7"/>
      <c r="BHB43" s="7"/>
      <c r="BHC43" s="7"/>
      <c r="BHD43" s="7"/>
      <c r="BHE43" s="7"/>
      <c r="BHF43" s="7"/>
      <c r="BHG43" s="7"/>
      <c r="BHH43" s="7"/>
      <c r="BHI43" s="7"/>
      <c r="BHJ43" s="7"/>
      <c r="BHK43" s="7"/>
      <c r="BHL43" s="7"/>
      <c r="BHM43" s="7"/>
      <c r="BHN43" s="7"/>
      <c r="BHO43" s="7"/>
      <c r="BHP43" s="7"/>
      <c r="BHQ43" s="7"/>
      <c r="BHR43" s="7"/>
      <c r="BHS43" s="7"/>
      <c r="BHT43" s="7"/>
      <c r="BHU43" s="7"/>
      <c r="BHV43" s="7"/>
      <c r="BHW43" s="7"/>
      <c r="BHX43" s="7"/>
      <c r="BHY43" s="7"/>
      <c r="BHZ43" s="7"/>
      <c r="BIA43" s="7"/>
      <c r="BIB43" s="7"/>
      <c r="BIC43" s="7"/>
      <c r="BID43" s="7"/>
      <c r="BIE43" s="7"/>
      <c r="BIF43" s="7"/>
      <c r="BIG43" s="7"/>
      <c r="BIH43" s="7"/>
      <c r="BII43" s="7"/>
      <c r="BIJ43" s="7"/>
      <c r="BIK43" s="7"/>
      <c r="BIL43" s="7"/>
      <c r="BIM43" s="7"/>
      <c r="BIN43" s="7"/>
      <c r="BIO43" s="7"/>
      <c r="BIP43" s="7"/>
      <c r="BIQ43" s="7"/>
      <c r="BIR43" s="7"/>
      <c r="BIS43" s="7"/>
      <c r="BIT43" s="7"/>
      <c r="BIU43" s="7"/>
      <c r="BIV43" s="7"/>
      <c r="BIW43" s="7"/>
      <c r="BIX43" s="7"/>
      <c r="BIY43" s="7"/>
      <c r="BIZ43" s="7"/>
      <c r="BJA43" s="7"/>
      <c r="BJB43" s="7"/>
      <c r="BJC43" s="7"/>
      <c r="BJD43" s="7"/>
      <c r="BJE43" s="7"/>
      <c r="BJF43" s="7"/>
      <c r="BJG43" s="7"/>
      <c r="BJH43" s="7"/>
      <c r="BJI43" s="7"/>
      <c r="BJJ43" s="7"/>
      <c r="BJK43" s="7"/>
      <c r="BJL43" s="7"/>
      <c r="BJM43" s="7"/>
      <c r="BJN43" s="7"/>
      <c r="BJO43" s="7"/>
      <c r="BJP43" s="7"/>
      <c r="BJQ43" s="7"/>
      <c r="BJR43" s="7"/>
      <c r="BJS43" s="7"/>
      <c r="BJT43" s="7"/>
      <c r="BJU43" s="7"/>
      <c r="BJV43" s="7"/>
      <c r="BJW43" s="7"/>
      <c r="BJX43" s="7"/>
      <c r="BJY43" s="7"/>
      <c r="BJZ43" s="7"/>
      <c r="BKA43" s="7"/>
      <c r="BKB43" s="7"/>
      <c r="BKC43" s="7"/>
      <c r="BKD43" s="7"/>
      <c r="BKE43" s="7"/>
      <c r="BKF43" s="7"/>
      <c r="BKG43" s="7"/>
      <c r="BKH43" s="7"/>
      <c r="BKI43" s="7"/>
      <c r="BKJ43" s="7"/>
      <c r="BKK43" s="7"/>
      <c r="BKL43" s="7"/>
      <c r="BKM43" s="7"/>
      <c r="BKN43" s="7"/>
      <c r="BKO43" s="7"/>
      <c r="BKP43" s="7"/>
      <c r="BKQ43" s="7"/>
      <c r="BKR43" s="7"/>
      <c r="BKS43" s="7"/>
      <c r="BKT43" s="7"/>
      <c r="BKU43" s="7"/>
      <c r="BKV43" s="7"/>
      <c r="BKW43" s="7"/>
      <c r="BKX43" s="7"/>
      <c r="BKY43" s="7"/>
      <c r="BKZ43" s="7"/>
      <c r="BLA43" s="7"/>
      <c r="BLB43" s="7"/>
      <c r="BLC43" s="7"/>
      <c r="BLD43" s="7"/>
      <c r="BLE43" s="7"/>
      <c r="BLF43" s="7"/>
      <c r="BLG43" s="7"/>
      <c r="BLH43" s="7"/>
      <c r="BLI43" s="7"/>
      <c r="BLJ43" s="7"/>
      <c r="BLK43" s="7"/>
      <c r="BLL43" s="7"/>
      <c r="BLM43" s="7"/>
      <c r="BLN43" s="7"/>
      <c r="BLO43" s="7"/>
      <c r="BLP43" s="7"/>
      <c r="BLQ43" s="7"/>
      <c r="BLR43" s="7"/>
      <c r="BLS43" s="7"/>
      <c r="BLT43" s="7"/>
      <c r="BLU43" s="7"/>
      <c r="BLV43" s="7"/>
      <c r="BLW43" s="7"/>
      <c r="BLX43" s="7"/>
      <c r="BLY43" s="7"/>
      <c r="BLZ43" s="7"/>
      <c r="BMA43" s="7"/>
      <c r="BMB43" s="7"/>
      <c r="BMC43" s="7"/>
      <c r="BMD43" s="7"/>
      <c r="BME43" s="7"/>
      <c r="BMF43" s="7"/>
      <c r="BMG43" s="7"/>
      <c r="BMH43" s="7"/>
      <c r="BMI43" s="7"/>
      <c r="BMJ43" s="7"/>
      <c r="BMK43" s="7"/>
      <c r="BML43" s="7"/>
      <c r="BMM43" s="7"/>
      <c r="BMN43" s="7"/>
      <c r="BMO43" s="7"/>
      <c r="BMP43" s="7"/>
      <c r="BMQ43" s="7"/>
      <c r="BMR43" s="7"/>
      <c r="BMS43" s="7"/>
      <c r="BMT43" s="7"/>
      <c r="BMU43" s="7"/>
      <c r="BMV43" s="7"/>
      <c r="BMW43" s="7"/>
      <c r="BMX43" s="7"/>
      <c r="BMY43" s="7"/>
      <c r="BMZ43" s="7"/>
      <c r="BNA43" s="7"/>
      <c r="BNB43" s="7"/>
      <c r="BNC43" s="7"/>
      <c r="BND43" s="7"/>
      <c r="BNE43" s="7"/>
      <c r="BNF43" s="7"/>
      <c r="BNG43" s="7"/>
      <c r="BNH43" s="7"/>
      <c r="BNI43" s="7"/>
      <c r="BNJ43" s="7"/>
      <c r="BNK43" s="7"/>
      <c r="BNL43" s="7"/>
      <c r="BNM43" s="7"/>
      <c r="BNN43" s="7"/>
      <c r="BNO43" s="7"/>
      <c r="BNP43" s="7"/>
      <c r="BNQ43" s="7"/>
      <c r="BNR43" s="7"/>
      <c r="BNS43" s="7"/>
      <c r="BNT43" s="7"/>
      <c r="BNU43" s="7"/>
      <c r="BNV43" s="7"/>
      <c r="BNW43" s="7"/>
      <c r="BNX43" s="7"/>
      <c r="BNY43" s="7"/>
      <c r="BNZ43" s="7"/>
      <c r="BOA43" s="7"/>
      <c r="BOB43" s="7"/>
      <c r="BOC43" s="7"/>
      <c r="BOD43" s="7"/>
      <c r="BOE43" s="7"/>
      <c r="BOF43" s="7"/>
      <c r="BOG43" s="7"/>
      <c r="BOH43" s="7"/>
      <c r="BOI43" s="7"/>
      <c r="BOJ43" s="7"/>
      <c r="BOK43" s="7"/>
      <c r="BOL43" s="7"/>
      <c r="BOM43" s="7"/>
      <c r="BON43" s="7"/>
      <c r="BOO43" s="7"/>
      <c r="BOP43" s="7"/>
      <c r="BOQ43" s="7"/>
      <c r="BOR43" s="7"/>
      <c r="BOS43" s="7"/>
      <c r="BOT43" s="7"/>
      <c r="BOU43" s="7"/>
      <c r="BOV43" s="7"/>
      <c r="BOW43" s="7"/>
      <c r="BOX43" s="7"/>
      <c r="BOY43" s="7"/>
      <c r="BOZ43" s="7"/>
      <c r="BPA43" s="7"/>
      <c r="BPB43" s="7"/>
      <c r="BPC43" s="7"/>
      <c r="BPD43" s="7"/>
      <c r="BPE43" s="7"/>
      <c r="BPF43" s="7"/>
      <c r="BPG43" s="7"/>
      <c r="BPH43" s="7"/>
      <c r="BPI43" s="7"/>
      <c r="BPJ43" s="7"/>
      <c r="BPK43" s="7"/>
      <c r="BPL43" s="7"/>
      <c r="BPM43" s="7"/>
      <c r="BPN43" s="7"/>
      <c r="BPO43" s="7"/>
      <c r="BPP43" s="7"/>
      <c r="BPQ43" s="7"/>
      <c r="BPR43" s="7"/>
      <c r="BPS43" s="7"/>
      <c r="BPT43" s="7"/>
      <c r="BPU43" s="7"/>
      <c r="BPV43" s="7"/>
      <c r="BPW43" s="7"/>
      <c r="BPX43" s="7"/>
      <c r="BPY43" s="7"/>
      <c r="BPZ43" s="7"/>
      <c r="BQA43" s="7"/>
      <c r="BQB43" s="7"/>
      <c r="BQC43" s="7"/>
      <c r="BQD43" s="7"/>
      <c r="BQE43" s="7"/>
      <c r="BQF43" s="7"/>
      <c r="BQG43" s="7"/>
      <c r="BQH43" s="7"/>
      <c r="BQI43" s="7"/>
      <c r="BQJ43" s="7"/>
      <c r="BQK43" s="7"/>
      <c r="BQL43" s="7"/>
      <c r="BQM43" s="7"/>
      <c r="BQN43" s="7"/>
      <c r="BQO43" s="7"/>
      <c r="BQP43" s="7"/>
      <c r="BQQ43" s="7"/>
      <c r="BQR43" s="7"/>
      <c r="BQS43" s="7"/>
      <c r="BQT43" s="7"/>
      <c r="BQU43" s="7"/>
      <c r="BQV43" s="7"/>
      <c r="BQW43" s="7"/>
      <c r="BQX43" s="7"/>
      <c r="BQY43" s="7"/>
      <c r="BQZ43" s="7"/>
      <c r="BRA43" s="7"/>
      <c r="BRB43" s="7"/>
      <c r="BRC43" s="7"/>
      <c r="BRD43" s="7"/>
      <c r="BRE43" s="7"/>
      <c r="BRF43" s="7"/>
      <c r="BRG43" s="7"/>
      <c r="BRH43" s="7"/>
      <c r="BRI43" s="7"/>
      <c r="BRJ43" s="7"/>
      <c r="BRK43" s="7"/>
      <c r="BRL43" s="7"/>
      <c r="BRM43" s="7"/>
      <c r="BRN43" s="7"/>
      <c r="BRO43" s="7"/>
      <c r="BRP43" s="7"/>
      <c r="BRQ43" s="7"/>
      <c r="BRR43" s="7"/>
      <c r="BRS43" s="7"/>
      <c r="BRT43" s="7"/>
      <c r="BRU43" s="7"/>
      <c r="BRV43" s="7"/>
      <c r="BRW43" s="7"/>
      <c r="BRX43" s="7"/>
      <c r="BRY43" s="7"/>
      <c r="BRZ43" s="7"/>
      <c r="BSA43" s="7"/>
      <c r="BSB43" s="7"/>
      <c r="BSC43" s="7"/>
      <c r="BSD43" s="7"/>
      <c r="BSE43" s="7"/>
      <c r="BSF43" s="7"/>
      <c r="BSG43" s="7"/>
      <c r="BSH43" s="7"/>
      <c r="BSI43" s="7"/>
      <c r="BSJ43" s="7"/>
      <c r="BSK43" s="7"/>
      <c r="BSL43" s="7"/>
      <c r="BSM43" s="7"/>
      <c r="BSN43" s="7"/>
      <c r="BSO43" s="7"/>
      <c r="BSP43" s="7"/>
      <c r="BSQ43" s="7"/>
      <c r="BSR43" s="7"/>
      <c r="BSS43" s="7"/>
      <c r="BST43" s="7"/>
      <c r="BSU43" s="7"/>
      <c r="BSV43" s="7"/>
      <c r="BSW43" s="7"/>
      <c r="BSX43" s="7"/>
      <c r="BSY43" s="7"/>
      <c r="BSZ43" s="7"/>
      <c r="BTA43" s="7"/>
      <c r="BTB43" s="7"/>
      <c r="BTC43" s="7"/>
      <c r="BTD43" s="7"/>
      <c r="BTE43" s="7"/>
      <c r="BTF43" s="7"/>
      <c r="BTG43" s="7"/>
      <c r="BTH43" s="7"/>
      <c r="BTI43" s="7"/>
      <c r="BTJ43" s="7"/>
      <c r="BTK43" s="7"/>
      <c r="BTL43" s="7"/>
      <c r="BTM43" s="7"/>
      <c r="BTN43" s="7"/>
      <c r="BTO43" s="7"/>
      <c r="BTP43" s="7"/>
      <c r="BTQ43" s="7"/>
      <c r="BTR43" s="7"/>
      <c r="BTS43" s="7"/>
      <c r="BTT43" s="7"/>
      <c r="BTU43" s="7"/>
      <c r="BTV43" s="7"/>
      <c r="BTW43" s="7"/>
      <c r="BTX43" s="7"/>
      <c r="BTY43" s="7"/>
      <c r="BTZ43" s="7"/>
      <c r="BUA43" s="7"/>
      <c r="BUB43" s="7"/>
      <c r="BUC43" s="7"/>
      <c r="BUD43" s="7"/>
      <c r="BUE43" s="7"/>
      <c r="BUF43" s="7"/>
      <c r="BUG43" s="7"/>
      <c r="BUH43" s="7"/>
      <c r="BUI43" s="7"/>
      <c r="BUJ43" s="7"/>
      <c r="BUK43" s="7"/>
      <c r="BUL43" s="7"/>
      <c r="BUM43" s="7"/>
      <c r="BUN43" s="7"/>
      <c r="BUO43" s="7"/>
      <c r="BUP43" s="7"/>
      <c r="BUQ43" s="7"/>
      <c r="BUR43" s="7"/>
      <c r="BUS43" s="7"/>
      <c r="BUT43" s="7"/>
      <c r="BUU43" s="7"/>
      <c r="BUV43" s="7"/>
      <c r="BUW43" s="7"/>
      <c r="BUX43" s="7"/>
      <c r="BUY43" s="7"/>
      <c r="BUZ43" s="7"/>
      <c r="BVA43" s="7"/>
      <c r="BVB43" s="7"/>
      <c r="BVC43" s="7"/>
      <c r="BVD43" s="7"/>
      <c r="BVE43" s="7"/>
      <c r="BVF43" s="7"/>
      <c r="BVG43" s="7"/>
      <c r="BVH43" s="7"/>
      <c r="BVI43" s="7"/>
      <c r="BVJ43" s="7"/>
      <c r="BVK43" s="7"/>
      <c r="BVL43" s="7"/>
      <c r="BVM43" s="7"/>
      <c r="BVN43" s="7"/>
      <c r="BVO43" s="7"/>
      <c r="BVP43" s="7"/>
      <c r="BVQ43" s="7"/>
      <c r="BVR43" s="7"/>
      <c r="BVS43" s="7"/>
      <c r="BVT43" s="7"/>
      <c r="BVU43" s="7"/>
      <c r="BVV43" s="7"/>
      <c r="BVW43" s="7"/>
      <c r="BVX43" s="7"/>
      <c r="BVY43" s="7"/>
      <c r="BVZ43" s="7"/>
      <c r="BWA43" s="7"/>
      <c r="BWB43" s="7"/>
      <c r="BWC43" s="7"/>
      <c r="BWD43" s="7"/>
      <c r="BWE43" s="7"/>
      <c r="BWF43" s="7"/>
      <c r="BWG43" s="7"/>
      <c r="BWH43" s="7"/>
      <c r="BWI43" s="7"/>
      <c r="BWJ43" s="7"/>
      <c r="BWK43" s="7"/>
      <c r="BWL43" s="7"/>
      <c r="BWM43" s="7"/>
      <c r="BWN43" s="7"/>
      <c r="BWO43" s="7"/>
      <c r="BWP43" s="7"/>
      <c r="BWQ43" s="7"/>
      <c r="BWR43" s="7"/>
      <c r="BWS43" s="7"/>
      <c r="BWT43" s="7"/>
      <c r="BWU43" s="7"/>
      <c r="BWV43" s="7"/>
      <c r="BWW43" s="7"/>
      <c r="BWX43" s="7"/>
      <c r="BWY43" s="7"/>
      <c r="BWZ43" s="7"/>
      <c r="BXA43" s="7"/>
      <c r="BXB43" s="7"/>
      <c r="BXC43" s="7"/>
      <c r="BXD43" s="7"/>
      <c r="BXE43" s="7"/>
      <c r="BXF43" s="7"/>
      <c r="BXG43" s="7"/>
      <c r="BXH43" s="7"/>
      <c r="BXI43" s="7"/>
      <c r="BXJ43" s="7"/>
      <c r="BXK43" s="7"/>
      <c r="BXL43" s="7"/>
      <c r="BXM43" s="7"/>
      <c r="BXN43" s="7"/>
      <c r="BXO43" s="7"/>
      <c r="BXP43" s="7"/>
      <c r="BXQ43" s="7"/>
      <c r="BXR43" s="7"/>
      <c r="BXS43" s="7"/>
      <c r="BXT43" s="7"/>
      <c r="BXU43" s="7"/>
      <c r="BXV43" s="7"/>
      <c r="BXW43" s="7"/>
      <c r="BXX43" s="7"/>
      <c r="BXY43" s="7"/>
      <c r="BXZ43" s="7"/>
      <c r="BYA43" s="7"/>
      <c r="BYB43" s="7"/>
      <c r="BYC43" s="7"/>
      <c r="BYD43" s="7"/>
      <c r="BYE43" s="7"/>
      <c r="BYF43" s="7"/>
      <c r="BYG43" s="7"/>
      <c r="BYH43" s="7"/>
      <c r="BYI43" s="7"/>
      <c r="BYJ43" s="7"/>
      <c r="BYK43" s="7"/>
      <c r="BYL43" s="7"/>
      <c r="BYM43" s="7"/>
      <c r="BYN43" s="7"/>
      <c r="BYO43" s="7"/>
      <c r="BYP43" s="7"/>
      <c r="BYQ43" s="7"/>
      <c r="BYR43" s="7"/>
      <c r="BYS43" s="7"/>
      <c r="BYT43" s="7"/>
      <c r="BYU43" s="7"/>
      <c r="BYV43" s="7"/>
      <c r="BYW43" s="7"/>
      <c r="BYX43" s="7"/>
      <c r="BYY43" s="7"/>
      <c r="BYZ43" s="7"/>
      <c r="BZA43" s="7"/>
      <c r="BZB43" s="7"/>
      <c r="BZC43" s="7"/>
      <c r="BZD43" s="7"/>
      <c r="BZE43" s="7"/>
      <c r="BZF43" s="7"/>
      <c r="BZG43" s="7"/>
      <c r="BZH43" s="7"/>
      <c r="BZI43" s="7"/>
      <c r="BZJ43" s="7"/>
      <c r="BZK43" s="7"/>
      <c r="BZL43" s="7"/>
      <c r="BZM43" s="7"/>
      <c r="BZN43" s="7"/>
      <c r="BZO43" s="7"/>
      <c r="BZP43" s="7"/>
      <c r="BZQ43" s="7"/>
      <c r="BZR43" s="7"/>
      <c r="BZS43" s="7"/>
      <c r="BZT43" s="7"/>
      <c r="BZU43" s="7"/>
      <c r="BZV43" s="7"/>
      <c r="BZW43" s="7"/>
      <c r="BZX43" s="7"/>
      <c r="BZY43" s="7"/>
      <c r="BZZ43" s="7"/>
      <c r="CAA43" s="7"/>
      <c r="CAB43" s="7"/>
      <c r="CAC43" s="7"/>
      <c r="CAD43" s="7"/>
      <c r="CAE43" s="7"/>
      <c r="CAF43" s="7"/>
      <c r="CAG43" s="7"/>
      <c r="CAH43" s="7"/>
      <c r="CAI43" s="7"/>
      <c r="CAJ43" s="7"/>
      <c r="CAK43" s="7"/>
      <c r="CAL43" s="7"/>
      <c r="CAM43" s="7"/>
      <c r="CAN43" s="7"/>
      <c r="CAO43" s="7"/>
      <c r="CAP43" s="7"/>
      <c r="CAQ43" s="7"/>
      <c r="CAR43" s="7"/>
      <c r="CAS43" s="7"/>
      <c r="CAT43" s="7"/>
      <c r="CAU43" s="7"/>
      <c r="CAV43" s="7"/>
      <c r="CAW43" s="7"/>
      <c r="CAX43" s="7"/>
      <c r="CAY43" s="7"/>
      <c r="CAZ43" s="7"/>
      <c r="CBA43" s="7"/>
      <c r="CBB43" s="7"/>
      <c r="CBC43" s="7"/>
      <c r="CBD43" s="7"/>
      <c r="CBE43" s="7"/>
      <c r="CBF43" s="7"/>
      <c r="CBG43" s="7"/>
      <c r="CBH43" s="7"/>
      <c r="CBI43" s="7"/>
      <c r="CBJ43" s="7"/>
      <c r="CBK43" s="7"/>
      <c r="CBL43" s="7"/>
      <c r="CBM43" s="7"/>
      <c r="CBN43" s="7"/>
      <c r="CBO43" s="7"/>
      <c r="CBP43" s="7"/>
      <c r="CBQ43" s="7"/>
      <c r="CBR43" s="7"/>
      <c r="CBS43" s="7"/>
      <c r="CBT43" s="7"/>
      <c r="CBU43" s="7"/>
      <c r="CBV43" s="7"/>
      <c r="CBW43" s="7"/>
      <c r="CBX43" s="7"/>
      <c r="CBY43" s="7"/>
      <c r="CBZ43" s="7"/>
      <c r="CCA43" s="7"/>
      <c r="CCB43" s="7"/>
      <c r="CCC43" s="7"/>
      <c r="CCD43" s="7"/>
      <c r="CCE43" s="7"/>
      <c r="CCF43" s="7"/>
      <c r="CCG43" s="7"/>
      <c r="CCH43" s="7"/>
      <c r="CCI43" s="7"/>
      <c r="CCJ43" s="7"/>
      <c r="CCK43" s="7"/>
      <c r="CCL43" s="7"/>
      <c r="CCM43" s="7"/>
      <c r="CCN43" s="7"/>
      <c r="CCO43" s="7"/>
      <c r="CCP43" s="7"/>
      <c r="CCQ43" s="7"/>
      <c r="CCR43" s="7"/>
      <c r="CCS43" s="7"/>
      <c r="CCT43" s="7"/>
      <c r="CCU43" s="7"/>
      <c r="CCV43" s="7"/>
      <c r="CCW43" s="7"/>
      <c r="CCX43" s="7"/>
      <c r="CCY43" s="7"/>
      <c r="CCZ43" s="7"/>
      <c r="CDA43" s="7"/>
      <c r="CDB43" s="7"/>
      <c r="CDC43" s="7"/>
      <c r="CDD43" s="7"/>
      <c r="CDE43" s="7"/>
      <c r="CDF43" s="7"/>
      <c r="CDG43" s="7"/>
      <c r="CDH43" s="7"/>
      <c r="CDI43" s="7"/>
      <c r="CDJ43" s="7"/>
      <c r="CDK43" s="7"/>
      <c r="CDL43" s="7"/>
      <c r="CDM43" s="7"/>
      <c r="CDN43" s="7"/>
      <c r="CDO43" s="7"/>
      <c r="CDP43" s="7"/>
      <c r="CDQ43" s="7"/>
      <c r="CDR43" s="7"/>
      <c r="CDS43" s="7"/>
      <c r="CDT43" s="7"/>
      <c r="CDU43" s="7"/>
      <c r="CDV43" s="7"/>
      <c r="CDW43" s="7"/>
      <c r="CDX43" s="7"/>
      <c r="CDY43" s="7"/>
      <c r="CDZ43" s="7"/>
      <c r="CEA43" s="7"/>
      <c r="CEB43" s="7"/>
      <c r="CEC43" s="7"/>
      <c r="CED43" s="7"/>
      <c r="CEE43" s="7"/>
      <c r="CEF43" s="7"/>
      <c r="CEG43" s="7"/>
      <c r="CEH43" s="7"/>
      <c r="CEI43" s="7"/>
      <c r="CEJ43" s="7"/>
      <c r="CEK43" s="7"/>
      <c r="CEL43" s="7"/>
      <c r="CEM43" s="7"/>
      <c r="CEN43" s="7"/>
      <c r="CEO43" s="7"/>
      <c r="CEP43" s="7"/>
      <c r="CEQ43" s="7"/>
      <c r="CER43" s="7"/>
      <c r="CES43" s="7"/>
      <c r="CET43" s="7"/>
      <c r="CEU43" s="7"/>
      <c r="CEV43" s="7"/>
      <c r="CEW43" s="7"/>
      <c r="CEX43" s="7"/>
      <c r="CEY43" s="7"/>
      <c r="CEZ43" s="7"/>
      <c r="CFA43" s="7"/>
      <c r="CFB43" s="7"/>
      <c r="CFC43" s="7"/>
      <c r="CFD43" s="7"/>
      <c r="CFE43" s="7"/>
      <c r="CFF43" s="7"/>
      <c r="CFG43" s="7"/>
      <c r="CFH43" s="7"/>
      <c r="CFI43" s="7"/>
      <c r="CFJ43" s="7"/>
      <c r="CFK43" s="7"/>
      <c r="CFL43" s="7"/>
      <c r="CFM43" s="7"/>
      <c r="CFN43" s="7"/>
      <c r="CFO43" s="7"/>
      <c r="CFP43" s="7"/>
      <c r="CFQ43" s="7"/>
      <c r="CFR43" s="7"/>
      <c r="CFS43" s="7"/>
      <c r="CFT43" s="7"/>
      <c r="CFU43" s="7"/>
      <c r="CFV43" s="7"/>
      <c r="CFW43" s="7"/>
      <c r="CFX43" s="7"/>
      <c r="CFY43" s="7"/>
      <c r="CFZ43" s="7"/>
      <c r="CGA43" s="7"/>
      <c r="CGB43" s="7"/>
      <c r="CGC43" s="7"/>
      <c r="CGD43" s="7"/>
      <c r="CGE43" s="7"/>
      <c r="CGF43" s="7"/>
      <c r="CGG43" s="7"/>
      <c r="CGH43" s="7"/>
      <c r="CGI43" s="7"/>
      <c r="CGJ43" s="7"/>
      <c r="CGK43" s="7"/>
      <c r="CGL43" s="7"/>
      <c r="CGM43" s="7"/>
      <c r="CGN43" s="7"/>
      <c r="CGO43" s="7"/>
      <c r="CGP43" s="7"/>
      <c r="CGQ43" s="7"/>
      <c r="CGR43" s="7"/>
      <c r="CGS43" s="7"/>
      <c r="CGT43" s="7"/>
      <c r="CGU43" s="7"/>
      <c r="CGV43" s="7"/>
      <c r="CGW43" s="7"/>
      <c r="CGX43" s="7"/>
      <c r="CGY43" s="7"/>
      <c r="CGZ43" s="7"/>
      <c r="CHA43" s="7"/>
      <c r="CHB43" s="7"/>
      <c r="CHC43" s="7"/>
      <c r="CHD43" s="7"/>
      <c r="CHE43" s="7"/>
      <c r="CHF43" s="7"/>
      <c r="CHG43" s="7"/>
      <c r="CHH43" s="7"/>
      <c r="CHI43" s="7"/>
      <c r="CHJ43" s="7"/>
      <c r="CHK43" s="7"/>
      <c r="CHL43" s="7"/>
      <c r="CHM43" s="7"/>
      <c r="CHN43" s="7"/>
      <c r="CHO43" s="7"/>
      <c r="CHP43" s="7"/>
      <c r="CHQ43" s="7"/>
      <c r="CHR43" s="7"/>
      <c r="CHS43" s="7"/>
      <c r="CHT43" s="7"/>
      <c r="CHU43" s="7"/>
      <c r="CHV43" s="7"/>
      <c r="CHW43" s="7"/>
      <c r="CHX43" s="7"/>
      <c r="CHY43" s="7"/>
      <c r="CHZ43" s="7"/>
      <c r="CIA43" s="7"/>
      <c r="CIB43" s="7"/>
      <c r="CIC43" s="7"/>
      <c r="CID43" s="7"/>
      <c r="CIE43" s="7"/>
      <c r="CIF43" s="7"/>
      <c r="CIG43" s="7"/>
      <c r="CIH43" s="7"/>
      <c r="CII43" s="7"/>
      <c r="CIJ43" s="7"/>
      <c r="CIK43" s="7"/>
      <c r="CIL43" s="7"/>
      <c r="CIM43" s="7"/>
      <c r="CIN43" s="7"/>
      <c r="CIO43" s="7"/>
      <c r="CIP43" s="7"/>
      <c r="CIQ43" s="7"/>
      <c r="CIR43" s="7"/>
      <c r="CIS43" s="7"/>
      <c r="CIT43" s="7"/>
      <c r="CIU43" s="7"/>
      <c r="CIV43" s="7"/>
      <c r="CIW43" s="7"/>
      <c r="CIX43" s="7"/>
      <c r="CIY43" s="7"/>
      <c r="CIZ43" s="7"/>
      <c r="CJA43" s="7"/>
      <c r="CJB43" s="7"/>
      <c r="CJC43" s="7"/>
      <c r="CJD43" s="7"/>
      <c r="CJE43" s="7"/>
      <c r="CJF43" s="7"/>
      <c r="CJG43" s="7"/>
      <c r="CJH43" s="7"/>
      <c r="CJI43" s="7"/>
      <c r="CJJ43" s="7"/>
      <c r="CJK43" s="7"/>
      <c r="CJL43" s="7"/>
      <c r="CJM43" s="7"/>
      <c r="CJN43" s="7"/>
      <c r="CJO43" s="7"/>
      <c r="CJP43" s="7"/>
      <c r="CJQ43" s="7"/>
      <c r="CJR43" s="7"/>
      <c r="CJS43" s="7"/>
      <c r="CJT43" s="7"/>
      <c r="CJU43" s="7"/>
      <c r="CJV43" s="7"/>
      <c r="CJW43" s="7"/>
      <c r="CJX43" s="7"/>
      <c r="CJY43" s="7"/>
      <c r="CJZ43" s="7"/>
      <c r="CKA43" s="7"/>
      <c r="CKB43" s="7"/>
      <c r="CKC43" s="7"/>
      <c r="CKD43" s="7"/>
      <c r="CKE43" s="7"/>
      <c r="CKF43" s="7"/>
      <c r="CKG43" s="7"/>
      <c r="CKH43" s="7"/>
      <c r="CKI43" s="7"/>
      <c r="CKJ43" s="7"/>
      <c r="CKK43" s="7"/>
      <c r="CKL43" s="7"/>
      <c r="CKM43" s="7"/>
      <c r="CKN43" s="7"/>
      <c r="CKO43" s="7"/>
      <c r="CKP43" s="7"/>
      <c r="CKQ43" s="7"/>
      <c r="CKR43" s="7"/>
      <c r="CKS43" s="7"/>
      <c r="CKT43" s="7"/>
      <c r="CKU43" s="7"/>
      <c r="CKV43" s="7"/>
      <c r="CKW43" s="7"/>
      <c r="CKX43" s="7"/>
      <c r="CKY43" s="7"/>
      <c r="CKZ43" s="7"/>
      <c r="CLA43" s="7"/>
      <c r="CLB43" s="7"/>
      <c r="CLC43" s="7"/>
      <c r="CLD43" s="7"/>
      <c r="CLE43" s="7"/>
      <c r="CLF43" s="7"/>
      <c r="CLG43" s="7"/>
      <c r="CLH43" s="7"/>
      <c r="CLI43" s="7"/>
      <c r="CLJ43" s="7"/>
      <c r="CLK43" s="7"/>
      <c r="CLL43" s="7"/>
      <c r="CLM43" s="7"/>
      <c r="CLN43" s="7"/>
      <c r="CLO43" s="7"/>
      <c r="CLP43" s="7"/>
      <c r="CLQ43" s="7"/>
      <c r="CLR43" s="7"/>
      <c r="CLS43" s="7"/>
      <c r="CLT43" s="7"/>
      <c r="CLU43" s="7"/>
      <c r="CLV43" s="7"/>
      <c r="CLW43" s="7"/>
      <c r="CLX43" s="7"/>
      <c r="CLY43" s="7"/>
      <c r="CLZ43" s="7"/>
      <c r="CMA43" s="7"/>
      <c r="CMB43" s="7"/>
      <c r="CMC43" s="7"/>
      <c r="CMD43" s="7"/>
      <c r="CME43" s="7"/>
      <c r="CMF43" s="7"/>
      <c r="CMG43" s="7"/>
      <c r="CMH43" s="7"/>
      <c r="CMI43" s="7"/>
      <c r="CMJ43" s="7"/>
      <c r="CMK43" s="7"/>
      <c r="CML43" s="7"/>
      <c r="CMM43" s="7"/>
      <c r="CMN43" s="7"/>
      <c r="CMO43" s="7"/>
      <c r="CMP43" s="7"/>
      <c r="CMQ43" s="7"/>
      <c r="CMR43" s="7"/>
      <c r="CMS43" s="7"/>
      <c r="CMT43" s="7"/>
      <c r="CMU43" s="7"/>
      <c r="CMV43" s="7"/>
      <c r="CMW43" s="7"/>
      <c r="CMX43" s="7"/>
      <c r="CMY43" s="7"/>
      <c r="CMZ43" s="7"/>
      <c r="CNA43" s="7"/>
      <c r="CNB43" s="7"/>
      <c r="CNC43" s="7"/>
      <c r="CND43" s="7"/>
      <c r="CNE43" s="7"/>
      <c r="CNF43" s="7"/>
      <c r="CNG43" s="7"/>
      <c r="CNH43" s="7"/>
      <c r="CNI43" s="7"/>
      <c r="CNJ43" s="7"/>
      <c r="CNK43" s="7"/>
      <c r="CNL43" s="7"/>
      <c r="CNM43" s="7"/>
      <c r="CNN43" s="7"/>
      <c r="CNO43" s="7"/>
      <c r="CNP43" s="7"/>
      <c r="CNQ43" s="7"/>
      <c r="CNR43" s="7"/>
      <c r="CNS43" s="7"/>
      <c r="CNT43" s="7"/>
      <c r="CNU43" s="7"/>
      <c r="CNV43" s="7"/>
      <c r="CNW43" s="7"/>
      <c r="CNX43" s="7"/>
      <c r="CNY43" s="7"/>
      <c r="CNZ43" s="7"/>
      <c r="COA43" s="7"/>
      <c r="COB43" s="7"/>
      <c r="COC43" s="7"/>
      <c r="COD43" s="7"/>
      <c r="COE43" s="7"/>
      <c r="COF43" s="7"/>
      <c r="COG43" s="7"/>
      <c r="COH43" s="7"/>
      <c r="COI43" s="7"/>
      <c r="COJ43" s="7"/>
      <c r="COK43" s="7"/>
      <c r="COL43" s="7"/>
      <c r="COM43" s="7"/>
      <c r="CON43" s="7"/>
      <c r="COO43" s="7"/>
      <c r="COP43" s="7"/>
      <c r="COQ43" s="7"/>
      <c r="COR43" s="7"/>
      <c r="COS43" s="7"/>
      <c r="COT43" s="7"/>
      <c r="COU43" s="7"/>
      <c r="COV43" s="7"/>
      <c r="COW43" s="7"/>
      <c r="COX43" s="7"/>
      <c r="COY43" s="7"/>
      <c r="COZ43" s="7"/>
      <c r="CPA43" s="7"/>
      <c r="CPB43" s="7"/>
      <c r="CPC43" s="7"/>
      <c r="CPD43" s="7"/>
      <c r="CPE43" s="7"/>
      <c r="CPF43" s="7"/>
      <c r="CPG43" s="7"/>
      <c r="CPH43" s="7"/>
      <c r="CPI43" s="7"/>
      <c r="CPJ43" s="7"/>
      <c r="CPK43" s="7"/>
      <c r="CPL43" s="7"/>
      <c r="CPM43" s="7"/>
      <c r="CPN43" s="7"/>
      <c r="CPO43" s="7"/>
      <c r="CPP43" s="7"/>
      <c r="CPQ43" s="7"/>
      <c r="CPR43" s="7"/>
      <c r="CPS43" s="7"/>
      <c r="CPT43" s="7"/>
      <c r="CPU43" s="7"/>
      <c r="CPV43" s="7"/>
      <c r="CPW43" s="7"/>
      <c r="CPX43" s="7"/>
      <c r="CPY43" s="7"/>
      <c r="CPZ43" s="7"/>
      <c r="CQA43" s="7"/>
      <c r="CQB43" s="7"/>
      <c r="CQC43" s="7"/>
      <c r="CQD43" s="7"/>
      <c r="CQE43" s="7"/>
      <c r="CQF43" s="7"/>
      <c r="CQG43" s="7"/>
      <c r="CQH43" s="7"/>
      <c r="CQI43" s="7"/>
      <c r="CQJ43" s="7"/>
      <c r="CQK43" s="7"/>
      <c r="CQL43" s="7"/>
      <c r="CQM43" s="7"/>
      <c r="CQN43" s="7"/>
      <c r="CQO43" s="7"/>
      <c r="CQP43" s="7"/>
      <c r="CQQ43" s="7"/>
      <c r="CQR43" s="7"/>
      <c r="CQS43" s="7"/>
      <c r="CQT43" s="7"/>
      <c r="CQU43" s="7"/>
      <c r="CQV43" s="7"/>
      <c r="CQW43" s="7"/>
      <c r="CQX43" s="7"/>
      <c r="CQY43" s="7"/>
      <c r="CQZ43" s="7"/>
      <c r="CRA43" s="7"/>
      <c r="CRB43" s="7"/>
      <c r="CRC43" s="7"/>
      <c r="CRD43" s="7"/>
      <c r="CRE43" s="7"/>
      <c r="CRF43" s="7"/>
      <c r="CRG43" s="7"/>
      <c r="CRH43" s="7"/>
      <c r="CRI43" s="7"/>
      <c r="CRJ43" s="7"/>
      <c r="CRK43" s="7"/>
      <c r="CRL43" s="7"/>
      <c r="CRM43" s="7"/>
      <c r="CRN43" s="7"/>
      <c r="CRO43" s="7"/>
      <c r="CRP43" s="7"/>
      <c r="CRQ43" s="7"/>
      <c r="CRR43" s="7"/>
      <c r="CRS43" s="7"/>
      <c r="CRT43" s="7"/>
      <c r="CRU43" s="7"/>
      <c r="CRV43" s="7"/>
      <c r="CRW43" s="7"/>
      <c r="CRX43" s="7"/>
      <c r="CRY43" s="7"/>
      <c r="CRZ43" s="7"/>
      <c r="CSA43" s="7"/>
      <c r="CSB43" s="7"/>
      <c r="CSC43" s="7"/>
      <c r="CSD43" s="7"/>
      <c r="CSE43" s="7"/>
      <c r="CSF43" s="7"/>
      <c r="CSG43" s="7"/>
      <c r="CSH43" s="7"/>
      <c r="CSI43" s="7"/>
      <c r="CSJ43" s="7"/>
      <c r="CSK43" s="7"/>
      <c r="CSL43" s="7"/>
      <c r="CSM43" s="7"/>
      <c r="CSN43" s="7"/>
      <c r="CSO43" s="7"/>
      <c r="CSP43" s="7"/>
      <c r="CSQ43" s="7"/>
      <c r="CSR43" s="7"/>
      <c r="CSS43" s="7"/>
      <c r="CST43" s="7"/>
      <c r="CSU43" s="7"/>
      <c r="CSV43" s="7"/>
      <c r="CSW43" s="7"/>
      <c r="CSX43" s="7"/>
      <c r="CSY43" s="7"/>
      <c r="CSZ43" s="7"/>
      <c r="CTA43" s="7"/>
      <c r="CTB43" s="7"/>
      <c r="CTC43" s="7"/>
      <c r="CTD43" s="7"/>
      <c r="CTE43" s="7"/>
      <c r="CTF43" s="7"/>
      <c r="CTG43" s="7"/>
      <c r="CTH43" s="7"/>
      <c r="CTI43" s="7"/>
      <c r="CTJ43" s="7"/>
      <c r="CTK43" s="7"/>
      <c r="CTL43" s="7"/>
      <c r="CTM43" s="7"/>
      <c r="CTN43" s="7"/>
      <c r="CTO43" s="7"/>
      <c r="CTP43" s="7"/>
      <c r="CTQ43" s="7"/>
      <c r="CTR43" s="7"/>
      <c r="CTS43" s="7"/>
      <c r="CTT43" s="7"/>
      <c r="CTU43" s="7"/>
      <c r="CTV43" s="7"/>
      <c r="CTW43" s="7"/>
      <c r="CTX43" s="7"/>
      <c r="CTY43" s="7"/>
      <c r="CTZ43" s="7"/>
      <c r="CUA43" s="7"/>
      <c r="CUB43" s="7"/>
      <c r="CUC43" s="7"/>
      <c r="CUD43" s="7"/>
      <c r="CUE43" s="7"/>
      <c r="CUF43" s="7"/>
      <c r="CUG43" s="7"/>
      <c r="CUH43" s="7"/>
      <c r="CUI43" s="7"/>
      <c r="CUJ43" s="7"/>
      <c r="CUK43" s="7"/>
      <c r="CUL43" s="7"/>
      <c r="CUM43" s="7"/>
      <c r="CUN43" s="7"/>
      <c r="CUO43" s="7"/>
      <c r="CUP43" s="7"/>
      <c r="CUQ43" s="7"/>
      <c r="CUR43" s="7"/>
      <c r="CUS43" s="7"/>
      <c r="CUT43" s="7"/>
      <c r="CUU43" s="7"/>
      <c r="CUV43" s="7"/>
      <c r="CUW43" s="7"/>
      <c r="CUX43" s="7"/>
      <c r="CUY43" s="7"/>
      <c r="CUZ43" s="7"/>
      <c r="CVA43" s="7"/>
      <c r="CVB43" s="7"/>
      <c r="CVC43" s="7"/>
      <c r="CVD43" s="7"/>
      <c r="CVE43" s="7"/>
      <c r="CVF43" s="7"/>
      <c r="CVG43" s="7"/>
      <c r="CVH43" s="7"/>
      <c r="CVI43" s="7"/>
      <c r="CVJ43" s="7"/>
      <c r="CVK43" s="7"/>
      <c r="CVL43" s="7"/>
      <c r="CVM43" s="7"/>
      <c r="CVN43" s="7"/>
      <c r="CVO43" s="7"/>
      <c r="CVP43" s="7"/>
      <c r="CVQ43" s="7"/>
      <c r="CVR43" s="7"/>
      <c r="CVS43" s="7"/>
      <c r="CVT43" s="7"/>
      <c r="CVU43" s="7"/>
      <c r="CVV43" s="7"/>
      <c r="CVW43" s="7"/>
      <c r="CVX43" s="7"/>
      <c r="CVY43" s="7"/>
      <c r="CVZ43" s="7"/>
      <c r="CWA43" s="7"/>
      <c r="CWB43" s="7"/>
      <c r="CWC43" s="7"/>
      <c r="CWD43" s="7"/>
      <c r="CWE43" s="7"/>
      <c r="CWF43" s="7"/>
      <c r="CWG43" s="7"/>
      <c r="CWH43" s="7"/>
      <c r="CWI43" s="7"/>
      <c r="CWJ43" s="7"/>
      <c r="CWK43" s="7"/>
      <c r="CWL43" s="7"/>
      <c r="CWM43" s="7"/>
      <c r="CWN43" s="7"/>
      <c r="CWO43" s="7"/>
      <c r="CWP43" s="7"/>
      <c r="CWQ43" s="7"/>
      <c r="CWR43" s="7"/>
      <c r="CWS43" s="7"/>
      <c r="CWT43" s="7"/>
      <c r="CWU43" s="7"/>
      <c r="CWV43" s="7"/>
      <c r="CWW43" s="7"/>
      <c r="CWX43" s="7"/>
      <c r="CWY43" s="7"/>
      <c r="CWZ43" s="7"/>
      <c r="CXA43" s="7"/>
      <c r="CXB43" s="7"/>
      <c r="CXC43" s="7"/>
      <c r="CXD43" s="7"/>
      <c r="CXE43" s="7"/>
      <c r="CXF43" s="7"/>
      <c r="CXG43" s="7"/>
      <c r="CXH43" s="7"/>
      <c r="CXI43" s="7"/>
      <c r="CXJ43" s="7"/>
      <c r="CXK43" s="7"/>
      <c r="CXL43" s="7"/>
      <c r="CXM43" s="7"/>
      <c r="CXN43" s="7"/>
      <c r="CXO43" s="7"/>
      <c r="CXP43" s="7"/>
      <c r="CXQ43" s="7"/>
      <c r="CXR43" s="7"/>
      <c r="CXS43" s="7"/>
      <c r="CXT43" s="7"/>
      <c r="CXU43" s="7"/>
      <c r="CXV43" s="7"/>
      <c r="CXW43" s="7"/>
      <c r="CXX43" s="7"/>
      <c r="CXY43" s="7"/>
      <c r="CXZ43" s="7"/>
      <c r="CYA43" s="7"/>
      <c r="CYB43" s="7"/>
      <c r="CYC43" s="7"/>
      <c r="CYD43" s="7"/>
      <c r="CYE43" s="7"/>
      <c r="CYF43" s="7"/>
      <c r="CYG43" s="7"/>
      <c r="CYH43" s="7"/>
      <c r="CYI43" s="7"/>
      <c r="CYJ43" s="7"/>
      <c r="CYK43" s="7"/>
      <c r="CYL43" s="7"/>
      <c r="CYM43" s="7"/>
      <c r="CYN43" s="7"/>
      <c r="CYO43" s="7"/>
      <c r="CYP43" s="7"/>
      <c r="CYQ43" s="7"/>
      <c r="CYR43" s="7"/>
      <c r="CYS43" s="7"/>
      <c r="CYT43" s="7"/>
      <c r="CYU43" s="7"/>
      <c r="CYV43" s="7"/>
      <c r="CYW43" s="7"/>
      <c r="CYX43" s="7"/>
      <c r="CYY43" s="7"/>
      <c r="CYZ43" s="7"/>
      <c r="CZA43" s="7"/>
      <c r="CZB43" s="7"/>
      <c r="CZC43" s="7"/>
      <c r="CZD43" s="7"/>
      <c r="CZE43" s="7"/>
      <c r="CZF43" s="7"/>
      <c r="CZG43" s="7"/>
      <c r="CZH43" s="7"/>
      <c r="CZI43" s="7"/>
      <c r="CZJ43" s="7"/>
      <c r="CZK43" s="7"/>
      <c r="CZL43" s="7"/>
      <c r="CZM43" s="7"/>
      <c r="CZN43" s="7"/>
      <c r="CZO43" s="7"/>
      <c r="CZP43" s="7"/>
      <c r="CZQ43" s="7"/>
      <c r="CZR43" s="7"/>
      <c r="CZS43" s="7"/>
      <c r="CZT43" s="7"/>
      <c r="CZU43" s="7"/>
      <c r="CZV43" s="7"/>
      <c r="CZW43" s="7"/>
      <c r="CZX43" s="7"/>
      <c r="CZY43" s="7"/>
      <c r="CZZ43" s="7"/>
      <c r="DAA43" s="7"/>
      <c r="DAB43" s="7"/>
      <c r="DAC43" s="7"/>
      <c r="DAD43" s="7"/>
      <c r="DAE43" s="7"/>
      <c r="DAF43" s="7"/>
      <c r="DAG43" s="7"/>
      <c r="DAH43" s="7"/>
      <c r="DAI43" s="7"/>
      <c r="DAJ43" s="7"/>
      <c r="DAK43" s="7"/>
      <c r="DAL43" s="7"/>
      <c r="DAM43" s="7"/>
      <c r="DAN43" s="7"/>
      <c r="DAO43" s="7"/>
      <c r="DAP43" s="7"/>
      <c r="DAQ43" s="7"/>
      <c r="DAR43" s="7"/>
      <c r="DAS43" s="7"/>
      <c r="DAT43" s="7"/>
      <c r="DAU43" s="7"/>
      <c r="DAV43" s="7"/>
      <c r="DAW43" s="7"/>
      <c r="DAX43" s="7"/>
      <c r="DAY43" s="7"/>
      <c r="DAZ43" s="7"/>
      <c r="DBA43" s="7"/>
      <c r="DBB43" s="7"/>
      <c r="DBC43" s="7"/>
      <c r="DBD43" s="7"/>
      <c r="DBE43" s="7"/>
      <c r="DBF43" s="7"/>
      <c r="DBG43" s="7"/>
      <c r="DBH43" s="7"/>
      <c r="DBI43" s="7"/>
      <c r="DBJ43" s="7"/>
      <c r="DBK43" s="7"/>
      <c r="DBL43" s="7"/>
      <c r="DBM43" s="7"/>
      <c r="DBN43" s="7"/>
      <c r="DBO43" s="7"/>
      <c r="DBP43" s="7"/>
      <c r="DBQ43" s="7"/>
      <c r="DBR43" s="7"/>
      <c r="DBS43" s="7"/>
      <c r="DBT43" s="7"/>
      <c r="DBU43" s="7"/>
      <c r="DBV43" s="7"/>
      <c r="DBW43" s="7"/>
      <c r="DBX43" s="7"/>
      <c r="DBY43" s="7"/>
      <c r="DBZ43" s="7"/>
      <c r="DCA43" s="7"/>
      <c r="DCB43" s="7"/>
      <c r="DCC43" s="7"/>
      <c r="DCD43" s="7"/>
      <c r="DCE43" s="7"/>
      <c r="DCF43" s="7"/>
      <c r="DCG43" s="7"/>
      <c r="DCH43" s="7"/>
      <c r="DCI43" s="7"/>
      <c r="DCJ43" s="7"/>
      <c r="DCK43" s="7"/>
      <c r="DCL43" s="7"/>
      <c r="DCM43" s="7"/>
      <c r="DCN43" s="7"/>
      <c r="DCO43" s="7"/>
      <c r="DCP43" s="7"/>
      <c r="DCQ43" s="7"/>
      <c r="DCR43" s="7"/>
      <c r="DCS43" s="7"/>
      <c r="DCT43" s="7"/>
      <c r="DCU43" s="7"/>
      <c r="DCV43" s="7"/>
      <c r="DCW43" s="7"/>
      <c r="DCX43" s="7"/>
      <c r="DCY43" s="7"/>
      <c r="DCZ43" s="7"/>
      <c r="DDA43" s="7"/>
      <c r="DDB43" s="7"/>
      <c r="DDC43" s="7"/>
      <c r="DDD43" s="7"/>
      <c r="DDE43" s="7"/>
      <c r="DDF43" s="7"/>
      <c r="DDG43" s="7"/>
      <c r="DDH43" s="7"/>
      <c r="DDI43" s="7"/>
      <c r="DDJ43" s="7"/>
      <c r="DDK43" s="7"/>
      <c r="DDL43" s="7"/>
      <c r="DDM43" s="7"/>
      <c r="DDN43" s="7"/>
      <c r="DDO43" s="7"/>
      <c r="DDP43" s="7"/>
      <c r="DDQ43" s="7"/>
      <c r="DDR43" s="7"/>
      <c r="DDS43" s="7"/>
      <c r="DDT43" s="7"/>
      <c r="DDU43" s="7"/>
      <c r="DDV43" s="7"/>
      <c r="DDW43" s="7"/>
      <c r="DDX43" s="7"/>
      <c r="DDY43" s="7"/>
      <c r="DDZ43" s="7"/>
      <c r="DEA43" s="7"/>
      <c r="DEB43" s="7"/>
      <c r="DEC43" s="7"/>
      <c r="DED43" s="7"/>
      <c r="DEE43" s="7"/>
      <c r="DEF43" s="7"/>
      <c r="DEG43" s="7"/>
      <c r="DEH43" s="7"/>
      <c r="DEI43" s="7"/>
      <c r="DEJ43" s="7"/>
      <c r="DEK43" s="7"/>
      <c r="DEL43" s="7"/>
      <c r="DEM43" s="7"/>
      <c r="DEN43" s="7"/>
      <c r="DEO43" s="7"/>
      <c r="DEP43" s="7"/>
      <c r="DEQ43" s="7"/>
      <c r="DER43" s="7"/>
      <c r="DES43" s="7"/>
      <c r="DET43" s="7"/>
      <c r="DEU43" s="7"/>
      <c r="DEV43" s="7"/>
      <c r="DEW43" s="7"/>
      <c r="DEX43" s="7"/>
      <c r="DEY43" s="7"/>
      <c r="DEZ43" s="7"/>
      <c r="DFA43" s="7"/>
      <c r="DFB43" s="7"/>
      <c r="DFC43" s="7"/>
      <c r="DFD43" s="7"/>
      <c r="DFE43" s="7"/>
      <c r="DFF43" s="7"/>
      <c r="DFG43" s="7"/>
      <c r="DFH43" s="7"/>
      <c r="DFI43" s="7"/>
      <c r="DFJ43" s="7"/>
      <c r="DFK43" s="7"/>
      <c r="DFL43" s="7"/>
      <c r="DFM43" s="7"/>
      <c r="DFN43" s="7"/>
      <c r="DFO43" s="7"/>
      <c r="DFP43" s="7"/>
      <c r="DFQ43" s="7"/>
      <c r="DFR43" s="7"/>
      <c r="DFS43" s="7"/>
      <c r="DFT43" s="7"/>
      <c r="DFU43" s="7"/>
      <c r="DFV43" s="7"/>
      <c r="DFW43" s="7"/>
      <c r="DFX43" s="7"/>
      <c r="DFY43" s="7"/>
      <c r="DFZ43" s="7"/>
      <c r="DGA43" s="7"/>
      <c r="DGB43" s="7"/>
      <c r="DGC43" s="7"/>
      <c r="DGD43" s="7"/>
      <c r="DGE43" s="7"/>
      <c r="DGF43" s="7"/>
      <c r="DGG43" s="7"/>
      <c r="DGH43" s="7"/>
      <c r="DGI43" s="7"/>
      <c r="DGJ43" s="7"/>
      <c r="DGK43" s="7"/>
      <c r="DGL43" s="7"/>
      <c r="DGM43" s="7"/>
      <c r="DGN43" s="7"/>
      <c r="DGO43" s="7"/>
      <c r="DGP43" s="7"/>
      <c r="DGQ43" s="7"/>
      <c r="DGR43" s="7"/>
      <c r="DGS43" s="7"/>
      <c r="DGT43" s="7"/>
      <c r="DGU43" s="7"/>
      <c r="DGV43" s="7"/>
      <c r="DGW43" s="7"/>
      <c r="DGX43" s="7"/>
      <c r="DGY43" s="7"/>
      <c r="DGZ43" s="7"/>
      <c r="DHA43" s="7"/>
      <c r="DHB43" s="7"/>
      <c r="DHC43" s="7"/>
      <c r="DHD43" s="7"/>
      <c r="DHE43" s="7"/>
      <c r="DHF43" s="7"/>
      <c r="DHG43" s="7"/>
      <c r="DHH43" s="7"/>
      <c r="DHI43" s="7"/>
      <c r="DHJ43" s="7"/>
      <c r="DHK43" s="7"/>
      <c r="DHL43" s="7"/>
      <c r="DHM43" s="7"/>
      <c r="DHN43" s="7"/>
      <c r="DHO43" s="7"/>
      <c r="DHP43" s="7"/>
      <c r="DHQ43" s="7"/>
      <c r="DHR43" s="7"/>
      <c r="DHS43" s="7"/>
      <c r="DHT43" s="7"/>
      <c r="DHU43" s="7"/>
      <c r="DHV43" s="7"/>
      <c r="DHW43" s="7"/>
      <c r="DHX43" s="7"/>
      <c r="DHY43" s="7"/>
      <c r="DHZ43" s="7"/>
      <c r="DIA43" s="7"/>
      <c r="DIB43" s="7"/>
      <c r="DIC43" s="7"/>
      <c r="DID43" s="7"/>
      <c r="DIE43" s="7"/>
      <c r="DIF43" s="7"/>
      <c r="DIG43" s="7"/>
      <c r="DIH43" s="7"/>
      <c r="DII43" s="7"/>
      <c r="DIJ43" s="7"/>
      <c r="DIK43" s="7"/>
      <c r="DIL43" s="7"/>
      <c r="DIM43" s="7"/>
      <c r="DIN43" s="7"/>
      <c r="DIO43" s="7"/>
      <c r="DIP43" s="7"/>
      <c r="DIQ43" s="7"/>
      <c r="DIR43" s="7"/>
      <c r="DIS43" s="7"/>
      <c r="DIT43" s="7"/>
      <c r="DIU43" s="7"/>
      <c r="DIV43" s="7"/>
      <c r="DIW43" s="7"/>
      <c r="DIX43" s="7"/>
      <c r="DIY43" s="7"/>
      <c r="DIZ43" s="7"/>
      <c r="DJA43" s="7"/>
      <c r="DJB43" s="7"/>
      <c r="DJC43" s="7"/>
      <c r="DJD43" s="7"/>
      <c r="DJE43" s="7"/>
      <c r="DJF43" s="7"/>
      <c r="DJG43" s="7"/>
      <c r="DJH43" s="7"/>
      <c r="DJI43" s="7"/>
      <c r="DJJ43" s="7"/>
      <c r="DJK43" s="7"/>
      <c r="DJL43" s="7"/>
      <c r="DJM43" s="7"/>
      <c r="DJN43" s="7"/>
      <c r="DJO43" s="7"/>
      <c r="DJP43" s="7"/>
      <c r="DJQ43" s="7"/>
      <c r="DJR43" s="7"/>
      <c r="DJS43" s="7"/>
      <c r="DJT43" s="7"/>
      <c r="DJU43" s="7"/>
      <c r="DJV43" s="7"/>
      <c r="DJW43" s="7"/>
      <c r="DJX43" s="7"/>
      <c r="DJY43" s="7"/>
      <c r="DJZ43" s="7"/>
      <c r="DKA43" s="7"/>
      <c r="DKB43" s="7"/>
      <c r="DKC43" s="7"/>
      <c r="DKD43" s="7"/>
      <c r="DKE43" s="7"/>
      <c r="DKF43" s="7"/>
      <c r="DKG43" s="7"/>
      <c r="DKH43" s="7"/>
      <c r="DKI43" s="7"/>
      <c r="DKJ43" s="7"/>
      <c r="DKK43" s="7"/>
      <c r="DKL43" s="7"/>
      <c r="DKM43" s="7"/>
      <c r="DKN43" s="7"/>
      <c r="DKO43" s="7"/>
      <c r="DKP43" s="7"/>
      <c r="DKQ43" s="7"/>
      <c r="DKR43" s="7"/>
      <c r="DKS43" s="7"/>
      <c r="DKT43" s="7"/>
      <c r="DKU43" s="7"/>
      <c r="DKV43" s="7"/>
      <c r="DKW43" s="7"/>
      <c r="DKX43" s="7"/>
      <c r="DKY43" s="7"/>
      <c r="DKZ43" s="7"/>
      <c r="DLA43" s="7"/>
      <c r="DLB43" s="7"/>
      <c r="DLC43" s="7"/>
      <c r="DLD43" s="7"/>
      <c r="DLE43" s="7"/>
      <c r="DLF43" s="7"/>
      <c r="DLG43" s="7"/>
      <c r="DLH43" s="7"/>
      <c r="DLI43" s="7"/>
      <c r="DLJ43" s="7"/>
      <c r="DLK43" s="7"/>
      <c r="DLL43" s="7"/>
      <c r="DLM43" s="7"/>
      <c r="DLN43" s="7"/>
      <c r="DLO43" s="7"/>
      <c r="DLP43" s="7"/>
      <c r="DLQ43" s="7"/>
      <c r="DLR43" s="7"/>
      <c r="DLS43" s="7"/>
      <c r="DLT43" s="7"/>
      <c r="DLU43" s="7"/>
      <c r="DLV43" s="7"/>
      <c r="DLW43" s="7"/>
      <c r="DLX43" s="7"/>
      <c r="DLY43" s="7"/>
      <c r="DLZ43" s="7"/>
      <c r="DMA43" s="7"/>
      <c r="DMB43" s="7"/>
      <c r="DMC43" s="7"/>
      <c r="DMD43" s="7"/>
      <c r="DME43" s="7"/>
      <c r="DMF43" s="7"/>
      <c r="DMG43" s="7"/>
      <c r="DMH43" s="7"/>
      <c r="DMI43" s="7"/>
      <c r="DMJ43" s="7"/>
      <c r="DMK43" s="7"/>
      <c r="DML43" s="7"/>
      <c r="DMM43" s="7"/>
      <c r="DMN43" s="7"/>
      <c r="DMO43" s="7"/>
      <c r="DMP43" s="7"/>
      <c r="DMQ43" s="7"/>
      <c r="DMR43" s="7"/>
      <c r="DMS43" s="7"/>
      <c r="DMT43" s="7"/>
      <c r="DMU43" s="7"/>
      <c r="DMV43" s="7"/>
      <c r="DMW43" s="7"/>
      <c r="DMX43" s="7"/>
      <c r="DMY43" s="7"/>
      <c r="DMZ43" s="7"/>
      <c r="DNA43" s="7"/>
      <c r="DNB43" s="7"/>
      <c r="DNC43" s="7"/>
      <c r="DND43" s="7"/>
      <c r="DNE43" s="7"/>
      <c r="DNF43" s="7"/>
      <c r="DNG43" s="7"/>
      <c r="DNH43" s="7"/>
      <c r="DNI43" s="7"/>
      <c r="DNJ43" s="7"/>
      <c r="DNK43" s="7"/>
      <c r="DNL43" s="7"/>
      <c r="DNM43" s="7"/>
      <c r="DNN43" s="7"/>
      <c r="DNO43" s="7"/>
      <c r="DNP43" s="7"/>
      <c r="DNQ43" s="7"/>
      <c r="DNR43" s="7"/>
      <c r="DNS43" s="7"/>
      <c r="DNT43" s="7"/>
      <c r="DNU43" s="7"/>
      <c r="DNV43" s="7"/>
      <c r="DNW43" s="7"/>
      <c r="DNX43" s="7"/>
      <c r="DNY43" s="7"/>
      <c r="DNZ43" s="7"/>
      <c r="DOA43" s="7"/>
      <c r="DOB43" s="7"/>
      <c r="DOC43" s="7"/>
      <c r="DOD43" s="7"/>
      <c r="DOE43" s="7"/>
      <c r="DOF43" s="7"/>
      <c r="DOG43" s="7"/>
      <c r="DOH43" s="7"/>
      <c r="DOI43" s="7"/>
      <c r="DOJ43" s="7"/>
      <c r="DOK43" s="7"/>
      <c r="DOL43" s="7"/>
      <c r="DOM43" s="7"/>
      <c r="DON43" s="7"/>
      <c r="DOO43" s="7"/>
      <c r="DOP43" s="7"/>
      <c r="DOQ43" s="7"/>
      <c r="DOR43" s="7"/>
      <c r="DOS43" s="7"/>
      <c r="DOT43" s="7"/>
      <c r="DOU43" s="7"/>
      <c r="DOV43" s="7"/>
      <c r="DOW43" s="7"/>
      <c r="DOX43" s="7"/>
      <c r="DOY43" s="7"/>
      <c r="DOZ43" s="7"/>
      <c r="DPA43" s="7"/>
      <c r="DPB43" s="7"/>
      <c r="DPC43" s="7"/>
      <c r="DPD43" s="7"/>
      <c r="DPE43" s="7"/>
      <c r="DPF43" s="7"/>
      <c r="DPG43" s="7"/>
      <c r="DPH43" s="7"/>
      <c r="DPI43" s="7"/>
      <c r="DPJ43" s="7"/>
      <c r="DPK43" s="7"/>
      <c r="DPL43" s="7"/>
      <c r="DPM43" s="7"/>
      <c r="DPN43" s="7"/>
      <c r="DPO43" s="7"/>
      <c r="DPP43" s="7"/>
      <c r="DPQ43" s="7"/>
      <c r="DPR43" s="7"/>
      <c r="DPS43" s="7"/>
      <c r="DPT43" s="7"/>
      <c r="DPU43" s="7"/>
      <c r="DPV43" s="7"/>
      <c r="DPW43" s="7"/>
      <c r="DPX43" s="7"/>
      <c r="DPY43" s="7"/>
      <c r="DPZ43" s="7"/>
      <c r="DQA43" s="7"/>
      <c r="DQB43" s="7"/>
      <c r="DQC43" s="7"/>
      <c r="DQD43" s="7"/>
      <c r="DQE43" s="7"/>
      <c r="DQF43" s="7"/>
      <c r="DQG43" s="7"/>
      <c r="DQH43" s="7"/>
      <c r="DQI43" s="7"/>
      <c r="DQJ43" s="7"/>
      <c r="DQK43" s="7"/>
      <c r="DQL43" s="7"/>
      <c r="DQM43" s="7"/>
      <c r="DQN43" s="7"/>
      <c r="DQO43" s="7"/>
      <c r="DQP43" s="7"/>
      <c r="DQQ43" s="7"/>
      <c r="DQR43" s="7"/>
      <c r="DQS43" s="7"/>
      <c r="DQT43" s="7"/>
      <c r="DQU43" s="7"/>
      <c r="DQV43" s="7"/>
      <c r="DQW43" s="7"/>
      <c r="DQX43" s="7"/>
      <c r="DQY43" s="7"/>
      <c r="DQZ43" s="7"/>
      <c r="DRA43" s="7"/>
      <c r="DRB43" s="7"/>
      <c r="DRC43" s="7"/>
      <c r="DRD43" s="7"/>
      <c r="DRE43" s="7"/>
      <c r="DRF43" s="7"/>
      <c r="DRG43" s="7"/>
      <c r="DRH43" s="7"/>
      <c r="DRI43" s="7"/>
      <c r="DRJ43" s="7"/>
      <c r="DRK43" s="7"/>
      <c r="DRL43" s="7"/>
      <c r="DRM43" s="7"/>
      <c r="DRN43" s="7"/>
      <c r="DRO43" s="7"/>
      <c r="DRP43" s="7"/>
      <c r="DRQ43" s="7"/>
      <c r="DRR43" s="7"/>
      <c r="DRS43" s="7"/>
      <c r="DRT43" s="7"/>
      <c r="DRU43" s="7"/>
      <c r="DRV43" s="7"/>
      <c r="DRW43" s="7"/>
      <c r="DRX43" s="7"/>
      <c r="DRY43" s="7"/>
      <c r="DRZ43" s="7"/>
      <c r="DSA43" s="7"/>
      <c r="DSB43" s="7"/>
      <c r="DSC43" s="7"/>
      <c r="DSD43" s="7"/>
      <c r="DSE43" s="7"/>
      <c r="DSF43" s="7"/>
      <c r="DSG43" s="7"/>
      <c r="DSH43" s="7"/>
      <c r="DSI43" s="7"/>
      <c r="DSJ43" s="7"/>
      <c r="DSK43" s="7"/>
      <c r="DSL43" s="7"/>
      <c r="DSM43" s="7"/>
      <c r="DSN43" s="7"/>
      <c r="DSO43" s="7"/>
      <c r="DSP43" s="7"/>
      <c r="DSQ43" s="7"/>
      <c r="DSR43" s="7"/>
      <c r="DSS43" s="7"/>
      <c r="DST43" s="7"/>
      <c r="DSU43" s="7"/>
      <c r="DSV43" s="7"/>
      <c r="DSW43" s="7"/>
      <c r="DSX43" s="7"/>
      <c r="DSY43" s="7"/>
      <c r="DSZ43" s="7"/>
      <c r="DTA43" s="7"/>
      <c r="DTB43" s="7"/>
      <c r="DTC43" s="7"/>
      <c r="DTD43" s="7"/>
      <c r="DTE43" s="7"/>
      <c r="DTF43" s="7"/>
      <c r="DTG43" s="7"/>
      <c r="DTH43" s="7"/>
      <c r="DTI43" s="7"/>
      <c r="DTJ43" s="7"/>
      <c r="DTK43" s="7"/>
      <c r="DTL43" s="7"/>
      <c r="DTM43" s="7"/>
      <c r="DTN43" s="7"/>
      <c r="DTO43" s="7"/>
      <c r="DTP43" s="7"/>
      <c r="DTQ43" s="7"/>
      <c r="DTR43" s="7"/>
      <c r="DTS43" s="7"/>
      <c r="DTT43" s="7"/>
      <c r="DTU43" s="7"/>
      <c r="DTV43" s="7"/>
      <c r="DTW43" s="7"/>
      <c r="DTX43" s="7"/>
      <c r="DTY43" s="7"/>
      <c r="DTZ43" s="7"/>
      <c r="DUA43" s="7"/>
      <c r="DUB43" s="7"/>
      <c r="DUC43" s="7"/>
      <c r="DUD43" s="7"/>
      <c r="DUE43" s="7"/>
      <c r="DUF43" s="7"/>
      <c r="DUG43" s="7"/>
      <c r="DUH43" s="7"/>
      <c r="DUI43" s="7"/>
      <c r="DUJ43" s="7"/>
      <c r="DUK43" s="7"/>
      <c r="DUL43" s="7"/>
      <c r="DUM43" s="7"/>
      <c r="DUN43" s="7"/>
      <c r="DUO43" s="7"/>
      <c r="DUP43" s="7"/>
      <c r="DUQ43" s="7"/>
      <c r="DUR43" s="7"/>
      <c r="DUS43" s="7"/>
      <c r="DUT43" s="7"/>
      <c r="DUU43" s="7"/>
      <c r="DUV43" s="7"/>
      <c r="DUW43" s="7"/>
      <c r="DUX43" s="7"/>
      <c r="DUY43" s="7"/>
      <c r="DUZ43" s="7"/>
      <c r="DVA43" s="7"/>
      <c r="DVB43" s="7"/>
      <c r="DVC43" s="7"/>
      <c r="DVD43" s="7"/>
      <c r="DVE43" s="7"/>
      <c r="DVF43" s="7"/>
      <c r="DVG43" s="7"/>
      <c r="DVH43" s="7"/>
      <c r="DVI43" s="7"/>
      <c r="DVJ43" s="7"/>
      <c r="DVK43" s="7"/>
      <c r="DVL43" s="7"/>
      <c r="DVM43" s="7"/>
      <c r="DVN43" s="7"/>
      <c r="DVO43" s="7"/>
      <c r="DVP43" s="7"/>
      <c r="DVQ43" s="7"/>
      <c r="DVR43" s="7"/>
      <c r="DVS43" s="7"/>
      <c r="DVT43" s="7"/>
      <c r="DVU43" s="7"/>
      <c r="DVV43" s="7"/>
      <c r="DVW43" s="7"/>
      <c r="DVX43" s="7"/>
      <c r="DVY43" s="7"/>
      <c r="DVZ43" s="7"/>
      <c r="DWA43" s="7"/>
      <c r="DWB43" s="7"/>
      <c r="DWC43" s="7"/>
      <c r="DWD43" s="7"/>
      <c r="DWE43" s="7"/>
      <c r="DWF43" s="7"/>
      <c r="DWG43" s="7"/>
      <c r="DWH43" s="7"/>
      <c r="DWI43" s="7"/>
      <c r="DWJ43" s="7"/>
      <c r="DWK43" s="7"/>
      <c r="DWL43" s="7"/>
      <c r="DWM43" s="7"/>
      <c r="DWN43" s="7"/>
      <c r="DWO43" s="7"/>
      <c r="DWP43" s="7"/>
      <c r="DWQ43" s="7"/>
      <c r="DWR43" s="7"/>
      <c r="DWS43" s="7"/>
      <c r="DWT43" s="7"/>
      <c r="DWU43" s="7"/>
      <c r="DWV43" s="7"/>
      <c r="DWW43" s="7"/>
      <c r="DWX43" s="7"/>
      <c r="DWY43" s="7"/>
      <c r="DWZ43" s="7"/>
      <c r="DXA43" s="7"/>
      <c r="DXB43" s="7"/>
      <c r="DXC43" s="7"/>
      <c r="DXD43" s="7"/>
      <c r="DXE43" s="7"/>
      <c r="DXF43" s="7"/>
      <c r="DXG43" s="7"/>
      <c r="DXH43" s="7"/>
      <c r="DXI43" s="7"/>
      <c r="DXJ43" s="7"/>
      <c r="DXK43" s="7"/>
      <c r="DXL43" s="7"/>
      <c r="DXM43" s="7"/>
      <c r="DXN43" s="7"/>
      <c r="DXO43" s="7"/>
      <c r="DXP43" s="7"/>
      <c r="DXQ43" s="7"/>
      <c r="DXR43" s="7"/>
      <c r="DXS43" s="7"/>
      <c r="DXT43" s="7"/>
      <c r="DXU43" s="7"/>
      <c r="DXV43" s="7"/>
      <c r="DXW43" s="7"/>
      <c r="DXX43" s="7"/>
      <c r="DXY43" s="7"/>
      <c r="DXZ43" s="7"/>
      <c r="DYA43" s="7"/>
      <c r="DYB43" s="7"/>
      <c r="DYC43" s="7"/>
      <c r="DYD43" s="7"/>
      <c r="DYE43" s="7"/>
      <c r="DYF43" s="7"/>
      <c r="DYG43" s="7"/>
      <c r="DYH43" s="7"/>
      <c r="DYI43" s="7"/>
      <c r="DYJ43" s="7"/>
      <c r="DYK43" s="7"/>
      <c r="DYL43" s="7"/>
      <c r="DYM43" s="7"/>
      <c r="DYN43" s="7"/>
      <c r="DYO43" s="7"/>
      <c r="DYP43" s="7"/>
      <c r="DYQ43" s="7"/>
      <c r="DYR43" s="7"/>
      <c r="DYS43" s="7"/>
      <c r="DYT43" s="7"/>
      <c r="DYU43" s="7"/>
      <c r="DYV43" s="7"/>
      <c r="DYW43" s="7"/>
      <c r="DYX43" s="7"/>
      <c r="DYY43" s="7"/>
      <c r="DYZ43" s="7"/>
      <c r="DZA43" s="7"/>
      <c r="DZB43" s="7"/>
      <c r="DZC43" s="7"/>
      <c r="DZD43" s="7"/>
      <c r="DZE43" s="7"/>
      <c r="DZF43" s="7"/>
      <c r="DZG43" s="7"/>
      <c r="DZH43" s="7"/>
      <c r="DZI43" s="7"/>
      <c r="DZJ43" s="7"/>
      <c r="DZK43" s="7"/>
      <c r="DZL43" s="7"/>
      <c r="DZM43" s="7"/>
      <c r="DZN43" s="7"/>
      <c r="DZO43" s="7"/>
      <c r="DZP43" s="7"/>
      <c r="DZQ43" s="7"/>
      <c r="DZR43" s="7"/>
      <c r="DZS43" s="7"/>
      <c r="DZT43" s="7"/>
      <c r="DZU43" s="7"/>
      <c r="DZV43" s="7"/>
      <c r="DZW43" s="7"/>
      <c r="DZX43" s="7"/>
      <c r="DZY43" s="7"/>
      <c r="DZZ43" s="7"/>
      <c r="EAA43" s="7"/>
      <c r="EAB43" s="7"/>
      <c r="EAC43" s="7"/>
      <c r="EAD43" s="7"/>
      <c r="EAE43" s="7"/>
      <c r="EAF43" s="7"/>
      <c r="EAG43" s="7"/>
      <c r="EAH43" s="7"/>
      <c r="EAI43" s="7"/>
      <c r="EAJ43" s="7"/>
      <c r="EAK43" s="7"/>
      <c r="EAL43" s="7"/>
      <c r="EAM43" s="7"/>
      <c r="EAN43" s="7"/>
      <c r="EAO43" s="7"/>
      <c r="EAP43" s="7"/>
      <c r="EAQ43" s="7"/>
      <c r="EAR43" s="7"/>
      <c r="EAS43" s="7"/>
      <c r="EAT43" s="7"/>
      <c r="EAU43" s="7"/>
      <c r="EAV43" s="7"/>
      <c r="EAW43" s="7"/>
      <c r="EAX43" s="7"/>
      <c r="EAY43" s="7"/>
      <c r="EAZ43" s="7"/>
      <c r="EBA43" s="7"/>
      <c r="EBB43" s="7"/>
      <c r="EBC43" s="7"/>
      <c r="EBD43" s="7"/>
      <c r="EBE43" s="7"/>
      <c r="EBF43" s="7"/>
      <c r="EBG43" s="7"/>
      <c r="EBH43" s="7"/>
      <c r="EBI43" s="7"/>
      <c r="EBJ43" s="7"/>
      <c r="EBK43" s="7"/>
      <c r="EBL43" s="7"/>
      <c r="EBM43" s="7"/>
      <c r="EBN43" s="7"/>
      <c r="EBO43" s="7"/>
      <c r="EBP43" s="7"/>
      <c r="EBQ43" s="7"/>
      <c r="EBR43" s="7"/>
      <c r="EBS43" s="7"/>
      <c r="EBT43" s="7"/>
      <c r="EBU43" s="7"/>
      <c r="EBV43" s="7"/>
      <c r="EBW43" s="7"/>
      <c r="EBX43" s="7"/>
      <c r="EBY43" s="7"/>
      <c r="EBZ43" s="7"/>
      <c r="ECA43" s="7"/>
      <c r="ECB43" s="7"/>
      <c r="ECC43" s="7"/>
      <c r="ECD43" s="7"/>
      <c r="ECE43" s="7"/>
      <c r="ECF43" s="7"/>
      <c r="ECG43" s="7"/>
      <c r="ECH43" s="7"/>
      <c r="ECI43" s="7"/>
      <c r="ECJ43" s="7"/>
      <c r="ECK43" s="7"/>
      <c r="ECL43" s="7"/>
      <c r="ECM43" s="7"/>
      <c r="ECN43" s="7"/>
      <c r="ECO43" s="7"/>
      <c r="ECP43" s="7"/>
      <c r="ECQ43" s="7"/>
      <c r="ECR43" s="7"/>
      <c r="ECS43" s="7"/>
      <c r="ECT43" s="7"/>
      <c r="ECU43" s="7"/>
      <c r="ECV43" s="7"/>
      <c r="ECW43" s="7"/>
      <c r="ECX43" s="7"/>
      <c r="ECY43" s="7"/>
      <c r="ECZ43" s="7"/>
      <c r="EDA43" s="7"/>
      <c r="EDB43" s="7"/>
      <c r="EDC43" s="7"/>
      <c r="EDD43" s="7"/>
      <c r="EDE43" s="7"/>
      <c r="EDF43" s="7"/>
      <c r="EDG43" s="7"/>
      <c r="EDH43" s="7"/>
      <c r="EDI43" s="7"/>
      <c r="EDJ43" s="7"/>
      <c r="EDK43" s="7"/>
      <c r="EDL43" s="7"/>
      <c r="EDM43" s="7"/>
      <c r="EDN43" s="7"/>
      <c r="EDO43" s="7"/>
      <c r="EDP43" s="7"/>
      <c r="EDQ43" s="7"/>
      <c r="EDR43" s="7"/>
      <c r="EDS43" s="7"/>
      <c r="EDT43" s="7"/>
      <c r="EDU43" s="7"/>
      <c r="EDV43" s="7"/>
      <c r="EDW43" s="7"/>
      <c r="EDX43" s="7"/>
      <c r="EDY43" s="7"/>
      <c r="EDZ43" s="7"/>
      <c r="EEA43" s="7"/>
      <c r="EEB43" s="7"/>
      <c r="EEC43" s="7"/>
      <c r="EED43" s="7"/>
      <c r="EEE43" s="7"/>
      <c r="EEF43" s="7"/>
      <c r="EEG43" s="7"/>
      <c r="EEH43" s="7"/>
      <c r="EEI43" s="7"/>
      <c r="EEJ43" s="7"/>
      <c r="EEK43" s="7"/>
      <c r="EEL43" s="7"/>
      <c r="EEM43" s="7"/>
      <c r="EEN43" s="7"/>
      <c r="EEO43" s="7"/>
      <c r="EEP43" s="7"/>
      <c r="EEQ43" s="7"/>
      <c r="EER43" s="7"/>
      <c r="EES43" s="7"/>
      <c r="EET43" s="7"/>
      <c r="EEU43" s="7"/>
      <c r="EEV43" s="7"/>
      <c r="EEW43" s="7"/>
      <c r="EEX43" s="7"/>
      <c r="EEY43" s="7"/>
      <c r="EEZ43" s="7"/>
      <c r="EFA43" s="7"/>
      <c r="EFB43" s="7"/>
      <c r="EFC43" s="7"/>
      <c r="EFD43" s="7"/>
      <c r="EFE43" s="7"/>
      <c r="EFF43" s="7"/>
      <c r="EFG43" s="7"/>
      <c r="EFH43" s="7"/>
      <c r="EFI43" s="7"/>
      <c r="EFJ43" s="7"/>
      <c r="EFK43" s="7"/>
      <c r="EFL43" s="7"/>
      <c r="EFM43" s="7"/>
      <c r="EFN43" s="7"/>
      <c r="EFO43" s="7"/>
      <c r="EFP43" s="7"/>
      <c r="EFQ43" s="7"/>
      <c r="EFR43" s="7"/>
      <c r="EFS43" s="7"/>
      <c r="EFT43" s="7"/>
      <c r="EFU43" s="7"/>
      <c r="EFV43" s="7"/>
      <c r="EFW43" s="7"/>
      <c r="EFX43" s="7"/>
      <c r="EFY43" s="7"/>
      <c r="EFZ43" s="7"/>
      <c r="EGA43" s="7"/>
      <c r="EGB43" s="7"/>
      <c r="EGC43" s="7"/>
      <c r="EGD43" s="7"/>
      <c r="EGE43" s="7"/>
      <c r="EGF43" s="7"/>
      <c r="EGG43" s="7"/>
      <c r="EGH43" s="7"/>
      <c r="EGI43" s="7"/>
      <c r="EGJ43" s="7"/>
      <c r="EGK43" s="7"/>
      <c r="EGL43" s="7"/>
      <c r="EGM43" s="7"/>
      <c r="EGN43" s="7"/>
      <c r="EGO43" s="7"/>
      <c r="EGP43" s="7"/>
      <c r="EGQ43" s="7"/>
      <c r="EGR43" s="7"/>
      <c r="EGS43" s="7"/>
      <c r="EGT43" s="7"/>
      <c r="EGU43" s="7"/>
      <c r="EGV43" s="7"/>
      <c r="EGW43" s="7"/>
      <c r="EGX43" s="7"/>
      <c r="EGY43" s="7"/>
      <c r="EGZ43" s="7"/>
      <c r="EHA43" s="7"/>
      <c r="EHB43" s="7"/>
      <c r="EHC43" s="7"/>
      <c r="EHD43" s="7"/>
      <c r="EHE43" s="7"/>
      <c r="EHF43" s="7"/>
      <c r="EHG43" s="7"/>
      <c r="EHH43" s="7"/>
      <c r="EHI43" s="7"/>
      <c r="EHJ43" s="7"/>
      <c r="EHK43" s="7"/>
      <c r="EHL43" s="7"/>
      <c r="EHM43" s="7"/>
      <c r="EHN43" s="7"/>
      <c r="EHO43" s="7"/>
      <c r="EHP43" s="7"/>
      <c r="EHQ43" s="7"/>
      <c r="EHR43" s="7"/>
      <c r="EHS43" s="7"/>
      <c r="EHT43" s="7"/>
      <c r="EHU43" s="7"/>
      <c r="EHV43" s="7"/>
      <c r="EHW43" s="7"/>
      <c r="EHX43" s="7"/>
      <c r="EHY43" s="7"/>
      <c r="EHZ43" s="7"/>
      <c r="EIA43" s="7"/>
      <c r="EIB43" s="7"/>
      <c r="EIC43" s="7"/>
      <c r="EID43" s="7"/>
      <c r="EIE43" s="7"/>
      <c r="EIF43" s="7"/>
      <c r="EIG43" s="7"/>
      <c r="EIH43" s="7"/>
      <c r="EII43" s="7"/>
      <c r="EIJ43" s="7"/>
      <c r="EIK43" s="7"/>
      <c r="EIL43" s="7"/>
      <c r="EIM43" s="7"/>
      <c r="EIN43" s="7"/>
      <c r="EIO43" s="7"/>
      <c r="EIP43" s="7"/>
      <c r="EIQ43" s="7"/>
      <c r="EIR43" s="7"/>
      <c r="EIS43" s="7"/>
      <c r="EIT43" s="7"/>
      <c r="EIU43" s="7"/>
      <c r="EIV43" s="7"/>
      <c r="EIW43" s="7"/>
      <c r="EIX43" s="7"/>
      <c r="EIY43" s="7"/>
      <c r="EIZ43" s="7"/>
      <c r="EJA43" s="7"/>
      <c r="EJB43" s="7"/>
      <c r="EJC43" s="7"/>
      <c r="EJD43" s="7"/>
      <c r="EJE43" s="7"/>
      <c r="EJF43" s="7"/>
      <c r="EJG43" s="7"/>
      <c r="EJH43" s="7"/>
      <c r="EJI43" s="7"/>
      <c r="EJJ43" s="7"/>
      <c r="EJK43" s="7"/>
      <c r="EJL43" s="7"/>
      <c r="EJM43" s="7"/>
      <c r="EJN43" s="7"/>
      <c r="EJO43" s="7"/>
      <c r="EJP43" s="7"/>
      <c r="EJQ43" s="7"/>
      <c r="EJR43" s="7"/>
      <c r="EJS43" s="7"/>
      <c r="EJT43" s="7"/>
      <c r="EJU43" s="7"/>
      <c r="EJV43" s="7"/>
      <c r="EJW43" s="7"/>
      <c r="EJX43" s="7"/>
      <c r="EJY43" s="7"/>
      <c r="EJZ43" s="7"/>
      <c r="EKA43" s="7"/>
      <c r="EKB43" s="7"/>
      <c r="EKC43" s="7"/>
      <c r="EKD43" s="7"/>
      <c r="EKE43" s="7"/>
      <c r="EKF43" s="7"/>
      <c r="EKG43" s="7"/>
      <c r="EKH43" s="7"/>
      <c r="EKI43" s="7"/>
      <c r="EKJ43" s="7"/>
      <c r="EKK43" s="7"/>
      <c r="EKL43" s="7"/>
      <c r="EKM43" s="7"/>
      <c r="EKN43" s="7"/>
      <c r="EKO43" s="7"/>
      <c r="EKP43" s="7"/>
      <c r="EKQ43" s="7"/>
      <c r="EKR43" s="7"/>
      <c r="EKS43" s="7"/>
      <c r="EKT43" s="7"/>
      <c r="EKU43" s="7"/>
      <c r="EKV43" s="7"/>
      <c r="EKW43" s="7"/>
      <c r="EKX43" s="7"/>
      <c r="EKY43" s="7"/>
      <c r="EKZ43" s="7"/>
      <c r="ELA43" s="7"/>
      <c r="ELB43" s="7"/>
      <c r="ELC43" s="7"/>
      <c r="ELD43" s="7"/>
      <c r="ELE43" s="7"/>
      <c r="ELF43" s="7"/>
      <c r="ELG43" s="7"/>
      <c r="ELH43" s="7"/>
      <c r="ELI43" s="7"/>
      <c r="ELJ43" s="7"/>
      <c r="ELK43" s="7"/>
      <c r="ELL43" s="7"/>
      <c r="ELM43" s="7"/>
      <c r="ELN43" s="7"/>
      <c r="ELO43" s="7"/>
      <c r="ELP43" s="7"/>
      <c r="ELQ43" s="7"/>
      <c r="ELR43" s="7"/>
      <c r="ELS43" s="7"/>
      <c r="ELT43" s="7"/>
      <c r="ELU43" s="7"/>
      <c r="ELV43" s="7"/>
      <c r="ELW43" s="7"/>
      <c r="ELX43" s="7"/>
      <c r="ELY43" s="7"/>
      <c r="ELZ43" s="7"/>
      <c r="EMA43" s="7"/>
      <c r="EMB43" s="7"/>
      <c r="EMC43" s="7"/>
      <c r="EMD43" s="7"/>
      <c r="EME43" s="7"/>
      <c r="EMF43" s="7"/>
      <c r="EMG43" s="7"/>
      <c r="EMH43" s="7"/>
      <c r="EMI43" s="7"/>
      <c r="EMJ43" s="7"/>
      <c r="EMK43" s="7"/>
      <c r="EML43" s="7"/>
      <c r="EMM43" s="7"/>
      <c r="EMN43" s="7"/>
      <c r="EMO43" s="7"/>
      <c r="EMP43" s="7"/>
      <c r="EMQ43" s="7"/>
      <c r="EMR43" s="7"/>
      <c r="EMS43" s="7"/>
      <c r="EMT43" s="7"/>
      <c r="EMU43" s="7"/>
      <c r="EMV43" s="7"/>
      <c r="EMW43" s="7"/>
      <c r="EMX43" s="7"/>
      <c r="EMY43" s="7"/>
      <c r="EMZ43" s="7"/>
      <c r="ENA43" s="7"/>
      <c r="ENB43" s="7"/>
      <c r="ENC43" s="7"/>
      <c r="END43" s="7"/>
      <c r="ENE43" s="7"/>
      <c r="ENF43" s="7"/>
      <c r="ENG43" s="7"/>
      <c r="ENH43" s="7"/>
      <c r="ENI43" s="7"/>
      <c r="ENJ43" s="7"/>
      <c r="ENK43" s="7"/>
      <c r="ENL43" s="7"/>
      <c r="ENM43" s="7"/>
      <c r="ENN43" s="7"/>
      <c r="ENO43" s="7"/>
      <c r="ENP43" s="7"/>
      <c r="ENQ43" s="7"/>
      <c r="ENR43" s="7"/>
      <c r="ENS43" s="7"/>
      <c r="ENT43" s="7"/>
      <c r="ENU43" s="7"/>
      <c r="ENV43" s="7"/>
      <c r="ENW43" s="7"/>
      <c r="ENX43" s="7"/>
      <c r="ENY43" s="7"/>
      <c r="ENZ43" s="7"/>
      <c r="EOA43" s="7"/>
      <c r="EOB43" s="7"/>
      <c r="EOC43" s="7"/>
      <c r="EOD43" s="7"/>
      <c r="EOE43" s="7"/>
      <c r="EOF43" s="7"/>
      <c r="EOG43" s="7"/>
      <c r="EOH43" s="7"/>
      <c r="EOI43" s="7"/>
      <c r="EOJ43" s="7"/>
      <c r="EOK43" s="7"/>
      <c r="EOL43" s="7"/>
      <c r="EOM43" s="7"/>
      <c r="EON43" s="7"/>
      <c r="EOO43" s="7"/>
      <c r="EOP43" s="7"/>
      <c r="EOQ43" s="7"/>
      <c r="EOR43" s="7"/>
      <c r="EOS43" s="7"/>
      <c r="EOT43" s="7"/>
      <c r="EOU43" s="7"/>
      <c r="EOV43" s="7"/>
      <c r="EOW43" s="7"/>
      <c r="EOX43" s="7"/>
      <c r="EOY43" s="7"/>
      <c r="EOZ43" s="7"/>
      <c r="EPA43" s="7"/>
      <c r="EPB43" s="7"/>
      <c r="EPC43" s="7"/>
      <c r="EPD43" s="7"/>
      <c r="EPE43" s="7"/>
      <c r="EPF43" s="7"/>
      <c r="EPG43" s="7"/>
      <c r="EPH43" s="7"/>
      <c r="EPI43" s="7"/>
      <c r="EPJ43" s="7"/>
      <c r="EPK43" s="7"/>
      <c r="EPL43" s="7"/>
      <c r="EPM43" s="7"/>
      <c r="EPN43" s="7"/>
      <c r="EPO43" s="7"/>
      <c r="EPP43" s="7"/>
      <c r="EPQ43" s="7"/>
      <c r="EPR43" s="7"/>
      <c r="EPS43" s="7"/>
      <c r="EPT43" s="7"/>
      <c r="EPU43" s="7"/>
      <c r="EPV43" s="7"/>
      <c r="EPW43" s="7"/>
      <c r="EPX43" s="7"/>
      <c r="EPY43" s="7"/>
      <c r="EPZ43" s="7"/>
      <c r="EQA43" s="7"/>
      <c r="EQB43" s="7"/>
      <c r="EQC43" s="7"/>
      <c r="EQD43" s="7"/>
      <c r="EQE43" s="7"/>
      <c r="EQF43" s="7"/>
      <c r="EQG43" s="7"/>
      <c r="EQH43" s="7"/>
      <c r="EQI43" s="7"/>
      <c r="EQJ43" s="7"/>
      <c r="EQK43" s="7"/>
      <c r="EQL43" s="7"/>
      <c r="EQM43" s="7"/>
      <c r="EQN43" s="7"/>
      <c r="EQO43" s="7"/>
      <c r="EQP43" s="7"/>
      <c r="EQQ43" s="7"/>
      <c r="EQR43" s="7"/>
      <c r="EQS43" s="7"/>
      <c r="EQT43" s="7"/>
      <c r="EQU43" s="7"/>
      <c r="EQV43" s="7"/>
      <c r="EQW43" s="7"/>
      <c r="EQX43" s="7"/>
      <c r="EQY43" s="7"/>
      <c r="EQZ43" s="7"/>
      <c r="ERA43" s="7"/>
      <c r="ERB43" s="7"/>
      <c r="ERC43" s="7"/>
      <c r="ERD43" s="7"/>
      <c r="ERE43" s="7"/>
      <c r="ERF43" s="7"/>
      <c r="ERG43" s="7"/>
      <c r="ERH43" s="7"/>
      <c r="ERI43" s="7"/>
      <c r="ERJ43" s="7"/>
      <c r="ERK43" s="7"/>
      <c r="ERL43" s="7"/>
      <c r="ERM43" s="7"/>
      <c r="ERN43" s="7"/>
      <c r="ERO43" s="7"/>
      <c r="ERP43" s="7"/>
      <c r="ERQ43" s="7"/>
      <c r="ERR43" s="7"/>
      <c r="ERS43" s="7"/>
      <c r="ERT43" s="7"/>
      <c r="ERU43" s="7"/>
      <c r="ERV43" s="7"/>
      <c r="ERW43" s="7"/>
      <c r="ERX43" s="7"/>
      <c r="ERY43" s="7"/>
      <c r="ERZ43" s="7"/>
      <c r="ESA43" s="7"/>
      <c r="ESB43" s="7"/>
      <c r="ESC43" s="7"/>
      <c r="ESD43" s="7"/>
      <c r="ESE43" s="7"/>
      <c r="ESF43" s="7"/>
      <c r="ESG43" s="7"/>
      <c r="ESH43" s="7"/>
      <c r="ESI43" s="7"/>
      <c r="ESJ43" s="7"/>
      <c r="ESK43" s="7"/>
      <c r="ESL43" s="7"/>
      <c r="ESM43" s="7"/>
      <c r="ESN43" s="7"/>
      <c r="ESO43" s="7"/>
      <c r="ESP43" s="7"/>
      <c r="ESQ43" s="7"/>
      <c r="ESR43" s="7"/>
      <c r="ESS43" s="7"/>
      <c r="EST43" s="7"/>
      <c r="ESU43" s="7"/>
      <c r="ESV43" s="7"/>
      <c r="ESW43" s="7"/>
      <c r="ESX43" s="7"/>
      <c r="ESY43" s="7"/>
      <c r="ESZ43" s="7"/>
      <c r="ETA43" s="7"/>
      <c r="ETB43" s="7"/>
      <c r="ETC43" s="7"/>
      <c r="ETD43" s="7"/>
      <c r="ETE43" s="7"/>
      <c r="ETF43" s="7"/>
      <c r="ETG43" s="7"/>
      <c r="ETH43" s="7"/>
      <c r="ETI43" s="7"/>
      <c r="ETJ43" s="7"/>
      <c r="ETK43" s="7"/>
      <c r="ETL43" s="7"/>
      <c r="ETM43" s="7"/>
      <c r="ETN43" s="7"/>
      <c r="ETO43" s="7"/>
      <c r="ETP43" s="7"/>
      <c r="ETQ43" s="7"/>
      <c r="ETR43" s="7"/>
      <c r="ETS43" s="7"/>
      <c r="ETT43" s="7"/>
      <c r="ETU43" s="7"/>
      <c r="ETV43" s="7"/>
      <c r="ETW43" s="7"/>
      <c r="ETX43" s="7"/>
      <c r="ETY43" s="7"/>
      <c r="ETZ43" s="7"/>
      <c r="EUA43" s="7"/>
      <c r="EUB43" s="7"/>
      <c r="EUC43" s="7"/>
      <c r="EUD43" s="7"/>
      <c r="EUE43" s="7"/>
      <c r="EUF43" s="7"/>
      <c r="EUG43" s="7"/>
      <c r="EUH43" s="7"/>
      <c r="EUI43" s="7"/>
      <c r="EUJ43" s="7"/>
      <c r="EUK43" s="7"/>
      <c r="EUL43" s="7"/>
      <c r="EUM43" s="7"/>
      <c r="EUN43" s="7"/>
      <c r="EUO43" s="7"/>
      <c r="EUP43" s="7"/>
      <c r="EUQ43" s="7"/>
      <c r="EUR43" s="7"/>
      <c r="EUS43" s="7"/>
      <c r="EUT43" s="7"/>
      <c r="EUU43" s="7"/>
      <c r="EUV43" s="7"/>
      <c r="EUW43" s="7"/>
      <c r="EUX43" s="7"/>
      <c r="EUY43" s="7"/>
      <c r="EUZ43" s="7"/>
      <c r="EVA43" s="7"/>
      <c r="EVB43" s="7"/>
      <c r="EVC43" s="7"/>
      <c r="EVD43" s="7"/>
      <c r="EVE43" s="7"/>
      <c r="EVF43" s="7"/>
      <c r="EVG43" s="7"/>
      <c r="EVH43" s="7"/>
      <c r="EVI43" s="7"/>
      <c r="EVJ43" s="7"/>
      <c r="EVK43" s="7"/>
      <c r="EVL43" s="7"/>
      <c r="EVM43" s="7"/>
      <c r="EVN43" s="7"/>
      <c r="EVO43" s="7"/>
      <c r="EVP43" s="7"/>
      <c r="EVQ43" s="7"/>
      <c r="EVR43" s="7"/>
      <c r="EVS43" s="7"/>
      <c r="EVT43" s="7"/>
      <c r="EVU43" s="7"/>
      <c r="EVV43" s="7"/>
      <c r="EVW43" s="7"/>
      <c r="EVX43" s="7"/>
      <c r="EVY43" s="7"/>
      <c r="EVZ43" s="7"/>
      <c r="EWA43" s="7"/>
      <c r="EWB43" s="7"/>
      <c r="EWC43" s="7"/>
      <c r="EWD43" s="7"/>
      <c r="EWE43" s="7"/>
      <c r="EWF43" s="7"/>
      <c r="EWG43" s="7"/>
      <c r="EWH43" s="7"/>
      <c r="EWI43" s="7"/>
      <c r="EWJ43" s="7"/>
      <c r="EWK43" s="7"/>
      <c r="EWL43" s="7"/>
      <c r="EWM43" s="7"/>
      <c r="EWN43" s="7"/>
      <c r="EWO43" s="7"/>
      <c r="EWP43" s="7"/>
      <c r="EWQ43" s="7"/>
      <c r="EWR43" s="7"/>
      <c r="EWS43" s="7"/>
      <c r="EWT43" s="7"/>
      <c r="EWU43" s="7"/>
      <c r="EWV43" s="7"/>
      <c r="EWW43" s="7"/>
      <c r="EWX43" s="7"/>
      <c r="EWY43" s="7"/>
      <c r="EWZ43" s="7"/>
      <c r="EXA43" s="7"/>
      <c r="EXB43" s="7"/>
      <c r="EXC43" s="7"/>
      <c r="EXD43" s="7"/>
      <c r="EXE43" s="7"/>
      <c r="EXF43" s="7"/>
      <c r="EXG43" s="7"/>
      <c r="EXH43" s="7"/>
      <c r="EXI43" s="7"/>
      <c r="EXJ43" s="7"/>
      <c r="EXK43" s="7"/>
      <c r="EXL43" s="7"/>
      <c r="EXM43" s="7"/>
      <c r="EXN43" s="7"/>
      <c r="EXO43" s="7"/>
      <c r="EXP43" s="7"/>
      <c r="EXQ43" s="7"/>
      <c r="EXR43" s="7"/>
      <c r="EXS43" s="7"/>
      <c r="EXT43" s="7"/>
      <c r="EXU43" s="7"/>
      <c r="EXV43" s="7"/>
      <c r="EXW43" s="7"/>
      <c r="EXX43" s="7"/>
      <c r="EXY43" s="7"/>
      <c r="EXZ43" s="7"/>
      <c r="EYA43" s="7"/>
      <c r="EYB43" s="7"/>
      <c r="EYC43" s="7"/>
      <c r="EYD43" s="7"/>
      <c r="EYE43" s="7"/>
      <c r="EYF43" s="7"/>
      <c r="EYG43" s="7"/>
      <c r="EYH43" s="7"/>
      <c r="EYI43" s="7"/>
      <c r="EYJ43" s="7"/>
      <c r="EYK43" s="7"/>
      <c r="EYL43" s="7"/>
      <c r="EYM43" s="7"/>
      <c r="EYN43" s="7"/>
      <c r="EYO43" s="7"/>
      <c r="EYP43" s="7"/>
      <c r="EYQ43" s="7"/>
      <c r="EYR43" s="7"/>
      <c r="EYS43" s="7"/>
      <c r="EYT43" s="7"/>
      <c r="EYU43" s="7"/>
      <c r="EYV43" s="7"/>
      <c r="EYW43" s="7"/>
      <c r="EYX43" s="7"/>
      <c r="EYY43" s="7"/>
      <c r="EYZ43" s="7"/>
      <c r="EZA43" s="7"/>
      <c r="EZB43" s="7"/>
      <c r="EZC43" s="7"/>
      <c r="EZD43" s="7"/>
      <c r="EZE43" s="7"/>
      <c r="EZF43" s="7"/>
      <c r="EZG43" s="7"/>
      <c r="EZH43" s="7"/>
      <c r="EZI43" s="7"/>
      <c r="EZJ43" s="7"/>
      <c r="EZK43" s="7"/>
      <c r="EZL43" s="7"/>
      <c r="EZM43" s="7"/>
      <c r="EZN43" s="7"/>
      <c r="EZO43" s="7"/>
      <c r="EZP43" s="7"/>
      <c r="EZQ43" s="7"/>
      <c r="EZR43" s="7"/>
      <c r="EZS43" s="7"/>
      <c r="EZT43" s="7"/>
      <c r="EZU43" s="7"/>
      <c r="EZV43" s="7"/>
      <c r="EZW43" s="7"/>
      <c r="EZX43" s="7"/>
      <c r="EZY43" s="7"/>
      <c r="EZZ43" s="7"/>
      <c r="FAA43" s="7"/>
      <c r="FAB43" s="7"/>
      <c r="FAC43" s="7"/>
      <c r="FAD43" s="7"/>
      <c r="FAE43" s="7"/>
      <c r="FAF43" s="7"/>
      <c r="FAG43" s="7"/>
      <c r="FAH43" s="7"/>
      <c r="FAI43" s="7"/>
      <c r="FAJ43" s="7"/>
      <c r="FAK43" s="7"/>
      <c r="FAL43" s="7"/>
      <c r="FAM43" s="7"/>
      <c r="FAN43" s="7"/>
      <c r="FAO43" s="7"/>
      <c r="FAP43" s="7"/>
      <c r="FAQ43" s="7"/>
      <c r="FAR43" s="7"/>
      <c r="FAS43" s="7"/>
      <c r="FAT43" s="7"/>
      <c r="FAU43" s="7"/>
      <c r="FAV43" s="7"/>
      <c r="FAW43" s="7"/>
      <c r="FAX43" s="7"/>
      <c r="FAY43" s="7"/>
      <c r="FAZ43" s="7"/>
      <c r="FBA43" s="7"/>
      <c r="FBB43" s="7"/>
      <c r="FBC43" s="7"/>
      <c r="FBD43" s="7"/>
      <c r="FBE43" s="7"/>
      <c r="FBF43" s="7"/>
      <c r="FBG43" s="7"/>
      <c r="FBH43" s="7"/>
      <c r="FBI43" s="7"/>
      <c r="FBJ43" s="7"/>
      <c r="FBK43" s="7"/>
      <c r="FBL43" s="7"/>
      <c r="FBM43" s="7"/>
      <c r="FBN43" s="7"/>
      <c r="FBO43" s="7"/>
      <c r="FBP43" s="7"/>
      <c r="FBQ43" s="7"/>
      <c r="FBR43" s="7"/>
      <c r="FBS43" s="7"/>
      <c r="FBT43" s="7"/>
      <c r="FBU43" s="7"/>
      <c r="FBV43" s="7"/>
      <c r="FBW43" s="7"/>
      <c r="FBX43" s="7"/>
      <c r="FBY43" s="7"/>
      <c r="FBZ43" s="7"/>
      <c r="FCA43" s="7"/>
      <c r="FCB43" s="7"/>
      <c r="FCC43" s="7"/>
      <c r="FCD43" s="7"/>
      <c r="FCE43" s="7"/>
      <c r="FCF43" s="7"/>
      <c r="FCG43" s="7"/>
      <c r="FCH43" s="7"/>
      <c r="FCI43" s="7"/>
      <c r="FCJ43" s="7"/>
      <c r="FCK43" s="7"/>
      <c r="FCL43" s="7"/>
      <c r="FCM43" s="7"/>
      <c r="FCN43" s="7"/>
      <c r="FCO43" s="7"/>
      <c r="FCP43" s="7"/>
      <c r="FCQ43" s="7"/>
      <c r="FCR43" s="7"/>
      <c r="FCS43" s="7"/>
      <c r="FCT43" s="7"/>
      <c r="FCU43" s="7"/>
      <c r="FCV43" s="7"/>
      <c r="FCW43" s="7"/>
      <c r="FCX43" s="7"/>
      <c r="FCY43" s="7"/>
      <c r="FCZ43" s="7"/>
      <c r="FDA43" s="7"/>
      <c r="FDB43" s="7"/>
      <c r="FDC43" s="7"/>
      <c r="FDD43" s="7"/>
      <c r="FDE43" s="7"/>
      <c r="FDF43" s="7"/>
      <c r="FDG43" s="7"/>
      <c r="FDH43" s="7"/>
      <c r="FDI43" s="7"/>
      <c r="FDJ43" s="7"/>
      <c r="FDK43" s="7"/>
      <c r="FDL43" s="7"/>
      <c r="FDM43" s="7"/>
      <c r="FDN43" s="7"/>
      <c r="FDO43" s="7"/>
      <c r="FDP43" s="7"/>
      <c r="FDQ43" s="7"/>
      <c r="FDR43" s="7"/>
      <c r="FDS43" s="7"/>
      <c r="FDT43" s="7"/>
      <c r="FDU43" s="7"/>
      <c r="FDV43" s="7"/>
      <c r="FDW43" s="7"/>
      <c r="FDX43" s="7"/>
      <c r="FDY43" s="7"/>
      <c r="FDZ43" s="7"/>
      <c r="FEA43" s="7"/>
      <c r="FEB43" s="7"/>
      <c r="FEC43" s="7"/>
      <c r="FED43" s="7"/>
      <c r="FEE43" s="7"/>
      <c r="FEF43" s="7"/>
      <c r="FEG43" s="7"/>
      <c r="FEH43" s="7"/>
      <c r="FEI43" s="7"/>
      <c r="FEJ43" s="7"/>
      <c r="FEK43" s="7"/>
      <c r="FEL43" s="7"/>
      <c r="FEM43" s="7"/>
      <c r="FEN43" s="7"/>
      <c r="FEO43" s="7"/>
      <c r="FEP43" s="7"/>
      <c r="FEQ43" s="7"/>
      <c r="FER43" s="7"/>
      <c r="FES43" s="7"/>
      <c r="FET43" s="7"/>
      <c r="FEU43" s="7"/>
      <c r="FEV43" s="7"/>
      <c r="FEW43" s="7"/>
      <c r="FEX43" s="7"/>
      <c r="FEY43" s="7"/>
      <c r="FEZ43" s="7"/>
      <c r="FFA43" s="7"/>
      <c r="FFB43" s="7"/>
      <c r="FFC43" s="7"/>
      <c r="FFD43" s="7"/>
      <c r="FFE43" s="7"/>
      <c r="FFF43" s="7"/>
      <c r="FFG43" s="7"/>
      <c r="FFH43" s="7"/>
      <c r="FFI43" s="7"/>
      <c r="FFJ43" s="7"/>
      <c r="FFK43" s="7"/>
      <c r="FFL43" s="7"/>
      <c r="FFM43" s="7"/>
      <c r="FFN43" s="7"/>
      <c r="FFO43" s="7"/>
      <c r="FFP43" s="7"/>
      <c r="FFQ43" s="7"/>
      <c r="FFR43" s="7"/>
      <c r="FFS43" s="7"/>
      <c r="FFT43" s="7"/>
      <c r="FFU43" s="7"/>
      <c r="FFV43" s="7"/>
      <c r="FFW43" s="7"/>
      <c r="FFX43" s="7"/>
      <c r="FFY43" s="7"/>
      <c r="FFZ43" s="7"/>
      <c r="FGA43" s="7"/>
      <c r="FGB43" s="7"/>
      <c r="FGC43" s="7"/>
      <c r="FGD43" s="7"/>
      <c r="FGE43" s="7"/>
      <c r="FGF43" s="7"/>
      <c r="FGG43" s="7"/>
      <c r="FGH43" s="7"/>
      <c r="FGI43" s="7"/>
      <c r="FGJ43" s="7"/>
      <c r="FGK43" s="7"/>
      <c r="FGL43" s="7"/>
      <c r="FGM43" s="7"/>
      <c r="FGN43" s="7"/>
      <c r="FGO43" s="7"/>
      <c r="FGP43" s="7"/>
      <c r="FGQ43" s="7"/>
      <c r="FGR43" s="7"/>
      <c r="FGS43" s="7"/>
      <c r="FGT43" s="7"/>
      <c r="FGU43" s="7"/>
      <c r="FGV43" s="7"/>
      <c r="FGW43" s="7"/>
      <c r="FGX43" s="7"/>
      <c r="FGY43" s="7"/>
      <c r="FGZ43" s="7"/>
      <c r="FHA43" s="7"/>
      <c r="FHB43" s="7"/>
      <c r="FHC43" s="7"/>
      <c r="FHD43" s="7"/>
      <c r="FHE43" s="7"/>
      <c r="FHF43" s="7"/>
      <c r="FHG43" s="7"/>
      <c r="FHH43" s="7"/>
      <c r="FHI43" s="7"/>
      <c r="FHJ43" s="7"/>
      <c r="FHK43" s="7"/>
      <c r="FHL43" s="7"/>
      <c r="FHM43" s="7"/>
      <c r="FHN43" s="7"/>
      <c r="FHO43" s="7"/>
      <c r="FHP43" s="7"/>
      <c r="FHQ43" s="7"/>
      <c r="FHR43" s="7"/>
      <c r="FHS43" s="7"/>
      <c r="FHT43" s="7"/>
      <c r="FHU43" s="7"/>
      <c r="FHV43" s="7"/>
      <c r="FHW43" s="7"/>
      <c r="FHX43" s="7"/>
      <c r="FHY43" s="7"/>
      <c r="FHZ43" s="7"/>
      <c r="FIA43" s="7"/>
      <c r="FIB43" s="7"/>
      <c r="FIC43" s="7"/>
      <c r="FID43" s="7"/>
      <c r="FIE43" s="7"/>
      <c r="FIF43" s="7"/>
      <c r="FIG43" s="7"/>
      <c r="FIH43" s="7"/>
      <c r="FII43" s="7"/>
      <c r="FIJ43" s="7"/>
      <c r="FIK43" s="7"/>
      <c r="FIL43" s="7"/>
      <c r="FIM43" s="7"/>
      <c r="FIN43" s="7"/>
      <c r="FIO43" s="7"/>
      <c r="FIP43" s="7"/>
      <c r="FIQ43" s="7"/>
      <c r="FIR43" s="7"/>
      <c r="FIS43" s="7"/>
      <c r="FIT43" s="7"/>
      <c r="FIU43" s="7"/>
      <c r="FIV43" s="7"/>
      <c r="FIW43" s="7"/>
      <c r="FIX43" s="7"/>
      <c r="FIY43" s="7"/>
      <c r="FIZ43" s="7"/>
      <c r="FJA43" s="7"/>
      <c r="FJB43" s="7"/>
      <c r="FJC43" s="7"/>
      <c r="FJD43" s="7"/>
      <c r="FJE43" s="7"/>
      <c r="FJF43" s="7"/>
      <c r="FJG43" s="7"/>
      <c r="FJH43" s="7"/>
      <c r="FJI43" s="7"/>
      <c r="FJJ43" s="7"/>
      <c r="FJK43" s="7"/>
      <c r="FJL43" s="7"/>
      <c r="FJM43" s="7"/>
      <c r="FJN43" s="7"/>
      <c r="FJO43" s="7"/>
      <c r="FJP43" s="7"/>
      <c r="FJQ43" s="7"/>
      <c r="FJR43" s="7"/>
      <c r="FJS43" s="7"/>
      <c r="FJT43" s="7"/>
      <c r="FJU43" s="7"/>
      <c r="FJV43" s="7"/>
      <c r="FJW43" s="7"/>
      <c r="FJX43" s="7"/>
      <c r="FJY43" s="7"/>
      <c r="FJZ43" s="7"/>
      <c r="FKA43" s="7"/>
      <c r="FKB43" s="7"/>
      <c r="FKC43" s="7"/>
      <c r="FKD43" s="7"/>
      <c r="FKE43" s="7"/>
      <c r="FKF43" s="7"/>
      <c r="FKG43" s="7"/>
      <c r="FKH43" s="7"/>
      <c r="FKI43" s="7"/>
      <c r="FKJ43" s="7"/>
      <c r="FKK43" s="7"/>
      <c r="FKL43" s="7"/>
      <c r="FKM43" s="7"/>
      <c r="FKN43" s="7"/>
      <c r="FKO43" s="7"/>
      <c r="FKP43" s="7"/>
      <c r="FKQ43" s="7"/>
      <c r="FKR43" s="7"/>
      <c r="FKS43" s="7"/>
      <c r="FKT43" s="7"/>
      <c r="FKU43" s="7"/>
      <c r="FKV43" s="7"/>
      <c r="FKW43" s="7"/>
      <c r="FKX43" s="7"/>
      <c r="FKY43" s="7"/>
      <c r="FKZ43" s="7"/>
      <c r="FLA43" s="7"/>
      <c r="FLB43" s="7"/>
      <c r="FLC43" s="7"/>
      <c r="FLD43" s="7"/>
      <c r="FLE43" s="7"/>
      <c r="FLF43" s="7"/>
      <c r="FLG43" s="7"/>
      <c r="FLH43" s="7"/>
      <c r="FLI43" s="7"/>
      <c r="FLJ43" s="7"/>
      <c r="FLK43" s="7"/>
      <c r="FLL43" s="7"/>
      <c r="FLM43" s="7"/>
      <c r="FLN43" s="7"/>
      <c r="FLO43" s="7"/>
      <c r="FLP43" s="7"/>
      <c r="FLQ43" s="7"/>
      <c r="FLR43" s="7"/>
      <c r="FLS43" s="7"/>
      <c r="FLT43" s="7"/>
      <c r="FLU43" s="7"/>
      <c r="FLV43" s="7"/>
      <c r="FLW43" s="7"/>
      <c r="FLX43" s="7"/>
      <c r="FLY43" s="7"/>
      <c r="FLZ43" s="7"/>
      <c r="FMA43" s="7"/>
      <c r="FMB43" s="7"/>
      <c r="FMC43" s="7"/>
      <c r="FMD43" s="7"/>
      <c r="FME43" s="7"/>
      <c r="FMF43" s="7"/>
      <c r="FMG43" s="7"/>
      <c r="FMH43" s="7"/>
      <c r="FMI43" s="7"/>
      <c r="FMJ43" s="7"/>
      <c r="FMK43" s="7"/>
      <c r="FML43" s="7"/>
      <c r="FMM43" s="7"/>
      <c r="FMN43" s="7"/>
      <c r="FMO43" s="7"/>
      <c r="FMP43" s="7"/>
      <c r="FMQ43" s="7"/>
      <c r="FMR43" s="7"/>
      <c r="FMS43" s="7"/>
      <c r="FMT43" s="7"/>
      <c r="FMU43" s="7"/>
      <c r="FMV43" s="7"/>
      <c r="FMW43" s="7"/>
      <c r="FMX43" s="7"/>
      <c r="FMY43" s="7"/>
      <c r="FMZ43" s="7"/>
      <c r="FNA43" s="7"/>
      <c r="FNB43" s="7"/>
      <c r="FNC43" s="7"/>
      <c r="FND43" s="7"/>
      <c r="FNE43" s="7"/>
      <c r="FNF43" s="7"/>
      <c r="FNG43" s="7"/>
      <c r="FNH43" s="7"/>
      <c r="FNI43" s="7"/>
      <c r="FNJ43" s="7"/>
      <c r="FNK43" s="7"/>
      <c r="FNL43" s="7"/>
      <c r="FNM43" s="7"/>
      <c r="FNN43" s="7"/>
      <c r="FNO43" s="7"/>
      <c r="FNP43" s="7"/>
      <c r="FNQ43" s="7"/>
      <c r="FNR43" s="7"/>
      <c r="FNS43" s="7"/>
      <c r="FNT43" s="7"/>
      <c r="FNU43" s="7"/>
      <c r="FNV43" s="7"/>
      <c r="FNW43" s="7"/>
      <c r="FNX43" s="7"/>
      <c r="FNY43" s="7"/>
      <c r="FNZ43" s="7"/>
      <c r="FOA43" s="7"/>
      <c r="FOB43" s="7"/>
      <c r="FOC43" s="7"/>
      <c r="FOD43" s="7"/>
      <c r="FOE43" s="7"/>
      <c r="FOF43" s="7"/>
      <c r="FOG43" s="7"/>
      <c r="FOH43" s="7"/>
      <c r="FOI43" s="7"/>
      <c r="FOJ43" s="7"/>
      <c r="FOK43" s="7"/>
      <c r="FOL43" s="7"/>
      <c r="FOM43" s="7"/>
      <c r="FON43" s="7"/>
      <c r="FOO43" s="7"/>
      <c r="FOP43" s="7"/>
      <c r="FOQ43" s="7"/>
      <c r="FOR43" s="7"/>
      <c r="FOS43" s="7"/>
      <c r="FOT43" s="7"/>
      <c r="FOU43" s="7"/>
      <c r="FOV43" s="7"/>
      <c r="FOW43" s="7"/>
      <c r="FOX43" s="7"/>
      <c r="FOY43" s="7"/>
      <c r="FOZ43" s="7"/>
      <c r="FPA43" s="7"/>
      <c r="FPB43" s="7"/>
      <c r="FPC43" s="7"/>
      <c r="FPD43" s="7"/>
      <c r="FPE43" s="7"/>
      <c r="FPF43" s="7"/>
      <c r="FPG43" s="7"/>
      <c r="FPH43" s="7"/>
      <c r="FPI43" s="7"/>
      <c r="FPJ43" s="7"/>
      <c r="FPK43" s="7"/>
      <c r="FPL43" s="7"/>
      <c r="FPM43" s="7"/>
      <c r="FPN43" s="7"/>
      <c r="FPO43" s="7"/>
      <c r="FPP43" s="7"/>
      <c r="FPQ43" s="7"/>
      <c r="FPR43" s="7"/>
      <c r="FPS43" s="7"/>
      <c r="FPT43" s="7"/>
      <c r="FPU43" s="7"/>
      <c r="FPV43" s="7"/>
      <c r="FPW43" s="7"/>
      <c r="FPX43" s="7"/>
      <c r="FPY43" s="7"/>
      <c r="FPZ43" s="7"/>
      <c r="FQA43" s="7"/>
      <c r="FQB43" s="7"/>
      <c r="FQC43" s="7"/>
      <c r="FQD43" s="7"/>
      <c r="FQE43" s="7"/>
      <c r="FQF43" s="7"/>
      <c r="FQG43" s="7"/>
      <c r="FQH43" s="7"/>
      <c r="FQI43" s="7"/>
      <c r="FQJ43" s="7"/>
      <c r="FQK43" s="7"/>
      <c r="FQL43" s="7"/>
      <c r="FQM43" s="7"/>
      <c r="FQN43" s="7"/>
      <c r="FQO43" s="7"/>
      <c r="FQP43" s="7"/>
      <c r="FQQ43" s="7"/>
      <c r="FQR43" s="7"/>
      <c r="FQS43" s="7"/>
      <c r="FQT43" s="7"/>
      <c r="FQU43" s="7"/>
      <c r="FQV43" s="7"/>
      <c r="FQW43" s="7"/>
      <c r="FQX43" s="7"/>
      <c r="FQY43" s="7"/>
      <c r="FQZ43" s="7"/>
      <c r="FRA43" s="7"/>
      <c r="FRB43" s="7"/>
      <c r="FRC43" s="7"/>
      <c r="FRD43" s="7"/>
      <c r="FRE43" s="7"/>
      <c r="FRF43" s="7"/>
      <c r="FRG43" s="7"/>
      <c r="FRH43" s="7"/>
      <c r="FRI43" s="7"/>
      <c r="FRJ43" s="7"/>
      <c r="FRK43" s="7"/>
      <c r="FRL43" s="7"/>
      <c r="FRM43" s="7"/>
      <c r="FRN43" s="7"/>
      <c r="FRO43" s="7"/>
      <c r="FRP43" s="7"/>
      <c r="FRQ43" s="7"/>
      <c r="FRR43" s="7"/>
      <c r="FRS43" s="7"/>
      <c r="FRT43" s="7"/>
      <c r="FRU43" s="7"/>
      <c r="FRV43" s="7"/>
      <c r="FRW43" s="7"/>
      <c r="FRX43" s="7"/>
      <c r="FRY43" s="7"/>
      <c r="FRZ43" s="7"/>
      <c r="FSA43" s="7"/>
      <c r="FSB43" s="7"/>
      <c r="FSC43" s="7"/>
      <c r="FSD43" s="7"/>
      <c r="FSE43" s="7"/>
      <c r="FSF43" s="7"/>
      <c r="FSG43" s="7"/>
      <c r="FSH43" s="7"/>
      <c r="FSI43" s="7"/>
      <c r="FSJ43" s="7"/>
      <c r="FSK43" s="7"/>
      <c r="FSL43" s="7"/>
      <c r="FSM43" s="7"/>
      <c r="FSN43" s="7"/>
      <c r="FSO43" s="7"/>
      <c r="FSP43" s="7"/>
      <c r="FSQ43" s="7"/>
      <c r="FSR43" s="7"/>
      <c r="FSS43" s="7"/>
      <c r="FST43" s="7"/>
      <c r="FSU43" s="7"/>
      <c r="FSV43" s="7"/>
      <c r="FSW43" s="7"/>
      <c r="FSX43" s="7"/>
      <c r="FSY43" s="7"/>
      <c r="FSZ43" s="7"/>
      <c r="FTA43" s="7"/>
      <c r="FTB43" s="7"/>
      <c r="FTC43" s="7"/>
      <c r="FTD43" s="7"/>
      <c r="FTE43" s="7"/>
      <c r="FTF43" s="7"/>
      <c r="FTG43" s="7"/>
      <c r="FTH43" s="7"/>
      <c r="FTI43" s="7"/>
      <c r="FTJ43" s="7"/>
      <c r="FTK43" s="7"/>
      <c r="FTL43" s="7"/>
      <c r="FTM43" s="7"/>
      <c r="FTN43" s="7"/>
      <c r="FTO43" s="7"/>
      <c r="FTP43" s="7"/>
      <c r="FTQ43" s="7"/>
      <c r="FTR43" s="7"/>
      <c r="FTS43" s="7"/>
      <c r="FTT43" s="7"/>
      <c r="FTU43" s="7"/>
      <c r="FTV43" s="7"/>
      <c r="FTW43" s="7"/>
      <c r="FTX43" s="7"/>
      <c r="FTY43" s="7"/>
      <c r="FTZ43" s="7"/>
      <c r="FUA43" s="7"/>
      <c r="FUB43" s="7"/>
      <c r="FUC43" s="7"/>
      <c r="FUD43" s="7"/>
      <c r="FUE43" s="7"/>
      <c r="FUF43" s="7"/>
      <c r="FUG43" s="7"/>
      <c r="FUH43" s="7"/>
      <c r="FUI43" s="7"/>
      <c r="FUJ43" s="7"/>
      <c r="FUK43" s="7"/>
      <c r="FUL43" s="7"/>
      <c r="FUM43" s="7"/>
      <c r="FUN43" s="7"/>
      <c r="FUO43" s="7"/>
      <c r="FUP43" s="7"/>
      <c r="FUQ43" s="7"/>
      <c r="FUR43" s="7"/>
      <c r="FUS43" s="7"/>
      <c r="FUT43" s="7"/>
      <c r="FUU43" s="7"/>
      <c r="FUV43" s="7"/>
      <c r="FUW43" s="7"/>
      <c r="FUX43" s="7"/>
      <c r="FUY43" s="7"/>
      <c r="FUZ43" s="7"/>
      <c r="FVA43" s="7"/>
      <c r="FVB43" s="7"/>
      <c r="FVC43" s="7"/>
      <c r="FVD43" s="7"/>
      <c r="FVE43" s="7"/>
      <c r="FVF43" s="7"/>
      <c r="FVG43" s="7"/>
      <c r="FVH43" s="7"/>
      <c r="FVI43" s="7"/>
      <c r="FVJ43" s="7"/>
      <c r="FVK43" s="7"/>
      <c r="FVL43" s="7"/>
      <c r="FVM43" s="7"/>
      <c r="FVN43" s="7"/>
      <c r="FVO43" s="7"/>
      <c r="FVP43" s="7"/>
      <c r="FVQ43" s="7"/>
      <c r="FVR43" s="7"/>
      <c r="FVS43" s="7"/>
      <c r="FVT43" s="7"/>
      <c r="FVU43" s="7"/>
      <c r="FVV43" s="7"/>
      <c r="FVW43" s="7"/>
      <c r="FVX43" s="7"/>
      <c r="FVY43" s="7"/>
      <c r="FVZ43" s="7"/>
      <c r="FWA43" s="7"/>
      <c r="FWB43" s="7"/>
      <c r="FWC43" s="7"/>
      <c r="FWD43" s="7"/>
      <c r="FWE43" s="7"/>
      <c r="FWF43" s="7"/>
      <c r="FWG43" s="7"/>
      <c r="FWH43" s="7"/>
      <c r="FWI43" s="7"/>
      <c r="FWJ43" s="7"/>
      <c r="FWK43" s="7"/>
      <c r="FWL43" s="7"/>
      <c r="FWM43" s="7"/>
      <c r="FWN43" s="7"/>
      <c r="FWO43" s="7"/>
      <c r="FWP43" s="7"/>
      <c r="FWQ43" s="7"/>
      <c r="FWR43" s="7"/>
      <c r="FWS43" s="7"/>
      <c r="FWT43" s="7"/>
      <c r="FWU43" s="7"/>
      <c r="FWV43" s="7"/>
      <c r="FWW43" s="7"/>
      <c r="FWX43" s="7"/>
      <c r="FWY43" s="7"/>
      <c r="FWZ43" s="7"/>
      <c r="FXA43" s="7"/>
      <c r="FXB43" s="7"/>
      <c r="FXC43" s="7"/>
      <c r="FXD43" s="7"/>
      <c r="FXE43" s="7"/>
      <c r="FXF43" s="7"/>
      <c r="FXG43" s="7"/>
      <c r="FXH43" s="7"/>
      <c r="FXI43" s="7"/>
      <c r="FXJ43" s="7"/>
      <c r="FXK43" s="7"/>
      <c r="FXL43" s="7"/>
      <c r="FXM43" s="7"/>
      <c r="FXN43" s="7"/>
      <c r="FXO43" s="7"/>
      <c r="FXP43" s="7"/>
      <c r="FXQ43" s="7"/>
      <c r="FXR43" s="7"/>
      <c r="FXS43" s="7"/>
      <c r="FXT43" s="7"/>
      <c r="FXU43" s="7"/>
      <c r="FXV43" s="7"/>
      <c r="FXW43" s="7"/>
      <c r="FXX43" s="7"/>
      <c r="FXY43" s="7"/>
      <c r="FXZ43" s="7"/>
      <c r="FYA43" s="7"/>
      <c r="FYB43" s="7"/>
      <c r="FYC43" s="7"/>
      <c r="FYD43" s="7"/>
      <c r="FYE43" s="7"/>
      <c r="FYF43" s="7"/>
      <c r="FYG43" s="7"/>
      <c r="FYH43" s="7"/>
      <c r="FYI43" s="7"/>
      <c r="FYJ43" s="7"/>
      <c r="FYK43" s="7"/>
      <c r="FYL43" s="7"/>
      <c r="FYM43" s="7"/>
      <c r="FYN43" s="7"/>
      <c r="FYO43" s="7"/>
      <c r="FYP43" s="7"/>
      <c r="FYQ43" s="7"/>
      <c r="FYR43" s="7"/>
      <c r="FYS43" s="7"/>
      <c r="FYT43" s="7"/>
      <c r="FYU43" s="7"/>
      <c r="FYV43" s="7"/>
      <c r="FYW43" s="7"/>
      <c r="FYX43" s="7"/>
      <c r="FYY43" s="7"/>
      <c r="FYZ43" s="7"/>
      <c r="FZA43" s="7"/>
      <c r="FZB43" s="7"/>
      <c r="FZC43" s="7"/>
      <c r="FZD43" s="7"/>
      <c r="FZE43" s="7"/>
      <c r="FZF43" s="7"/>
      <c r="FZG43" s="7"/>
      <c r="FZH43" s="7"/>
      <c r="FZI43" s="7"/>
      <c r="FZJ43" s="7"/>
      <c r="FZK43" s="7"/>
      <c r="FZL43" s="7"/>
      <c r="FZM43" s="7"/>
      <c r="FZN43" s="7"/>
      <c r="FZO43" s="7"/>
      <c r="FZP43" s="7"/>
      <c r="FZQ43" s="7"/>
      <c r="FZR43" s="7"/>
      <c r="FZS43" s="7"/>
      <c r="FZT43" s="7"/>
      <c r="FZU43" s="7"/>
      <c r="FZV43" s="7"/>
      <c r="FZW43" s="7"/>
      <c r="FZX43" s="7"/>
      <c r="FZY43" s="7"/>
      <c r="FZZ43" s="7"/>
      <c r="GAA43" s="7"/>
      <c r="GAB43" s="7"/>
      <c r="GAC43" s="7"/>
      <c r="GAD43" s="7"/>
      <c r="GAE43" s="7"/>
      <c r="GAF43" s="7"/>
      <c r="GAG43" s="7"/>
      <c r="GAH43" s="7"/>
      <c r="GAI43" s="7"/>
      <c r="GAJ43" s="7"/>
      <c r="GAK43" s="7"/>
      <c r="GAL43" s="7"/>
      <c r="GAM43" s="7"/>
      <c r="GAN43" s="7"/>
      <c r="GAO43" s="7"/>
      <c r="GAP43" s="7"/>
      <c r="GAQ43" s="7"/>
      <c r="GAR43" s="7"/>
      <c r="GAS43" s="7"/>
      <c r="GAT43" s="7"/>
      <c r="GAU43" s="7"/>
      <c r="GAV43" s="7"/>
      <c r="GAW43" s="7"/>
      <c r="GAX43" s="7"/>
      <c r="GAY43" s="7"/>
      <c r="GAZ43" s="7"/>
      <c r="GBA43" s="7"/>
      <c r="GBB43" s="7"/>
      <c r="GBC43" s="7"/>
      <c r="GBD43" s="7"/>
      <c r="GBE43" s="7"/>
      <c r="GBF43" s="7"/>
      <c r="GBG43" s="7"/>
      <c r="GBH43" s="7"/>
      <c r="GBI43" s="7"/>
      <c r="GBJ43" s="7"/>
      <c r="GBK43" s="7"/>
      <c r="GBL43" s="7"/>
      <c r="GBM43" s="7"/>
      <c r="GBN43" s="7"/>
      <c r="GBO43" s="7"/>
      <c r="GBP43" s="7"/>
      <c r="GBQ43" s="7"/>
      <c r="GBR43" s="7"/>
      <c r="GBS43" s="7"/>
      <c r="GBT43" s="7"/>
      <c r="GBU43" s="7"/>
      <c r="GBV43" s="7"/>
      <c r="GBW43" s="7"/>
      <c r="GBX43" s="7"/>
      <c r="GBY43" s="7"/>
      <c r="GBZ43" s="7"/>
      <c r="GCA43" s="7"/>
      <c r="GCB43" s="7"/>
      <c r="GCC43" s="7"/>
      <c r="GCD43" s="7"/>
      <c r="GCE43" s="7"/>
      <c r="GCF43" s="7"/>
      <c r="GCG43" s="7"/>
      <c r="GCH43" s="7"/>
      <c r="GCI43" s="7"/>
      <c r="GCJ43" s="7"/>
      <c r="GCK43" s="7"/>
      <c r="GCL43" s="7"/>
      <c r="GCM43" s="7"/>
      <c r="GCN43" s="7"/>
      <c r="GCO43" s="7"/>
      <c r="GCP43" s="7"/>
      <c r="GCQ43" s="7"/>
      <c r="GCR43" s="7"/>
      <c r="GCS43" s="7"/>
      <c r="GCT43" s="7"/>
      <c r="GCU43" s="7"/>
      <c r="GCV43" s="7"/>
      <c r="GCW43" s="7"/>
      <c r="GCX43" s="7"/>
      <c r="GCY43" s="7"/>
      <c r="GCZ43" s="7"/>
      <c r="GDA43" s="7"/>
      <c r="GDB43" s="7"/>
      <c r="GDC43" s="7"/>
      <c r="GDD43" s="7"/>
      <c r="GDE43" s="7"/>
      <c r="GDF43" s="7"/>
      <c r="GDG43" s="7"/>
      <c r="GDH43" s="7"/>
      <c r="GDI43" s="7"/>
      <c r="GDJ43" s="7"/>
      <c r="GDK43" s="7"/>
      <c r="GDL43" s="7"/>
      <c r="GDM43" s="7"/>
      <c r="GDN43" s="7"/>
      <c r="GDO43" s="7"/>
      <c r="GDP43" s="7"/>
      <c r="GDQ43" s="7"/>
      <c r="GDR43" s="7"/>
      <c r="GDS43" s="7"/>
      <c r="GDT43" s="7"/>
      <c r="GDU43" s="7"/>
      <c r="GDV43" s="7"/>
      <c r="GDW43" s="7"/>
      <c r="GDX43" s="7"/>
      <c r="GDY43" s="7"/>
      <c r="GDZ43" s="7"/>
      <c r="GEA43" s="7"/>
      <c r="GEB43" s="7"/>
      <c r="GEC43" s="7"/>
      <c r="GED43" s="7"/>
      <c r="GEE43" s="7"/>
      <c r="GEF43" s="7"/>
      <c r="GEG43" s="7"/>
      <c r="GEH43" s="7"/>
      <c r="GEI43" s="7"/>
      <c r="GEJ43" s="7"/>
      <c r="GEK43" s="7"/>
      <c r="GEL43" s="7"/>
      <c r="GEM43" s="7"/>
      <c r="GEN43" s="7"/>
      <c r="GEO43" s="7"/>
      <c r="GEP43" s="7"/>
      <c r="GEQ43" s="7"/>
      <c r="GER43" s="7"/>
      <c r="GES43" s="7"/>
      <c r="GET43" s="7"/>
      <c r="GEU43" s="7"/>
      <c r="GEV43" s="7"/>
      <c r="GEW43" s="7"/>
      <c r="GEX43" s="7"/>
      <c r="GEY43" s="7"/>
      <c r="GEZ43" s="7"/>
      <c r="GFA43" s="7"/>
      <c r="GFB43" s="7"/>
      <c r="GFC43" s="7"/>
      <c r="GFD43" s="7"/>
      <c r="GFE43" s="7"/>
      <c r="GFF43" s="7"/>
      <c r="GFG43" s="7"/>
      <c r="GFH43" s="7"/>
      <c r="GFI43" s="7"/>
      <c r="GFJ43" s="7"/>
      <c r="GFK43" s="7"/>
      <c r="GFL43" s="7"/>
      <c r="GFM43" s="7"/>
      <c r="GFN43" s="7"/>
      <c r="GFO43" s="7"/>
      <c r="GFP43" s="7"/>
      <c r="GFQ43" s="7"/>
      <c r="GFR43" s="7"/>
      <c r="GFS43" s="7"/>
      <c r="GFT43" s="7"/>
      <c r="GFU43" s="7"/>
      <c r="GFV43" s="7"/>
      <c r="GFW43" s="7"/>
      <c r="GFX43" s="7"/>
      <c r="GFY43" s="7"/>
      <c r="GFZ43" s="7"/>
      <c r="GGA43" s="7"/>
      <c r="GGB43" s="7"/>
      <c r="GGC43" s="7"/>
      <c r="GGD43" s="7"/>
      <c r="GGE43" s="7"/>
      <c r="GGF43" s="7"/>
      <c r="GGG43" s="7"/>
      <c r="GGH43" s="7"/>
      <c r="GGI43" s="7"/>
      <c r="GGJ43" s="7"/>
      <c r="GGK43" s="7"/>
      <c r="GGL43" s="7"/>
      <c r="GGM43" s="7"/>
      <c r="GGN43" s="7"/>
      <c r="GGO43" s="7"/>
      <c r="GGP43" s="7"/>
      <c r="GGQ43" s="7"/>
      <c r="GGR43" s="7"/>
      <c r="GGS43" s="7"/>
      <c r="GGT43" s="7"/>
      <c r="GGU43" s="7"/>
      <c r="GGV43" s="7"/>
      <c r="GGW43" s="7"/>
      <c r="GGX43" s="7"/>
      <c r="GGY43" s="7"/>
      <c r="GGZ43" s="7"/>
      <c r="GHA43" s="7"/>
      <c r="GHB43" s="7"/>
      <c r="GHC43" s="7"/>
      <c r="GHD43" s="7"/>
      <c r="GHE43" s="7"/>
      <c r="GHF43" s="7"/>
      <c r="GHG43" s="7"/>
      <c r="GHH43" s="7"/>
      <c r="GHI43" s="7"/>
      <c r="GHJ43" s="7"/>
      <c r="GHK43" s="7"/>
      <c r="GHL43" s="7"/>
      <c r="GHM43" s="7"/>
      <c r="GHN43" s="7"/>
      <c r="GHO43" s="7"/>
      <c r="GHP43" s="7"/>
      <c r="GHQ43" s="7"/>
      <c r="GHR43" s="7"/>
      <c r="GHS43" s="7"/>
      <c r="GHT43" s="7"/>
      <c r="GHU43" s="7"/>
      <c r="GHV43" s="7"/>
      <c r="GHW43" s="7"/>
      <c r="GHX43" s="7"/>
      <c r="GHY43" s="7"/>
      <c r="GHZ43" s="7"/>
      <c r="GIA43" s="7"/>
      <c r="GIB43" s="7"/>
      <c r="GIC43" s="7"/>
      <c r="GID43" s="7"/>
      <c r="GIE43" s="7"/>
      <c r="GIF43" s="7"/>
      <c r="GIG43" s="7"/>
      <c r="GIH43" s="7"/>
      <c r="GII43" s="7"/>
      <c r="GIJ43" s="7"/>
      <c r="GIK43" s="7"/>
      <c r="GIL43" s="7"/>
      <c r="GIM43" s="7"/>
      <c r="GIN43" s="7"/>
      <c r="GIO43" s="7"/>
      <c r="GIP43" s="7"/>
      <c r="GIQ43" s="7"/>
      <c r="GIR43" s="7"/>
      <c r="GIS43" s="7"/>
      <c r="GIT43" s="7"/>
      <c r="GIU43" s="7"/>
      <c r="GIV43" s="7"/>
      <c r="GIW43" s="7"/>
      <c r="GIX43" s="7"/>
      <c r="GIY43" s="7"/>
      <c r="GIZ43" s="7"/>
      <c r="GJA43" s="7"/>
      <c r="GJB43" s="7"/>
      <c r="GJC43" s="7"/>
      <c r="GJD43" s="7"/>
      <c r="GJE43" s="7"/>
      <c r="GJF43" s="7"/>
      <c r="GJG43" s="7"/>
      <c r="GJH43" s="7"/>
      <c r="GJI43" s="7"/>
      <c r="GJJ43" s="7"/>
      <c r="GJK43" s="7"/>
      <c r="GJL43" s="7"/>
      <c r="GJM43" s="7"/>
      <c r="GJN43" s="7"/>
      <c r="GJO43" s="7"/>
      <c r="GJP43" s="7"/>
      <c r="GJQ43" s="7"/>
      <c r="GJR43" s="7"/>
      <c r="GJS43" s="7"/>
      <c r="GJT43" s="7"/>
      <c r="GJU43" s="7"/>
      <c r="GJV43" s="7"/>
      <c r="GJW43" s="7"/>
      <c r="GJX43" s="7"/>
      <c r="GJY43" s="7"/>
      <c r="GJZ43" s="7"/>
      <c r="GKA43" s="7"/>
      <c r="GKB43" s="7"/>
      <c r="GKC43" s="7"/>
      <c r="GKD43" s="7"/>
      <c r="GKE43" s="7"/>
      <c r="GKF43" s="7"/>
      <c r="GKG43" s="7"/>
      <c r="GKH43" s="7"/>
      <c r="GKI43" s="7"/>
      <c r="GKJ43" s="7"/>
      <c r="GKK43" s="7"/>
      <c r="GKL43" s="7"/>
      <c r="GKM43" s="7"/>
      <c r="GKN43" s="7"/>
      <c r="GKO43" s="7"/>
      <c r="GKP43" s="7"/>
      <c r="GKQ43" s="7"/>
      <c r="GKR43" s="7"/>
      <c r="GKS43" s="7"/>
      <c r="GKT43" s="7"/>
      <c r="GKU43" s="7"/>
      <c r="GKV43" s="7"/>
      <c r="GKW43" s="7"/>
      <c r="GKX43" s="7"/>
      <c r="GKY43" s="7"/>
      <c r="GKZ43" s="7"/>
      <c r="GLA43" s="7"/>
      <c r="GLB43" s="7"/>
      <c r="GLC43" s="7"/>
      <c r="GLD43" s="7"/>
      <c r="GLE43" s="7"/>
      <c r="GLF43" s="7"/>
      <c r="GLG43" s="7"/>
      <c r="GLH43" s="7"/>
      <c r="GLI43" s="7"/>
      <c r="GLJ43" s="7"/>
      <c r="GLK43" s="7"/>
      <c r="GLL43" s="7"/>
      <c r="GLM43" s="7"/>
      <c r="GLN43" s="7"/>
      <c r="GLO43" s="7"/>
      <c r="GLP43" s="7"/>
      <c r="GLQ43" s="7"/>
      <c r="GLR43" s="7"/>
      <c r="GLS43" s="7"/>
      <c r="GLT43" s="7"/>
      <c r="GLU43" s="7"/>
      <c r="GLV43" s="7"/>
      <c r="GLW43" s="7"/>
      <c r="GLX43" s="7"/>
      <c r="GLY43" s="7"/>
      <c r="GLZ43" s="7"/>
      <c r="GMA43" s="7"/>
      <c r="GMB43" s="7"/>
      <c r="GMC43" s="7"/>
      <c r="GMD43" s="7"/>
      <c r="GME43" s="7"/>
      <c r="GMF43" s="7"/>
      <c r="GMG43" s="7"/>
      <c r="GMH43" s="7"/>
      <c r="GMI43" s="7"/>
      <c r="GMJ43" s="7"/>
      <c r="GMK43" s="7"/>
      <c r="GML43" s="7"/>
      <c r="GMM43" s="7"/>
      <c r="GMN43" s="7"/>
      <c r="GMO43" s="7"/>
      <c r="GMP43" s="7"/>
      <c r="GMQ43" s="7"/>
      <c r="GMR43" s="7"/>
      <c r="GMS43" s="7"/>
      <c r="GMT43" s="7"/>
      <c r="GMU43" s="7"/>
      <c r="GMV43" s="7"/>
      <c r="GMW43" s="7"/>
      <c r="GMX43" s="7"/>
      <c r="GMY43" s="7"/>
      <c r="GMZ43" s="7"/>
      <c r="GNA43" s="7"/>
      <c r="GNB43" s="7"/>
      <c r="GNC43" s="7"/>
      <c r="GND43" s="7"/>
      <c r="GNE43" s="7"/>
      <c r="GNF43" s="7"/>
      <c r="GNG43" s="7"/>
      <c r="GNH43" s="7"/>
      <c r="GNI43" s="7"/>
      <c r="GNJ43" s="7"/>
      <c r="GNK43" s="7"/>
      <c r="GNL43" s="7"/>
      <c r="GNM43" s="7"/>
      <c r="GNN43" s="7"/>
      <c r="GNO43" s="7"/>
      <c r="GNP43" s="7"/>
      <c r="GNQ43" s="7"/>
      <c r="GNR43" s="7"/>
      <c r="GNS43" s="7"/>
      <c r="GNT43" s="7"/>
      <c r="GNU43" s="7"/>
      <c r="GNV43" s="7"/>
      <c r="GNW43" s="7"/>
      <c r="GNX43" s="7"/>
      <c r="GNY43" s="7"/>
      <c r="GNZ43" s="7"/>
      <c r="GOA43" s="7"/>
      <c r="GOB43" s="7"/>
      <c r="GOC43" s="7"/>
      <c r="GOD43" s="7"/>
      <c r="GOE43" s="7"/>
      <c r="GOF43" s="7"/>
      <c r="GOG43" s="7"/>
      <c r="GOH43" s="7"/>
      <c r="GOI43" s="7"/>
      <c r="GOJ43" s="7"/>
      <c r="GOK43" s="7"/>
      <c r="GOL43" s="7"/>
      <c r="GOM43" s="7"/>
      <c r="GON43" s="7"/>
      <c r="GOO43" s="7"/>
      <c r="GOP43" s="7"/>
      <c r="GOQ43" s="7"/>
      <c r="GOR43" s="7"/>
      <c r="GOS43" s="7"/>
      <c r="GOT43" s="7"/>
      <c r="GOU43" s="7"/>
      <c r="GOV43" s="7"/>
      <c r="GOW43" s="7"/>
      <c r="GOX43" s="7"/>
      <c r="GOY43" s="7"/>
      <c r="GOZ43" s="7"/>
      <c r="GPA43" s="7"/>
      <c r="GPB43" s="7"/>
      <c r="GPC43" s="7"/>
      <c r="GPD43" s="7"/>
      <c r="GPE43" s="7"/>
      <c r="GPF43" s="7"/>
      <c r="GPG43" s="7"/>
      <c r="GPH43" s="7"/>
      <c r="GPI43" s="7"/>
      <c r="GPJ43" s="7"/>
      <c r="GPK43" s="7"/>
      <c r="GPL43" s="7"/>
      <c r="GPM43" s="7"/>
      <c r="GPN43" s="7"/>
      <c r="GPO43" s="7"/>
      <c r="GPP43" s="7"/>
      <c r="GPQ43" s="7"/>
      <c r="GPR43" s="7"/>
      <c r="GPS43" s="7"/>
      <c r="GPT43" s="7"/>
      <c r="GPU43" s="7"/>
      <c r="GPV43" s="7"/>
      <c r="GPW43" s="7"/>
      <c r="GPX43" s="7"/>
      <c r="GPY43" s="7"/>
      <c r="GPZ43" s="7"/>
      <c r="GQA43" s="7"/>
      <c r="GQB43" s="7"/>
      <c r="GQC43" s="7"/>
      <c r="GQD43" s="7"/>
      <c r="GQE43" s="7"/>
      <c r="GQF43" s="7"/>
      <c r="GQG43" s="7"/>
      <c r="GQH43" s="7"/>
      <c r="GQI43" s="7"/>
      <c r="GQJ43" s="7"/>
      <c r="GQK43" s="7"/>
      <c r="GQL43" s="7"/>
      <c r="GQM43" s="7"/>
      <c r="GQN43" s="7"/>
      <c r="GQO43" s="7"/>
      <c r="GQP43" s="7"/>
      <c r="GQQ43" s="7"/>
      <c r="GQR43" s="7"/>
      <c r="GQS43" s="7"/>
      <c r="GQT43" s="7"/>
      <c r="GQU43" s="7"/>
      <c r="GQV43" s="7"/>
      <c r="GQW43" s="7"/>
      <c r="GQX43" s="7"/>
      <c r="GQY43" s="7"/>
      <c r="GQZ43" s="7"/>
      <c r="GRA43" s="7"/>
      <c r="GRB43" s="7"/>
      <c r="GRC43" s="7"/>
      <c r="GRD43" s="7"/>
      <c r="GRE43" s="7"/>
      <c r="GRF43" s="7"/>
      <c r="GRG43" s="7"/>
      <c r="GRH43" s="7"/>
      <c r="GRI43" s="7"/>
      <c r="GRJ43" s="7"/>
      <c r="GRK43" s="7"/>
      <c r="GRL43" s="7"/>
      <c r="GRM43" s="7"/>
      <c r="GRN43" s="7"/>
      <c r="GRO43" s="7"/>
      <c r="GRP43" s="7"/>
      <c r="GRQ43" s="7"/>
      <c r="GRR43" s="7"/>
      <c r="GRS43" s="7"/>
      <c r="GRT43" s="7"/>
      <c r="GRU43" s="7"/>
      <c r="GRV43" s="7"/>
      <c r="GRW43" s="7"/>
      <c r="GRX43" s="7"/>
      <c r="GRY43" s="7"/>
      <c r="GRZ43" s="7"/>
      <c r="GSA43" s="7"/>
      <c r="GSB43" s="7"/>
      <c r="GSC43" s="7"/>
      <c r="GSD43" s="7"/>
      <c r="GSE43" s="7"/>
      <c r="GSF43" s="7"/>
      <c r="GSG43" s="7"/>
      <c r="GSH43" s="7"/>
      <c r="GSI43" s="7"/>
      <c r="GSJ43" s="7"/>
      <c r="GSK43" s="7"/>
      <c r="GSL43" s="7"/>
      <c r="GSM43" s="7"/>
      <c r="GSN43" s="7"/>
      <c r="GSO43" s="7"/>
      <c r="GSP43" s="7"/>
      <c r="GSQ43" s="7"/>
      <c r="GSR43" s="7"/>
      <c r="GSS43" s="7"/>
      <c r="GST43" s="7"/>
      <c r="GSU43" s="7"/>
      <c r="GSV43" s="7"/>
      <c r="GSW43" s="7"/>
      <c r="GSX43" s="7"/>
      <c r="GSY43" s="7"/>
      <c r="GSZ43" s="7"/>
      <c r="GTA43" s="7"/>
      <c r="GTB43" s="7"/>
      <c r="GTC43" s="7"/>
      <c r="GTD43" s="7"/>
      <c r="GTE43" s="7"/>
      <c r="GTF43" s="7"/>
      <c r="GTG43" s="7"/>
      <c r="GTH43" s="7"/>
      <c r="GTI43" s="7"/>
      <c r="GTJ43" s="7"/>
      <c r="GTK43" s="7"/>
      <c r="GTL43" s="7"/>
      <c r="GTM43" s="7"/>
      <c r="GTN43" s="7"/>
      <c r="GTO43" s="7"/>
      <c r="GTP43" s="7"/>
      <c r="GTQ43" s="7"/>
      <c r="GTR43" s="7"/>
      <c r="GTS43" s="7"/>
      <c r="GTT43" s="7"/>
      <c r="GTU43" s="7"/>
      <c r="GTV43" s="7"/>
      <c r="GTW43" s="7"/>
      <c r="GTX43" s="7"/>
      <c r="GTY43" s="7"/>
      <c r="GTZ43" s="7"/>
      <c r="GUA43" s="7"/>
      <c r="GUB43" s="7"/>
      <c r="GUC43" s="7"/>
      <c r="GUD43" s="7"/>
      <c r="GUE43" s="7"/>
      <c r="GUF43" s="7"/>
      <c r="GUG43" s="7"/>
      <c r="GUH43" s="7"/>
      <c r="GUI43" s="7"/>
      <c r="GUJ43" s="7"/>
      <c r="GUK43" s="7"/>
      <c r="GUL43" s="7"/>
      <c r="GUM43" s="7"/>
      <c r="GUN43" s="7"/>
      <c r="GUO43" s="7"/>
      <c r="GUP43" s="7"/>
      <c r="GUQ43" s="7"/>
      <c r="GUR43" s="7"/>
      <c r="GUS43" s="7"/>
      <c r="GUT43" s="7"/>
      <c r="GUU43" s="7"/>
      <c r="GUV43" s="7"/>
      <c r="GUW43" s="7"/>
      <c r="GUX43" s="7"/>
      <c r="GUY43" s="7"/>
      <c r="GUZ43" s="7"/>
      <c r="GVA43" s="7"/>
      <c r="GVB43" s="7"/>
      <c r="GVC43" s="7"/>
      <c r="GVD43" s="7"/>
      <c r="GVE43" s="7"/>
      <c r="GVF43" s="7"/>
      <c r="GVG43" s="7"/>
      <c r="GVH43" s="7"/>
      <c r="GVI43" s="7"/>
      <c r="GVJ43" s="7"/>
      <c r="GVK43" s="7"/>
      <c r="GVL43" s="7"/>
      <c r="GVM43" s="7"/>
      <c r="GVN43" s="7"/>
      <c r="GVO43" s="7"/>
      <c r="GVP43" s="7"/>
      <c r="GVQ43" s="7"/>
      <c r="GVR43" s="7"/>
      <c r="GVS43" s="7"/>
      <c r="GVT43" s="7"/>
      <c r="GVU43" s="7"/>
      <c r="GVV43" s="7"/>
      <c r="GVW43" s="7"/>
      <c r="GVX43" s="7"/>
      <c r="GVY43" s="7"/>
      <c r="GVZ43" s="7"/>
      <c r="GWA43" s="7"/>
      <c r="GWB43" s="7"/>
      <c r="GWC43" s="7"/>
      <c r="GWD43" s="7"/>
      <c r="GWE43" s="7"/>
      <c r="GWF43" s="7"/>
      <c r="GWG43" s="7"/>
      <c r="GWH43" s="7"/>
      <c r="GWI43" s="7"/>
      <c r="GWJ43" s="7"/>
      <c r="GWK43" s="7"/>
      <c r="GWL43" s="7"/>
      <c r="GWM43" s="7"/>
      <c r="GWN43" s="7"/>
      <c r="GWO43" s="7"/>
      <c r="GWP43" s="7"/>
      <c r="GWQ43" s="7"/>
      <c r="GWR43" s="7"/>
      <c r="GWS43" s="7"/>
      <c r="GWT43" s="7"/>
      <c r="GWU43" s="7"/>
      <c r="GWV43" s="7"/>
      <c r="GWW43" s="7"/>
      <c r="GWX43" s="7"/>
      <c r="GWY43" s="7"/>
      <c r="GWZ43" s="7"/>
      <c r="GXA43" s="7"/>
      <c r="GXB43" s="7"/>
      <c r="GXC43" s="7"/>
      <c r="GXD43" s="7"/>
      <c r="GXE43" s="7"/>
      <c r="GXF43" s="7"/>
      <c r="GXG43" s="7"/>
      <c r="GXH43" s="7"/>
      <c r="GXI43" s="7"/>
      <c r="GXJ43" s="7"/>
      <c r="GXK43" s="7"/>
      <c r="GXL43" s="7"/>
      <c r="GXM43" s="7"/>
      <c r="GXN43" s="7"/>
      <c r="GXO43" s="7"/>
      <c r="GXP43" s="7"/>
      <c r="GXQ43" s="7"/>
      <c r="GXR43" s="7"/>
      <c r="GXS43" s="7"/>
      <c r="GXT43" s="7"/>
      <c r="GXU43" s="7"/>
      <c r="GXV43" s="7"/>
      <c r="GXW43" s="7"/>
      <c r="GXX43" s="7"/>
      <c r="GXY43" s="7"/>
      <c r="GXZ43" s="7"/>
      <c r="GYA43" s="7"/>
      <c r="GYB43" s="7"/>
      <c r="GYC43" s="7"/>
      <c r="GYD43" s="7"/>
      <c r="GYE43" s="7"/>
      <c r="GYF43" s="7"/>
      <c r="GYG43" s="7"/>
      <c r="GYH43" s="7"/>
      <c r="GYI43" s="7"/>
      <c r="GYJ43" s="7"/>
      <c r="GYK43" s="7"/>
      <c r="GYL43" s="7"/>
      <c r="GYM43" s="7"/>
      <c r="GYN43" s="7"/>
      <c r="GYO43" s="7"/>
      <c r="GYP43" s="7"/>
      <c r="GYQ43" s="7"/>
      <c r="GYR43" s="7"/>
      <c r="GYS43" s="7"/>
      <c r="GYT43" s="7"/>
      <c r="GYU43" s="7"/>
      <c r="GYV43" s="7"/>
      <c r="GYW43" s="7"/>
      <c r="GYX43" s="7"/>
      <c r="GYY43" s="7"/>
      <c r="GYZ43" s="7"/>
      <c r="GZA43" s="7"/>
      <c r="GZB43" s="7"/>
      <c r="GZC43" s="7"/>
      <c r="GZD43" s="7"/>
      <c r="GZE43" s="7"/>
      <c r="GZF43" s="7"/>
      <c r="GZG43" s="7"/>
      <c r="GZH43" s="7"/>
      <c r="GZI43" s="7"/>
      <c r="GZJ43" s="7"/>
      <c r="GZK43" s="7"/>
      <c r="GZL43" s="7"/>
      <c r="GZM43" s="7"/>
      <c r="GZN43" s="7"/>
      <c r="GZO43" s="7"/>
      <c r="GZP43" s="7"/>
      <c r="GZQ43" s="7"/>
      <c r="GZR43" s="7"/>
      <c r="GZS43" s="7"/>
      <c r="GZT43" s="7"/>
      <c r="GZU43" s="7"/>
      <c r="GZV43" s="7"/>
      <c r="GZW43" s="7"/>
      <c r="GZX43" s="7"/>
      <c r="GZY43" s="7"/>
      <c r="GZZ43" s="7"/>
      <c r="HAA43" s="7"/>
      <c r="HAB43" s="7"/>
      <c r="HAC43" s="7"/>
      <c r="HAD43" s="7"/>
      <c r="HAE43" s="7"/>
      <c r="HAF43" s="7"/>
      <c r="HAG43" s="7"/>
      <c r="HAH43" s="7"/>
      <c r="HAI43" s="7"/>
      <c r="HAJ43" s="7"/>
      <c r="HAK43" s="7"/>
      <c r="HAL43" s="7"/>
      <c r="HAM43" s="7"/>
      <c r="HAN43" s="7"/>
      <c r="HAO43" s="7"/>
      <c r="HAP43" s="7"/>
      <c r="HAQ43" s="7"/>
      <c r="HAR43" s="7"/>
      <c r="HAS43" s="7"/>
      <c r="HAT43" s="7"/>
      <c r="HAU43" s="7"/>
      <c r="HAV43" s="7"/>
      <c r="HAW43" s="7"/>
      <c r="HAX43" s="7"/>
      <c r="HAY43" s="7"/>
      <c r="HAZ43" s="7"/>
      <c r="HBA43" s="7"/>
      <c r="HBB43" s="7"/>
      <c r="HBC43" s="7"/>
      <c r="HBD43" s="7"/>
      <c r="HBE43" s="7"/>
      <c r="HBF43" s="7"/>
      <c r="HBG43" s="7"/>
      <c r="HBH43" s="7"/>
      <c r="HBI43" s="7"/>
      <c r="HBJ43" s="7"/>
      <c r="HBK43" s="7"/>
      <c r="HBL43" s="7"/>
      <c r="HBM43" s="7"/>
      <c r="HBN43" s="7"/>
      <c r="HBO43" s="7"/>
      <c r="HBP43" s="7"/>
      <c r="HBQ43" s="7"/>
      <c r="HBR43" s="7"/>
      <c r="HBS43" s="7"/>
      <c r="HBT43" s="7"/>
      <c r="HBU43" s="7"/>
      <c r="HBV43" s="7"/>
      <c r="HBW43" s="7"/>
      <c r="HBX43" s="7"/>
      <c r="HBY43" s="7"/>
      <c r="HBZ43" s="7"/>
      <c r="HCA43" s="7"/>
      <c r="HCB43" s="7"/>
      <c r="HCC43" s="7"/>
      <c r="HCD43" s="7"/>
      <c r="HCE43" s="7"/>
      <c r="HCF43" s="7"/>
      <c r="HCG43" s="7"/>
      <c r="HCH43" s="7"/>
      <c r="HCI43" s="7"/>
      <c r="HCJ43" s="7"/>
      <c r="HCK43" s="7"/>
      <c r="HCL43" s="7"/>
      <c r="HCM43" s="7"/>
      <c r="HCN43" s="7"/>
      <c r="HCO43" s="7"/>
      <c r="HCP43" s="7"/>
      <c r="HCQ43" s="7"/>
      <c r="HCR43" s="7"/>
      <c r="HCS43" s="7"/>
      <c r="HCT43" s="7"/>
      <c r="HCU43" s="7"/>
      <c r="HCV43" s="7"/>
      <c r="HCW43" s="7"/>
      <c r="HCX43" s="7"/>
      <c r="HCY43" s="7"/>
      <c r="HCZ43" s="7"/>
      <c r="HDA43" s="7"/>
      <c r="HDB43" s="7"/>
      <c r="HDC43" s="7"/>
      <c r="HDD43" s="7"/>
      <c r="HDE43" s="7"/>
      <c r="HDF43" s="7"/>
      <c r="HDG43" s="7"/>
      <c r="HDH43" s="7"/>
      <c r="HDI43" s="7"/>
      <c r="HDJ43" s="7"/>
      <c r="HDK43" s="7"/>
      <c r="HDL43" s="7"/>
      <c r="HDM43" s="7"/>
      <c r="HDN43" s="7"/>
      <c r="HDO43" s="7"/>
      <c r="HDP43" s="7"/>
      <c r="HDQ43" s="7"/>
      <c r="HDR43" s="7"/>
      <c r="HDS43" s="7"/>
      <c r="HDT43" s="7"/>
      <c r="HDU43" s="7"/>
      <c r="HDV43" s="7"/>
      <c r="HDW43" s="7"/>
      <c r="HDX43" s="7"/>
      <c r="HDY43" s="7"/>
      <c r="HDZ43" s="7"/>
      <c r="HEA43" s="7"/>
      <c r="HEB43" s="7"/>
      <c r="HEC43" s="7"/>
      <c r="HED43" s="7"/>
      <c r="HEE43" s="7"/>
      <c r="HEF43" s="7"/>
      <c r="HEG43" s="7"/>
      <c r="HEH43" s="7"/>
      <c r="HEI43" s="7"/>
      <c r="HEJ43" s="7"/>
      <c r="HEK43" s="7"/>
      <c r="HEL43" s="7"/>
      <c r="HEM43" s="7"/>
      <c r="HEN43" s="7"/>
      <c r="HEO43" s="7"/>
      <c r="HEP43" s="7"/>
      <c r="HEQ43" s="7"/>
      <c r="HER43" s="7"/>
      <c r="HES43" s="7"/>
      <c r="HET43" s="7"/>
      <c r="HEU43" s="7"/>
      <c r="HEV43" s="7"/>
      <c r="HEW43" s="7"/>
      <c r="HEX43" s="7"/>
      <c r="HEY43" s="7"/>
      <c r="HEZ43" s="7"/>
      <c r="HFA43" s="7"/>
      <c r="HFB43" s="7"/>
      <c r="HFC43" s="7"/>
      <c r="HFD43" s="7"/>
      <c r="HFE43" s="7"/>
      <c r="HFF43" s="7"/>
      <c r="HFG43" s="7"/>
      <c r="HFH43" s="7"/>
      <c r="HFI43" s="7"/>
      <c r="HFJ43" s="7"/>
      <c r="HFK43" s="7"/>
      <c r="HFL43" s="7"/>
      <c r="HFM43" s="7"/>
      <c r="HFN43" s="7"/>
      <c r="HFO43" s="7"/>
      <c r="HFP43" s="7"/>
      <c r="HFQ43" s="7"/>
      <c r="HFR43" s="7"/>
      <c r="HFS43" s="7"/>
      <c r="HFT43" s="7"/>
      <c r="HFU43" s="7"/>
      <c r="HFV43" s="7"/>
      <c r="HFW43" s="7"/>
      <c r="HFX43" s="7"/>
      <c r="HFY43" s="7"/>
      <c r="HFZ43" s="7"/>
      <c r="HGA43" s="7"/>
      <c r="HGB43" s="7"/>
      <c r="HGC43" s="7"/>
      <c r="HGD43" s="7"/>
      <c r="HGE43" s="7"/>
      <c r="HGF43" s="7"/>
      <c r="HGG43" s="7"/>
      <c r="HGH43" s="7"/>
      <c r="HGI43" s="7"/>
      <c r="HGJ43" s="7"/>
      <c r="HGK43" s="7"/>
      <c r="HGL43" s="7"/>
      <c r="HGM43" s="7"/>
      <c r="HGN43" s="7"/>
      <c r="HGO43" s="7"/>
      <c r="HGP43" s="7"/>
      <c r="HGQ43" s="7"/>
      <c r="HGR43" s="7"/>
      <c r="HGS43" s="7"/>
      <c r="HGT43" s="7"/>
      <c r="HGU43" s="7"/>
      <c r="HGV43" s="7"/>
      <c r="HGW43" s="7"/>
      <c r="HGX43" s="7"/>
      <c r="HGY43" s="7"/>
      <c r="HGZ43" s="7"/>
      <c r="HHA43" s="7"/>
      <c r="HHB43" s="7"/>
      <c r="HHC43" s="7"/>
      <c r="HHD43" s="7"/>
      <c r="HHE43" s="7"/>
      <c r="HHF43" s="7"/>
      <c r="HHG43" s="7"/>
      <c r="HHH43" s="7"/>
      <c r="HHI43" s="7"/>
      <c r="HHJ43" s="7"/>
      <c r="HHK43" s="7"/>
      <c r="HHL43" s="7"/>
      <c r="HHM43" s="7"/>
      <c r="HHN43" s="7"/>
      <c r="HHO43" s="7"/>
      <c r="HHP43" s="7"/>
      <c r="HHQ43" s="7"/>
      <c r="HHR43" s="7"/>
      <c r="HHS43" s="7"/>
      <c r="HHT43" s="7"/>
      <c r="HHU43" s="7"/>
      <c r="HHV43" s="7"/>
      <c r="HHW43" s="7"/>
      <c r="HHX43" s="7"/>
      <c r="HHY43" s="7"/>
      <c r="HHZ43" s="7"/>
      <c r="HIA43" s="7"/>
      <c r="HIB43" s="7"/>
      <c r="HIC43" s="7"/>
      <c r="HID43" s="7"/>
      <c r="HIE43" s="7"/>
      <c r="HIF43" s="7"/>
      <c r="HIG43" s="7"/>
      <c r="HIH43" s="7"/>
      <c r="HII43" s="7"/>
      <c r="HIJ43" s="7"/>
      <c r="HIK43" s="7"/>
      <c r="HIL43" s="7"/>
      <c r="HIM43" s="7"/>
      <c r="HIN43" s="7"/>
      <c r="HIO43" s="7"/>
      <c r="HIP43" s="7"/>
      <c r="HIQ43" s="7"/>
      <c r="HIR43" s="7"/>
      <c r="HIS43" s="7"/>
      <c r="HIT43" s="7"/>
      <c r="HIU43" s="7"/>
      <c r="HIV43" s="7"/>
      <c r="HIW43" s="7"/>
      <c r="HIX43" s="7"/>
      <c r="HIY43" s="7"/>
      <c r="HIZ43" s="7"/>
      <c r="HJA43" s="7"/>
      <c r="HJB43" s="7"/>
      <c r="HJC43" s="7"/>
      <c r="HJD43" s="7"/>
      <c r="HJE43" s="7"/>
      <c r="HJF43" s="7"/>
      <c r="HJG43" s="7"/>
      <c r="HJH43" s="7"/>
      <c r="HJI43" s="7"/>
      <c r="HJJ43" s="7"/>
      <c r="HJK43" s="7"/>
      <c r="HJL43" s="7"/>
      <c r="HJM43" s="7"/>
      <c r="HJN43" s="7"/>
      <c r="HJO43" s="7"/>
      <c r="HJP43" s="7"/>
      <c r="HJQ43" s="7"/>
      <c r="HJR43" s="7"/>
      <c r="HJS43" s="7"/>
      <c r="HJT43" s="7"/>
      <c r="HJU43" s="7"/>
      <c r="HJV43" s="7"/>
      <c r="HJW43" s="7"/>
      <c r="HJX43" s="7"/>
      <c r="HJY43" s="7"/>
      <c r="HJZ43" s="7"/>
      <c r="HKA43" s="7"/>
      <c r="HKB43" s="7"/>
      <c r="HKC43" s="7"/>
      <c r="HKD43" s="7"/>
      <c r="HKE43" s="7"/>
      <c r="HKF43" s="7"/>
      <c r="HKG43" s="7"/>
      <c r="HKH43" s="7"/>
      <c r="HKI43" s="7"/>
      <c r="HKJ43" s="7"/>
      <c r="HKK43" s="7"/>
      <c r="HKL43" s="7"/>
      <c r="HKM43" s="7"/>
      <c r="HKN43" s="7"/>
      <c r="HKO43" s="7"/>
      <c r="HKP43" s="7"/>
      <c r="HKQ43" s="7"/>
      <c r="HKR43" s="7"/>
      <c r="HKS43" s="7"/>
      <c r="HKT43" s="7"/>
      <c r="HKU43" s="7"/>
      <c r="HKV43" s="7"/>
      <c r="HKW43" s="7"/>
      <c r="HKX43" s="7"/>
      <c r="HKY43" s="7"/>
      <c r="HKZ43" s="7"/>
      <c r="HLA43" s="7"/>
      <c r="HLB43" s="7"/>
      <c r="HLC43" s="7"/>
      <c r="HLD43" s="7"/>
      <c r="HLE43" s="7"/>
      <c r="HLF43" s="7"/>
      <c r="HLG43" s="7"/>
      <c r="HLH43" s="7"/>
      <c r="HLI43" s="7"/>
      <c r="HLJ43" s="7"/>
      <c r="HLK43" s="7"/>
      <c r="HLL43" s="7"/>
      <c r="HLM43" s="7"/>
      <c r="HLN43" s="7"/>
      <c r="HLO43" s="7"/>
      <c r="HLP43" s="7"/>
      <c r="HLQ43" s="7"/>
      <c r="HLR43" s="7"/>
      <c r="HLS43" s="7"/>
      <c r="HLT43" s="7"/>
      <c r="HLU43" s="7"/>
      <c r="HLV43" s="7"/>
      <c r="HLW43" s="7"/>
      <c r="HLX43" s="7"/>
      <c r="HLY43" s="7"/>
      <c r="HLZ43" s="7"/>
      <c r="HMA43" s="7"/>
      <c r="HMB43" s="7"/>
      <c r="HMC43" s="7"/>
      <c r="HMD43" s="7"/>
      <c r="HME43" s="7"/>
      <c r="HMF43" s="7"/>
      <c r="HMG43" s="7"/>
      <c r="HMH43" s="7"/>
      <c r="HMI43" s="7"/>
      <c r="HMJ43" s="7"/>
      <c r="HMK43" s="7"/>
      <c r="HML43" s="7"/>
      <c r="HMM43" s="7"/>
      <c r="HMN43" s="7"/>
      <c r="HMO43" s="7"/>
      <c r="HMP43" s="7"/>
      <c r="HMQ43" s="7"/>
      <c r="HMR43" s="7"/>
      <c r="HMS43" s="7"/>
      <c r="HMT43" s="7"/>
      <c r="HMU43" s="7"/>
      <c r="HMV43" s="7"/>
      <c r="HMW43" s="7"/>
      <c r="HMX43" s="7"/>
      <c r="HMY43" s="7"/>
      <c r="HMZ43" s="7"/>
      <c r="HNA43" s="7"/>
      <c r="HNB43" s="7"/>
      <c r="HNC43" s="7"/>
      <c r="HND43" s="7"/>
      <c r="HNE43" s="7"/>
      <c r="HNF43" s="7"/>
      <c r="HNG43" s="7"/>
      <c r="HNH43" s="7"/>
      <c r="HNI43" s="7"/>
      <c r="HNJ43" s="7"/>
      <c r="HNK43" s="7"/>
      <c r="HNL43" s="7"/>
      <c r="HNM43" s="7"/>
      <c r="HNN43" s="7"/>
      <c r="HNO43" s="7"/>
      <c r="HNP43" s="7"/>
      <c r="HNQ43" s="7"/>
      <c r="HNR43" s="7"/>
      <c r="HNS43" s="7"/>
      <c r="HNT43" s="7"/>
      <c r="HNU43" s="7"/>
      <c r="HNV43" s="7"/>
      <c r="HNW43" s="7"/>
      <c r="HNX43" s="7"/>
      <c r="HNY43" s="7"/>
      <c r="HNZ43" s="7"/>
      <c r="HOA43" s="7"/>
      <c r="HOB43" s="7"/>
      <c r="HOC43" s="7"/>
      <c r="HOD43" s="7"/>
      <c r="HOE43" s="7"/>
      <c r="HOF43" s="7"/>
      <c r="HOG43" s="7"/>
      <c r="HOH43" s="7"/>
      <c r="HOI43" s="7"/>
      <c r="HOJ43" s="7"/>
      <c r="HOK43" s="7"/>
      <c r="HOL43" s="7"/>
      <c r="HOM43" s="7"/>
      <c r="HON43" s="7"/>
      <c r="HOO43" s="7"/>
      <c r="HOP43" s="7"/>
      <c r="HOQ43" s="7"/>
      <c r="HOR43" s="7"/>
      <c r="HOS43" s="7"/>
      <c r="HOT43" s="7"/>
      <c r="HOU43" s="7"/>
      <c r="HOV43" s="7"/>
      <c r="HOW43" s="7"/>
      <c r="HOX43" s="7"/>
      <c r="HOY43" s="7"/>
      <c r="HOZ43" s="7"/>
      <c r="HPA43" s="7"/>
      <c r="HPB43" s="7"/>
      <c r="HPC43" s="7"/>
      <c r="HPD43" s="7"/>
      <c r="HPE43" s="7"/>
      <c r="HPF43" s="7"/>
      <c r="HPG43" s="7"/>
      <c r="HPH43" s="7"/>
      <c r="HPI43" s="7"/>
      <c r="HPJ43" s="7"/>
      <c r="HPK43" s="7"/>
      <c r="HPL43" s="7"/>
      <c r="HPM43" s="7"/>
      <c r="HPN43" s="7"/>
      <c r="HPO43" s="7"/>
      <c r="HPP43" s="7"/>
      <c r="HPQ43" s="7"/>
      <c r="HPR43" s="7"/>
      <c r="HPS43" s="7"/>
      <c r="HPT43" s="7"/>
      <c r="HPU43" s="7"/>
      <c r="HPV43" s="7"/>
      <c r="HPW43" s="7"/>
      <c r="HPX43" s="7"/>
      <c r="HPY43" s="7"/>
      <c r="HPZ43" s="7"/>
      <c r="HQA43" s="7"/>
      <c r="HQB43" s="7"/>
      <c r="HQC43" s="7"/>
      <c r="HQD43" s="7"/>
      <c r="HQE43" s="7"/>
      <c r="HQF43" s="7"/>
      <c r="HQG43" s="7"/>
      <c r="HQH43" s="7"/>
      <c r="HQI43" s="7"/>
      <c r="HQJ43" s="7"/>
      <c r="HQK43" s="7"/>
      <c r="HQL43" s="7"/>
      <c r="HQM43" s="7"/>
      <c r="HQN43" s="7"/>
      <c r="HQO43" s="7"/>
      <c r="HQP43" s="7"/>
      <c r="HQQ43" s="7"/>
      <c r="HQR43" s="7"/>
      <c r="HQS43" s="7"/>
      <c r="HQT43" s="7"/>
      <c r="HQU43" s="7"/>
      <c r="HQV43" s="7"/>
      <c r="HQW43" s="7"/>
      <c r="HQX43" s="7"/>
      <c r="HQY43" s="7"/>
      <c r="HQZ43" s="7"/>
      <c r="HRA43" s="7"/>
      <c r="HRB43" s="7"/>
      <c r="HRC43" s="7"/>
      <c r="HRD43" s="7"/>
      <c r="HRE43" s="7"/>
      <c r="HRF43" s="7"/>
      <c r="HRG43" s="7"/>
      <c r="HRH43" s="7"/>
      <c r="HRI43" s="7"/>
      <c r="HRJ43" s="7"/>
      <c r="HRK43" s="7"/>
      <c r="HRL43" s="7"/>
      <c r="HRM43" s="7"/>
      <c r="HRN43" s="7"/>
      <c r="HRO43" s="7"/>
      <c r="HRP43" s="7"/>
      <c r="HRQ43" s="7"/>
      <c r="HRR43" s="7"/>
      <c r="HRS43" s="7"/>
      <c r="HRT43" s="7"/>
      <c r="HRU43" s="7"/>
      <c r="HRV43" s="7"/>
      <c r="HRW43" s="7"/>
      <c r="HRX43" s="7"/>
      <c r="HRY43" s="7"/>
      <c r="HRZ43" s="7"/>
      <c r="HSA43" s="7"/>
      <c r="HSB43" s="7"/>
      <c r="HSC43" s="7"/>
      <c r="HSD43" s="7"/>
      <c r="HSE43" s="7"/>
      <c r="HSF43" s="7"/>
      <c r="HSG43" s="7"/>
      <c r="HSH43" s="7"/>
      <c r="HSI43" s="7"/>
      <c r="HSJ43" s="7"/>
      <c r="HSK43" s="7"/>
      <c r="HSL43" s="7"/>
      <c r="HSM43" s="7"/>
      <c r="HSN43" s="7"/>
      <c r="HSO43" s="7"/>
      <c r="HSP43" s="7"/>
      <c r="HSQ43" s="7"/>
      <c r="HSR43" s="7"/>
      <c r="HSS43" s="7"/>
      <c r="HST43" s="7"/>
      <c r="HSU43" s="7"/>
      <c r="HSV43" s="7"/>
      <c r="HSW43" s="7"/>
      <c r="HSX43" s="7"/>
      <c r="HSY43" s="7"/>
      <c r="HSZ43" s="7"/>
      <c r="HTA43" s="7"/>
      <c r="HTB43" s="7"/>
      <c r="HTC43" s="7"/>
      <c r="HTD43" s="7"/>
      <c r="HTE43" s="7"/>
      <c r="HTF43" s="7"/>
      <c r="HTG43" s="7"/>
      <c r="HTH43" s="7"/>
      <c r="HTI43" s="7"/>
      <c r="HTJ43" s="7"/>
      <c r="HTK43" s="7"/>
      <c r="HTL43" s="7"/>
      <c r="HTM43" s="7"/>
      <c r="HTN43" s="7"/>
      <c r="HTO43" s="7"/>
      <c r="HTP43" s="7"/>
      <c r="HTQ43" s="7"/>
      <c r="HTR43" s="7"/>
      <c r="HTS43" s="7"/>
      <c r="HTT43" s="7"/>
      <c r="HTU43" s="7"/>
      <c r="HTV43" s="7"/>
      <c r="HTW43" s="7"/>
      <c r="HTX43" s="7"/>
      <c r="HTY43" s="7"/>
      <c r="HTZ43" s="7"/>
      <c r="HUA43" s="7"/>
      <c r="HUB43" s="7"/>
      <c r="HUC43" s="7"/>
      <c r="HUD43" s="7"/>
      <c r="HUE43" s="7"/>
      <c r="HUF43" s="7"/>
      <c r="HUG43" s="7"/>
      <c r="HUH43" s="7"/>
      <c r="HUI43" s="7"/>
      <c r="HUJ43" s="7"/>
      <c r="HUK43" s="7"/>
      <c r="HUL43" s="7"/>
      <c r="HUM43" s="7"/>
      <c r="HUN43" s="7"/>
      <c r="HUO43" s="7"/>
      <c r="HUP43" s="7"/>
      <c r="HUQ43" s="7"/>
      <c r="HUR43" s="7"/>
      <c r="HUS43" s="7"/>
      <c r="HUT43" s="7"/>
      <c r="HUU43" s="7"/>
      <c r="HUV43" s="7"/>
      <c r="HUW43" s="7"/>
      <c r="HUX43" s="7"/>
      <c r="HUY43" s="7"/>
      <c r="HUZ43" s="7"/>
      <c r="HVA43" s="7"/>
      <c r="HVB43" s="7"/>
      <c r="HVC43" s="7"/>
      <c r="HVD43" s="7"/>
      <c r="HVE43" s="7"/>
      <c r="HVF43" s="7"/>
      <c r="HVG43" s="7"/>
      <c r="HVH43" s="7"/>
      <c r="HVI43" s="7"/>
      <c r="HVJ43" s="7"/>
      <c r="HVK43" s="7"/>
      <c r="HVL43" s="7"/>
      <c r="HVM43" s="7"/>
      <c r="HVN43" s="7"/>
      <c r="HVO43" s="7"/>
      <c r="HVP43" s="7"/>
      <c r="HVQ43" s="7"/>
      <c r="HVR43" s="7"/>
      <c r="HVS43" s="7"/>
      <c r="HVT43" s="7"/>
      <c r="HVU43" s="7"/>
      <c r="HVV43" s="7"/>
      <c r="HVW43" s="7"/>
      <c r="HVX43" s="7"/>
      <c r="HVY43" s="7"/>
      <c r="HVZ43" s="7"/>
      <c r="HWA43" s="7"/>
      <c r="HWB43" s="7"/>
      <c r="HWC43" s="7"/>
      <c r="HWD43" s="7"/>
      <c r="HWE43" s="7"/>
      <c r="HWF43" s="7"/>
      <c r="HWG43" s="7"/>
      <c r="HWH43" s="7"/>
      <c r="HWI43" s="7"/>
      <c r="HWJ43" s="7"/>
      <c r="HWK43" s="7"/>
      <c r="HWL43" s="7"/>
      <c r="HWM43" s="7"/>
      <c r="HWN43" s="7"/>
      <c r="HWO43" s="7"/>
      <c r="HWP43" s="7"/>
      <c r="HWQ43" s="7"/>
      <c r="HWR43" s="7"/>
      <c r="HWS43" s="7"/>
      <c r="HWT43" s="7"/>
      <c r="HWU43" s="7"/>
      <c r="HWV43" s="7"/>
      <c r="HWW43" s="7"/>
      <c r="HWX43" s="7"/>
      <c r="HWY43" s="7"/>
      <c r="HWZ43" s="7"/>
      <c r="HXA43" s="7"/>
      <c r="HXB43" s="7"/>
      <c r="HXC43" s="7"/>
      <c r="HXD43" s="7"/>
      <c r="HXE43" s="7"/>
      <c r="HXF43" s="7"/>
      <c r="HXG43" s="7"/>
      <c r="HXH43" s="7"/>
      <c r="HXI43" s="7"/>
      <c r="HXJ43" s="7"/>
      <c r="HXK43" s="7"/>
      <c r="HXL43" s="7"/>
      <c r="HXM43" s="7"/>
      <c r="HXN43" s="7"/>
      <c r="HXO43" s="7"/>
      <c r="HXP43" s="7"/>
      <c r="HXQ43" s="7"/>
      <c r="HXR43" s="7"/>
      <c r="HXS43" s="7"/>
      <c r="HXT43" s="7"/>
      <c r="HXU43" s="7"/>
      <c r="HXV43" s="7"/>
      <c r="HXW43" s="7"/>
      <c r="HXX43" s="7"/>
      <c r="HXY43" s="7"/>
      <c r="HXZ43" s="7"/>
      <c r="HYA43" s="7"/>
      <c r="HYB43" s="7"/>
      <c r="HYC43" s="7"/>
      <c r="HYD43" s="7"/>
      <c r="HYE43" s="7"/>
      <c r="HYF43" s="7"/>
      <c r="HYG43" s="7"/>
      <c r="HYH43" s="7"/>
      <c r="HYI43" s="7"/>
      <c r="HYJ43" s="7"/>
      <c r="HYK43" s="7"/>
      <c r="HYL43" s="7"/>
      <c r="HYM43" s="7"/>
      <c r="HYN43" s="7"/>
      <c r="HYO43" s="7"/>
      <c r="HYP43" s="7"/>
      <c r="HYQ43" s="7"/>
      <c r="HYR43" s="7"/>
      <c r="HYS43" s="7"/>
      <c r="HYT43" s="7"/>
      <c r="HYU43" s="7"/>
      <c r="HYV43" s="7"/>
      <c r="HYW43" s="7"/>
      <c r="HYX43" s="7"/>
      <c r="HYY43" s="7"/>
      <c r="HYZ43" s="7"/>
      <c r="HZA43" s="7"/>
      <c r="HZB43" s="7"/>
      <c r="HZC43" s="7"/>
      <c r="HZD43" s="7"/>
      <c r="HZE43" s="7"/>
      <c r="HZF43" s="7"/>
      <c r="HZG43" s="7"/>
      <c r="HZH43" s="7"/>
      <c r="HZI43" s="7"/>
      <c r="HZJ43" s="7"/>
      <c r="HZK43" s="7"/>
      <c r="HZL43" s="7"/>
      <c r="HZM43" s="7"/>
      <c r="HZN43" s="7"/>
      <c r="HZO43" s="7"/>
      <c r="HZP43" s="7"/>
      <c r="HZQ43" s="7"/>
      <c r="HZR43" s="7"/>
      <c r="HZS43" s="7"/>
      <c r="HZT43" s="7"/>
      <c r="HZU43" s="7"/>
      <c r="HZV43" s="7"/>
      <c r="HZW43" s="7"/>
      <c r="HZX43" s="7"/>
      <c r="HZY43" s="7"/>
      <c r="HZZ43" s="7"/>
      <c r="IAA43" s="7"/>
      <c r="IAB43" s="7"/>
      <c r="IAC43" s="7"/>
      <c r="IAD43" s="7"/>
      <c r="IAE43" s="7"/>
      <c r="IAF43" s="7"/>
      <c r="IAG43" s="7"/>
      <c r="IAH43" s="7"/>
      <c r="IAI43" s="7"/>
      <c r="IAJ43" s="7"/>
      <c r="IAK43" s="7"/>
      <c r="IAL43" s="7"/>
      <c r="IAM43" s="7"/>
      <c r="IAN43" s="7"/>
      <c r="IAO43" s="7"/>
      <c r="IAP43" s="7"/>
      <c r="IAQ43" s="7"/>
      <c r="IAR43" s="7"/>
      <c r="IAS43" s="7"/>
      <c r="IAT43" s="7"/>
      <c r="IAU43" s="7"/>
      <c r="IAV43" s="7"/>
      <c r="IAW43" s="7"/>
      <c r="IAX43" s="7"/>
      <c r="IAY43" s="7"/>
      <c r="IAZ43" s="7"/>
      <c r="IBA43" s="7"/>
      <c r="IBB43" s="7"/>
      <c r="IBC43" s="7"/>
      <c r="IBD43" s="7"/>
      <c r="IBE43" s="7"/>
      <c r="IBF43" s="7"/>
      <c r="IBG43" s="7"/>
      <c r="IBH43" s="7"/>
      <c r="IBI43" s="7"/>
      <c r="IBJ43" s="7"/>
      <c r="IBK43" s="7"/>
      <c r="IBL43" s="7"/>
      <c r="IBM43" s="7"/>
      <c r="IBN43" s="7"/>
      <c r="IBO43" s="7"/>
      <c r="IBP43" s="7"/>
      <c r="IBQ43" s="7"/>
      <c r="IBR43" s="7"/>
      <c r="IBS43" s="7"/>
      <c r="IBT43" s="7"/>
      <c r="IBU43" s="7"/>
      <c r="IBV43" s="7"/>
      <c r="IBW43" s="7"/>
      <c r="IBX43" s="7"/>
      <c r="IBY43" s="7"/>
      <c r="IBZ43" s="7"/>
      <c r="ICA43" s="7"/>
      <c r="ICB43" s="7"/>
      <c r="ICC43" s="7"/>
      <c r="ICD43" s="7"/>
      <c r="ICE43" s="7"/>
      <c r="ICF43" s="7"/>
      <c r="ICG43" s="7"/>
      <c r="ICH43" s="7"/>
      <c r="ICI43" s="7"/>
      <c r="ICJ43" s="7"/>
      <c r="ICK43" s="7"/>
      <c r="ICL43" s="7"/>
      <c r="ICM43" s="7"/>
      <c r="ICN43" s="7"/>
      <c r="ICO43" s="7"/>
      <c r="ICP43" s="7"/>
      <c r="ICQ43" s="7"/>
      <c r="ICR43" s="7"/>
      <c r="ICS43" s="7"/>
      <c r="ICT43" s="7"/>
      <c r="ICU43" s="7"/>
      <c r="ICV43" s="7"/>
      <c r="ICW43" s="7"/>
      <c r="ICX43" s="7"/>
      <c r="ICY43" s="7"/>
      <c r="ICZ43" s="7"/>
      <c r="IDA43" s="7"/>
      <c r="IDB43" s="7"/>
      <c r="IDC43" s="7"/>
      <c r="IDD43" s="7"/>
      <c r="IDE43" s="7"/>
      <c r="IDF43" s="7"/>
      <c r="IDG43" s="7"/>
      <c r="IDH43" s="7"/>
      <c r="IDI43" s="7"/>
      <c r="IDJ43" s="7"/>
      <c r="IDK43" s="7"/>
      <c r="IDL43" s="7"/>
      <c r="IDM43" s="7"/>
      <c r="IDN43" s="7"/>
      <c r="IDO43" s="7"/>
      <c r="IDP43" s="7"/>
      <c r="IDQ43" s="7"/>
      <c r="IDR43" s="7"/>
      <c r="IDS43" s="7"/>
      <c r="IDT43" s="7"/>
      <c r="IDU43" s="7"/>
      <c r="IDV43" s="7"/>
      <c r="IDW43" s="7"/>
      <c r="IDX43" s="7"/>
      <c r="IDY43" s="7"/>
      <c r="IDZ43" s="7"/>
      <c r="IEA43" s="7"/>
      <c r="IEB43" s="7"/>
      <c r="IEC43" s="7"/>
      <c r="IED43" s="7"/>
      <c r="IEE43" s="7"/>
      <c r="IEF43" s="7"/>
      <c r="IEG43" s="7"/>
      <c r="IEH43" s="7"/>
      <c r="IEI43" s="7"/>
      <c r="IEJ43" s="7"/>
      <c r="IEK43" s="7"/>
      <c r="IEL43" s="7"/>
      <c r="IEM43" s="7"/>
      <c r="IEN43" s="7"/>
      <c r="IEO43" s="7"/>
      <c r="IEP43" s="7"/>
      <c r="IEQ43" s="7"/>
      <c r="IER43" s="7"/>
      <c r="IES43" s="7"/>
      <c r="IET43" s="7"/>
      <c r="IEU43" s="7"/>
      <c r="IEV43" s="7"/>
      <c r="IEW43" s="7"/>
      <c r="IEX43" s="7"/>
      <c r="IEY43" s="7"/>
      <c r="IEZ43" s="7"/>
      <c r="IFA43" s="7"/>
      <c r="IFB43" s="7"/>
      <c r="IFC43" s="7"/>
      <c r="IFD43" s="7"/>
      <c r="IFE43" s="7"/>
      <c r="IFF43" s="7"/>
      <c r="IFG43" s="7"/>
      <c r="IFH43" s="7"/>
      <c r="IFI43" s="7"/>
      <c r="IFJ43" s="7"/>
      <c r="IFK43" s="7"/>
      <c r="IFL43" s="7"/>
      <c r="IFM43" s="7"/>
      <c r="IFN43" s="7"/>
      <c r="IFO43" s="7"/>
      <c r="IFP43" s="7"/>
      <c r="IFQ43" s="7"/>
      <c r="IFR43" s="7"/>
      <c r="IFS43" s="7"/>
      <c r="IFT43" s="7"/>
      <c r="IFU43" s="7"/>
      <c r="IFV43" s="7"/>
      <c r="IFW43" s="7"/>
      <c r="IFX43" s="7"/>
      <c r="IFY43" s="7"/>
      <c r="IFZ43" s="7"/>
      <c r="IGA43" s="7"/>
      <c r="IGB43" s="7"/>
      <c r="IGC43" s="7"/>
      <c r="IGD43" s="7"/>
      <c r="IGE43" s="7"/>
      <c r="IGF43" s="7"/>
      <c r="IGG43" s="7"/>
      <c r="IGH43" s="7"/>
      <c r="IGI43" s="7"/>
      <c r="IGJ43" s="7"/>
      <c r="IGK43" s="7"/>
      <c r="IGL43" s="7"/>
      <c r="IGM43" s="7"/>
      <c r="IGN43" s="7"/>
      <c r="IGO43" s="7"/>
      <c r="IGP43" s="7"/>
      <c r="IGQ43" s="7"/>
      <c r="IGR43" s="7"/>
      <c r="IGS43" s="7"/>
      <c r="IGT43" s="7"/>
      <c r="IGU43" s="7"/>
      <c r="IGV43" s="7"/>
      <c r="IGW43" s="7"/>
      <c r="IGX43" s="7"/>
      <c r="IGY43" s="7"/>
      <c r="IGZ43" s="7"/>
      <c r="IHA43" s="7"/>
      <c r="IHB43" s="7"/>
      <c r="IHC43" s="7"/>
      <c r="IHD43" s="7"/>
      <c r="IHE43" s="7"/>
      <c r="IHF43" s="7"/>
      <c r="IHG43" s="7"/>
      <c r="IHH43" s="7"/>
      <c r="IHI43" s="7"/>
      <c r="IHJ43" s="7"/>
      <c r="IHK43" s="7"/>
      <c r="IHL43" s="7"/>
      <c r="IHM43" s="7"/>
      <c r="IHN43" s="7"/>
      <c r="IHO43" s="7"/>
      <c r="IHP43" s="7"/>
      <c r="IHQ43" s="7"/>
      <c r="IHR43" s="7"/>
      <c r="IHS43" s="7"/>
      <c r="IHT43" s="7"/>
      <c r="IHU43" s="7"/>
      <c r="IHV43" s="7"/>
      <c r="IHW43" s="7"/>
      <c r="IHX43" s="7"/>
      <c r="IHY43" s="7"/>
      <c r="IHZ43" s="7"/>
      <c r="IIA43" s="7"/>
      <c r="IIB43" s="7"/>
      <c r="IIC43" s="7"/>
      <c r="IID43" s="7"/>
      <c r="IIE43" s="7"/>
      <c r="IIF43" s="7"/>
      <c r="IIG43" s="7"/>
      <c r="IIH43" s="7"/>
      <c r="III43" s="7"/>
      <c r="IIJ43" s="7"/>
      <c r="IIK43" s="7"/>
      <c r="IIL43" s="7"/>
      <c r="IIM43" s="7"/>
      <c r="IIN43" s="7"/>
      <c r="IIO43" s="7"/>
      <c r="IIP43" s="7"/>
      <c r="IIQ43" s="7"/>
      <c r="IIR43" s="7"/>
      <c r="IIS43" s="7"/>
      <c r="IIT43" s="7"/>
      <c r="IIU43" s="7"/>
      <c r="IIV43" s="7"/>
      <c r="IIW43" s="7"/>
      <c r="IIX43" s="7"/>
      <c r="IIY43" s="7"/>
      <c r="IIZ43" s="7"/>
      <c r="IJA43" s="7"/>
      <c r="IJB43" s="7"/>
      <c r="IJC43" s="7"/>
      <c r="IJD43" s="7"/>
      <c r="IJE43" s="7"/>
      <c r="IJF43" s="7"/>
      <c r="IJG43" s="7"/>
      <c r="IJH43" s="7"/>
      <c r="IJI43" s="7"/>
      <c r="IJJ43" s="7"/>
      <c r="IJK43" s="7"/>
      <c r="IJL43" s="7"/>
      <c r="IJM43" s="7"/>
      <c r="IJN43" s="7"/>
      <c r="IJO43" s="7"/>
      <c r="IJP43" s="7"/>
      <c r="IJQ43" s="7"/>
      <c r="IJR43" s="7"/>
      <c r="IJS43" s="7"/>
      <c r="IJT43" s="7"/>
      <c r="IJU43" s="7"/>
      <c r="IJV43" s="7"/>
      <c r="IJW43" s="7"/>
      <c r="IJX43" s="7"/>
      <c r="IJY43" s="7"/>
      <c r="IJZ43" s="7"/>
      <c r="IKA43" s="7"/>
      <c r="IKB43" s="7"/>
      <c r="IKC43" s="7"/>
      <c r="IKD43" s="7"/>
      <c r="IKE43" s="7"/>
      <c r="IKF43" s="7"/>
      <c r="IKG43" s="7"/>
      <c r="IKH43" s="7"/>
      <c r="IKI43" s="7"/>
      <c r="IKJ43" s="7"/>
      <c r="IKK43" s="7"/>
      <c r="IKL43" s="7"/>
      <c r="IKM43" s="7"/>
      <c r="IKN43" s="7"/>
      <c r="IKO43" s="7"/>
      <c r="IKP43" s="7"/>
      <c r="IKQ43" s="7"/>
      <c r="IKR43" s="7"/>
      <c r="IKS43" s="7"/>
      <c r="IKT43" s="7"/>
      <c r="IKU43" s="7"/>
      <c r="IKV43" s="7"/>
      <c r="IKW43" s="7"/>
      <c r="IKX43" s="7"/>
      <c r="IKY43" s="7"/>
      <c r="IKZ43" s="7"/>
      <c r="ILA43" s="7"/>
      <c r="ILB43" s="7"/>
      <c r="ILC43" s="7"/>
      <c r="ILD43" s="7"/>
      <c r="ILE43" s="7"/>
      <c r="ILF43" s="7"/>
      <c r="ILG43" s="7"/>
      <c r="ILH43" s="7"/>
      <c r="ILI43" s="7"/>
      <c r="ILJ43" s="7"/>
      <c r="ILK43" s="7"/>
      <c r="ILL43" s="7"/>
      <c r="ILM43" s="7"/>
      <c r="ILN43" s="7"/>
      <c r="ILO43" s="7"/>
      <c r="ILP43" s="7"/>
      <c r="ILQ43" s="7"/>
      <c r="ILR43" s="7"/>
      <c r="ILS43" s="7"/>
      <c r="ILT43" s="7"/>
      <c r="ILU43" s="7"/>
      <c r="ILV43" s="7"/>
      <c r="ILW43" s="7"/>
      <c r="ILX43" s="7"/>
      <c r="ILY43" s="7"/>
      <c r="ILZ43" s="7"/>
      <c r="IMA43" s="7"/>
      <c r="IMB43" s="7"/>
      <c r="IMC43" s="7"/>
      <c r="IMD43" s="7"/>
      <c r="IME43" s="7"/>
      <c r="IMF43" s="7"/>
      <c r="IMG43" s="7"/>
      <c r="IMH43" s="7"/>
      <c r="IMI43" s="7"/>
      <c r="IMJ43" s="7"/>
      <c r="IMK43" s="7"/>
      <c r="IML43" s="7"/>
      <c r="IMM43" s="7"/>
      <c r="IMN43" s="7"/>
      <c r="IMO43" s="7"/>
      <c r="IMP43" s="7"/>
      <c r="IMQ43" s="7"/>
      <c r="IMR43" s="7"/>
      <c r="IMS43" s="7"/>
      <c r="IMT43" s="7"/>
      <c r="IMU43" s="7"/>
      <c r="IMV43" s="7"/>
      <c r="IMW43" s="7"/>
      <c r="IMX43" s="7"/>
      <c r="IMY43" s="7"/>
      <c r="IMZ43" s="7"/>
      <c r="INA43" s="7"/>
      <c r="INB43" s="7"/>
      <c r="INC43" s="7"/>
      <c r="IND43" s="7"/>
      <c r="INE43" s="7"/>
      <c r="INF43" s="7"/>
      <c r="ING43" s="7"/>
      <c r="INH43" s="7"/>
      <c r="INI43" s="7"/>
      <c r="INJ43" s="7"/>
      <c r="INK43" s="7"/>
      <c r="INL43" s="7"/>
      <c r="INM43" s="7"/>
      <c r="INN43" s="7"/>
      <c r="INO43" s="7"/>
      <c r="INP43" s="7"/>
      <c r="INQ43" s="7"/>
      <c r="INR43" s="7"/>
      <c r="INS43" s="7"/>
      <c r="INT43" s="7"/>
      <c r="INU43" s="7"/>
      <c r="INV43" s="7"/>
      <c r="INW43" s="7"/>
      <c r="INX43" s="7"/>
      <c r="INY43" s="7"/>
      <c r="INZ43" s="7"/>
      <c r="IOA43" s="7"/>
      <c r="IOB43" s="7"/>
      <c r="IOC43" s="7"/>
      <c r="IOD43" s="7"/>
      <c r="IOE43" s="7"/>
      <c r="IOF43" s="7"/>
      <c r="IOG43" s="7"/>
      <c r="IOH43" s="7"/>
      <c r="IOI43" s="7"/>
      <c r="IOJ43" s="7"/>
      <c r="IOK43" s="7"/>
      <c r="IOL43" s="7"/>
      <c r="IOM43" s="7"/>
      <c r="ION43" s="7"/>
      <c r="IOO43" s="7"/>
      <c r="IOP43" s="7"/>
      <c r="IOQ43" s="7"/>
      <c r="IOR43" s="7"/>
      <c r="IOS43" s="7"/>
      <c r="IOT43" s="7"/>
      <c r="IOU43" s="7"/>
      <c r="IOV43" s="7"/>
      <c r="IOW43" s="7"/>
      <c r="IOX43" s="7"/>
      <c r="IOY43" s="7"/>
      <c r="IOZ43" s="7"/>
      <c r="IPA43" s="7"/>
      <c r="IPB43" s="7"/>
      <c r="IPC43" s="7"/>
      <c r="IPD43" s="7"/>
      <c r="IPE43" s="7"/>
      <c r="IPF43" s="7"/>
      <c r="IPG43" s="7"/>
      <c r="IPH43" s="7"/>
      <c r="IPI43" s="7"/>
      <c r="IPJ43" s="7"/>
      <c r="IPK43" s="7"/>
      <c r="IPL43" s="7"/>
      <c r="IPM43" s="7"/>
      <c r="IPN43" s="7"/>
      <c r="IPO43" s="7"/>
      <c r="IPP43" s="7"/>
      <c r="IPQ43" s="7"/>
      <c r="IPR43" s="7"/>
      <c r="IPS43" s="7"/>
      <c r="IPT43" s="7"/>
      <c r="IPU43" s="7"/>
      <c r="IPV43" s="7"/>
      <c r="IPW43" s="7"/>
      <c r="IPX43" s="7"/>
      <c r="IPY43" s="7"/>
      <c r="IPZ43" s="7"/>
      <c r="IQA43" s="7"/>
      <c r="IQB43" s="7"/>
      <c r="IQC43" s="7"/>
      <c r="IQD43" s="7"/>
      <c r="IQE43" s="7"/>
      <c r="IQF43" s="7"/>
      <c r="IQG43" s="7"/>
      <c r="IQH43" s="7"/>
      <c r="IQI43" s="7"/>
      <c r="IQJ43" s="7"/>
      <c r="IQK43" s="7"/>
      <c r="IQL43" s="7"/>
      <c r="IQM43" s="7"/>
      <c r="IQN43" s="7"/>
      <c r="IQO43" s="7"/>
      <c r="IQP43" s="7"/>
      <c r="IQQ43" s="7"/>
      <c r="IQR43" s="7"/>
      <c r="IQS43" s="7"/>
      <c r="IQT43" s="7"/>
      <c r="IQU43" s="7"/>
      <c r="IQV43" s="7"/>
      <c r="IQW43" s="7"/>
      <c r="IQX43" s="7"/>
      <c r="IQY43" s="7"/>
      <c r="IQZ43" s="7"/>
      <c r="IRA43" s="7"/>
      <c r="IRB43" s="7"/>
      <c r="IRC43" s="7"/>
      <c r="IRD43" s="7"/>
      <c r="IRE43" s="7"/>
      <c r="IRF43" s="7"/>
      <c r="IRG43" s="7"/>
      <c r="IRH43" s="7"/>
      <c r="IRI43" s="7"/>
      <c r="IRJ43" s="7"/>
      <c r="IRK43" s="7"/>
      <c r="IRL43" s="7"/>
      <c r="IRM43" s="7"/>
      <c r="IRN43" s="7"/>
      <c r="IRO43" s="7"/>
      <c r="IRP43" s="7"/>
      <c r="IRQ43" s="7"/>
      <c r="IRR43" s="7"/>
      <c r="IRS43" s="7"/>
      <c r="IRT43" s="7"/>
      <c r="IRU43" s="7"/>
      <c r="IRV43" s="7"/>
      <c r="IRW43" s="7"/>
      <c r="IRX43" s="7"/>
      <c r="IRY43" s="7"/>
      <c r="IRZ43" s="7"/>
      <c r="ISA43" s="7"/>
      <c r="ISB43" s="7"/>
      <c r="ISC43" s="7"/>
      <c r="ISD43" s="7"/>
      <c r="ISE43" s="7"/>
      <c r="ISF43" s="7"/>
      <c r="ISG43" s="7"/>
      <c r="ISH43" s="7"/>
      <c r="ISI43" s="7"/>
      <c r="ISJ43" s="7"/>
      <c r="ISK43" s="7"/>
      <c r="ISL43" s="7"/>
      <c r="ISM43" s="7"/>
      <c r="ISN43" s="7"/>
      <c r="ISO43" s="7"/>
      <c r="ISP43" s="7"/>
      <c r="ISQ43" s="7"/>
      <c r="ISR43" s="7"/>
      <c r="ISS43" s="7"/>
      <c r="IST43" s="7"/>
      <c r="ISU43" s="7"/>
      <c r="ISV43" s="7"/>
      <c r="ISW43" s="7"/>
      <c r="ISX43" s="7"/>
      <c r="ISY43" s="7"/>
      <c r="ISZ43" s="7"/>
      <c r="ITA43" s="7"/>
      <c r="ITB43" s="7"/>
      <c r="ITC43" s="7"/>
      <c r="ITD43" s="7"/>
      <c r="ITE43" s="7"/>
      <c r="ITF43" s="7"/>
      <c r="ITG43" s="7"/>
      <c r="ITH43" s="7"/>
      <c r="ITI43" s="7"/>
      <c r="ITJ43" s="7"/>
      <c r="ITK43" s="7"/>
      <c r="ITL43" s="7"/>
      <c r="ITM43" s="7"/>
      <c r="ITN43" s="7"/>
      <c r="ITO43" s="7"/>
      <c r="ITP43" s="7"/>
      <c r="ITQ43" s="7"/>
      <c r="ITR43" s="7"/>
      <c r="ITS43" s="7"/>
      <c r="ITT43" s="7"/>
      <c r="ITU43" s="7"/>
      <c r="ITV43" s="7"/>
      <c r="ITW43" s="7"/>
      <c r="ITX43" s="7"/>
      <c r="ITY43" s="7"/>
      <c r="ITZ43" s="7"/>
      <c r="IUA43" s="7"/>
      <c r="IUB43" s="7"/>
      <c r="IUC43" s="7"/>
      <c r="IUD43" s="7"/>
      <c r="IUE43" s="7"/>
      <c r="IUF43" s="7"/>
      <c r="IUG43" s="7"/>
      <c r="IUH43" s="7"/>
      <c r="IUI43" s="7"/>
      <c r="IUJ43" s="7"/>
      <c r="IUK43" s="7"/>
      <c r="IUL43" s="7"/>
      <c r="IUM43" s="7"/>
      <c r="IUN43" s="7"/>
      <c r="IUO43" s="7"/>
      <c r="IUP43" s="7"/>
      <c r="IUQ43" s="7"/>
      <c r="IUR43" s="7"/>
      <c r="IUS43" s="7"/>
      <c r="IUT43" s="7"/>
      <c r="IUU43" s="7"/>
      <c r="IUV43" s="7"/>
      <c r="IUW43" s="7"/>
      <c r="IUX43" s="7"/>
      <c r="IUY43" s="7"/>
      <c r="IUZ43" s="7"/>
      <c r="IVA43" s="7"/>
      <c r="IVB43" s="7"/>
      <c r="IVC43" s="7"/>
      <c r="IVD43" s="7"/>
      <c r="IVE43" s="7"/>
      <c r="IVF43" s="7"/>
      <c r="IVG43" s="7"/>
      <c r="IVH43" s="7"/>
      <c r="IVI43" s="7"/>
      <c r="IVJ43" s="7"/>
      <c r="IVK43" s="7"/>
      <c r="IVL43" s="7"/>
      <c r="IVM43" s="7"/>
      <c r="IVN43" s="7"/>
      <c r="IVO43" s="7"/>
      <c r="IVP43" s="7"/>
      <c r="IVQ43" s="7"/>
      <c r="IVR43" s="7"/>
      <c r="IVS43" s="7"/>
      <c r="IVT43" s="7"/>
      <c r="IVU43" s="7"/>
      <c r="IVV43" s="7"/>
      <c r="IVW43" s="7"/>
      <c r="IVX43" s="7"/>
      <c r="IVY43" s="7"/>
      <c r="IVZ43" s="7"/>
      <c r="IWA43" s="7"/>
      <c r="IWB43" s="7"/>
      <c r="IWC43" s="7"/>
      <c r="IWD43" s="7"/>
      <c r="IWE43" s="7"/>
      <c r="IWF43" s="7"/>
      <c r="IWG43" s="7"/>
      <c r="IWH43" s="7"/>
      <c r="IWI43" s="7"/>
      <c r="IWJ43" s="7"/>
      <c r="IWK43" s="7"/>
      <c r="IWL43" s="7"/>
      <c r="IWM43" s="7"/>
      <c r="IWN43" s="7"/>
      <c r="IWO43" s="7"/>
      <c r="IWP43" s="7"/>
      <c r="IWQ43" s="7"/>
      <c r="IWR43" s="7"/>
      <c r="IWS43" s="7"/>
      <c r="IWT43" s="7"/>
      <c r="IWU43" s="7"/>
      <c r="IWV43" s="7"/>
      <c r="IWW43" s="7"/>
      <c r="IWX43" s="7"/>
      <c r="IWY43" s="7"/>
      <c r="IWZ43" s="7"/>
      <c r="IXA43" s="7"/>
      <c r="IXB43" s="7"/>
      <c r="IXC43" s="7"/>
      <c r="IXD43" s="7"/>
      <c r="IXE43" s="7"/>
      <c r="IXF43" s="7"/>
      <c r="IXG43" s="7"/>
      <c r="IXH43" s="7"/>
      <c r="IXI43" s="7"/>
      <c r="IXJ43" s="7"/>
      <c r="IXK43" s="7"/>
      <c r="IXL43" s="7"/>
      <c r="IXM43" s="7"/>
      <c r="IXN43" s="7"/>
      <c r="IXO43" s="7"/>
      <c r="IXP43" s="7"/>
      <c r="IXQ43" s="7"/>
      <c r="IXR43" s="7"/>
      <c r="IXS43" s="7"/>
      <c r="IXT43" s="7"/>
      <c r="IXU43" s="7"/>
      <c r="IXV43" s="7"/>
      <c r="IXW43" s="7"/>
      <c r="IXX43" s="7"/>
      <c r="IXY43" s="7"/>
      <c r="IXZ43" s="7"/>
      <c r="IYA43" s="7"/>
      <c r="IYB43" s="7"/>
      <c r="IYC43" s="7"/>
      <c r="IYD43" s="7"/>
      <c r="IYE43" s="7"/>
      <c r="IYF43" s="7"/>
      <c r="IYG43" s="7"/>
      <c r="IYH43" s="7"/>
      <c r="IYI43" s="7"/>
      <c r="IYJ43" s="7"/>
      <c r="IYK43" s="7"/>
      <c r="IYL43" s="7"/>
      <c r="IYM43" s="7"/>
      <c r="IYN43" s="7"/>
      <c r="IYO43" s="7"/>
      <c r="IYP43" s="7"/>
      <c r="IYQ43" s="7"/>
      <c r="IYR43" s="7"/>
      <c r="IYS43" s="7"/>
      <c r="IYT43" s="7"/>
      <c r="IYU43" s="7"/>
      <c r="IYV43" s="7"/>
      <c r="IYW43" s="7"/>
      <c r="IYX43" s="7"/>
      <c r="IYY43" s="7"/>
      <c r="IYZ43" s="7"/>
      <c r="IZA43" s="7"/>
      <c r="IZB43" s="7"/>
      <c r="IZC43" s="7"/>
      <c r="IZD43" s="7"/>
      <c r="IZE43" s="7"/>
      <c r="IZF43" s="7"/>
      <c r="IZG43" s="7"/>
      <c r="IZH43" s="7"/>
      <c r="IZI43" s="7"/>
      <c r="IZJ43" s="7"/>
      <c r="IZK43" s="7"/>
      <c r="IZL43" s="7"/>
      <c r="IZM43" s="7"/>
      <c r="IZN43" s="7"/>
      <c r="IZO43" s="7"/>
      <c r="IZP43" s="7"/>
      <c r="IZQ43" s="7"/>
      <c r="IZR43" s="7"/>
      <c r="IZS43" s="7"/>
      <c r="IZT43" s="7"/>
      <c r="IZU43" s="7"/>
      <c r="IZV43" s="7"/>
      <c r="IZW43" s="7"/>
      <c r="IZX43" s="7"/>
      <c r="IZY43" s="7"/>
      <c r="IZZ43" s="7"/>
      <c r="JAA43" s="7"/>
      <c r="JAB43" s="7"/>
      <c r="JAC43" s="7"/>
      <c r="JAD43" s="7"/>
      <c r="JAE43" s="7"/>
      <c r="JAF43" s="7"/>
      <c r="JAG43" s="7"/>
      <c r="JAH43" s="7"/>
      <c r="JAI43" s="7"/>
      <c r="JAJ43" s="7"/>
      <c r="JAK43" s="7"/>
      <c r="JAL43" s="7"/>
      <c r="JAM43" s="7"/>
      <c r="JAN43" s="7"/>
      <c r="JAO43" s="7"/>
      <c r="JAP43" s="7"/>
      <c r="JAQ43" s="7"/>
      <c r="JAR43" s="7"/>
      <c r="JAS43" s="7"/>
      <c r="JAT43" s="7"/>
      <c r="JAU43" s="7"/>
      <c r="JAV43" s="7"/>
      <c r="JAW43" s="7"/>
      <c r="JAX43" s="7"/>
      <c r="JAY43" s="7"/>
      <c r="JAZ43" s="7"/>
      <c r="JBA43" s="7"/>
      <c r="JBB43" s="7"/>
      <c r="JBC43" s="7"/>
      <c r="JBD43" s="7"/>
      <c r="JBE43" s="7"/>
      <c r="JBF43" s="7"/>
      <c r="JBG43" s="7"/>
      <c r="JBH43" s="7"/>
      <c r="JBI43" s="7"/>
      <c r="JBJ43" s="7"/>
      <c r="JBK43" s="7"/>
      <c r="JBL43" s="7"/>
      <c r="JBM43" s="7"/>
      <c r="JBN43" s="7"/>
      <c r="JBO43" s="7"/>
      <c r="JBP43" s="7"/>
      <c r="JBQ43" s="7"/>
      <c r="JBR43" s="7"/>
      <c r="JBS43" s="7"/>
      <c r="JBT43" s="7"/>
      <c r="JBU43" s="7"/>
      <c r="JBV43" s="7"/>
      <c r="JBW43" s="7"/>
      <c r="JBX43" s="7"/>
      <c r="JBY43" s="7"/>
      <c r="JBZ43" s="7"/>
      <c r="JCA43" s="7"/>
      <c r="JCB43" s="7"/>
      <c r="JCC43" s="7"/>
      <c r="JCD43" s="7"/>
      <c r="JCE43" s="7"/>
      <c r="JCF43" s="7"/>
      <c r="JCG43" s="7"/>
      <c r="JCH43" s="7"/>
      <c r="JCI43" s="7"/>
      <c r="JCJ43" s="7"/>
      <c r="JCK43" s="7"/>
      <c r="JCL43" s="7"/>
      <c r="JCM43" s="7"/>
      <c r="JCN43" s="7"/>
      <c r="JCO43" s="7"/>
      <c r="JCP43" s="7"/>
      <c r="JCQ43" s="7"/>
      <c r="JCR43" s="7"/>
      <c r="JCS43" s="7"/>
      <c r="JCT43" s="7"/>
      <c r="JCU43" s="7"/>
      <c r="JCV43" s="7"/>
      <c r="JCW43" s="7"/>
      <c r="JCX43" s="7"/>
      <c r="JCY43" s="7"/>
      <c r="JCZ43" s="7"/>
      <c r="JDA43" s="7"/>
      <c r="JDB43" s="7"/>
      <c r="JDC43" s="7"/>
      <c r="JDD43" s="7"/>
      <c r="JDE43" s="7"/>
      <c r="JDF43" s="7"/>
      <c r="JDG43" s="7"/>
      <c r="JDH43" s="7"/>
      <c r="JDI43" s="7"/>
      <c r="JDJ43" s="7"/>
      <c r="JDK43" s="7"/>
      <c r="JDL43" s="7"/>
      <c r="JDM43" s="7"/>
      <c r="JDN43" s="7"/>
      <c r="JDO43" s="7"/>
      <c r="JDP43" s="7"/>
      <c r="JDQ43" s="7"/>
      <c r="JDR43" s="7"/>
      <c r="JDS43" s="7"/>
      <c r="JDT43" s="7"/>
      <c r="JDU43" s="7"/>
      <c r="JDV43" s="7"/>
      <c r="JDW43" s="7"/>
      <c r="JDX43" s="7"/>
      <c r="JDY43" s="7"/>
      <c r="JDZ43" s="7"/>
      <c r="JEA43" s="7"/>
      <c r="JEB43" s="7"/>
      <c r="JEC43" s="7"/>
      <c r="JED43" s="7"/>
      <c r="JEE43" s="7"/>
      <c r="JEF43" s="7"/>
      <c r="JEG43" s="7"/>
      <c r="JEH43" s="7"/>
      <c r="JEI43" s="7"/>
      <c r="JEJ43" s="7"/>
      <c r="JEK43" s="7"/>
      <c r="JEL43" s="7"/>
      <c r="JEM43" s="7"/>
      <c r="JEN43" s="7"/>
      <c r="JEO43" s="7"/>
      <c r="JEP43" s="7"/>
      <c r="JEQ43" s="7"/>
      <c r="JER43" s="7"/>
      <c r="JES43" s="7"/>
      <c r="JET43" s="7"/>
      <c r="JEU43" s="7"/>
      <c r="JEV43" s="7"/>
      <c r="JEW43" s="7"/>
      <c r="JEX43" s="7"/>
      <c r="JEY43" s="7"/>
      <c r="JEZ43" s="7"/>
      <c r="JFA43" s="7"/>
      <c r="JFB43" s="7"/>
      <c r="JFC43" s="7"/>
      <c r="JFD43" s="7"/>
      <c r="JFE43" s="7"/>
      <c r="JFF43" s="7"/>
      <c r="JFG43" s="7"/>
      <c r="JFH43" s="7"/>
      <c r="JFI43" s="7"/>
      <c r="JFJ43" s="7"/>
      <c r="JFK43" s="7"/>
      <c r="JFL43" s="7"/>
      <c r="JFM43" s="7"/>
      <c r="JFN43" s="7"/>
      <c r="JFO43" s="7"/>
      <c r="JFP43" s="7"/>
      <c r="JFQ43" s="7"/>
      <c r="JFR43" s="7"/>
      <c r="JFS43" s="7"/>
      <c r="JFT43" s="7"/>
      <c r="JFU43" s="7"/>
      <c r="JFV43" s="7"/>
      <c r="JFW43" s="7"/>
      <c r="JFX43" s="7"/>
      <c r="JFY43" s="7"/>
      <c r="JFZ43" s="7"/>
      <c r="JGA43" s="7"/>
      <c r="JGB43" s="7"/>
      <c r="JGC43" s="7"/>
      <c r="JGD43" s="7"/>
      <c r="JGE43" s="7"/>
      <c r="JGF43" s="7"/>
      <c r="JGG43" s="7"/>
      <c r="JGH43" s="7"/>
      <c r="JGI43" s="7"/>
      <c r="JGJ43" s="7"/>
      <c r="JGK43" s="7"/>
      <c r="JGL43" s="7"/>
      <c r="JGM43" s="7"/>
      <c r="JGN43" s="7"/>
      <c r="JGO43" s="7"/>
      <c r="JGP43" s="7"/>
      <c r="JGQ43" s="7"/>
      <c r="JGR43" s="7"/>
      <c r="JGS43" s="7"/>
      <c r="JGT43" s="7"/>
      <c r="JGU43" s="7"/>
      <c r="JGV43" s="7"/>
      <c r="JGW43" s="7"/>
      <c r="JGX43" s="7"/>
      <c r="JGY43" s="7"/>
      <c r="JGZ43" s="7"/>
      <c r="JHA43" s="7"/>
      <c r="JHB43" s="7"/>
      <c r="JHC43" s="7"/>
      <c r="JHD43" s="7"/>
      <c r="JHE43" s="7"/>
      <c r="JHF43" s="7"/>
      <c r="JHG43" s="7"/>
      <c r="JHH43" s="7"/>
      <c r="JHI43" s="7"/>
      <c r="JHJ43" s="7"/>
      <c r="JHK43" s="7"/>
      <c r="JHL43" s="7"/>
      <c r="JHM43" s="7"/>
      <c r="JHN43" s="7"/>
      <c r="JHO43" s="7"/>
      <c r="JHP43" s="7"/>
      <c r="JHQ43" s="7"/>
      <c r="JHR43" s="7"/>
      <c r="JHS43" s="7"/>
      <c r="JHT43" s="7"/>
      <c r="JHU43" s="7"/>
      <c r="JHV43" s="7"/>
      <c r="JHW43" s="7"/>
      <c r="JHX43" s="7"/>
      <c r="JHY43" s="7"/>
      <c r="JHZ43" s="7"/>
      <c r="JIA43" s="7"/>
      <c r="JIB43" s="7"/>
      <c r="JIC43" s="7"/>
      <c r="JID43" s="7"/>
      <c r="JIE43" s="7"/>
      <c r="JIF43" s="7"/>
      <c r="JIG43" s="7"/>
      <c r="JIH43" s="7"/>
      <c r="JII43" s="7"/>
      <c r="JIJ43" s="7"/>
      <c r="JIK43" s="7"/>
      <c r="JIL43" s="7"/>
      <c r="JIM43" s="7"/>
      <c r="JIN43" s="7"/>
      <c r="JIO43" s="7"/>
      <c r="JIP43" s="7"/>
      <c r="JIQ43" s="7"/>
      <c r="JIR43" s="7"/>
      <c r="JIS43" s="7"/>
      <c r="JIT43" s="7"/>
      <c r="JIU43" s="7"/>
      <c r="JIV43" s="7"/>
      <c r="JIW43" s="7"/>
      <c r="JIX43" s="7"/>
      <c r="JIY43" s="7"/>
      <c r="JIZ43" s="7"/>
      <c r="JJA43" s="7"/>
      <c r="JJB43" s="7"/>
      <c r="JJC43" s="7"/>
      <c r="JJD43" s="7"/>
      <c r="JJE43" s="7"/>
      <c r="JJF43" s="7"/>
      <c r="JJG43" s="7"/>
      <c r="JJH43" s="7"/>
      <c r="JJI43" s="7"/>
      <c r="JJJ43" s="7"/>
      <c r="JJK43" s="7"/>
      <c r="JJL43" s="7"/>
      <c r="JJM43" s="7"/>
      <c r="JJN43" s="7"/>
      <c r="JJO43" s="7"/>
      <c r="JJP43" s="7"/>
      <c r="JJQ43" s="7"/>
      <c r="JJR43" s="7"/>
      <c r="JJS43" s="7"/>
      <c r="JJT43" s="7"/>
      <c r="JJU43" s="7"/>
      <c r="JJV43" s="7"/>
      <c r="JJW43" s="7"/>
      <c r="JJX43" s="7"/>
      <c r="JJY43" s="7"/>
      <c r="JJZ43" s="7"/>
      <c r="JKA43" s="7"/>
      <c r="JKB43" s="7"/>
      <c r="JKC43" s="7"/>
      <c r="JKD43" s="7"/>
      <c r="JKE43" s="7"/>
      <c r="JKF43" s="7"/>
      <c r="JKG43" s="7"/>
      <c r="JKH43" s="7"/>
      <c r="JKI43" s="7"/>
      <c r="JKJ43" s="7"/>
      <c r="JKK43" s="7"/>
      <c r="JKL43" s="7"/>
      <c r="JKM43" s="7"/>
      <c r="JKN43" s="7"/>
      <c r="JKO43" s="7"/>
      <c r="JKP43" s="7"/>
      <c r="JKQ43" s="7"/>
      <c r="JKR43" s="7"/>
      <c r="JKS43" s="7"/>
      <c r="JKT43" s="7"/>
      <c r="JKU43" s="7"/>
      <c r="JKV43" s="7"/>
      <c r="JKW43" s="7"/>
      <c r="JKX43" s="7"/>
      <c r="JKY43" s="7"/>
      <c r="JKZ43" s="7"/>
      <c r="JLA43" s="7"/>
      <c r="JLB43" s="7"/>
      <c r="JLC43" s="7"/>
      <c r="JLD43" s="7"/>
      <c r="JLE43" s="7"/>
      <c r="JLF43" s="7"/>
      <c r="JLG43" s="7"/>
      <c r="JLH43" s="7"/>
      <c r="JLI43" s="7"/>
      <c r="JLJ43" s="7"/>
      <c r="JLK43" s="7"/>
      <c r="JLL43" s="7"/>
      <c r="JLM43" s="7"/>
      <c r="JLN43" s="7"/>
      <c r="JLO43" s="7"/>
      <c r="JLP43" s="7"/>
      <c r="JLQ43" s="7"/>
      <c r="JLR43" s="7"/>
      <c r="JLS43" s="7"/>
      <c r="JLT43" s="7"/>
      <c r="JLU43" s="7"/>
      <c r="JLV43" s="7"/>
      <c r="JLW43" s="7"/>
      <c r="JLX43" s="7"/>
      <c r="JLY43" s="7"/>
      <c r="JLZ43" s="7"/>
      <c r="JMA43" s="7"/>
      <c r="JMB43" s="7"/>
      <c r="JMC43" s="7"/>
      <c r="JMD43" s="7"/>
      <c r="JME43" s="7"/>
      <c r="JMF43" s="7"/>
      <c r="JMG43" s="7"/>
      <c r="JMH43" s="7"/>
      <c r="JMI43" s="7"/>
      <c r="JMJ43" s="7"/>
      <c r="JMK43" s="7"/>
      <c r="JML43" s="7"/>
      <c r="JMM43" s="7"/>
      <c r="JMN43" s="7"/>
      <c r="JMO43" s="7"/>
      <c r="JMP43" s="7"/>
      <c r="JMQ43" s="7"/>
      <c r="JMR43" s="7"/>
      <c r="JMS43" s="7"/>
      <c r="JMT43" s="7"/>
      <c r="JMU43" s="7"/>
      <c r="JMV43" s="7"/>
      <c r="JMW43" s="7"/>
      <c r="JMX43" s="7"/>
      <c r="JMY43" s="7"/>
      <c r="JMZ43" s="7"/>
      <c r="JNA43" s="7"/>
      <c r="JNB43" s="7"/>
      <c r="JNC43" s="7"/>
      <c r="JND43" s="7"/>
      <c r="JNE43" s="7"/>
      <c r="JNF43" s="7"/>
      <c r="JNG43" s="7"/>
      <c r="JNH43" s="7"/>
      <c r="JNI43" s="7"/>
      <c r="JNJ43" s="7"/>
      <c r="JNK43" s="7"/>
      <c r="JNL43" s="7"/>
      <c r="JNM43" s="7"/>
      <c r="JNN43" s="7"/>
      <c r="JNO43" s="7"/>
      <c r="JNP43" s="7"/>
      <c r="JNQ43" s="7"/>
      <c r="JNR43" s="7"/>
      <c r="JNS43" s="7"/>
      <c r="JNT43" s="7"/>
      <c r="JNU43" s="7"/>
      <c r="JNV43" s="7"/>
      <c r="JNW43" s="7"/>
      <c r="JNX43" s="7"/>
      <c r="JNY43" s="7"/>
      <c r="JNZ43" s="7"/>
      <c r="JOA43" s="7"/>
      <c r="JOB43" s="7"/>
      <c r="JOC43" s="7"/>
      <c r="JOD43" s="7"/>
      <c r="JOE43" s="7"/>
      <c r="JOF43" s="7"/>
      <c r="JOG43" s="7"/>
      <c r="JOH43" s="7"/>
      <c r="JOI43" s="7"/>
      <c r="JOJ43" s="7"/>
      <c r="JOK43" s="7"/>
      <c r="JOL43" s="7"/>
      <c r="JOM43" s="7"/>
      <c r="JON43" s="7"/>
      <c r="JOO43" s="7"/>
      <c r="JOP43" s="7"/>
      <c r="JOQ43" s="7"/>
      <c r="JOR43" s="7"/>
      <c r="JOS43" s="7"/>
      <c r="JOT43" s="7"/>
      <c r="JOU43" s="7"/>
      <c r="JOV43" s="7"/>
      <c r="JOW43" s="7"/>
      <c r="JOX43" s="7"/>
      <c r="JOY43" s="7"/>
      <c r="JOZ43" s="7"/>
      <c r="JPA43" s="7"/>
      <c r="JPB43" s="7"/>
      <c r="JPC43" s="7"/>
      <c r="JPD43" s="7"/>
      <c r="JPE43" s="7"/>
      <c r="JPF43" s="7"/>
      <c r="JPG43" s="7"/>
      <c r="JPH43" s="7"/>
      <c r="JPI43" s="7"/>
      <c r="JPJ43" s="7"/>
      <c r="JPK43" s="7"/>
      <c r="JPL43" s="7"/>
      <c r="JPM43" s="7"/>
      <c r="JPN43" s="7"/>
      <c r="JPO43" s="7"/>
      <c r="JPP43" s="7"/>
      <c r="JPQ43" s="7"/>
      <c r="JPR43" s="7"/>
      <c r="JPS43" s="7"/>
      <c r="JPT43" s="7"/>
      <c r="JPU43" s="7"/>
      <c r="JPV43" s="7"/>
      <c r="JPW43" s="7"/>
      <c r="JPX43" s="7"/>
      <c r="JPY43" s="7"/>
      <c r="JPZ43" s="7"/>
      <c r="JQA43" s="7"/>
      <c r="JQB43" s="7"/>
      <c r="JQC43" s="7"/>
      <c r="JQD43" s="7"/>
      <c r="JQE43" s="7"/>
      <c r="JQF43" s="7"/>
      <c r="JQG43" s="7"/>
      <c r="JQH43" s="7"/>
      <c r="JQI43" s="7"/>
      <c r="JQJ43" s="7"/>
      <c r="JQK43" s="7"/>
      <c r="JQL43" s="7"/>
      <c r="JQM43" s="7"/>
      <c r="JQN43" s="7"/>
      <c r="JQO43" s="7"/>
      <c r="JQP43" s="7"/>
      <c r="JQQ43" s="7"/>
      <c r="JQR43" s="7"/>
      <c r="JQS43" s="7"/>
      <c r="JQT43" s="7"/>
      <c r="JQU43" s="7"/>
      <c r="JQV43" s="7"/>
      <c r="JQW43" s="7"/>
      <c r="JQX43" s="7"/>
      <c r="JQY43" s="7"/>
      <c r="JQZ43" s="7"/>
      <c r="JRA43" s="7"/>
      <c r="JRB43" s="7"/>
      <c r="JRC43" s="7"/>
      <c r="JRD43" s="7"/>
      <c r="JRE43" s="7"/>
      <c r="JRF43" s="7"/>
      <c r="JRG43" s="7"/>
      <c r="JRH43" s="7"/>
      <c r="JRI43" s="7"/>
      <c r="JRJ43" s="7"/>
      <c r="JRK43" s="7"/>
      <c r="JRL43" s="7"/>
      <c r="JRM43" s="7"/>
      <c r="JRN43" s="7"/>
      <c r="JRO43" s="7"/>
      <c r="JRP43" s="7"/>
      <c r="JRQ43" s="7"/>
      <c r="JRR43" s="7"/>
      <c r="JRS43" s="7"/>
      <c r="JRT43" s="7"/>
      <c r="JRU43" s="7"/>
      <c r="JRV43" s="7"/>
      <c r="JRW43" s="7"/>
      <c r="JRX43" s="7"/>
      <c r="JRY43" s="7"/>
      <c r="JRZ43" s="7"/>
      <c r="JSA43" s="7"/>
      <c r="JSB43" s="7"/>
      <c r="JSC43" s="7"/>
      <c r="JSD43" s="7"/>
      <c r="JSE43" s="7"/>
      <c r="JSF43" s="7"/>
      <c r="JSG43" s="7"/>
      <c r="JSH43" s="7"/>
      <c r="JSI43" s="7"/>
      <c r="JSJ43" s="7"/>
      <c r="JSK43" s="7"/>
      <c r="JSL43" s="7"/>
      <c r="JSM43" s="7"/>
      <c r="JSN43" s="7"/>
      <c r="JSO43" s="7"/>
      <c r="JSP43" s="7"/>
      <c r="JSQ43" s="7"/>
      <c r="JSR43" s="7"/>
      <c r="JSS43" s="7"/>
      <c r="JST43" s="7"/>
      <c r="JSU43" s="7"/>
      <c r="JSV43" s="7"/>
      <c r="JSW43" s="7"/>
      <c r="JSX43" s="7"/>
      <c r="JSY43" s="7"/>
      <c r="JSZ43" s="7"/>
      <c r="JTA43" s="7"/>
      <c r="JTB43" s="7"/>
      <c r="JTC43" s="7"/>
      <c r="JTD43" s="7"/>
      <c r="JTE43" s="7"/>
      <c r="JTF43" s="7"/>
      <c r="JTG43" s="7"/>
      <c r="JTH43" s="7"/>
      <c r="JTI43" s="7"/>
      <c r="JTJ43" s="7"/>
      <c r="JTK43" s="7"/>
      <c r="JTL43" s="7"/>
      <c r="JTM43" s="7"/>
      <c r="JTN43" s="7"/>
      <c r="JTO43" s="7"/>
      <c r="JTP43" s="7"/>
      <c r="JTQ43" s="7"/>
      <c r="JTR43" s="7"/>
      <c r="JTS43" s="7"/>
      <c r="JTT43" s="7"/>
      <c r="JTU43" s="7"/>
      <c r="JTV43" s="7"/>
      <c r="JTW43" s="7"/>
      <c r="JTX43" s="7"/>
      <c r="JTY43" s="7"/>
      <c r="JTZ43" s="7"/>
      <c r="JUA43" s="7"/>
      <c r="JUB43" s="7"/>
      <c r="JUC43" s="7"/>
      <c r="JUD43" s="7"/>
      <c r="JUE43" s="7"/>
      <c r="JUF43" s="7"/>
      <c r="JUG43" s="7"/>
      <c r="JUH43" s="7"/>
      <c r="JUI43" s="7"/>
      <c r="JUJ43" s="7"/>
      <c r="JUK43" s="7"/>
      <c r="JUL43" s="7"/>
      <c r="JUM43" s="7"/>
      <c r="JUN43" s="7"/>
      <c r="JUO43" s="7"/>
      <c r="JUP43" s="7"/>
      <c r="JUQ43" s="7"/>
      <c r="JUR43" s="7"/>
      <c r="JUS43" s="7"/>
      <c r="JUT43" s="7"/>
      <c r="JUU43" s="7"/>
      <c r="JUV43" s="7"/>
      <c r="JUW43" s="7"/>
      <c r="JUX43" s="7"/>
      <c r="JUY43" s="7"/>
      <c r="JUZ43" s="7"/>
      <c r="JVA43" s="7"/>
      <c r="JVB43" s="7"/>
      <c r="JVC43" s="7"/>
      <c r="JVD43" s="7"/>
      <c r="JVE43" s="7"/>
      <c r="JVF43" s="7"/>
      <c r="JVG43" s="7"/>
      <c r="JVH43" s="7"/>
      <c r="JVI43" s="7"/>
      <c r="JVJ43" s="7"/>
      <c r="JVK43" s="7"/>
      <c r="JVL43" s="7"/>
      <c r="JVM43" s="7"/>
      <c r="JVN43" s="7"/>
      <c r="JVO43" s="7"/>
      <c r="JVP43" s="7"/>
      <c r="JVQ43" s="7"/>
      <c r="JVR43" s="7"/>
      <c r="JVS43" s="7"/>
      <c r="JVT43" s="7"/>
      <c r="JVU43" s="7"/>
      <c r="JVV43" s="7"/>
      <c r="JVW43" s="7"/>
      <c r="JVX43" s="7"/>
      <c r="JVY43" s="7"/>
      <c r="JVZ43" s="7"/>
      <c r="JWA43" s="7"/>
      <c r="JWB43" s="7"/>
      <c r="JWC43" s="7"/>
      <c r="JWD43" s="7"/>
      <c r="JWE43" s="7"/>
      <c r="JWF43" s="7"/>
      <c r="JWG43" s="7"/>
      <c r="JWH43" s="7"/>
      <c r="JWI43" s="7"/>
      <c r="JWJ43" s="7"/>
      <c r="JWK43" s="7"/>
      <c r="JWL43" s="7"/>
      <c r="JWM43" s="7"/>
      <c r="JWN43" s="7"/>
      <c r="JWO43" s="7"/>
      <c r="JWP43" s="7"/>
      <c r="JWQ43" s="7"/>
      <c r="JWR43" s="7"/>
      <c r="JWS43" s="7"/>
      <c r="JWT43" s="7"/>
      <c r="JWU43" s="7"/>
      <c r="JWV43" s="7"/>
      <c r="JWW43" s="7"/>
      <c r="JWX43" s="7"/>
      <c r="JWY43" s="7"/>
      <c r="JWZ43" s="7"/>
      <c r="JXA43" s="7"/>
      <c r="JXB43" s="7"/>
      <c r="JXC43" s="7"/>
      <c r="JXD43" s="7"/>
      <c r="JXE43" s="7"/>
      <c r="JXF43" s="7"/>
      <c r="JXG43" s="7"/>
      <c r="JXH43" s="7"/>
      <c r="JXI43" s="7"/>
      <c r="JXJ43" s="7"/>
      <c r="JXK43" s="7"/>
      <c r="JXL43" s="7"/>
      <c r="JXM43" s="7"/>
      <c r="JXN43" s="7"/>
      <c r="JXO43" s="7"/>
      <c r="JXP43" s="7"/>
      <c r="JXQ43" s="7"/>
      <c r="JXR43" s="7"/>
      <c r="JXS43" s="7"/>
      <c r="JXT43" s="7"/>
      <c r="JXU43" s="7"/>
      <c r="JXV43" s="7"/>
      <c r="JXW43" s="7"/>
      <c r="JXX43" s="7"/>
      <c r="JXY43" s="7"/>
      <c r="JXZ43" s="7"/>
      <c r="JYA43" s="7"/>
      <c r="JYB43" s="7"/>
      <c r="JYC43" s="7"/>
      <c r="JYD43" s="7"/>
      <c r="JYE43" s="7"/>
      <c r="JYF43" s="7"/>
      <c r="JYG43" s="7"/>
      <c r="JYH43" s="7"/>
      <c r="JYI43" s="7"/>
      <c r="JYJ43" s="7"/>
      <c r="JYK43" s="7"/>
      <c r="JYL43" s="7"/>
      <c r="JYM43" s="7"/>
      <c r="JYN43" s="7"/>
      <c r="JYO43" s="7"/>
      <c r="JYP43" s="7"/>
      <c r="JYQ43" s="7"/>
      <c r="JYR43" s="7"/>
      <c r="JYS43" s="7"/>
      <c r="JYT43" s="7"/>
      <c r="JYU43" s="7"/>
      <c r="JYV43" s="7"/>
      <c r="JYW43" s="7"/>
      <c r="JYX43" s="7"/>
      <c r="JYY43" s="7"/>
      <c r="JYZ43" s="7"/>
      <c r="JZA43" s="7"/>
      <c r="JZB43" s="7"/>
      <c r="JZC43" s="7"/>
      <c r="JZD43" s="7"/>
      <c r="JZE43" s="7"/>
      <c r="JZF43" s="7"/>
      <c r="JZG43" s="7"/>
      <c r="JZH43" s="7"/>
      <c r="JZI43" s="7"/>
      <c r="JZJ43" s="7"/>
      <c r="JZK43" s="7"/>
      <c r="JZL43" s="7"/>
      <c r="JZM43" s="7"/>
      <c r="JZN43" s="7"/>
      <c r="JZO43" s="7"/>
      <c r="JZP43" s="7"/>
      <c r="JZQ43" s="7"/>
      <c r="JZR43" s="7"/>
      <c r="JZS43" s="7"/>
      <c r="JZT43" s="7"/>
      <c r="JZU43" s="7"/>
      <c r="JZV43" s="7"/>
      <c r="JZW43" s="7"/>
      <c r="JZX43" s="7"/>
      <c r="JZY43" s="7"/>
      <c r="JZZ43" s="7"/>
      <c r="KAA43" s="7"/>
      <c r="KAB43" s="7"/>
      <c r="KAC43" s="7"/>
      <c r="KAD43" s="7"/>
      <c r="KAE43" s="7"/>
      <c r="KAF43" s="7"/>
      <c r="KAG43" s="7"/>
      <c r="KAH43" s="7"/>
      <c r="KAI43" s="7"/>
      <c r="KAJ43" s="7"/>
      <c r="KAK43" s="7"/>
      <c r="KAL43" s="7"/>
      <c r="KAM43" s="7"/>
      <c r="KAN43" s="7"/>
      <c r="KAO43" s="7"/>
      <c r="KAP43" s="7"/>
      <c r="KAQ43" s="7"/>
      <c r="KAR43" s="7"/>
      <c r="KAS43" s="7"/>
      <c r="KAT43" s="7"/>
      <c r="KAU43" s="7"/>
      <c r="KAV43" s="7"/>
      <c r="KAW43" s="7"/>
      <c r="KAX43" s="7"/>
      <c r="KAY43" s="7"/>
      <c r="KAZ43" s="7"/>
      <c r="KBA43" s="7"/>
      <c r="KBB43" s="7"/>
      <c r="KBC43" s="7"/>
      <c r="KBD43" s="7"/>
      <c r="KBE43" s="7"/>
      <c r="KBF43" s="7"/>
      <c r="KBG43" s="7"/>
      <c r="KBH43" s="7"/>
      <c r="KBI43" s="7"/>
      <c r="KBJ43" s="7"/>
      <c r="KBK43" s="7"/>
      <c r="KBL43" s="7"/>
      <c r="KBM43" s="7"/>
      <c r="KBN43" s="7"/>
      <c r="KBO43" s="7"/>
      <c r="KBP43" s="7"/>
      <c r="KBQ43" s="7"/>
      <c r="KBR43" s="7"/>
      <c r="KBS43" s="7"/>
      <c r="KBT43" s="7"/>
      <c r="KBU43" s="7"/>
      <c r="KBV43" s="7"/>
      <c r="KBW43" s="7"/>
      <c r="KBX43" s="7"/>
      <c r="KBY43" s="7"/>
      <c r="KBZ43" s="7"/>
      <c r="KCA43" s="7"/>
      <c r="KCB43" s="7"/>
      <c r="KCC43" s="7"/>
      <c r="KCD43" s="7"/>
      <c r="KCE43" s="7"/>
      <c r="KCF43" s="7"/>
      <c r="KCG43" s="7"/>
      <c r="KCH43" s="7"/>
      <c r="KCI43" s="7"/>
      <c r="KCJ43" s="7"/>
      <c r="KCK43" s="7"/>
      <c r="KCL43" s="7"/>
      <c r="KCM43" s="7"/>
      <c r="KCN43" s="7"/>
      <c r="KCO43" s="7"/>
      <c r="KCP43" s="7"/>
      <c r="KCQ43" s="7"/>
      <c r="KCR43" s="7"/>
      <c r="KCS43" s="7"/>
      <c r="KCT43" s="7"/>
      <c r="KCU43" s="7"/>
      <c r="KCV43" s="7"/>
      <c r="KCW43" s="7"/>
      <c r="KCX43" s="7"/>
      <c r="KCY43" s="7"/>
      <c r="KCZ43" s="7"/>
      <c r="KDA43" s="7"/>
      <c r="KDB43" s="7"/>
      <c r="KDC43" s="7"/>
      <c r="KDD43" s="7"/>
      <c r="KDE43" s="7"/>
      <c r="KDF43" s="7"/>
      <c r="KDG43" s="7"/>
      <c r="KDH43" s="7"/>
      <c r="KDI43" s="7"/>
      <c r="KDJ43" s="7"/>
      <c r="KDK43" s="7"/>
      <c r="KDL43" s="7"/>
      <c r="KDM43" s="7"/>
      <c r="KDN43" s="7"/>
      <c r="KDO43" s="7"/>
      <c r="KDP43" s="7"/>
      <c r="KDQ43" s="7"/>
      <c r="KDR43" s="7"/>
      <c r="KDS43" s="7"/>
      <c r="KDT43" s="7"/>
      <c r="KDU43" s="7"/>
      <c r="KDV43" s="7"/>
      <c r="KDW43" s="7"/>
      <c r="KDX43" s="7"/>
      <c r="KDY43" s="7"/>
      <c r="KDZ43" s="7"/>
      <c r="KEA43" s="7"/>
      <c r="KEB43" s="7"/>
      <c r="KEC43" s="7"/>
      <c r="KED43" s="7"/>
      <c r="KEE43" s="7"/>
      <c r="KEF43" s="7"/>
      <c r="KEG43" s="7"/>
      <c r="KEH43" s="7"/>
      <c r="KEI43" s="7"/>
      <c r="KEJ43" s="7"/>
      <c r="KEK43" s="7"/>
      <c r="KEL43" s="7"/>
      <c r="KEM43" s="7"/>
      <c r="KEN43" s="7"/>
      <c r="KEO43" s="7"/>
      <c r="KEP43" s="7"/>
      <c r="KEQ43" s="7"/>
      <c r="KER43" s="7"/>
      <c r="KES43" s="7"/>
      <c r="KET43" s="7"/>
      <c r="KEU43" s="7"/>
      <c r="KEV43" s="7"/>
      <c r="KEW43" s="7"/>
      <c r="KEX43" s="7"/>
      <c r="KEY43" s="7"/>
      <c r="KEZ43" s="7"/>
      <c r="KFA43" s="7"/>
      <c r="KFB43" s="7"/>
      <c r="KFC43" s="7"/>
      <c r="KFD43" s="7"/>
      <c r="KFE43" s="7"/>
      <c r="KFF43" s="7"/>
      <c r="KFG43" s="7"/>
      <c r="KFH43" s="7"/>
      <c r="KFI43" s="7"/>
      <c r="KFJ43" s="7"/>
      <c r="KFK43" s="7"/>
      <c r="KFL43" s="7"/>
      <c r="KFM43" s="7"/>
      <c r="KFN43" s="7"/>
      <c r="KFO43" s="7"/>
      <c r="KFP43" s="7"/>
      <c r="KFQ43" s="7"/>
      <c r="KFR43" s="7"/>
      <c r="KFS43" s="7"/>
      <c r="KFT43" s="7"/>
      <c r="KFU43" s="7"/>
      <c r="KFV43" s="7"/>
      <c r="KFW43" s="7"/>
      <c r="KFX43" s="7"/>
      <c r="KFY43" s="7"/>
      <c r="KFZ43" s="7"/>
      <c r="KGA43" s="7"/>
      <c r="KGB43" s="7"/>
      <c r="KGC43" s="7"/>
      <c r="KGD43" s="7"/>
      <c r="KGE43" s="7"/>
      <c r="KGF43" s="7"/>
      <c r="KGG43" s="7"/>
      <c r="KGH43" s="7"/>
      <c r="KGI43" s="7"/>
      <c r="KGJ43" s="7"/>
      <c r="KGK43" s="7"/>
      <c r="KGL43" s="7"/>
      <c r="KGM43" s="7"/>
      <c r="KGN43" s="7"/>
      <c r="KGO43" s="7"/>
      <c r="KGP43" s="7"/>
      <c r="KGQ43" s="7"/>
      <c r="KGR43" s="7"/>
      <c r="KGS43" s="7"/>
      <c r="KGT43" s="7"/>
      <c r="KGU43" s="7"/>
      <c r="KGV43" s="7"/>
      <c r="KGW43" s="7"/>
      <c r="KGX43" s="7"/>
      <c r="KGY43" s="7"/>
      <c r="KGZ43" s="7"/>
      <c r="KHA43" s="7"/>
      <c r="KHB43" s="7"/>
      <c r="KHC43" s="7"/>
      <c r="KHD43" s="7"/>
      <c r="KHE43" s="7"/>
      <c r="KHF43" s="7"/>
      <c r="KHG43" s="7"/>
      <c r="KHH43" s="7"/>
      <c r="KHI43" s="7"/>
      <c r="KHJ43" s="7"/>
      <c r="KHK43" s="7"/>
      <c r="KHL43" s="7"/>
      <c r="KHM43" s="7"/>
      <c r="KHN43" s="7"/>
      <c r="KHO43" s="7"/>
      <c r="KHP43" s="7"/>
      <c r="KHQ43" s="7"/>
      <c r="KHR43" s="7"/>
      <c r="KHS43" s="7"/>
      <c r="KHT43" s="7"/>
      <c r="KHU43" s="7"/>
      <c r="KHV43" s="7"/>
      <c r="KHW43" s="7"/>
      <c r="KHX43" s="7"/>
      <c r="KHY43" s="7"/>
      <c r="KHZ43" s="7"/>
      <c r="KIA43" s="7"/>
      <c r="KIB43" s="7"/>
      <c r="KIC43" s="7"/>
      <c r="KID43" s="7"/>
      <c r="KIE43" s="7"/>
      <c r="KIF43" s="7"/>
      <c r="KIG43" s="7"/>
      <c r="KIH43" s="7"/>
      <c r="KII43" s="7"/>
      <c r="KIJ43" s="7"/>
      <c r="KIK43" s="7"/>
      <c r="KIL43" s="7"/>
      <c r="KIM43" s="7"/>
      <c r="KIN43" s="7"/>
      <c r="KIO43" s="7"/>
      <c r="KIP43" s="7"/>
      <c r="KIQ43" s="7"/>
      <c r="KIR43" s="7"/>
      <c r="KIS43" s="7"/>
      <c r="KIT43" s="7"/>
      <c r="KIU43" s="7"/>
      <c r="KIV43" s="7"/>
      <c r="KIW43" s="7"/>
      <c r="KIX43" s="7"/>
      <c r="KIY43" s="7"/>
      <c r="KIZ43" s="7"/>
      <c r="KJA43" s="7"/>
      <c r="KJB43" s="7"/>
      <c r="KJC43" s="7"/>
      <c r="KJD43" s="7"/>
      <c r="KJE43" s="7"/>
      <c r="KJF43" s="7"/>
      <c r="KJG43" s="7"/>
      <c r="KJH43" s="7"/>
      <c r="KJI43" s="7"/>
      <c r="KJJ43" s="7"/>
      <c r="KJK43" s="7"/>
      <c r="KJL43" s="7"/>
      <c r="KJM43" s="7"/>
      <c r="KJN43" s="7"/>
      <c r="KJO43" s="7"/>
      <c r="KJP43" s="7"/>
      <c r="KJQ43" s="7"/>
      <c r="KJR43" s="7"/>
      <c r="KJS43" s="7"/>
      <c r="KJT43" s="7"/>
      <c r="KJU43" s="7"/>
      <c r="KJV43" s="7"/>
      <c r="KJW43" s="7"/>
      <c r="KJX43" s="7"/>
      <c r="KJY43" s="7"/>
      <c r="KJZ43" s="7"/>
      <c r="KKA43" s="7"/>
      <c r="KKB43" s="7"/>
      <c r="KKC43" s="7"/>
      <c r="KKD43" s="7"/>
      <c r="KKE43" s="7"/>
      <c r="KKF43" s="7"/>
      <c r="KKG43" s="7"/>
      <c r="KKH43" s="7"/>
      <c r="KKI43" s="7"/>
      <c r="KKJ43" s="7"/>
      <c r="KKK43" s="7"/>
      <c r="KKL43" s="7"/>
      <c r="KKM43" s="7"/>
      <c r="KKN43" s="7"/>
      <c r="KKO43" s="7"/>
      <c r="KKP43" s="7"/>
      <c r="KKQ43" s="7"/>
      <c r="KKR43" s="7"/>
      <c r="KKS43" s="7"/>
      <c r="KKT43" s="7"/>
      <c r="KKU43" s="7"/>
      <c r="KKV43" s="7"/>
      <c r="KKW43" s="7"/>
      <c r="KKX43" s="7"/>
      <c r="KKY43" s="7"/>
      <c r="KKZ43" s="7"/>
      <c r="KLA43" s="7"/>
      <c r="KLB43" s="7"/>
      <c r="KLC43" s="7"/>
      <c r="KLD43" s="7"/>
      <c r="KLE43" s="7"/>
      <c r="KLF43" s="7"/>
      <c r="KLG43" s="7"/>
      <c r="KLH43" s="7"/>
      <c r="KLI43" s="7"/>
      <c r="KLJ43" s="7"/>
      <c r="KLK43" s="7"/>
      <c r="KLL43" s="7"/>
      <c r="KLM43" s="7"/>
      <c r="KLN43" s="7"/>
      <c r="KLO43" s="7"/>
      <c r="KLP43" s="7"/>
      <c r="KLQ43" s="7"/>
      <c r="KLR43" s="7"/>
      <c r="KLS43" s="7"/>
      <c r="KLT43" s="7"/>
      <c r="KLU43" s="7"/>
      <c r="KLV43" s="7"/>
      <c r="KLW43" s="7"/>
      <c r="KLX43" s="7"/>
      <c r="KLY43" s="7"/>
      <c r="KLZ43" s="7"/>
      <c r="KMA43" s="7"/>
      <c r="KMB43" s="7"/>
      <c r="KMC43" s="7"/>
      <c r="KMD43" s="7"/>
      <c r="KME43" s="7"/>
      <c r="KMF43" s="7"/>
      <c r="KMG43" s="7"/>
      <c r="KMH43" s="7"/>
      <c r="KMI43" s="7"/>
      <c r="KMJ43" s="7"/>
      <c r="KMK43" s="7"/>
      <c r="KML43" s="7"/>
      <c r="KMM43" s="7"/>
      <c r="KMN43" s="7"/>
      <c r="KMO43" s="7"/>
      <c r="KMP43" s="7"/>
      <c r="KMQ43" s="7"/>
      <c r="KMR43" s="7"/>
      <c r="KMS43" s="7"/>
      <c r="KMT43" s="7"/>
      <c r="KMU43" s="7"/>
      <c r="KMV43" s="7"/>
      <c r="KMW43" s="7"/>
      <c r="KMX43" s="7"/>
      <c r="KMY43" s="7"/>
      <c r="KMZ43" s="7"/>
      <c r="KNA43" s="7"/>
      <c r="KNB43" s="7"/>
      <c r="KNC43" s="7"/>
      <c r="KND43" s="7"/>
      <c r="KNE43" s="7"/>
      <c r="KNF43" s="7"/>
      <c r="KNG43" s="7"/>
      <c r="KNH43" s="7"/>
      <c r="KNI43" s="7"/>
      <c r="KNJ43" s="7"/>
      <c r="KNK43" s="7"/>
      <c r="KNL43" s="7"/>
      <c r="KNM43" s="7"/>
      <c r="KNN43" s="7"/>
      <c r="KNO43" s="7"/>
      <c r="KNP43" s="7"/>
      <c r="KNQ43" s="7"/>
      <c r="KNR43" s="7"/>
      <c r="KNS43" s="7"/>
      <c r="KNT43" s="7"/>
      <c r="KNU43" s="7"/>
      <c r="KNV43" s="7"/>
      <c r="KNW43" s="7"/>
      <c r="KNX43" s="7"/>
      <c r="KNY43" s="7"/>
      <c r="KNZ43" s="7"/>
      <c r="KOA43" s="7"/>
      <c r="KOB43" s="7"/>
      <c r="KOC43" s="7"/>
      <c r="KOD43" s="7"/>
      <c r="KOE43" s="7"/>
      <c r="KOF43" s="7"/>
      <c r="KOG43" s="7"/>
      <c r="KOH43" s="7"/>
      <c r="KOI43" s="7"/>
      <c r="KOJ43" s="7"/>
      <c r="KOK43" s="7"/>
      <c r="KOL43" s="7"/>
      <c r="KOM43" s="7"/>
      <c r="KON43" s="7"/>
      <c r="KOO43" s="7"/>
      <c r="KOP43" s="7"/>
      <c r="KOQ43" s="7"/>
      <c r="KOR43" s="7"/>
      <c r="KOS43" s="7"/>
      <c r="KOT43" s="7"/>
      <c r="KOU43" s="7"/>
      <c r="KOV43" s="7"/>
      <c r="KOW43" s="7"/>
      <c r="KOX43" s="7"/>
      <c r="KOY43" s="7"/>
      <c r="KOZ43" s="7"/>
      <c r="KPA43" s="7"/>
      <c r="KPB43" s="7"/>
      <c r="KPC43" s="7"/>
      <c r="KPD43" s="7"/>
      <c r="KPE43" s="7"/>
      <c r="KPF43" s="7"/>
      <c r="KPG43" s="7"/>
      <c r="KPH43" s="7"/>
      <c r="KPI43" s="7"/>
      <c r="KPJ43" s="7"/>
      <c r="KPK43" s="7"/>
      <c r="KPL43" s="7"/>
      <c r="KPM43" s="7"/>
      <c r="KPN43" s="7"/>
      <c r="KPO43" s="7"/>
      <c r="KPP43" s="7"/>
      <c r="KPQ43" s="7"/>
      <c r="KPR43" s="7"/>
      <c r="KPS43" s="7"/>
      <c r="KPT43" s="7"/>
      <c r="KPU43" s="7"/>
      <c r="KPV43" s="7"/>
      <c r="KPW43" s="7"/>
      <c r="KPX43" s="7"/>
      <c r="KPY43" s="7"/>
      <c r="KPZ43" s="7"/>
      <c r="KQA43" s="7"/>
      <c r="KQB43" s="7"/>
      <c r="KQC43" s="7"/>
      <c r="KQD43" s="7"/>
      <c r="KQE43" s="7"/>
      <c r="KQF43" s="7"/>
      <c r="KQG43" s="7"/>
      <c r="KQH43" s="7"/>
      <c r="KQI43" s="7"/>
      <c r="KQJ43" s="7"/>
      <c r="KQK43" s="7"/>
      <c r="KQL43" s="7"/>
      <c r="KQM43" s="7"/>
      <c r="KQN43" s="7"/>
      <c r="KQO43" s="7"/>
      <c r="KQP43" s="7"/>
      <c r="KQQ43" s="7"/>
      <c r="KQR43" s="7"/>
      <c r="KQS43" s="7"/>
      <c r="KQT43" s="7"/>
      <c r="KQU43" s="7"/>
      <c r="KQV43" s="7"/>
      <c r="KQW43" s="7"/>
      <c r="KQX43" s="7"/>
      <c r="KQY43" s="7"/>
      <c r="KQZ43" s="7"/>
      <c r="KRA43" s="7"/>
      <c r="KRB43" s="7"/>
      <c r="KRC43" s="7"/>
      <c r="KRD43" s="7"/>
      <c r="KRE43" s="7"/>
      <c r="KRF43" s="7"/>
      <c r="KRG43" s="7"/>
      <c r="KRH43" s="7"/>
      <c r="KRI43" s="7"/>
      <c r="KRJ43" s="7"/>
      <c r="KRK43" s="7"/>
      <c r="KRL43" s="7"/>
      <c r="KRM43" s="7"/>
      <c r="KRN43" s="7"/>
      <c r="KRO43" s="7"/>
      <c r="KRP43" s="7"/>
      <c r="KRQ43" s="7"/>
      <c r="KRR43" s="7"/>
      <c r="KRS43" s="7"/>
      <c r="KRT43" s="7"/>
      <c r="KRU43" s="7"/>
      <c r="KRV43" s="7"/>
      <c r="KRW43" s="7"/>
      <c r="KRX43" s="7"/>
      <c r="KRY43" s="7"/>
      <c r="KRZ43" s="7"/>
      <c r="KSA43" s="7"/>
      <c r="KSB43" s="7"/>
      <c r="KSC43" s="7"/>
      <c r="KSD43" s="7"/>
      <c r="KSE43" s="7"/>
      <c r="KSF43" s="7"/>
      <c r="KSG43" s="7"/>
      <c r="KSH43" s="7"/>
      <c r="KSI43" s="7"/>
      <c r="KSJ43" s="7"/>
      <c r="KSK43" s="7"/>
      <c r="KSL43" s="7"/>
      <c r="KSM43" s="7"/>
      <c r="KSN43" s="7"/>
      <c r="KSO43" s="7"/>
      <c r="KSP43" s="7"/>
      <c r="KSQ43" s="7"/>
      <c r="KSR43" s="7"/>
      <c r="KSS43" s="7"/>
      <c r="KST43" s="7"/>
      <c r="KSU43" s="7"/>
      <c r="KSV43" s="7"/>
      <c r="KSW43" s="7"/>
      <c r="KSX43" s="7"/>
      <c r="KSY43" s="7"/>
      <c r="KSZ43" s="7"/>
      <c r="KTA43" s="7"/>
      <c r="KTB43" s="7"/>
      <c r="KTC43" s="7"/>
      <c r="KTD43" s="7"/>
      <c r="KTE43" s="7"/>
      <c r="KTF43" s="7"/>
      <c r="KTG43" s="7"/>
      <c r="KTH43" s="7"/>
      <c r="KTI43" s="7"/>
      <c r="KTJ43" s="7"/>
      <c r="KTK43" s="7"/>
      <c r="KTL43" s="7"/>
      <c r="KTM43" s="7"/>
      <c r="KTN43" s="7"/>
      <c r="KTO43" s="7"/>
      <c r="KTP43" s="7"/>
      <c r="KTQ43" s="7"/>
      <c r="KTR43" s="7"/>
      <c r="KTS43" s="7"/>
      <c r="KTT43" s="7"/>
      <c r="KTU43" s="7"/>
      <c r="KTV43" s="7"/>
      <c r="KTW43" s="7"/>
      <c r="KTX43" s="7"/>
      <c r="KTY43" s="7"/>
      <c r="KTZ43" s="7"/>
      <c r="KUA43" s="7"/>
      <c r="KUB43" s="7"/>
      <c r="KUC43" s="7"/>
      <c r="KUD43" s="7"/>
      <c r="KUE43" s="7"/>
      <c r="KUF43" s="7"/>
      <c r="KUG43" s="7"/>
      <c r="KUH43" s="7"/>
      <c r="KUI43" s="7"/>
      <c r="KUJ43" s="7"/>
      <c r="KUK43" s="7"/>
      <c r="KUL43" s="7"/>
      <c r="KUM43" s="7"/>
      <c r="KUN43" s="7"/>
      <c r="KUO43" s="7"/>
      <c r="KUP43" s="7"/>
      <c r="KUQ43" s="7"/>
      <c r="KUR43" s="7"/>
      <c r="KUS43" s="7"/>
      <c r="KUT43" s="7"/>
      <c r="KUU43" s="7"/>
      <c r="KUV43" s="7"/>
      <c r="KUW43" s="7"/>
      <c r="KUX43" s="7"/>
      <c r="KUY43" s="7"/>
      <c r="KUZ43" s="7"/>
      <c r="KVA43" s="7"/>
      <c r="KVB43" s="7"/>
      <c r="KVC43" s="7"/>
      <c r="KVD43" s="7"/>
      <c r="KVE43" s="7"/>
      <c r="KVF43" s="7"/>
      <c r="KVG43" s="7"/>
      <c r="KVH43" s="7"/>
      <c r="KVI43" s="7"/>
      <c r="KVJ43" s="7"/>
      <c r="KVK43" s="7"/>
      <c r="KVL43" s="7"/>
      <c r="KVM43" s="7"/>
      <c r="KVN43" s="7"/>
      <c r="KVO43" s="7"/>
      <c r="KVP43" s="7"/>
      <c r="KVQ43" s="7"/>
      <c r="KVR43" s="7"/>
      <c r="KVS43" s="7"/>
      <c r="KVT43" s="7"/>
      <c r="KVU43" s="7"/>
      <c r="KVV43" s="7"/>
      <c r="KVW43" s="7"/>
      <c r="KVX43" s="7"/>
      <c r="KVY43" s="7"/>
      <c r="KVZ43" s="7"/>
      <c r="KWA43" s="7"/>
      <c r="KWB43" s="7"/>
      <c r="KWC43" s="7"/>
      <c r="KWD43" s="7"/>
      <c r="KWE43" s="7"/>
      <c r="KWF43" s="7"/>
      <c r="KWG43" s="7"/>
      <c r="KWH43" s="7"/>
      <c r="KWI43" s="7"/>
      <c r="KWJ43" s="7"/>
      <c r="KWK43" s="7"/>
      <c r="KWL43" s="7"/>
      <c r="KWM43" s="7"/>
      <c r="KWN43" s="7"/>
      <c r="KWO43" s="7"/>
      <c r="KWP43" s="7"/>
      <c r="KWQ43" s="7"/>
      <c r="KWR43" s="7"/>
      <c r="KWS43" s="7"/>
      <c r="KWT43" s="7"/>
      <c r="KWU43" s="7"/>
      <c r="KWV43" s="7"/>
      <c r="KWW43" s="7"/>
      <c r="KWX43" s="7"/>
      <c r="KWY43" s="7"/>
      <c r="KWZ43" s="7"/>
      <c r="KXA43" s="7"/>
      <c r="KXB43" s="7"/>
      <c r="KXC43" s="7"/>
      <c r="KXD43" s="7"/>
      <c r="KXE43" s="7"/>
      <c r="KXF43" s="7"/>
      <c r="KXG43" s="7"/>
      <c r="KXH43" s="7"/>
      <c r="KXI43" s="7"/>
      <c r="KXJ43" s="7"/>
      <c r="KXK43" s="7"/>
      <c r="KXL43" s="7"/>
      <c r="KXM43" s="7"/>
      <c r="KXN43" s="7"/>
      <c r="KXO43" s="7"/>
      <c r="KXP43" s="7"/>
      <c r="KXQ43" s="7"/>
      <c r="KXR43" s="7"/>
      <c r="KXS43" s="7"/>
      <c r="KXT43" s="7"/>
      <c r="KXU43" s="7"/>
      <c r="KXV43" s="7"/>
      <c r="KXW43" s="7"/>
      <c r="KXX43" s="7"/>
      <c r="KXY43" s="7"/>
      <c r="KXZ43" s="7"/>
      <c r="KYA43" s="7"/>
      <c r="KYB43" s="7"/>
      <c r="KYC43" s="7"/>
      <c r="KYD43" s="7"/>
      <c r="KYE43" s="7"/>
      <c r="KYF43" s="7"/>
      <c r="KYG43" s="7"/>
      <c r="KYH43" s="7"/>
      <c r="KYI43" s="7"/>
      <c r="KYJ43" s="7"/>
      <c r="KYK43" s="7"/>
      <c r="KYL43" s="7"/>
      <c r="KYM43" s="7"/>
      <c r="KYN43" s="7"/>
      <c r="KYO43" s="7"/>
      <c r="KYP43" s="7"/>
      <c r="KYQ43" s="7"/>
      <c r="KYR43" s="7"/>
      <c r="KYS43" s="7"/>
      <c r="KYT43" s="7"/>
      <c r="KYU43" s="7"/>
      <c r="KYV43" s="7"/>
      <c r="KYW43" s="7"/>
      <c r="KYX43" s="7"/>
      <c r="KYY43" s="7"/>
      <c r="KYZ43" s="7"/>
      <c r="KZA43" s="7"/>
      <c r="KZB43" s="7"/>
      <c r="KZC43" s="7"/>
      <c r="KZD43" s="7"/>
      <c r="KZE43" s="7"/>
      <c r="KZF43" s="7"/>
      <c r="KZG43" s="7"/>
      <c r="KZH43" s="7"/>
      <c r="KZI43" s="7"/>
      <c r="KZJ43" s="7"/>
      <c r="KZK43" s="7"/>
      <c r="KZL43" s="7"/>
      <c r="KZM43" s="7"/>
      <c r="KZN43" s="7"/>
      <c r="KZO43" s="7"/>
      <c r="KZP43" s="7"/>
      <c r="KZQ43" s="7"/>
      <c r="KZR43" s="7"/>
      <c r="KZS43" s="7"/>
      <c r="KZT43" s="7"/>
      <c r="KZU43" s="7"/>
      <c r="KZV43" s="7"/>
      <c r="KZW43" s="7"/>
      <c r="KZX43" s="7"/>
      <c r="KZY43" s="7"/>
      <c r="KZZ43" s="7"/>
      <c r="LAA43" s="7"/>
      <c r="LAB43" s="7"/>
      <c r="LAC43" s="7"/>
      <c r="LAD43" s="7"/>
      <c r="LAE43" s="7"/>
      <c r="LAF43" s="7"/>
      <c r="LAG43" s="7"/>
      <c r="LAH43" s="7"/>
      <c r="LAI43" s="7"/>
      <c r="LAJ43" s="7"/>
      <c r="LAK43" s="7"/>
      <c r="LAL43" s="7"/>
      <c r="LAM43" s="7"/>
      <c r="LAN43" s="7"/>
      <c r="LAO43" s="7"/>
      <c r="LAP43" s="7"/>
      <c r="LAQ43" s="7"/>
      <c r="LAR43" s="7"/>
      <c r="LAS43" s="7"/>
      <c r="LAT43" s="7"/>
      <c r="LAU43" s="7"/>
      <c r="LAV43" s="7"/>
      <c r="LAW43" s="7"/>
      <c r="LAX43" s="7"/>
      <c r="LAY43" s="7"/>
      <c r="LAZ43" s="7"/>
      <c r="LBA43" s="7"/>
      <c r="LBB43" s="7"/>
      <c r="LBC43" s="7"/>
      <c r="LBD43" s="7"/>
      <c r="LBE43" s="7"/>
      <c r="LBF43" s="7"/>
      <c r="LBG43" s="7"/>
      <c r="LBH43" s="7"/>
      <c r="LBI43" s="7"/>
      <c r="LBJ43" s="7"/>
      <c r="LBK43" s="7"/>
      <c r="LBL43" s="7"/>
      <c r="LBM43" s="7"/>
      <c r="LBN43" s="7"/>
      <c r="LBO43" s="7"/>
      <c r="LBP43" s="7"/>
      <c r="LBQ43" s="7"/>
      <c r="LBR43" s="7"/>
      <c r="LBS43" s="7"/>
      <c r="LBT43" s="7"/>
      <c r="LBU43" s="7"/>
      <c r="LBV43" s="7"/>
      <c r="LBW43" s="7"/>
      <c r="LBX43" s="7"/>
      <c r="LBY43" s="7"/>
      <c r="LBZ43" s="7"/>
      <c r="LCA43" s="7"/>
      <c r="LCB43" s="7"/>
      <c r="LCC43" s="7"/>
      <c r="LCD43" s="7"/>
      <c r="LCE43" s="7"/>
      <c r="LCF43" s="7"/>
      <c r="LCG43" s="7"/>
      <c r="LCH43" s="7"/>
      <c r="LCI43" s="7"/>
      <c r="LCJ43" s="7"/>
      <c r="LCK43" s="7"/>
      <c r="LCL43" s="7"/>
      <c r="LCM43" s="7"/>
      <c r="LCN43" s="7"/>
      <c r="LCO43" s="7"/>
      <c r="LCP43" s="7"/>
      <c r="LCQ43" s="7"/>
      <c r="LCR43" s="7"/>
      <c r="LCS43" s="7"/>
      <c r="LCT43" s="7"/>
      <c r="LCU43" s="7"/>
      <c r="LCV43" s="7"/>
      <c r="LCW43" s="7"/>
      <c r="LCX43" s="7"/>
      <c r="LCY43" s="7"/>
      <c r="LCZ43" s="7"/>
      <c r="LDA43" s="7"/>
      <c r="LDB43" s="7"/>
      <c r="LDC43" s="7"/>
      <c r="LDD43" s="7"/>
      <c r="LDE43" s="7"/>
      <c r="LDF43" s="7"/>
      <c r="LDG43" s="7"/>
      <c r="LDH43" s="7"/>
      <c r="LDI43" s="7"/>
      <c r="LDJ43" s="7"/>
      <c r="LDK43" s="7"/>
      <c r="LDL43" s="7"/>
      <c r="LDM43" s="7"/>
      <c r="LDN43" s="7"/>
      <c r="LDO43" s="7"/>
      <c r="LDP43" s="7"/>
      <c r="LDQ43" s="7"/>
      <c r="LDR43" s="7"/>
      <c r="LDS43" s="7"/>
      <c r="LDT43" s="7"/>
      <c r="LDU43" s="7"/>
      <c r="LDV43" s="7"/>
      <c r="LDW43" s="7"/>
      <c r="LDX43" s="7"/>
      <c r="LDY43" s="7"/>
      <c r="LDZ43" s="7"/>
      <c r="LEA43" s="7"/>
      <c r="LEB43" s="7"/>
      <c r="LEC43" s="7"/>
      <c r="LED43" s="7"/>
      <c r="LEE43" s="7"/>
      <c r="LEF43" s="7"/>
      <c r="LEG43" s="7"/>
      <c r="LEH43" s="7"/>
      <c r="LEI43" s="7"/>
      <c r="LEJ43" s="7"/>
      <c r="LEK43" s="7"/>
      <c r="LEL43" s="7"/>
      <c r="LEM43" s="7"/>
      <c r="LEN43" s="7"/>
      <c r="LEO43" s="7"/>
      <c r="LEP43" s="7"/>
      <c r="LEQ43" s="7"/>
      <c r="LER43" s="7"/>
      <c r="LES43" s="7"/>
      <c r="LET43" s="7"/>
      <c r="LEU43" s="7"/>
      <c r="LEV43" s="7"/>
      <c r="LEW43" s="7"/>
      <c r="LEX43" s="7"/>
      <c r="LEY43" s="7"/>
      <c r="LEZ43" s="7"/>
      <c r="LFA43" s="7"/>
      <c r="LFB43" s="7"/>
      <c r="LFC43" s="7"/>
      <c r="LFD43" s="7"/>
      <c r="LFE43" s="7"/>
      <c r="LFF43" s="7"/>
      <c r="LFG43" s="7"/>
      <c r="LFH43" s="7"/>
      <c r="LFI43" s="7"/>
      <c r="LFJ43" s="7"/>
      <c r="LFK43" s="7"/>
      <c r="LFL43" s="7"/>
      <c r="LFM43" s="7"/>
      <c r="LFN43" s="7"/>
      <c r="LFO43" s="7"/>
      <c r="LFP43" s="7"/>
      <c r="LFQ43" s="7"/>
      <c r="LFR43" s="7"/>
      <c r="LFS43" s="7"/>
      <c r="LFT43" s="7"/>
      <c r="LFU43" s="7"/>
      <c r="LFV43" s="7"/>
      <c r="LFW43" s="7"/>
      <c r="LFX43" s="7"/>
      <c r="LFY43" s="7"/>
      <c r="LFZ43" s="7"/>
      <c r="LGA43" s="7"/>
      <c r="LGB43" s="7"/>
      <c r="LGC43" s="7"/>
      <c r="LGD43" s="7"/>
      <c r="LGE43" s="7"/>
      <c r="LGF43" s="7"/>
      <c r="LGG43" s="7"/>
      <c r="LGH43" s="7"/>
      <c r="LGI43" s="7"/>
      <c r="LGJ43" s="7"/>
      <c r="LGK43" s="7"/>
      <c r="LGL43" s="7"/>
      <c r="LGM43" s="7"/>
      <c r="LGN43" s="7"/>
      <c r="LGO43" s="7"/>
      <c r="LGP43" s="7"/>
      <c r="LGQ43" s="7"/>
      <c r="LGR43" s="7"/>
      <c r="LGS43" s="7"/>
      <c r="LGT43" s="7"/>
      <c r="LGU43" s="7"/>
      <c r="LGV43" s="7"/>
      <c r="LGW43" s="7"/>
      <c r="LGX43" s="7"/>
      <c r="LGY43" s="7"/>
      <c r="LGZ43" s="7"/>
      <c r="LHA43" s="7"/>
      <c r="LHB43" s="7"/>
      <c r="LHC43" s="7"/>
      <c r="LHD43" s="7"/>
      <c r="LHE43" s="7"/>
      <c r="LHF43" s="7"/>
      <c r="LHG43" s="7"/>
      <c r="LHH43" s="7"/>
      <c r="LHI43" s="7"/>
      <c r="LHJ43" s="7"/>
      <c r="LHK43" s="7"/>
      <c r="LHL43" s="7"/>
      <c r="LHM43" s="7"/>
      <c r="LHN43" s="7"/>
      <c r="LHO43" s="7"/>
      <c r="LHP43" s="7"/>
      <c r="LHQ43" s="7"/>
      <c r="LHR43" s="7"/>
      <c r="LHS43" s="7"/>
      <c r="LHT43" s="7"/>
      <c r="LHU43" s="7"/>
      <c r="LHV43" s="7"/>
      <c r="LHW43" s="7"/>
      <c r="LHX43" s="7"/>
      <c r="LHY43" s="7"/>
      <c r="LHZ43" s="7"/>
      <c r="LIA43" s="7"/>
      <c r="LIB43" s="7"/>
      <c r="LIC43" s="7"/>
      <c r="LID43" s="7"/>
      <c r="LIE43" s="7"/>
      <c r="LIF43" s="7"/>
      <c r="LIG43" s="7"/>
      <c r="LIH43" s="7"/>
      <c r="LII43" s="7"/>
      <c r="LIJ43" s="7"/>
      <c r="LIK43" s="7"/>
      <c r="LIL43" s="7"/>
      <c r="LIM43" s="7"/>
      <c r="LIN43" s="7"/>
      <c r="LIO43" s="7"/>
      <c r="LIP43" s="7"/>
      <c r="LIQ43" s="7"/>
      <c r="LIR43" s="7"/>
      <c r="LIS43" s="7"/>
      <c r="LIT43" s="7"/>
      <c r="LIU43" s="7"/>
      <c r="LIV43" s="7"/>
      <c r="LIW43" s="7"/>
      <c r="LIX43" s="7"/>
      <c r="LIY43" s="7"/>
      <c r="LIZ43" s="7"/>
      <c r="LJA43" s="7"/>
      <c r="LJB43" s="7"/>
      <c r="LJC43" s="7"/>
      <c r="LJD43" s="7"/>
      <c r="LJE43" s="7"/>
      <c r="LJF43" s="7"/>
      <c r="LJG43" s="7"/>
      <c r="LJH43" s="7"/>
      <c r="LJI43" s="7"/>
      <c r="LJJ43" s="7"/>
      <c r="LJK43" s="7"/>
      <c r="LJL43" s="7"/>
      <c r="LJM43" s="7"/>
      <c r="LJN43" s="7"/>
      <c r="LJO43" s="7"/>
      <c r="LJP43" s="7"/>
      <c r="LJQ43" s="7"/>
      <c r="LJR43" s="7"/>
      <c r="LJS43" s="7"/>
      <c r="LJT43" s="7"/>
      <c r="LJU43" s="7"/>
      <c r="LJV43" s="7"/>
      <c r="LJW43" s="7"/>
      <c r="LJX43" s="7"/>
      <c r="LJY43" s="7"/>
      <c r="LJZ43" s="7"/>
      <c r="LKA43" s="7"/>
      <c r="LKB43" s="7"/>
      <c r="LKC43" s="7"/>
      <c r="LKD43" s="7"/>
      <c r="LKE43" s="7"/>
      <c r="LKF43" s="7"/>
      <c r="LKG43" s="7"/>
      <c r="LKH43" s="7"/>
      <c r="LKI43" s="7"/>
      <c r="LKJ43" s="7"/>
      <c r="LKK43" s="7"/>
      <c r="LKL43" s="7"/>
      <c r="LKM43" s="7"/>
      <c r="LKN43" s="7"/>
      <c r="LKO43" s="7"/>
      <c r="LKP43" s="7"/>
      <c r="LKQ43" s="7"/>
      <c r="LKR43" s="7"/>
      <c r="LKS43" s="7"/>
      <c r="LKT43" s="7"/>
      <c r="LKU43" s="7"/>
      <c r="LKV43" s="7"/>
      <c r="LKW43" s="7"/>
      <c r="LKX43" s="7"/>
      <c r="LKY43" s="7"/>
      <c r="LKZ43" s="7"/>
      <c r="LLA43" s="7"/>
      <c r="LLB43" s="7"/>
      <c r="LLC43" s="7"/>
      <c r="LLD43" s="7"/>
      <c r="LLE43" s="7"/>
      <c r="LLF43" s="7"/>
      <c r="LLG43" s="7"/>
      <c r="LLH43" s="7"/>
      <c r="LLI43" s="7"/>
      <c r="LLJ43" s="7"/>
      <c r="LLK43" s="7"/>
      <c r="LLL43" s="7"/>
      <c r="LLM43" s="7"/>
      <c r="LLN43" s="7"/>
      <c r="LLO43" s="7"/>
      <c r="LLP43" s="7"/>
      <c r="LLQ43" s="7"/>
      <c r="LLR43" s="7"/>
      <c r="LLS43" s="7"/>
      <c r="LLT43" s="7"/>
      <c r="LLU43" s="7"/>
      <c r="LLV43" s="7"/>
      <c r="LLW43" s="7"/>
      <c r="LLX43" s="7"/>
      <c r="LLY43" s="7"/>
      <c r="LLZ43" s="7"/>
      <c r="LMA43" s="7"/>
      <c r="LMB43" s="7"/>
      <c r="LMC43" s="7"/>
      <c r="LMD43" s="7"/>
      <c r="LME43" s="7"/>
      <c r="LMF43" s="7"/>
      <c r="LMG43" s="7"/>
      <c r="LMH43" s="7"/>
      <c r="LMI43" s="7"/>
      <c r="LMJ43" s="7"/>
      <c r="LMK43" s="7"/>
      <c r="LML43" s="7"/>
      <c r="LMM43" s="7"/>
      <c r="LMN43" s="7"/>
      <c r="LMO43" s="7"/>
      <c r="LMP43" s="7"/>
      <c r="LMQ43" s="7"/>
      <c r="LMR43" s="7"/>
      <c r="LMS43" s="7"/>
      <c r="LMT43" s="7"/>
      <c r="LMU43" s="7"/>
      <c r="LMV43" s="7"/>
      <c r="LMW43" s="7"/>
      <c r="LMX43" s="7"/>
      <c r="LMY43" s="7"/>
      <c r="LMZ43" s="7"/>
      <c r="LNA43" s="7"/>
      <c r="LNB43" s="7"/>
      <c r="LNC43" s="7"/>
      <c r="LND43" s="7"/>
      <c r="LNE43" s="7"/>
      <c r="LNF43" s="7"/>
      <c r="LNG43" s="7"/>
      <c r="LNH43" s="7"/>
      <c r="LNI43" s="7"/>
      <c r="LNJ43" s="7"/>
      <c r="LNK43" s="7"/>
      <c r="LNL43" s="7"/>
      <c r="LNM43" s="7"/>
      <c r="LNN43" s="7"/>
      <c r="LNO43" s="7"/>
      <c r="LNP43" s="7"/>
      <c r="LNQ43" s="7"/>
      <c r="LNR43" s="7"/>
      <c r="LNS43" s="7"/>
      <c r="LNT43" s="7"/>
      <c r="LNU43" s="7"/>
      <c r="LNV43" s="7"/>
      <c r="LNW43" s="7"/>
      <c r="LNX43" s="7"/>
      <c r="LNY43" s="7"/>
      <c r="LNZ43" s="7"/>
      <c r="LOA43" s="7"/>
      <c r="LOB43" s="7"/>
      <c r="LOC43" s="7"/>
      <c r="LOD43" s="7"/>
      <c r="LOE43" s="7"/>
      <c r="LOF43" s="7"/>
      <c r="LOG43" s="7"/>
      <c r="LOH43" s="7"/>
      <c r="LOI43" s="7"/>
      <c r="LOJ43" s="7"/>
      <c r="LOK43" s="7"/>
      <c r="LOL43" s="7"/>
      <c r="LOM43" s="7"/>
      <c r="LON43" s="7"/>
      <c r="LOO43" s="7"/>
      <c r="LOP43" s="7"/>
      <c r="LOQ43" s="7"/>
      <c r="LOR43" s="7"/>
      <c r="LOS43" s="7"/>
      <c r="LOT43" s="7"/>
      <c r="LOU43" s="7"/>
      <c r="LOV43" s="7"/>
      <c r="LOW43" s="7"/>
      <c r="LOX43" s="7"/>
      <c r="LOY43" s="7"/>
      <c r="LOZ43" s="7"/>
      <c r="LPA43" s="7"/>
      <c r="LPB43" s="7"/>
      <c r="LPC43" s="7"/>
      <c r="LPD43" s="7"/>
      <c r="LPE43" s="7"/>
      <c r="LPF43" s="7"/>
      <c r="LPG43" s="7"/>
      <c r="LPH43" s="7"/>
      <c r="LPI43" s="7"/>
      <c r="LPJ43" s="7"/>
      <c r="LPK43" s="7"/>
      <c r="LPL43" s="7"/>
      <c r="LPM43" s="7"/>
      <c r="LPN43" s="7"/>
      <c r="LPO43" s="7"/>
      <c r="LPP43" s="7"/>
      <c r="LPQ43" s="7"/>
      <c r="LPR43" s="7"/>
      <c r="LPS43" s="7"/>
      <c r="LPT43" s="7"/>
      <c r="LPU43" s="7"/>
      <c r="LPV43" s="7"/>
      <c r="LPW43" s="7"/>
      <c r="LPX43" s="7"/>
      <c r="LPY43" s="7"/>
      <c r="LPZ43" s="7"/>
      <c r="LQA43" s="7"/>
      <c r="LQB43" s="7"/>
      <c r="LQC43" s="7"/>
      <c r="LQD43" s="7"/>
      <c r="LQE43" s="7"/>
      <c r="LQF43" s="7"/>
      <c r="LQG43" s="7"/>
      <c r="LQH43" s="7"/>
      <c r="LQI43" s="7"/>
      <c r="LQJ43" s="7"/>
      <c r="LQK43" s="7"/>
      <c r="LQL43" s="7"/>
      <c r="LQM43" s="7"/>
      <c r="LQN43" s="7"/>
      <c r="LQO43" s="7"/>
      <c r="LQP43" s="7"/>
      <c r="LQQ43" s="7"/>
      <c r="LQR43" s="7"/>
      <c r="LQS43" s="7"/>
      <c r="LQT43" s="7"/>
      <c r="LQU43" s="7"/>
      <c r="LQV43" s="7"/>
      <c r="LQW43" s="7"/>
      <c r="LQX43" s="7"/>
      <c r="LQY43" s="7"/>
      <c r="LQZ43" s="7"/>
      <c r="LRA43" s="7"/>
      <c r="LRB43" s="7"/>
      <c r="LRC43" s="7"/>
      <c r="LRD43" s="7"/>
      <c r="LRE43" s="7"/>
      <c r="LRF43" s="7"/>
      <c r="LRG43" s="7"/>
      <c r="LRH43" s="7"/>
      <c r="LRI43" s="7"/>
      <c r="LRJ43" s="7"/>
      <c r="LRK43" s="7"/>
      <c r="LRL43" s="7"/>
      <c r="LRM43" s="7"/>
      <c r="LRN43" s="7"/>
      <c r="LRO43" s="7"/>
      <c r="LRP43" s="7"/>
      <c r="LRQ43" s="7"/>
      <c r="LRR43" s="7"/>
      <c r="LRS43" s="7"/>
      <c r="LRT43" s="7"/>
      <c r="LRU43" s="7"/>
      <c r="LRV43" s="7"/>
      <c r="LRW43" s="7"/>
      <c r="LRX43" s="7"/>
      <c r="LRY43" s="7"/>
      <c r="LRZ43" s="7"/>
      <c r="LSA43" s="7"/>
      <c r="LSB43" s="7"/>
      <c r="LSC43" s="7"/>
      <c r="LSD43" s="7"/>
      <c r="LSE43" s="7"/>
      <c r="LSF43" s="7"/>
      <c r="LSG43" s="7"/>
      <c r="LSH43" s="7"/>
      <c r="LSI43" s="7"/>
      <c r="LSJ43" s="7"/>
      <c r="LSK43" s="7"/>
      <c r="LSL43" s="7"/>
      <c r="LSM43" s="7"/>
      <c r="LSN43" s="7"/>
      <c r="LSO43" s="7"/>
      <c r="LSP43" s="7"/>
      <c r="LSQ43" s="7"/>
      <c r="LSR43" s="7"/>
      <c r="LSS43" s="7"/>
      <c r="LST43" s="7"/>
      <c r="LSU43" s="7"/>
      <c r="LSV43" s="7"/>
      <c r="LSW43" s="7"/>
      <c r="LSX43" s="7"/>
      <c r="LSY43" s="7"/>
      <c r="LSZ43" s="7"/>
      <c r="LTA43" s="7"/>
      <c r="LTB43" s="7"/>
      <c r="LTC43" s="7"/>
      <c r="LTD43" s="7"/>
      <c r="LTE43" s="7"/>
      <c r="LTF43" s="7"/>
      <c r="LTG43" s="7"/>
      <c r="LTH43" s="7"/>
      <c r="LTI43" s="7"/>
      <c r="LTJ43" s="7"/>
      <c r="LTK43" s="7"/>
      <c r="LTL43" s="7"/>
      <c r="LTM43" s="7"/>
      <c r="LTN43" s="7"/>
      <c r="LTO43" s="7"/>
      <c r="LTP43" s="7"/>
      <c r="LTQ43" s="7"/>
      <c r="LTR43" s="7"/>
      <c r="LTS43" s="7"/>
      <c r="LTT43" s="7"/>
      <c r="LTU43" s="7"/>
      <c r="LTV43" s="7"/>
      <c r="LTW43" s="7"/>
      <c r="LTX43" s="7"/>
      <c r="LTY43" s="7"/>
      <c r="LTZ43" s="7"/>
      <c r="LUA43" s="7"/>
      <c r="LUB43" s="7"/>
      <c r="LUC43" s="7"/>
      <c r="LUD43" s="7"/>
      <c r="LUE43" s="7"/>
      <c r="LUF43" s="7"/>
      <c r="LUG43" s="7"/>
      <c r="LUH43" s="7"/>
      <c r="LUI43" s="7"/>
      <c r="LUJ43" s="7"/>
      <c r="LUK43" s="7"/>
      <c r="LUL43" s="7"/>
      <c r="LUM43" s="7"/>
      <c r="LUN43" s="7"/>
      <c r="LUO43" s="7"/>
      <c r="LUP43" s="7"/>
      <c r="LUQ43" s="7"/>
      <c r="LUR43" s="7"/>
      <c r="LUS43" s="7"/>
      <c r="LUT43" s="7"/>
      <c r="LUU43" s="7"/>
      <c r="LUV43" s="7"/>
      <c r="LUW43" s="7"/>
      <c r="LUX43" s="7"/>
      <c r="LUY43" s="7"/>
      <c r="LUZ43" s="7"/>
      <c r="LVA43" s="7"/>
      <c r="LVB43" s="7"/>
      <c r="LVC43" s="7"/>
      <c r="LVD43" s="7"/>
      <c r="LVE43" s="7"/>
      <c r="LVF43" s="7"/>
      <c r="LVG43" s="7"/>
      <c r="LVH43" s="7"/>
      <c r="LVI43" s="7"/>
      <c r="LVJ43" s="7"/>
      <c r="LVK43" s="7"/>
      <c r="LVL43" s="7"/>
      <c r="LVM43" s="7"/>
      <c r="LVN43" s="7"/>
      <c r="LVO43" s="7"/>
      <c r="LVP43" s="7"/>
      <c r="LVQ43" s="7"/>
      <c r="LVR43" s="7"/>
      <c r="LVS43" s="7"/>
      <c r="LVT43" s="7"/>
      <c r="LVU43" s="7"/>
      <c r="LVV43" s="7"/>
      <c r="LVW43" s="7"/>
      <c r="LVX43" s="7"/>
      <c r="LVY43" s="7"/>
      <c r="LVZ43" s="7"/>
      <c r="LWA43" s="7"/>
      <c r="LWB43" s="7"/>
      <c r="LWC43" s="7"/>
      <c r="LWD43" s="7"/>
      <c r="LWE43" s="7"/>
      <c r="LWF43" s="7"/>
      <c r="LWG43" s="7"/>
      <c r="LWH43" s="7"/>
      <c r="LWI43" s="7"/>
      <c r="LWJ43" s="7"/>
      <c r="LWK43" s="7"/>
      <c r="LWL43" s="7"/>
      <c r="LWM43" s="7"/>
      <c r="LWN43" s="7"/>
      <c r="LWO43" s="7"/>
      <c r="LWP43" s="7"/>
      <c r="LWQ43" s="7"/>
      <c r="LWR43" s="7"/>
      <c r="LWS43" s="7"/>
      <c r="LWT43" s="7"/>
      <c r="LWU43" s="7"/>
      <c r="LWV43" s="7"/>
      <c r="LWW43" s="7"/>
      <c r="LWX43" s="7"/>
      <c r="LWY43" s="7"/>
      <c r="LWZ43" s="7"/>
      <c r="LXA43" s="7"/>
      <c r="LXB43" s="7"/>
      <c r="LXC43" s="7"/>
      <c r="LXD43" s="7"/>
      <c r="LXE43" s="7"/>
      <c r="LXF43" s="7"/>
      <c r="LXG43" s="7"/>
      <c r="LXH43" s="7"/>
      <c r="LXI43" s="7"/>
      <c r="LXJ43" s="7"/>
      <c r="LXK43" s="7"/>
      <c r="LXL43" s="7"/>
      <c r="LXM43" s="7"/>
      <c r="LXN43" s="7"/>
      <c r="LXO43" s="7"/>
      <c r="LXP43" s="7"/>
      <c r="LXQ43" s="7"/>
      <c r="LXR43" s="7"/>
      <c r="LXS43" s="7"/>
      <c r="LXT43" s="7"/>
      <c r="LXU43" s="7"/>
      <c r="LXV43" s="7"/>
      <c r="LXW43" s="7"/>
      <c r="LXX43" s="7"/>
      <c r="LXY43" s="7"/>
      <c r="LXZ43" s="7"/>
      <c r="LYA43" s="7"/>
      <c r="LYB43" s="7"/>
      <c r="LYC43" s="7"/>
      <c r="LYD43" s="7"/>
      <c r="LYE43" s="7"/>
      <c r="LYF43" s="7"/>
      <c r="LYG43" s="7"/>
      <c r="LYH43" s="7"/>
      <c r="LYI43" s="7"/>
      <c r="LYJ43" s="7"/>
      <c r="LYK43" s="7"/>
      <c r="LYL43" s="7"/>
      <c r="LYM43" s="7"/>
      <c r="LYN43" s="7"/>
      <c r="LYO43" s="7"/>
      <c r="LYP43" s="7"/>
      <c r="LYQ43" s="7"/>
      <c r="LYR43" s="7"/>
      <c r="LYS43" s="7"/>
      <c r="LYT43" s="7"/>
      <c r="LYU43" s="7"/>
      <c r="LYV43" s="7"/>
      <c r="LYW43" s="7"/>
      <c r="LYX43" s="7"/>
      <c r="LYY43" s="7"/>
      <c r="LYZ43" s="7"/>
      <c r="LZA43" s="7"/>
      <c r="LZB43" s="7"/>
      <c r="LZC43" s="7"/>
      <c r="LZD43" s="7"/>
      <c r="LZE43" s="7"/>
      <c r="LZF43" s="7"/>
      <c r="LZG43" s="7"/>
      <c r="LZH43" s="7"/>
      <c r="LZI43" s="7"/>
      <c r="LZJ43" s="7"/>
      <c r="LZK43" s="7"/>
      <c r="LZL43" s="7"/>
      <c r="LZM43" s="7"/>
      <c r="LZN43" s="7"/>
      <c r="LZO43" s="7"/>
      <c r="LZP43" s="7"/>
      <c r="LZQ43" s="7"/>
      <c r="LZR43" s="7"/>
      <c r="LZS43" s="7"/>
      <c r="LZT43" s="7"/>
      <c r="LZU43" s="7"/>
      <c r="LZV43" s="7"/>
      <c r="LZW43" s="7"/>
      <c r="LZX43" s="7"/>
      <c r="LZY43" s="7"/>
      <c r="LZZ43" s="7"/>
      <c r="MAA43" s="7"/>
      <c r="MAB43" s="7"/>
      <c r="MAC43" s="7"/>
      <c r="MAD43" s="7"/>
      <c r="MAE43" s="7"/>
      <c r="MAF43" s="7"/>
      <c r="MAG43" s="7"/>
      <c r="MAH43" s="7"/>
      <c r="MAI43" s="7"/>
      <c r="MAJ43" s="7"/>
      <c r="MAK43" s="7"/>
      <c r="MAL43" s="7"/>
      <c r="MAM43" s="7"/>
      <c r="MAN43" s="7"/>
      <c r="MAO43" s="7"/>
      <c r="MAP43" s="7"/>
      <c r="MAQ43" s="7"/>
      <c r="MAR43" s="7"/>
      <c r="MAS43" s="7"/>
      <c r="MAT43" s="7"/>
      <c r="MAU43" s="7"/>
      <c r="MAV43" s="7"/>
      <c r="MAW43" s="7"/>
      <c r="MAX43" s="7"/>
      <c r="MAY43" s="7"/>
      <c r="MAZ43" s="7"/>
      <c r="MBA43" s="7"/>
      <c r="MBB43" s="7"/>
      <c r="MBC43" s="7"/>
      <c r="MBD43" s="7"/>
      <c r="MBE43" s="7"/>
      <c r="MBF43" s="7"/>
      <c r="MBG43" s="7"/>
      <c r="MBH43" s="7"/>
      <c r="MBI43" s="7"/>
      <c r="MBJ43" s="7"/>
      <c r="MBK43" s="7"/>
      <c r="MBL43" s="7"/>
      <c r="MBM43" s="7"/>
      <c r="MBN43" s="7"/>
      <c r="MBO43" s="7"/>
      <c r="MBP43" s="7"/>
      <c r="MBQ43" s="7"/>
      <c r="MBR43" s="7"/>
      <c r="MBS43" s="7"/>
      <c r="MBT43" s="7"/>
      <c r="MBU43" s="7"/>
      <c r="MBV43" s="7"/>
      <c r="MBW43" s="7"/>
      <c r="MBX43" s="7"/>
      <c r="MBY43" s="7"/>
      <c r="MBZ43" s="7"/>
      <c r="MCA43" s="7"/>
      <c r="MCB43" s="7"/>
      <c r="MCC43" s="7"/>
      <c r="MCD43" s="7"/>
      <c r="MCE43" s="7"/>
      <c r="MCF43" s="7"/>
      <c r="MCG43" s="7"/>
      <c r="MCH43" s="7"/>
      <c r="MCI43" s="7"/>
      <c r="MCJ43" s="7"/>
      <c r="MCK43" s="7"/>
      <c r="MCL43" s="7"/>
      <c r="MCM43" s="7"/>
      <c r="MCN43" s="7"/>
      <c r="MCO43" s="7"/>
      <c r="MCP43" s="7"/>
      <c r="MCQ43" s="7"/>
      <c r="MCR43" s="7"/>
      <c r="MCS43" s="7"/>
      <c r="MCT43" s="7"/>
      <c r="MCU43" s="7"/>
      <c r="MCV43" s="7"/>
      <c r="MCW43" s="7"/>
      <c r="MCX43" s="7"/>
      <c r="MCY43" s="7"/>
      <c r="MCZ43" s="7"/>
      <c r="MDA43" s="7"/>
      <c r="MDB43" s="7"/>
      <c r="MDC43" s="7"/>
      <c r="MDD43" s="7"/>
      <c r="MDE43" s="7"/>
      <c r="MDF43" s="7"/>
      <c r="MDG43" s="7"/>
      <c r="MDH43" s="7"/>
      <c r="MDI43" s="7"/>
      <c r="MDJ43" s="7"/>
      <c r="MDK43" s="7"/>
      <c r="MDL43" s="7"/>
      <c r="MDM43" s="7"/>
      <c r="MDN43" s="7"/>
      <c r="MDO43" s="7"/>
      <c r="MDP43" s="7"/>
      <c r="MDQ43" s="7"/>
      <c r="MDR43" s="7"/>
      <c r="MDS43" s="7"/>
      <c r="MDT43" s="7"/>
      <c r="MDU43" s="7"/>
      <c r="MDV43" s="7"/>
      <c r="MDW43" s="7"/>
      <c r="MDX43" s="7"/>
      <c r="MDY43" s="7"/>
      <c r="MDZ43" s="7"/>
      <c r="MEA43" s="7"/>
      <c r="MEB43" s="7"/>
      <c r="MEC43" s="7"/>
      <c r="MED43" s="7"/>
      <c r="MEE43" s="7"/>
      <c r="MEF43" s="7"/>
      <c r="MEG43" s="7"/>
      <c r="MEH43" s="7"/>
      <c r="MEI43" s="7"/>
      <c r="MEJ43" s="7"/>
      <c r="MEK43" s="7"/>
      <c r="MEL43" s="7"/>
      <c r="MEM43" s="7"/>
      <c r="MEN43" s="7"/>
      <c r="MEO43" s="7"/>
      <c r="MEP43" s="7"/>
      <c r="MEQ43" s="7"/>
      <c r="MER43" s="7"/>
      <c r="MES43" s="7"/>
      <c r="MET43" s="7"/>
      <c r="MEU43" s="7"/>
      <c r="MEV43" s="7"/>
      <c r="MEW43" s="7"/>
      <c r="MEX43" s="7"/>
      <c r="MEY43" s="7"/>
      <c r="MEZ43" s="7"/>
      <c r="MFA43" s="7"/>
      <c r="MFB43" s="7"/>
      <c r="MFC43" s="7"/>
      <c r="MFD43" s="7"/>
      <c r="MFE43" s="7"/>
      <c r="MFF43" s="7"/>
      <c r="MFG43" s="7"/>
      <c r="MFH43" s="7"/>
      <c r="MFI43" s="7"/>
      <c r="MFJ43" s="7"/>
      <c r="MFK43" s="7"/>
      <c r="MFL43" s="7"/>
      <c r="MFM43" s="7"/>
      <c r="MFN43" s="7"/>
      <c r="MFO43" s="7"/>
      <c r="MFP43" s="7"/>
      <c r="MFQ43" s="7"/>
      <c r="MFR43" s="7"/>
      <c r="MFS43" s="7"/>
      <c r="MFT43" s="7"/>
      <c r="MFU43" s="7"/>
      <c r="MFV43" s="7"/>
      <c r="MFW43" s="7"/>
      <c r="MFX43" s="7"/>
      <c r="MFY43" s="7"/>
      <c r="MFZ43" s="7"/>
      <c r="MGA43" s="7"/>
      <c r="MGB43" s="7"/>
      <c r="MGC43" s="7"/>
      <c r="MGD43" s="7"/>
      <c r="MGE43" s="7"/>
      <c r="MGF43" s="7"/>
      <c r="MGG43" s="7"/>
      <c r="MGH43" s="7"/>
      <c r="MGI43" s="7"/>
      <c r="MGJ43" s="7"/>
      <c r="MGK43" s="7"/>
      <c r="MGL43" s="7"/>
      <c r="MGM43" s="7"/>
      <c r="MGN43" s="7"/>
      <c r="MGO43" s="7"/>
      <c r="MGP43" s="7"/>
      <c r="MGQ43" s="7"/>
      <c r="MGR43" s="7"/>
      <c r="MGS43" s="7"/>
      <c r="MGT43" s="7"/>
      <c r="MGU43" s="7"/>
      <c r="MGV43" s="7"/>
      <c r="MGW43" s="7"/>
      <c r="MGX43" s="7"/>
      <c r="MGY43" s="7"/>
      <c r="MGZ43" s="7"/>
      <c r="MHA43" s="7"/>
      <c r="MHB43" s="7"/>
      <c r="MHC43" s="7"/>
      <c r="MHD43" s="7"/>
      <c r="MHE43" s="7"/>
      <c r="MHF43" s="7"/>
      <c r="MHG43" s="7"/>
      <c r="MHH43" s="7"/>
      <c r="MHI43" s="7"/>
      <c r="MHJ43" s="7"/>
      <c r="MHK43" s="7"/>
      <c r="MHL43" s="7"/>
      <c r="MHM43" s="7"/>
      <c r="MHN43" s="7"/>
      <c r="MHO43" s="7"/>
      <c r="MHP43" s="7"/>
      <c r="MHQ43" s="7"/>
      <c r="MHR43" s="7"/>
      <c r="MHS43" s="7"/>
      <c r="MHT43" s="7"/>
      <c r="MHU43" s="7"/>
      <c r="MHV43" s="7"/>
      <c r="MHW43" s="7"/>
      <c r="MHX43" s="7"/>
      <c r="MHY43" s="7"/>
      <c r="MHZ43" s="7"/>
      <c r="MIA43" s="7"/>
      <c r="MIB43" s="7"/>
      <c r="MIC43" s="7"/>
      <c r="MID43" s="7"/>
      <c r="MIE43" s="7"/>
      <c r="MIF43" s="7"/>
      <c r="MIG43" s="7"/>
      <c r="MIH43" s="7"/>
      <c r="MII43" s="7"/>
      <c r="MIJ43" s="7"/>
      <c r="MIK43" s="7"/>
      <c r="MIL43" s="7"/>
      <c r="MIM43" s="7"/>
      <c r="MIN43" s="7"/>
      <c r="MIO43" s="7"/>
      <c r="MIP43" s="7"/>
      <c r="MIQ43" s="7"/>
      <c r="MIR43" s="7"/>
      <c r="MIS43" s="7"/>
      <c r="MIT43" s="7"/>
      <c r="MIU43" s="7"/>
      <c r="MIV43" s="7"/>
      <c r="MIW43" s="7"/>
      <c r="MIX43" s="7"/>
      <c r="MIY43" s="7"/>
      <c r="MIZ43" s="7"/>
      <c r="MJA43" s="7"/>
      <c r="MJB43" s="7"/>
      <c r="MJC43" s="7"/>
      <c r="MJD43" s="7"/>
      <c r="MJE43" s="7"/>
      <c r="MJF43" s="7"/>
      <c r="MJG43" s="7"/>
      <c r="MJH43" s="7"/>
      <c r="MJI43" s="7"/>
      <c r="MJJ43" s="7"/>
      <c r="MJK43" s="7"/>
      <c r="MJL43" s="7"/>
      <c r="MJM43" s="7"/>
      <c r="MJN43" s="7"/>
      <c r="MJO43" s="7"/>
      <c r="MJP43" s="7"/>
      <c r="MJQ43" s="7"/>
      <c r="MJR43" s="7"/>
      <c r="MJS43" s="7"/>
      <c r="MJT43" s="7"/>
      <c r="MJU43" s="7"/>
      <c r="MJV43" s="7"/>
      <c r="MJW43" s="7"/>
      <c r="MJX43" s="7"/>
      <c r="MJY43" s="7"/>
      <c r="MJZ43" s="7"/>
      <c r="MKA43" s="7"/>
      <c r="MKB43" s="7"/>
      <c r="MKC43" s="7"/>
      <c r="MKD43" s="7"/>
      <c r="MKE43" s="7"/>
      <c r="MKF43" s="7"/>
      <c r="MKG43" s="7"/>
      <c r="MKH43" s="7"/>
      <c r="MKI43" s="7"/>
      <c r="MKJ43" s="7"/>
      <c r="MKK43" s="7"/>
      <c r="MKL43" s="7"/>
      <c r="MKM43" s="7"/>
      <c r="MKN43" s="7"/>
      <c r="MKO43" s="7"/>
      <c r="MKP43" s="7"/>
      <c r="MKQ43" s="7"/>
      <c r="MKR43" s="7"/>
      <c r="MKS43" s="7"/>
      <c r="MKT43" s="7"/>
      <c r="MKU43" s="7"/>
      <c r="MKV43" s="7"/>
      <c r="MKW43" s="7"/>
      <c r="MKX43" s="7"/>
      <c r="MKY43" s="7"/>
      <c r="MKZ43" s="7"/>
      <c r="MLA43" s="7"/>
      <c r="MLB43" s="7"/>
      <c r="MLC43" s="7"/>
      <c r="MLD43" s="7"/>
      <c r="MLE43" s="7"/>
      <c r="MLF43" s="7"/>
      <c r="MLG43" s="7"/>
      <c r="MLH43" s="7"/>
      <c r="MLI43" s="7"/>
      <c r="MLJ43" s="7"/>
      <c r="MLK43" s="7"/>
      <c r="MLL43" s="7"/>
      <c r="MLM43" s="7"/>
      <c r="MLN43" s="7"/>
      <c r="MLO43" s="7"/>
      <c r="MLP43" s="7"/>
      <c r="MLQ43" s="7"/>
      <c r="MLR43" s="7"/>
      <c r="MLS43" s="7"/>
      <c r="MLT43" s="7"/>
      <c r="MLU43" s="7"/>
      <c r="MLV43" s="7"/>
      <c r="MLW43" s="7"/>
      <c r="MLX43" s="7"/>
      <c r="MLY43" s="7"/>
      <c r="MLZ43" s="7"/>
      <c r="MMA43" s="7"/>
      <c r="MMB43" s="7"/>
      <c r="MMC43" s="7"/>
      <c r="MMD43" s="7"/>
      <c r="MME43" s="7"/>
      <c r="MMF43" s="7"/>
      <c r="MMG43" s="7"/>
      <c r="MMH43" s="7"/>
      <c r="MMI43" s="7"/>
      <c r="MMJ43" s="7"/>
      <c r="MMK43" s="7"/>
      <c r="MML43" s="7"/>
      <c r="MMM43" s="7"/>
      <c r="MMN43" s="7"/>
      <c r="MMO43" s="7"/>
      <c r="MMP43" s="7"/>
      <c r="MMQ43" s="7"/>
      <c r="MMR43" s="7"/>
      <c r="MMS43" s="7"/>
      <c r="MMT43" s="7"/>
      <c r="MMU43" s="7"/>
      <c r="MMV43" s="7"/>
      <c r="MMW43" s="7"/>
      <c r="MMX43" s="7"/>
      <c r="MMY43" s="7"/>
      <c r="MMZ43" s="7"/>
      <c r="MNA43" s="7"/>
      <c r="MNB43" s="7"/>
      <c r="MNC43" s="7"/>
      <c r="MND43" s="7"/>
      <c r="MNE43" s="7"/>
      <c r="MNF43" s="7"/>
      <c r="MNG43" s="7"/>
      <c r="MNH43" s="7"/>
      <c r="MNI43" s="7"/>
      <c r="MNJ43" s="7"/>
      <c r="MNK43" s="7"/>
      <c r="MNL43" s="7"/>
      <c r="MNM43" s="7"/>
      <c r="MNN43" s="7"/>
      <c r="MNO43" s="7"/>
      <c r="MNP43" s="7"/>
      <c r="MNQ43" s="7"/>
      <c r="MNR43" s="7"/>
      <c r="MNS43" s="7"/>
      <c r="MNT43" s="7"/>
      <c r="MNU43" s="7"/>
      <c r="MNV43" s="7"/>
      <c r="MNW43" s="7"/>
      <c r="MNX43" s="7"/>
      <c r="MNY43" s="7"/>
      <c r="MNZ43" s="7"/>
      <c r="MOA43" s="7"/>
      <c r="MOB43" s="7"/>
      <c r="MOC43" s="7"/>
      <c r="MOD43" s="7"/>
      <c r="MOE43" s="7"/>
      <c r="MOF43" s="7"/>
      <c r="MOG43" s="7"/>
      <c r="MOH43" s="7"/>
      <c r="MOI43" s="7"/>
      <c r="MOJ43" s="7"/>
      <c r="MOK43" s="7"/>
      <c r="MOL43" s="7"/>
      <c r="MOM43" s="7"/>
      <c r="MON43" s="7"/>
      <c r="MOO43" s="7"/>
      <c r="MOP43" s="7"/>
      <c r="MOQ43" s="7"/>
      <c r="MOR43" s="7"/>
      <c r="MOS43" s="7"/>
      <c r="MOT43" s="7"/>
      <c r="MOU43" s="7"/>
      <c r="MOV43" s="7"/>
      <c r="MOW43" s="7"/>
      <c r="MOX43" s="7"/>
      <c r="MOY43" s="7"/>
      <c r="MOZ43" s="7"/>
      <c r="MPA43" s="7"/>
      <c r="MPB43" s="7"/>
      <c r="MPC43" s="7"/>
      <c r="MPD43" s="7"/>
      <c r="MPE43" s="7"/>
      <c r="MPF43" s="7"/>
      <c r="MPG43" s="7"/>
      <c r="MPH43" s="7"/>
      <c r="MPI43" s="7"/>
      <c r="MPJ43" s="7"/>
      <c r="MPK43" s="7"/>
      <c r="MPL43" s="7"/>
      <c r="MPM43" s="7"/>
      <c r="MPN43" s="7"/>
      <c r="MPO43" s="7"/>
      <c r="MPP43" s="7"/>
      <c r="MPQ43" s="7"/>
      <c r="MPR43" s="7"/>
      <c r="MPS43" s="7"/>
      <c r="MPT43" s="7"/>
      <c r="MPU43" s="7"/>
      <c r="MPV43" s="7"/>
      <c r="MPW43" s="7"/>
      <c r="MPX43" s="7"/>
      <c r="MPY43" s="7"/>
      <c r="MPZ43" s="7"/>
      <c r="MQA43" s="7"/>
      <c r="MQB43" s="7"/>
      <c r="MQC43" s="7"/>
      <c r="MQD43" s="7"/>
      <c r="MQE43" s="7"/>
      <c r="MQF43" s="7"/>
      <c r="MQG43" s="7"/>
      <c r="MQH43" s="7"/>
      <c r="MQI43" s="7"/>
      <c r="MQJ43" s="7"/>
      <c r="MQK43" s="7"/>
      <c r="MQL43" s="7"/>
      <c r="MQM43" s="7"/>
      <c r="MQN43" s="7"/>
      <c r="MQO43" s="7"/>
      <c r="MQP43" s="7"/>
      <c r="MQQ43" s="7"/>
      <c r="MQR43" s="7"/>
      <c r="MQS43" s="7"/>
      <c r="MQT43" s="7"/>
      <c r="MQU43" s="7"/>
      <c r="MQV43" s="7"/>
      <c r="MQW43" s="7"/>
      <c r="MQX43" s="7"/>
      <c r="MQY43" s="7"/>
      <c r="MQZ43" s="7"/>
      <c r="MRA43" s="7"/>
      <c r="MRB43" s="7"/>
      <c r="MRC43" s="7"/>
      <c r="MRD43" s="7"/>
      <c r="MRE43" s="7"/>
      <c r="MRF43" s="7"/>
      <c r="MRG43" s="7"/>
      <c r="MRH43" s="7"/>
      <c r="MRI43" s="7"/>
      <c r="MRJ43" s="7"/>
      <c r="MRK43" s="7"/>
      <c r="MRL43" s="7"/>
      <c r="MRM43" s="7"/>
      <c r="MRN43" s="7"/>
      <c r="MRO43" s="7"/>
      <c r="MRP43" s="7"/>
      <c r="MRQ43" s="7"/>
      <c r="MRR43" s="7"/>
      <c r="MRS43" s="7"/>
      <c r="MRT43" s="7"/>
      <c r="MRU43" s="7"/>
      <c r="MRV43" s="7"/>
      <c r="MRW43" s="7"/>
      <c r="MRX43" s="7"/>
      <c r="MRY43" s="7"/>
      <c r="MRZ43" s="7"/>
      <c r="MSA43" s="7"/>
      <c r="MSB43" s="7"/>
      <c r="MSC43" s="7"/>
      <c r="MSD43" s="7"/>
      <c r="MSE43" s="7"/>
      <c r="MSF43" s="7"/>
      <c r="MSG43" s="7"/>
      <c r="MSH43" s="7"/>
      <c r="MSI43" s="7"/>
      <c r="MSJ43" s="7"/>
      <c r="MSK43" s="7"/>
      <c r="MSL43" s="7"/>
      <c r="MSM43" s="7"/>
      <c r="MSN43" s="7"/>
      <c r="MSO43" s="7"/>
      <c r="MSP43" s="7"/>
      <c r="MSQ43" s="7"/>
      <c r="MSR43" s="7"/>
      <c r="MSS43" s="7"/>
      <c r="MST43" s="7"/>
      <c r="MSU43" s="7"/>
      <c r="MSV43" s="7"/>
      <c r="MSW43" s="7"/>
      <c r="MSX43" s="7"/>
      <c r="MSY43" s="7"/>
      <c r="MSZ43" s="7"/>
      <c r="MTA43" s="7"/>
      <c r="MTB43" s="7"/>
      <c r="MTC43" s="7"/>
      <c r="MTD43" s="7"/>
      <c r="MTE43" s="7"/>
      <c r="MTF43" s="7"/>
      <c r="MTG43" s="7"/>
      <c r="MTH43" s="7"/>
      <c r="MTI43" s="7"/>
      <c r="MTJ43" s="7"/>
      <c r="MTK43" s="7"/>
      <c r="MTL43" s="7"/>
      <c r="MTM43" s="7"/>
      <c r="MTN43" s="7"/>
      <c r="MTO43" s="7"/>
      <c r="MTP43" s="7"/>
      <c r="MTQ43" s="7"/>
      <c r="MTR43" s="7"/>
      <c r="MTS43" s="7"/>
      <c r="MTT43" s="7"/>
      <c r="MTU43" s="7"/>
      <c r="MTV43" s="7"/>
      <c r="MTW43" s="7"/>
      <c r="MTX43" s="7"/>
      <c r="MTY43" s="7"/>
      <c r="MTZ43" s="7"/>
      <c r="MUA43" s="7"/>
      <c r="MUB43" s="7"/>
      <c r="MUC43" s="7"/>
      <c r="MUD43" s="7"/>
      <c r="MUE43" s="7"/>
      <c r="MUF43" s="7"/>
      <c r="MUG43" s="7"/>
      <c r="MUH43" s="7"/>
      <c r="MUI43" s="7"/>
      <c r="MUJ43" s="7"/>
      <c r="MUK43" s="7"/>
      <c r="MUL43" s="7"/>
      <c r="MUM43" s="7"/>
      <c r="MUN43" s="7"/>
      <c r="MUO43" s="7"/>
      <c r="MUP43" s="7"/>
      <c r="MUQ43" s="7"/>
      <c r="MUR43" s="7"/>
      <c r="MUS43" s="7"/>
      <c r="MUT43" s="7"/>
      <c r="MUU43" s="7"/>
      <c r="MUV43" s="7"/>
      <c r="MUW43" s="7"/>
      <c r="MUX43" s="7"/>
      <c r="MUY43" s="7"/>
      <c r="MUZ43" s="7"/>
      <c r="MVA43" s="7"/>
      <c r="MVB43" s="7"/>
      <c r="MVC43" s="7"/>
      <c r="MVD43" s="7"/>
      <c r="MVE43" s="7"/>
      <c r="MVF43" s="7"/>
      <c r="MVG43" s="7"/>
      <c r="MVH43" s="7"/>
      <c r="MVI43" s="7"/>
      <c r="MVJ43" s="7"/>
      <c r="MVK43" s="7"/>
      <c r="MVL43" s="7"/>
      <c r="MVM43" s="7"/>
      <c r="MVN43" s="7"/>
      <c r="MVO43" s="7"/>
      <c r="MVP43" s="7"/>
      <c r="MVQ43" s="7"/>
      <c r="MVR43" s="7"/>
      <c r="MVS43" s="7"/>
      <c r="MVT43" s="7"/>
      <c r="MVU43" s="7"/>
      <c r="MVV43" s="7"/>
      <c r="MVW43" s="7"/>
      <c r="MVX43" s="7"/>
      <c r="MVY43" s="7"/>
      <c r="MVZ43" s="7"/>
      <c r="MWA43" s="7"/>
      <c r="MWB43" s="7"/>
      <c r="MWC43" s="7"/>
      <c r="MWD43" s="7"/>
      <c r="MWE43" s="7"/>
      <c r="MWF43" s="7"/>
      <c r="MWG43" s="7"/>
      <c r="MWH43" s="7"/>
      <c r="MWI43" s="7"/>
      <c r="MWJ43" s="7"/>
      <c r="MWK43" s="7"/>
      <c r="MWL43" s="7"/>
      <c r="MWM43" s="7"/>
      <c r="MWN43" s="7"/>
      <c r="MWO43" s="7"/>
      <c r="MWP43" s="7"/>
      <c r="MWQ43" s="7"/>
      <c r="MWR43" s="7"/>
      <c r="MWS43" s="7"/>
      <c r="MWT43" s="7"/>
      <c r="MWU43" s="7"/>
      <c r="MWV43" s="7"/>
      <c r="MWW43" s="7"/>
      <c r="MWX43" s="7"/>
      <c r="MWY43" s="7"/>
      <c r="MWZ43" s="7"/>
      <c r="MXA43" s="7"/>
      <c r="MXB43" s="7"/>
      <c r="MXC43" s="7"/>
      <c r="MXD43" s="7"/>
      <c r="MXE43" s="7"/>
      <c r="MXF43" s="7"/>
      <c r="MXG43" s="7"/>
      <c r="MXH43" s="7"/>
      <c r="MXI43" s="7"/>
      <c r="MXJ43" s="7"/>
      <c r="MXK43" s="7"/>
      <c r="MXL43" s="7"/>
      <c r="MXM43" s="7"/>
      <c r="MXN43" s="7"/>
      <c r="MXO43" s="7"/>
      <c r="MXP43" s="7"/>
      <c r="MXQ43" s="7"/>
      <c r="MXR43" s="7"/>
      <c r="MXS43" s="7"/>
      <c r="MXT43" s="7"/>
      <c r="MXU43" s="7"/>
      <c r="MXV43" s="7"/>
      <c r="MXW43" s="7"/>
      <c r="MXX43" s="7"/>
      <c r="MXY43" s="7"/>
      <c r="MXZ43" s="7"/>
      <c r="MYA43" s="7"/>
      <c r="MYB43" s="7"/>
      <c r="MYC43" s="7"/>
      <c r="MYD43" s="7"/>
      <c r="MYE43" s="7"/>
      <c r="MYF43" s="7"/>
      <c r="MYG43" s="7"/>
      <c r="MYH43" s="7"/>
      <c r="MYI43" s="7"/>
      <c r="MYJ43" s="7"/>
      <c r="MYK43" s="7"/>
      <c r="MYL43" s="7"/>
      <c r="MYM43" s="7"/>
      <c r="MYN43" s="7"/>
      <c r="MYO43" s="7"/>
      <c r="MYP43" s="7"/>
      <c r="MYQ43" s="7"/>
      <c r="MYR43" s="7"/>
      <c r="MYS43" s="7"/>
      <c r="MYT43" s="7"/>
      <c r="MYU43" s="7"/>
      <c r="MYV43" s="7"/>
      <c r="MYW43" s="7"/>
      <c r="MYX43" s="7"/>
      <c r="MYY43" s="7"/>
      <c r="MYZ43" s="7"/>
      <c r="MZA43" s="7"/>
      <c r="MZB43" s="7"/>
      <c r="MZC43" s="7"/>
      <c r="MZD43" s="7"/>
      <c r="MZE43" s="7"/>
      <c r="MZF43" s="7"/>
      <c r="MZG43" s="7"/>
      <c r="MZH43" s="7"/>
      <c r="MZI43" s="7"/>
      <c r="MZJ43" s="7"/>
      <c r="MZK43" s="7"/>
      <c r="MZL43" s="7"/>
      <c r="MZM43" s="7"/>
      <c r="MZN43" s="7"/>
      <c r="MZO43" s="7"/>
      <c r="MZP43" s="7"/>
      <c r="MZQ43" s="7"/>
      <c r="MZR43" s="7"/>
      <c r="MZS43" s="7"/>
      <c r="MZT43" s="7"/>
      <c r="MZU43" s="7"/>
      <c r="MZV43" s="7"/>
      <c r="MZW43" s="7"/>
      <c r="MZX43" s="7"/>
      <c r="MZY43" s="7"/>
      <c r="MZZ43" s="7"/>
      <c r="NAA43" s="7"/>
      <c r="NAB43" s="7"/>
      <c r="NAC43" s="7"/>
      <c r="NAD43" s="7"/>
      <c r="NAE43" s="7"/>
      <c r="NAF43" s="7"/>
      <c r="NAG43" s="7"/>
      <c r="NAH43" s="7"/>
      <c r="NAI43" s="7"/>
      <c r="NAJ43" s="7"/>
      <c r="NAK43" s="7"/>
      <c r="NAL43" s="7"/>
      <c r="NAM43" s="7"/>
      <c r="NAN43" s="7"/>
      <c r="NAO43" s="7"/>
      <c r="NAP43" s="7"/>
      <c r="NAQ43" s="7"/>
      <c r="NAR43" s="7"/>
      <c r="NAS43" s="7"/>
      <c r="NAT43" s="7"/>
      <c r="NAU43" s="7"/>
      <c r="NAV43" s="7"/>
      <c r="NAW43" s="7"/>
      <c r="NAX43" s="7"/>
      <c r="NAY43" s="7"/>
      <c r="NAZ43" s="7"/>
      <c r="NBA43" s="7"/>
      <c r="NBB43" s="7"/>
      <c r="NBC43" s="7"/>
      <c r="NBD43" s="7"/>
      <c r="NBE43" s="7"/>
      <c r="NBF43" s="7"/>
      <c r="NBG43" s="7"/>
      <c r="NBH43" s="7"/>
      <c r="NBI43" s="7"/>
      <c r="NBJ43" s="7"/>
      <c r="NBK43" s="7"/>
      <c r="NBL43" s="7"/>
      <c r="NBM43" s="7"/>
      <c r="NBN43" s="7"/>
      <c r="NBO43" s="7"/>
      <c r="NBP43" s="7"/>
      <c r="NBQ43" s="7"/>
      <c r="NBR43" s="7"/>
      <c r="NBS43" s="7"/>
      <c r="NBT43" s="7"/>
      <c r="NBU43" s="7"/>
      <c r="NBV43" s="7"/>
      <c r="NBW43" s="7"/>
      <c r="NBX43" s="7"/>
      <c r="NBY43" s="7"/>
      <c r="NBZ43" s="7"/>
      <c r="NCA43" s="7"/>
      <c r="NCB43" s="7"/>
      <c r="NCC43" s="7"/>
      <c r="NCD43" s="7"/>
      <c r="NCE43" s="7"/>
      <c r="NCF43" s="7"/>
      <c r="NCG43" s="7"/>
      <c r="NCH43" s="7"/>
      <c r="NCI43" s="7"/>
      <c r="NCJ43" s="7"/>
      <c r="NCK43" s="7"/>
      <c r="NCL43" s="7"/>
      <c r="NCM43" s="7"/>
      <c r="NCN43" s="7"/>
      <c r="NCO43" s="7"/>
      <c r="NCP43" s="7"/>
      <c r="NCQ43" s="7"/>
      <c r="NCR43" s="7"/>
      <c r="NCS43" s="7"/>
      <c r="NCT43" s="7"/>
      <c r="NCU43" s="7"/>
      <c r="NCV43" s="7"/>
      <c r="NCW43" s="7"/>
      <c r="NCX43" s="7"/>
      <c r="NCY43" s="7"/>
      <c r="NCZ43" s="7"/>
      <c r="NDA43" s="7"/>
      <c r="NDB43" s="7"/>
      <c r="NDC43" s="7"/>
      <c r="NDD43" s="7"/>
      <c r="NDE43" s="7"/>
      <c r="NDF43" s="7"/>
      <c r="NDG43" s="7"/>
      <c r="NDH43" s="7"/>
      <c r="NDI43" s="7"/>
      <c r="NDJ43" s="7"/>
      <c r="NDK43" s="7"/>
      <c r="NDL43" s="7"/>
      <c r="NDM43" s="7"/>
      <c r="NDN43" s="7"/>
      <c r="NDO43" s="7"/>
      <c r="NDP43" s="7"/>
      <c r="NDQ43" s="7"/>
      <c r="NDR43" s="7"/>
      <c r="NDS43" s="7"/>
      <c r="NDT43" s="7"/>
      <c r="NDU43" s="7"/>
      <c r="NDV43" s="7"/>
      <c r="NDW43" s="7"/>
      <c r="NDX43" s="7"/>
      <c r="NDY43" s="7"/>
      <c r="NDZ43" s="7"/>
      <c r="NEA43" s="7"/>
      <c r="NEB43" s="7"/>
      <c r="NEC43" s="7"/>
      <c r="NED43" s="7"/>
      <c r="NEE43" s="7"/>
      <c r="NEF43" s="7"/>
      <c r="NEG43" s="7"/>
      <c r="NEH43" s="7"/>
      <c r="NEI43" s="7"/>
      <c r="NEJ43" s="7"/>
      <c r="NEK43" s="7"/>
      <c r="NEL43" s="7"/>
      <c r="NEM43" s="7"/>
      <c r="NEN43" s="7"/>
      <c r="NEO43" s="7"/>
      <c r="NEP43" s="7"/>
      <c r="NEQ43" s="7"/>
      <c r="NER43" s="7"/>
      <c r="NES43" s="7"/>
      <c r="NET43" s="7"/>
      <c r="NEU43" s="7"/>
      <c r="NEV43" s="7"/>
      <c r="NEW43" s="7"/>
      <c r="NEX43" s="7"/>
      <c r="NEY43" s="7"/>
      <c r="NEZ43" s="7"/>
      <c r="NFA43" s="7"/>
      <c r="NFB43" s="7"/>
      <c r="NFC43" s="7"/>
      <c r="NFD43" s="7"/>
      <c r="NFE43" s="7"/>
      <c r="NFF43" s="7"/>
      <c r="NFG43" s="7"/>
      <c r="NFH43" s="7"/>
      <c r="NFI43" s="7"/>
      <c r="NFJ43" s="7"/>
      <c r="NFK43" s="7"/>
      <c r="NFL43" s="7"/>
      <c r="NFM43" s="7"/>
      <c r="NFN43" s="7"/>
      <c r="NFO43" s="7"/>
      <c r="NFP43" s="7"/>
      <c r="NFQ43" s="7"/>
      <c r="NFR43" s="7"/>
      <c r="NFS43" s="7"/>
      <c r="NFT43" s="7"/>
      <c r="NFU43" s="7"/>
      <c r="NFV43" s="7"/>
      <c r="NFW43" s="7"/>
      <c r="NFX43" s="7"/>
      <c r="NFY43" s="7"/>
      <c r="NFZ43" s="7"/>
      <c r="NGA43" s="7"/>
      <c r="NGB43" s="7"/>
      <c r="NGC43" s="7"/>
      <c r="NGD43" s="7"/>
      <c r="NGE43" s="7"/>
      <c r="NGF43" s="7"/>
      <c r="NGG43" s="7"/>
      <c r="NGH43" s="7"/>
      <c r="NGI43" s="7"/>
      <c r="NGJ43" s="7"/>
      <c r="NGK43" s="7"/>
      <c r="NGL43" s="7"/>
      <c r="NGM43" s="7"/>
      <c r="NGN43" s="7"/>
      <c r="NGO43" s="7"/>
      <c r="NGP43" s="7"/>
      <c r="NGQ43" s="7"/>
      <c r="NGR43" s="7"/>
      <c r="NGS43" s="7"/>
      <c r="NGT43" s="7"/>
      <c r="NGU43" s="7"/>
      <c r="NGV43" s="7"/>
      <c r="NGW43" s="7"/>
      <c r="NGX43" s="7"/>
      <c r="NGY43" s="7"/>
      <c r="NGZ43" s="7"/>
      <c r="NHA43" s="7"/>
      <c r="NHB43" s="7"/>
      <c r="NHC43" s="7"/>
      <c r="NHD43" s="7"/>
      <c r="NHE43" s="7"/>
      <c r="NHF43" s="7"/>
      <c r="NHG43" s="7"/>
      <c r="NHH43" s="7"/>
      <c r="NHI43" s="7"/>
      <c r="NHJ43" s="7"/>
      <c r="NHK43" s="7"/>
      <c r="NHL43" s="7"/>
      <c r="NHM43" s="7"/>
      <c r="NHN43" s="7"/>
      <c r="NHO43" s="7"/>
      <c r="NHP43" s="7"/>
      <c r="NHQ43" s="7"/>
      <c r="NHR43" s="7"/>
      <c r="NHS43" s="7"/>
      <c r="NHT43" s="7"/>
      <c r="NHU43" s="7"/>
      <c r="NHV43" s="7"/>
      <c r="NHW43" s="7"/>
      <c r="NHX43" s="7"/>
      <c r="NHY43" s="7"/>
      <c r="NHZ43" s="7"/>
      <c r="NIA43" s="7"/>
      <c r="NIB43" s="7"/>
      <c r="NIC43" s="7"/>
      <c r="NID43" s="7"/>
      <c r="NIE43" s="7"/>
      <c r="NIF43" s="7"/>
      <c r="NIG43" s="7"/>
      <c r="NIH43" s="7"/>
      <c r="NII43" s="7"/>
      <c r="NIJ43" s="7"/>
      <c r="NIK43" s="7"/>
      <c r="NIL43" s="7"/>
      <c r="NIM43" s="7"/>
      <c r="NIN43" s="7"/>
      <c r="NIO43" s="7"/>
      <c r="NIP43" s="7"/>
      <c r="NIQ43" s="7"/>
      <c r="NIR43" s="7"/>
      <c r="NIS43" s="7"/>
      <c r="NIT43" s="7"/>
      <c r="NIU43" s="7"/>
      <c r="NIV43" s="7"/>
      <c r="NIW43" s="7"/>
      <c r="NIX43" s="7"/>
      <c r="NIY43" s="7"/>
      <c r="NIZ43" s="7"/>
      <c r="NJA43" s="7"/>
      <c r="NJB43" s="7"/>
      <c r="NJC43" s="7"/>
      <c r="NJD43" s="7"/>
      <c r="NJE43" s="7"/>
      <c r="NJF43" s="7"/>
      <c r="NJG43" s="7"/>
      <c r="NJH43" s="7"/>
      <c r="NJI43" s="7"/>
      <c r="NJJ43" s="7"/>
      <c r="NJK43" s="7"/>
      <c r="NJL43" s="7"/>
      <c r="NJM43" s="7"/>
      <c r="NJN43" s="7"/>
      <c r="NJO43" s="7"/>
      <c r="NJP43" s="7"/>
      <c r="NJQ43" s="7"/>
      <c r="NJR43" s="7"/>
      <c r="NJS43" s="7"/>
      <c r="NJT43" s="7"/>
      <c r="NJU43" s="7"/>
      <c r="NJV43" s="7"/>
      <c r="NJW43" s="7"/>
      <c r="NJX43" s="7"/>
      <c r="NJY43" s="7"/>
      <c r="NJZ43" s="7"/>
      <c r="NKA43" s="7"/>
      <c r="NKB43" s="7"/>
      <c r="NKC43" s="7"/>
      <c r="NKD43" s="7"/>
      <c r="NKE43" s="7"/>
      <c r="NKF43" s="7"/>
      <c r="NKG43" s="7"/>
      <c r="NKH43" s="7"/>
      <c r="NKI43" s="7"/>
      <c r="NKJ43" s="7"/>
      <c r="NKK43" s="7"/>
      <c r="NKL43" s="7"/>
      <c r="NKM43" s="7"/>
      <c r="NKN43" s="7"/>
      <c r="NKO43" s="7"/>
      <c r="NKP43" s="7"/>
      <c r="NKQ43" s="7"/>
      <c r="NKR43" s="7"/>
      <c r="NKS43" s="7"/>
      <c r="NKT43" s="7"/>
      <c r="NKU43" s="7"/>
      <c r="NKV43" s="7"/>
      <c r="NKW43" s="7"/>
      <c r="NKX43" s="7"/>
      <c r="NKY43" s="7"/>
      <c r="NKZ43" s="7"/>
      <c r="NLA43" s="7"/>
      <c r="NLB43" s="7"/>
      <c r="NLC43" s="7"/>
      <c r="NLD43" s="7"/>
      <c r="NLE43" s="7"/>
      <c r="NLF43" s="7"/>
      <c r="NLG43" s="7"/>
      <c r="NLH43" s="7"/>
      <c r="NLI43" s="7"/>
      <c r="NLJ43" s="7"/>
      <c r="NLK43" s="7"/>
      <c r="NLL43" s="7"/>
      <c r="NLM43" s="7"/>
      <c r="NLN43" s="7"/>
      <c r="NLO43" s="7"/>
      <c r="NLP43" s="7"/>
      <c r="NLQ43" s="7"/>
      <c r="NLR43" s="7"/>
      <c r="NLS43" s="7"/>
      <c r="NLT43" s="7"/>
      <c r="NLU43" s="7"/>
      <c r="NLV43" s="7"/>
      <c r="NLW43" s="7"/>
      <c r="NLX43" s="7"/>
      <c r="NLY43" s="7"/>
      <c r="NLZ43" s="7"/>
      <c r="NMA43" s="7"/>
      <c r="NMB43" s="7"/>
      <c r="NMC43" s="7"/>
      <c r="NMD43" s="7"/>
      <c r="NME43" s="7"/>
      <c r="NMF43" s="7"/>
      <c r="NMG43" s="7"/>
      <c r="NMH43" s="7"/>
      <c r="NMI43" s="7"/>
      <c r="NMJ43" s="7"/>
      <c r="NMK43" s="7"/>
      <c r="NML43" s="7"/>
      <c r="NMM43" s="7"/>
      <c r="NMN43" s="7"/>
      <c r="NMO43" s="7"/>
      <c r="NMP43" s="7"/>
      <c r="NMQ43" s="7"/>
      <c r="NMR43" s="7"/>
      <c r="NMS43" s="7"/>
      <c r="NMT43" s="7"/>
      <c r="NMU43" s="7"/>
      <c r="NMV43" s="7"/>
      <c r="NMW43" s="7"/>
      <c r="NMX43" s="7"/>
      <c r="NMY43" s="7"/>
      <c r="NMZ43" s="7"/>
      <c r="NNA43" s="7"/>
      <c r="NNB43" s="7"/>
      <c r="NNC43" s="7"/>
      <c r="NND43" s="7"/>
      <c r="NNE43" s="7"/>
      <c r="NNF43" s="7"/>
      <c r="NNG43" s="7"/>
      <c r="NNH43" s="7"/>
      <c r="NNI43" s="7"/>
      <c r="NNJ43" s="7"/>
      <c r="NNK43" s="7"/>
      <c r="NNL43" s="7"/>
      <c r="NNM43" s="7"/>
      <c r="NNN43" s="7"/>
      <c r="NNO43" s="7"/>
      <c r="NNP43" s="7"/>
      <c r="NNQ43" s="7"/>
      <c r="NNR43" s="7"/>
      <c r="NNS43" s="7"/>
      <c r="NNT43" s="7"/>
      <c r="NNU43" s="7"/>
      <c r="NNV43" s="7"/>
      <c r="NNW43" s="7"/>
      <c r="NNX43" s="7"/>
      <c r="NNY43" s="7"/>
      <c r="NNZ43" s="7"/>
      <c r="NOA43" s="7"/>
      <c r="NOB43" s="7"/>
      <c r="NOC43" s="7"/>
      <c r="NOD43" s="7"/>
      <c r="NOE43" s="7"/>
      <c r="NOF43" s="7"/>
      <c r="NOG43" s="7"/>
      <c r="NOH43" s="7"/>
      <c r="NOI43" s="7"/>
      <c r="NOJ43" s="7"/>
      <c r="NOK43" s="7"/>
      <c r="NOL43" s="7"/>
      <c r="NOM43" s="7"/>
      <c r="NON43" s="7"/>
      <c r="NOO43" s="7"/>
      <c r="NOP43" s="7"/>
      <c r="NOQ43" s="7"/>
      <c r="NOR43" s="7"/>
      <c r="NOS43" s="7"/>
      <c r="NOT43" s="7"/>
      <c r="NOU43" s="7"/>
      <c r="NOV43" s="7"/>
      <c r="NOW43" s="7"/>
      <c r="NOX43" s="7"/>
      <c r="NOY43" s="7"/>
      <c r="NOZ43" s="7"/>
      <c r="NPA43" s="7"/>
      <c r="NPB43" s="7"/>
      <c r="NPC43" s="7"/>
      <c r="NPD43" s="7"/>
      <c r="NPE43" s="7"/>
      <c r="NPF43" s="7"/>
      <c r="NPG43" s="7"/>
      <c r="NPH43" s="7"/>
      <c r="NPI43" s="7"/>
      <c r="NPJ43" s="7"/>
      <c r="NPK43" s="7"/>
      <c r="NPL43" s="7"/>
      <c r="NPM43" s="7"/>
      <c r="NPN43" s="7"/>
      <c r="NPO43" s="7"/>
      <c r="NPP43" s="7"/>
      <c r="NPQ43" s="7"/>
      <c r="NPR43" s="7"/>
      <c r="NPS43" s="7"/>
      <c r="NPT43" s="7"/>
      <c r="NPU43" s="7"/>
      <c r="NPV43" s="7"/>
      <c r="NPW43" s="7"/>
      <c r="NPX43" s="7"/>
      <c r="NPY43" s="7"/>
      <c r="NPZ43" s="7"/>
      <c r="NQA43" s="7"/>
      <c r="NQB43" s="7"/>
      <c r="NQC43" s="7"/>
      <c r="NQD43" s="7"/>
      <c r="NQE43" s="7"/>
      <c r="NQF43" s="7"/>
      <c r="NQG43" s="7"/>
      <c r="NQH43" s="7"/>
      <c r="NQI43" s="7"/>
      <c r="NQJ43" s="7"/>
      <c r="NQK43" s="7"/>
      <c r="NQL43" s="7"/>
      <c r="NQM43" s="7"/>
      <c r="NQN43" s="7"/>
      <c r="NQO43" s="7"/>
      <c r="NQP43" s="7"/>
      <c r="NQQ43" s="7"/>
      <c r="NQR43" s="7"/>
      <c r="NQS43" s="7"/>
      <c r="NQT43" s="7"/>
      <c r="NQU43" s="7"/>
      <c r="NQV43" s="7"/>
      <c r="NQW43" s="7"/>
      <c r="NQX43" s="7"/>
      <c r="NQY43" s="7"/>
      <c r="NQZ43" s="7"/>
      <c r="NRA43" s="7"/>
      <c r="NRB43" s="7"/>
      <c r="NRC43" s="7"/>
      <c r="NRD43" s="7"/>
      <c r="NRE43" s="7"/>
      <c r="NRF43" s="7"/>
      <c r="NRG43" s="7"/>
      <c r="NRH43" s="7"/>
      <c r="NRI43" s="7"/>
      <c r="NRJ43" s="7"/>
      <c r="NRK43" s="7"/>
      <c r="NRL43" s="7"/>
      <c r="NRM43" s="7"/>
      <c r="NRN43" s="7"/>
      <c r="NRO43" s="7"/>
      <c r="NRP43" s="7"/>
      <c r="NRQ43" s="7"/>
      <c r="NRR43" s="7"/>
      <c r="NRS43" s="7"/>
      <c r="NRT43" s="7"/>
      <c r="NRU43" s="7"/>
      <c r="NRV43" s="7"/>
      <c r="NRW43" s="7"/>
      <c r="NRX43" s="7"/>
      <c r="NRY43" s="7"/>
      <c r="NRZ43" s="7"/>
      <c r="NSA43" s="7"/>
      <c r="NSB43" s="7"/>
      <c r="NSC43" s="7"/>
      <c r="NSD43" s="7"/>
      <c r="NSE43" s="7"/>
      <c r="NSF43" s="7"/>
      <c r="NSG43" s="7"/>
      <c r="NSH43" s="7"/>
      <c r="NSI43" s="7"/>
      <c r="NSJ43" s="7"/>
      <c r="NSK43" s="7"/>
      <c r="NSL43" s="7"/>
      <c r="NSM43" s="7"/>
      <c r="NSN43" s="7"/>
      <c r="NSO43" s="7"/>
      <c r="NSP43" s="7"/>
      <c r="NSQ43" s="7"/>
      <c r="NSR43" s="7"/>
      <c r="NSS43" s="7"/>
      <c r="NST43" s="7"/>
      <c r="NSU43" s="7"/>
      <c r="NSV43" s="7"/>
      <c r="NSW43" s="7"/>
      <c r="NSX43" s="7"/>
      <c r="NSY43" s="7"/>
      <c r="NSZ43" s="7"/>
      <c r="NTA43" s="7"/>
      <c r="NTB43" s="7"/>
      <c r="NTC43" s="7"/>
      <c r="NTD43" s="7"/>
      <c r="NTE43" s="7"/>
      <c r="NTF43" s="7"/>
      <c r="NTG43" s="7"/>
      <c r="NTH43" s="7"/>
      <c r="NTI43" s="7"/>
      <c r="NTJ43" s="7"/>
      <c r="NTK43" s="7"/>
      <c r="NTL43" s="7"/>
      <c r="NTM43" s="7"/>
      <c r="NTN43" s="7"/>
      <c r="NTO43" s="7"/>
      <c r="NTP43" s="7"/>
      <c r="NTQ43" s="7"/>
      <c r="NTR43" s="7"/>
      <c r="NTS43" s="7"/>
      <c r="NTT43" s="7"/>
      <c r="NTU43" s="7"/>
      <c r="NTV43" s="7"/>
      <c r="NTW43" s="7"/>
      <c r="NTX43" s="7"/>
      <c r="NTY43" s="7"/>
      <c r="NTZ43" s="7"/>
      <c r="NUA43" s="7"/>
      <c r="NUB43" s="7"/>
      <c r="NUC43" s="7"/>
      <c r="NUD43" s="7"/>
      <c r="NUE43" s="7"/>
      <c r="NUF43" s="7"/>
      <c r="NUG43" s="7"/>
      <c r="NUH43" s="7"/>
      <c r="NUI43" s="7"/>
      <c r="NUJ43" s="7"/>
      <c r="NUK43" s="7"/>
      <c r="NUL43" s="7"/>
      <c r="NUM43" s="7"/>
      <c r="NUN43" s="7"/>
      <c r="NUO43" s="7"/>
      <c r="NUP43" s="7"/>
      <c r="NUQ43" s="7"/>
      <c r="NUR43" s="7"/>
      <c r="NUS43" s="7"/>
      <c r="NUT43" s="7"/>
      <c r="NUU43" s="7"/>
      <c r="NUV43" s="7"/>
      <c r="NUW43" s="7"/>
      <c r="NUX43" s="7"/>
      <c r="NUY43" s="7"/>
      <c r="NUZ43" s="7"/>
      <c r="NVA43" s="7"/>
      <c r="NVB43" s="7"/>
      <c r="NVC43" s="7"/>
      <c r="NVD43" s="7"/>
      <c r="NVE43" s="7"/>
      <c r="NVF43" s="7"/>
      <c r="NVG43" s="7"/>
      <c r="NVH43" s="7"/>
      <c r="NVI43" s="7"/>
      <c r="NVJ43" s="7"/>
      <c r="NVK43" s="7"/>
      <c r="NVL43" s="7"/>
      <c r="NVM43" s="7"/>
      <c r="NVN43" s="7"/>
      <c r="NVO43" s="7"/>
      <c r="NVP43" s="7"/>
      <c r="NVQ43" s="7"/>
      <c r="NVR43" s="7"/>
      <c r="NVS43" s="7"/>
      <c r="NVT43" s="7"/>
      <c r="NVU43" s="7"/>
      <c r="NVV43" s="7"/>
      <c r="NVW43" s="7"/>
      <c r="NVX43" s="7"/>
      <c r="NVY43" s="7"/>
      <c r="NVZ43" s="7"/>
      <c r="NWA43" s="7"/>
      <c r="NWB43" s="7"/>
      <c r="NWC43" s="7"/>
      <c r="NWD43" s="7"/>
      <c r="NWE43" s="7"/>
      <c r="NWF43" s="7"/>
      <c r="NWG43" s="7"/>
      <c r="NWH43" s="7"/>
      <c r="NWI43" s="7"/>
      <c r="NWJ43" s="7"/>
      <c r="NWK43" s="7"/>
      <c r="NWL43" s="7"/>
      <c r="NWM43" s="7"/>
      <c r="NWN43" s="7"/>
      <c r="NWO43" s="7"/>
      <c r="NWP43" s="7"/>
      <c r="NWQ43" s="7"/>
      <c r="NWR43" s="7"/>
      <c r="NWS43" s="7"/>
      <c r="NWT43" s="7"/>
      <c r="NWU43" s="7"/>
      <c r="NWV43" s="7"/>
      <c r="NWW43" s="7"/>
      <c r="NWX43" s="7"/>
      <c r="NWY43" s="7"/>
      <c r="NWZ43" s="7"/>
      <c r="NXA43" s="7"/>
      <c r="NXB43" s="7"/>
      <c r="NXC43" s="7"/>
      <c r="NXD43" s="7"/>
      <c r="NXE43" s="7"/>
      <c r="NXF43" s="7"/>
      <c r="NXG43" s="7"/>
      <c r="NXH43" s="7"/>
      <c r="NXI43" s="7"/>
      <c r="NXJ43" s="7"/>
      <c r="NXK43" s="7"/>
      <c r="NXL43" s="7"/>
      <c r="NXM43" s="7"/>
      <c r="NXN43" s="7"/>
      <c r="NXO43" s="7"/>
      <c r="NXP43" s="7"/>
      <c r="NXQ43" s="7"/>
      <c r="NXR43" s="7"/>
      <c r="NXS43" s="7"/>
      <c r="NXT43" s="7"/>
      <c r="NXU43" s="7"/>
      <c r="NXV43" s="7"/>
      <c r="NXW43" s="7"/>
      <c r="NXX43" s="7"/>
      <c r="NXY43" s="7"/>
      <c r="NXZ43" s="7"/>
      <c r="NYA43" s="7"/>
      <c r="NYB43" s="7"/>
      <c r="NYC43" s="7"/>
      <c r="NYD43" s="7"/>
      <c r="NYE43" s="7"/>
      <c r="NYF43" s="7"/>
      <c r="NYG43" s="7"/>
      <c r="NYH43" s="7"/>
      <c r="NYI43" s="7"/>
      <c r="NYJ43" s="7"/>
      <c r="NYK43" s="7"/>
      <c r="NYL43" s="7"/>
      <c r="NYM43" s="7"/>
      <c r="NYN43" s="7"/>
      <c r="NYO43" s="7"/>
      <c r="NYP43" s="7"/>
      <c r="NYQ43" s="7"/>
      <c r="NYR43" s="7"/>
      <c r="NYS43" s="7"/>
      <c r="NYT43" s="7"/>
      <c r="NYU43" s="7"/>
      <c r="NYV43" s="7"/>
      <c r="NYW43" s="7"/>
      <c r="NYX43" s="7"/>
      <c r="NYY43" s="7"/>
      <c r="NYZ43" s="7"/>
      <c r="NZA43" s="7"/>
      <c r="NZB43" s="7"/>
      <c r="NZC43" s="7"/>
      <c r="NZD43" s="7"/>
      <c r="NZE43" s="7"/>
      <c r="NZF43" s="7"/>
      <c r="NZG43" s="7"/>
      <c r="NZH43" s="7"/>
      <c r="NZI43" s="7"/>
      <c r="NZJ43" s="7"/>
      <c r="NZK43" s="7"/>
      <c r="NZL43" s="7"/>
      <c r="NZM43" s="7"/>
      <c r="NZN43" s="7"/>
      <c r="NZO43" s="7"/>
      <c r="NZP43" s="7"/>
      <c r="NZQ43" s="7"/>
      <c r="NZR43" s="7"/>
      <c r="NZS43" s="7"/>
      <c r="NZT43" s="7"/>
      <c r="NZU43" s="7"/>
      <c r="NZV43" s="7"/>
      <c r="NZW43" s="7"/>
      <c r="NZX43" s="7"/>
      <c r="NZY43" s="7"/>
      <c r="NZZ43" s="7"/>
      <c r="OAA43" s="7"/>
      <c r="OAB43" s="7"/>
      <c r="OAC43" s="7"/>
      <c r="OAD43" s="7"/>
      <c r="OAE43" s="7"/>
      <c r="OAF43" s="7"/>
      <c r="OAG43" s="7"/>
      <c r="OAH43" s="7"/>
      <c r="OAI43" s="7"/>
      <c r="OAJ43" s="7"/>
      <c r="OAK43" s="7"/>
      <c r="OAL43" s="7"/>
      <c r="OAM43" s="7"/>
      <c r="OAN43" s="7"/>
      <c r="OAO43" s="7"/>
      <c r="OAP43" s="7"/>
      <c r="OAQ43" s="7"/>
      <c r="OAR43" s="7"/>
      <c r="OAS43" s="7"/>
      <c r="OAT43" s="7"/>
      <c r="OAU43" s="7"/>
      <c r="OAV43" s="7"/>
      <c r="OAW43" s="7"/>
      <c r="OAX43" s="7"/>
      <c r="OAY43" s="7"/>
      <c r="OAZ43" s="7"/>
      <c r="OBA43" s="7"/>
      <c r="OBB43" s="7"/>
      <c r="OBC43" s="7"/>
      <c r="OBD43" s="7"/>
      <c r="OBE43" s="7"/>
      <c r="OBF43" s="7"/>
      <c r="OBG43" s="7"/>
      <c r="OBH43" s="7"/>
      <c r="OBI43" s="7"/>
      <c r="OBJ43" s="7"/>
      <c r="OBK43" s="7"/>
      <c r="OBL43" s="7"/>
      <c r="OBM43" s="7"/>
      <c r="OBN43" s="7"/>
      <c r="OBO43" s="7"/>
      <c r="OBP43" s="7"/>
      <c r="OBQ43" s="7"/>
      <c r="OBR43" s="7"/>
      <c r="OBS43" s="7"/>
      <c r="OBT43" s="7"/>
      <c r="OBU43" s="7"/>
      <c r="OBV43" s="7"/>
      <c r="OBW43" s="7"/>
      <c r="OBX43" s="7"/>
      <c r="OBY43" s="7"/>
      <c r="OBZ43" s="7"/>
      <c r="OCA43" s="7"/>
      <c r="OCB43" s="7"/>
      <c r="OCC43" s="7"/>
      <c r="OCD43" s="7"/>
      <c r="OCE43" s="7"/>
      <c r="OCF43" s="7"/>
      <c r="OCG43" s="7"/>
      <c r="OCH43" s="7"/>
      <c r="OCI43" s="7"/>
      <c r="OCJ43" s="7"/>
      <c r="OCK43" s="7"/>
      <c r="OCL43" s="7"/>
      <c r="OCM43" s="7"/>
      <c r="OCN43" s="7"/>
      <c r="OCO43" s="7"/>
      <c r="OCP43" s="7"/>
      <c r="OCQ43" s="7"/>
      <c r="OCR43" s="7"/>
      <c r="OCS43" s="7"/>
      <c r="OCT43" s="7"/>
      <c r="OCU43" s="7"/>
      <c r="OCV43" s="7"/>
      <c r="OCW43" s="7"/>
      <c r="OCX43" s="7"/>
      <c r="OCY43" s="7"/>
      <c r="OCZ43" s="7"/>
      <c r="ODA43" s="7"/>
      <c r="ODB43" s="7"/>
      <c r="ODC43" s="7"/>
      <c r="ODD43" s="7"/>
      <c r="ODE43" s="7"/>
      <c r="ODF43" s="7"/>
      <c r="ODG43" s="7"/>
      <c r="ODH43" s="7"/>
      <c r="ODI43" s="7"/>
      <c r="ODJ43" s="7"/>
      <c r="ODK43" s="7"/>
      <c r="ODL43" s="7"/>
      <c r="ODM43" s="7"/>
      <c r="ODN43" s="7"/>
      <c r="ODO43" s="7"/>
      <c r="ODP43" s="7"/>
      <c r="ODQ43" s="7"/>
      <c r="ODR43" s="7"/>
      <c r="ODS43" s="7"/>
      <c r="ODT43" s="7"/>
      <c r="ODU43" s="7"/>
      <c r="ODV43" s="7"/>
      <c r="ODW43" s="7"/>
      <c r="ODX43" s="7"/>
      <c r="ODY43" s="7"/>
      <c r="ODZ43" s="7"/>
      <c r="OEA43" s="7"/>
      <c r="OEB43" s="7"/>
      <c r="OEC43" s="7"/>
      <c r="OED43" s="7"/>
      <c r="OEE43" s="7"/>
      <c r="OEF43" s="7"/>
      <c r="OEG43" s="7"/>
      <c r="OEH43" s="7"/>
      <c r="OEI43" s="7"/>
      <c r="OEJ43" s="7"/>
      <c r="OEK43" s="7"/>
      <c r="OEL43" s="7"/>
      <c r="OEM43" s="7"/>
      <c r="OEN43" s="7"/>
      <c r="OEO43" s="7"/>
      <c r="OEP43" s="7"/>
      <c r="OEQ43" s="7"/>
      <c r="OER43" s="7"/>
      <c r="OES43" s="7"/>
      <c r="OET43" s="7"/>
      <c r="OEU43" s="7"/>
      <c r="OEV43" s="7"/>
      <c r="OEW43" s="7"/>
      <c r="OEX43" s="7"/>
      <c r="OEY43" s="7"/>
      <c r="OEZ43" s="7"/>
      <c r="OFA43" s="7"/>
      <c r="OFB43" s="7"/>
      <c r="OFC43" s="7"/>
      <c r="OFD43" s="7"/>
      <c r="OFE43" s="7"/>
      <c r="OFF43" s="7"/>
      <c r="OFG43" s="7"/>
      <c r="OFH43" s="7"/>
      <c r="OFI43" s="7"/>
      <c r="OFJ43" s="7"/>
      <c r="OFK43" s="7"/>
      <c r="OFL43" s="7"/>
      <c r="OFM43" s="7"/>
      <c r="OFN43" s="7"/>
      <c r="OFO43" s="7"/>
      <c r="OFP43" s="7"/>
      <c r="OFQ43" s="7"/>
      <c r="OFR43" s="7"/>
      <c r="OFS43" s="7"/>
      <c r="OFT43" s="7"/>
      <c r="OFU43" s="7"/>
      <c r="OFV43" s="7"/>
      <c r="OFW43" s="7"/>
      <c r="OFX43" s="7"/>
      <c r="OFY43" s="7"/>
      <c r="OFZ43" s="7"/>
      <c r="OGA43" s="7"/>
      <c r="OGB43" s="7"/>
      <c r="OGC43" s="7"/>
      <c r="OGD43" s="7"/>
      <c r="OGE43" s="7"/>
      <c r="OGF43" s="7"/>
      <c r="OGG43" s="7"/>
      <c r="OGH43" s="7"/>
      <c r="OGI43" s="7"/>
      <c r="OGJ43" s="7"/>
      <c r="OGK43" s="7"/>
      <c r="OGL43" s="7"/>
      <c r="OGM43" s="7"/>
      <c r="OGN43" s="7"/>
      <c r="OGO43" s="7"/>
      <c r="OGP43" s="7"/>
      <c r="OGQ43" s="7"/>
      <c r="OGR43" s="7"/>
      <c r="OGS43" s="7"/>
      <c r="OGT43" s="7"/>
      <c r="OGU43" s="7"/>
      <c r="OGV43" s="7"/>
      <c r="OGW43" s="7"/>
      <c r="OGX43" s="7"/>
      <c r="OGY43" s="7"/>
      <c r="OGZ43" s="7"/>
      <c r="OHA43" s="7"/>
      <c r="OHB43" s="7"/>
      <c r="OHC43" s="7"/>
      <c r="OHD43" s="7"/>
      <c r="OHE43" s="7"/>
      <c r="OHF43" s="7"/>
      <c r="OHG43" s="7"/>
      <c r="OHH43" s="7"/>
      <c r="OHI43" s="7"/>
      <c r="OHJ43" s="7"/>
      <c r="OHK43" s="7"/>
      <c r="OHL43" s="7"/>
      <c r="OHM43" s="7"/>
      <c r="OHN43" s="7"/>
      <c r="OHO43" s="7"/>
      <c r="OHP43" s="7"/>
      <c r="OHQ43" s="7"/>
      <c r="OHR43" s="7"/>
      <c r="OHS43" s="7"/>
      <c r="OHT43" s="7"/>
      <c r="OHU43" s="7"/>
      <c r="OHV43" s="7"/>
      <c r="OHW43" s="7"/>
      <c r="OHX43" s="7"/>
      <c r="OHY43" s="7"/>
      <c r="OHZ43" s="7"/>
      <c r="OIA43" s="7"/>
      <c r="OIB43" s="7"/>
      <c r="OIC43" s="7"/>
      <c r="OID43" s="7"/>
      <c r="OIE43" s="7"/>
      <c r="OIF43" s="7"/>
      <c r="OIG43" s="7"/>
      <c r="OIH43" s="7"/>
      <c r="OII43" s="7"/>
      <c r="OIJ43" s="7"/>
      <c r="OIK43" s="7"/>
      <c r="OIL43" s="7"/>
      <c r="OIM43" s="7"/>
      <c r="OIN43" s="7"/>
      <c r="OIO43" s="7"/>
      <c r="OIP43" s="7"/>
      <c r="OIQ43" s="7"/>
      <c r="OIR43" s="7"/>
      <c r="OIS43" s="7"/>
      <c r="OIT43" s="7"/>
      <c r="OIU43" s="7"/>
      <c r="OIV43" s="7"/>
      <c r="OIW43" s="7"/>
      <c r="OIX43" s="7"/>
      <c r="OIY43" s="7"/>
      <c r="OIZ43" s="7"/>
      <c r="OJA43" s="7"/>
      <c r="OJB43" s="7"/>
      <c r="OJC43" s="7"/>
      <c r="OJD43" s="7"/>
      <c r="OJE43" s="7"/>
      <c r="OJF43" s="7"/>
      <c r="OJG43" s="7"/>
      <c r="OJH43" s="7"/>
      <c r="OJI43" s="7"/>
      <c r="OJJ43" s="7"/>
      <c r="OJK43" s="7"/>
      <c r="OJL43" s="7"/>
      <c r="OJM43" s="7"/>
      <c r="OJN43" s="7"/>
      <c r="OJO43" s="7"/>
      <c r="OJP43" s="7"/>
      <c r="OJQ43" s="7"/>
      <c r="OJR43" s="7"/>
      <c r="OJS43" s="7"/>
      <c r="OJT43" s="7"/>
      <c r="OJU43" s="7"/>
      <c r="OJV43" s="7"/>
      <c r="OJW43" s="7"/>
      <c r="OJX43" s="7"/>
      <c r="OJY43" s="7"/>
      <c r="OJZ43" s="7"/>
      <c r="OKA43" s="7"/>
      <c r="OKB43" s="7"/>
      <c r="OKC43" s="7"/>
      <c r="OKD43" s="7"/>
      <c r="OKE43" s="7"/>
      <c r="OKF43" s="7"/>
      <c r="OKG43" s="7"/>
      <c r="OKH43" s="7"/>
      <c r="OKI43" s="7"/>
      <c r="OKJ43" s="7"/>
      <c r="OKK43" s="7"/>
      <c r="OKL43" s="7"/>
      <c r="OKM43" s="7"/>
      <c r="OKN43" s="7"/>
      <c r="OKO43" s="7"/>
      <c r="OKP43" s="7"/>
      <c r="OKQ43" s="7"/>
      <c r="OKR43" s="7"/>
      <c r="OKS43" s="7"/>
      <c r="OKT43" s="7"/>
      <c r="OKU43" s="7"/>
      <c r="OKV43" s="7"/>
      <c r="OKW43" s="7"/>
      <c r="OKX43" s="7"/>
      <c r="OKY43" s="7"/>
      <c r="OKZ43" s="7"/>
      <c r="OLA43" s="7"/>
      <c r="OLB43" s="7"/>
      <c r="OLC43" s="7"/>
      <c r="OLD43" s="7"/>
      <c r="OLE43" s="7"/>
      <c r="OLF43" s="7"/>
      <c r="OLG43" s="7"/>
      <c r="OLH43" s="7"/>
      <c r="OLI43" s="7"/>
      <c r="OLJ43" s="7"/>
      <c r="OLK43" s="7"/>
      <c r="OLL43" s="7"/>
      <c r="OLM43" s="7"/>
      <c r="OLN43" s="7"/>
      <c r="OLO43" s="7"/>
      <c r="OLP43" s="7"/>
      <c r="OLQ43" s="7"/>
      <c r="OLR43" s="7"/>
      <c r="OLS43" s="7"/>
      <c r="OLT43" s="7"/>
      <c r="OLU43" s="7"/>
      <c r="OLV43" s="7"/>
      <c r="OLW43" s="7"/>
      <c r="OLX43" s="7"/>
      <c r="OLY43" s="7"/>
      <c r="OLZ43" s="7"/>
      <c r="OMA43" s="7"/>
      <c r="OMB43" s="7"/>
      <c r="OMC43" s="7"/>
      <c r="OMD43" s="7"/>
      <c r="OME43" s="7"/>
      <c r="OMF43" s="7"/>
      <c r="OMG43" s="7"/>
      <c r="OMH43" s="7"/>
      <c r="OMI43" s="7"/>
      <c r="OMJ43" s="7"/>
      <c r="OMK43" s="7"/>
      <c r="OML43" s="7"/>
      <c r="OMM43" s="7"/>
      <c r="OMN43" s="7"/>
      <c r="OMO43" s="7"/>
      <c r="OMP43" s="7"/>
      <c r="OMQ43" s="7"/>
      <c r="OMR43" s="7"/>
      <c r="OMS43" s="7"/>
      <c r="OMT43" s="7"/>
      <c r="OMU43" s="7"/>
      <c r="OMV43" s="7"/>
      <c r="OMW43" s="7"/>
      <c r="OMX43" s="7"/>
      <c r="OMY43" s="7"/>
      <c r="OMZ43" s="7"/>
      <c r="ONA43" s="7"/>
      <c r="ONB43" s="7"/>
      <c r="ONC43" s="7"/>
      <c r="OND43" s="7"/>
      <c r="ONE43" s="7"/>
      <c r="ONF43" s="7"/>
      <c r="ONG43" s="7"/>
      <c r="ONH43" s="7"/>
      <c r="ONI43" s="7"/>
      <c r="ONJ43" s="7"/>
      <c r="ONK43" s="7"/>
      <c r="ONL43" s="7"/>
      <c r="ONM43" s="7"/>
      <c r="ONN43" s="7"/>
      <c r="ONO43" s="7"/>
      <c r="ONP43" s="7"/>
      <c r="ONQ43" s="7"/>
      <c r="ONR43" s="7"/>
      <c r="ONS43" s="7"/>
      <c r="ONT43" s="7"/>
      <c r="ONU43" s="7"/>
      <c r="ONV43" s="7"/>
      <c r="ONW43" s="7"/>
      <c r="ONX43" s="7"/>
      <c r="ONY43" s="7"/>
      <c r="ONZ43" s="7"/>
      <c r="OOA43" s="7"/>
      <c r="OOB43" s="7"/>
      <c r="OOC43" s="7"/>
      <c r="OOD43" s="7"/>
      <c r="OOE43" s="7"/>
      <c r="OOF43" s="7"/>
      <c r="OOG43" s="7"/>
      <c r="OOH43" s="7"/>
      <c r="OOI43" s="7"/>
      <c r="OOJ43" s="7"/>
      <c r="OOK43" s="7"/>
      <c r="OOL43" s="7"/>
      <c r="OOM43" s="7"/>
      <c r="OON43" s="7"/>
      <c r="OOO43" s="7"/>
      <c r="OOP43" s="7"/>
      <c r="OOQ43" s="7"/>
      <c r="OOR43" s="7"/>
      <c r="OOS43" s="7"/>
      <c r="OOT43" s="7"/>
      <c r="OOU43" s="7"/>
      <c r="OOV43" s="7"/>
      <c r="OOW43" s="7"/>
      <c r="OOX43" s="7"/>
      <c r="OOY43" s="7"/>
      <c r="OOZ43" s="7"/>
      <c r="OPA43" s="7"/>
      <c r="OPB43" s="7"/>
      <c r="OPC43" s="7"/>
      <c r="OPD43" s="7"/>
      <c r="OPE43" s="7"/>
      <c r="OPF43" s="7"/>
      <c r="OPG43" s="7"/>
      <c r="OPH43" s="7"/>
      <c r="OPI43" s="7"/>
      <c r="OPJ43" s="7"/>
      <c r="OPK43" s="7"/>
      <c r="OPL43" s="7"/>
      <c r="OPM43" s="7"/>
      <c r="OPN43" s="7"/>
      <c r="OPO43" s="7"/>
      <c r="OPP43" s="7"/>
      <c r="OPQ43" s="7"/>
      <c r="OPR43" s="7"/>
      <c r="OPS43" s="7"/>
      <c r="OPT43" s="7"/>
      <c r="OPU43" s="7"/>
      <c r="OPV43" s="7"/>
      <c r="OPW43" s="7"/>
      <c r="OPX43" s="7"/>
      <c r="OPY43" s="7"/>
      <c r="OPZ43" s="7"/>
      <c r="OQA43" s="7"/>
      <c r="OQB43" s="7"/>
      <c r="OQC43" s="7"/>
      <c r="OQD43" s="7"/>
      <c r="OQE43" s="7"/>
      <c r="OQF43" s="7"/>
      <c r="OQG43" s="7"/>
      <c r="OQH43" s="7"/>
      <c r="OQI43" s="7"/>
      <c r="OQJ43" s="7"/>
      <c r="OQK43" s="7"/>
      <c r="OQL43" s="7"/>
      <c r="OQM43" s="7"/>
      <c r="OQN43" s="7"/>
      <c r="OQO43" s="7"/>
      <c r="OQP43" s="7"/>
      <c r="OQQ43" s="7"/>
      <c r="OQR43" s="7"/>
      <c r="OQS43" s="7"/>
      <c r="OQT43" s="7"/>
      <c r="OQU43" s="7"/>
      <c r="OQV43" s="7"/>
      <c r="OQW43" s="7"/>
      <c r="OQX43" s="7"/>
      <c r="OQY43" s="7"/>
      <c r="OQZ43" s="7"/>
      <c r="ORA43" s="7"/>
      <c r="ORB43" s="7"/>
      <c r="ORC43" s="7"/>
      <c r="ORD43" s="7"/>
      <c r="ORE43" s="7"/>
      <c r="ORF43" s="7"/>
      <c r="ORG43" s="7"/>
      <c r="ORH43" s="7"/>
      <c r="ORI43" s="7"/>
      <c r="ORJ43" s="7"/>
      <c r="ORK43" s="7"/>
      <c r="ORL43" s="7"/>
      <c r="ORM43" s="7"/>
      <c r="ORN43" s="7"/>
      <c r="ORO43" s="7"/>
      <c r="ORP43" s="7"/>
      <c r="ORQ43" s="7"/>
      <c r="ORR43" s="7"/>
      <c r="ORS43" s="7"/>
      <c r="ORT43" s="7"/>
      <c r="ORU43" s="7"/>
      <c r="ORV43" s="7"/>
      <c r="ORW43" s="7"/>
      <c r="ORX43" s="7"/>
      <c r="ORY43" s="7"/>
      <c r="ORZ43" s="7"/>
      <c r="OSA43" s="7"/>
      <c r="OSB43" s="7"/>
      <c r="OSC43" s="7"/>
      <c r="OSD43" s="7"/>
      <c r="OSE43" s="7"/>
      <c r="OSF43" s="7"/>
      <c r="OSG43" s="7"/>
      <c r="OSH43" s="7"/>
      <c r="OSI43" s="7"/>
      <c r="OSJ43" s="7"/>
      <c r="OSK43" s="7"/>
      <c r="OSL43" s="7"/>
      <c r="OSM43" s="7"/>
      <c r="OSN43" s="7"/>
      <c r="OSO43" s="7"/>
      <c r="OSP43" s="7"/>
      <c r="OSQ43" s="7"/>
      <c r="OSR43" s="7"/>
      <c r="OSS43" s="7"/>
      <c r="OST43" s="7"/>
      <c r="OSU43" s="7"/>
      <c r="OSV43" s="7"/>
      <c r="OSW43" s="7"/>
      <c r="OSX43" s="7"/>
      <c r="OSY43" s="7"/>
      <c r="OSZ43" s="7"/>
      <c r="OTA43" s="7"/>
      <c r="OTB43" s="7"/>
      <c r="OTC43" s="7"/>
      <c r="OTD43" s="7"/>
      <c r="OTE43" s="7"/>
      <c r="OTF43" s="7"/>
      <c r="OTG43" s="7"/>
      <c r="OTH43" s="7"/>
      <c r="OTI43" s="7"/>
      <c r="OTJ43" s="7"/>
      <c r="OTK43" s="7"/>
      <c r="OTL43" s="7"/>
      <c r="OTM43" s="7"/>
      <c r="OTN43" s="7"/>
      <c r="OTO43" s="7"/>
      <c r="OTP43" s="7"/>
      <c r="OTQ43" s="7"/>
      <c r="OTR43" s="7"/>
      <c r="OTS43" s="7"/>
      <c r="OTT43" s="7"/>
      <c r="OTU43" s="7"/>
      <c r="OTV43" s="7"/>
      <c r="OTW43" s="7"/>
      <c r="OTX43" s="7"/>
      <c r="OTY43" s="7"/>
      <c r="OTZ43" s="7"/>
      <c r="OUA43" s="7"/>
      <c r="OUB43" s="7"/>
      <c r="OUC43" s="7"/>
      <c r="OUD43" s="7"/>
      <c r="OUE43" s="7"/>
      <c r="OUF43" s="7"/>
      <c r="OUG43" s="7"/>
      <c r="OUH43" s="7"/>
      <c r="OUI43" s="7"/>
      <c r="OUJ43" s="7"/>
      <c r="OUK43" s="7"/>
      <c r="OUL43" s="7"/>
      <c r="OUM43" s="7"/>
      <c r="OUN43" s="7"/>
      <c r="OUO43" s="7"/>
      <c r="OUP43" s="7"/>
      <c r="OUQ43" s="7"/>
      <c r="OUR43" s="7"/>
      <c r="OUS43" s="7"/>
      <c r="OUT43" s="7"/>
      <c r="OUU43" s="7"/>
      <c r="OUV43" s="7"/>
      <c r="OUW43" s="7"/>
      <c r="OUX43" s="7"/>
      <c r="OUY43" s="7"/>
      <c r="OUZ43" s="7"/>
      <c r="OVA43" s="7"/>
      <c r="OVB43" s="7"/>
      <c r="OVC43" s="7"/>
      <c r="OVD43" s="7"/>
      <c r="OVE43" s="7"/>
      <c r="OVF43" s="7"/>
      <c r="OVG43" s="7"/>
      <c r="OVH43" s="7"/>
      <c r="OVI43" s="7"/>
      <c r="OVJ43" s="7"/>
      <c r="OVK43" s="7"/>
      <c r="OVL43" s="7"/>
      <c r="OVM43" s="7"/>
      <c r="OVN43" s="7"/>
      <c r="OVO43" s="7"/>
      <c r="OVP43" s="7"/>
      <c r="OVQ43" s="7"/>
      <c r="OVR43" s="7"/>
      <c r="OVS43" s="7"/>
      <c r="OVT43" s="7"/>
      <c r="OVU43" s="7"/>
      <c r="OVV43" s="7"/>
      <c r="OVW43" s="7"/>
      <c r="OVX43" s="7"/>
      <c r="OVY43" s="7"/>
      <c r="OVZ43" s="7"/>
      <c r="OWA43" s="7"/>
      <c r="OWB43" s="7"/>
      <c r="OWC43" s="7"/>
      <c r="OWD43" s="7"/>
      <c r="OWE43" s="7"/>
      <c r="OWF43" s="7"/>
      <c r="OWG43" s="7"/>
      <c r="OWH43" s="7"/>
      <c r="OWI43" s="7"/>
      <c r="OWJ43" s="7"/>
      <c r="OWK43" s="7"/>
      <c r="OWL43" s="7"/>
      <c r="OWM43" s="7"/>
      <c r="OWN43" s="7"/>
      <c r="OWO43" s="7"/>
      <c r="OWP43" s="7"/>
      <c r="OWQ43" s="7"/>
      <c r="OWR43" s="7"/>
      <c r="OWS43" s="7"/>
      <c r="OWT43" s="7"/>
      <c r="OWU43" s="7"/>
      <c r="OWV43" s="7"/>
      <c r="OWW43" s="7"/>
      <c r="OWX43" s="7"/>
      <c r="OWY43" s="7"/>
      <c r="OWZ43" s="7"/>
      <c r="OXA43" s="7"/>
      <c r="OXB43" s="7"/>
      <c r="OXC43" s="7"/>
      <c r="OXD43" s="7"/>
      <c r="OXE43" s="7"/>
      <c r="OXF43" s="7"/>
      <c r="OXG43" s="7"/>
      <c r="OXH43" s="7"/>
      <c r="OXI43" s="7"/>
      <c r="OXJ43" s="7"/>
      <c r="OXK43" s="7"/>
      <c r="OXL43" s="7"/>
      <c r="OXM43" s="7"/>
      <c r="OXN43" s="7"/>
      <c r="OXO43" s="7"/>
      <c r="OXP43" s="7"/>
      <c r="OXQ43" s="7"/>
      <c r="OXR43" s="7"/>
      <c r="OXS43" s="7"/>
      <c r="OXT43" s="7"/>
      <c r="OXU43" s="7"/>
      <c r="OXV43" s="7"/>
      <c r="OXW43" s="7"/>
      <c r="OXX43" s="7"/>
      <c r="OXY43" s="7"/>
      <c r="OXZ43" s="7"/>
      <c r="OYA43" s="7"/>
      <c r="OYB43" s="7"/>
      <c r="OYC43" s="7"/>
      <c r="OYD43" s="7"/>
      <c r="OYE43" s="7"/>
      <c r="OYF43" s="7"/>
      <c r="OYG43" s="7"/>
      <c r="OYH43" s="7"/>
      <c r="OYI43" s="7"/>
      <c r="OYJ43" s="7"/>
      <c r="OYK43" s="7"/>
      <c r="OYL43" s="7"/>
      <c r="OYM43" s="7"/>
      <c r="OYN43" s="7"/>
      <c r="OYO43" s="7"/>
      <c r="OYP43" s="7"/>
      <c r="OYQ43" s="7"/>
      <c r="OYR43" s="7"/>
      <c r="OYS43" s="7"/>
      <c r="OYT43" s="7"/>
      <c r="OYU43" s="7"/>
      <c r="OYV43" s="7"/>
      <c r="OYW43" s="7"/>
      <c r="OYX43" s="7"/>
      <c r="OYY43" s="7"/>
      <c r="OYZ43" s="7"/>
      <c r="OZA43" s="7"/>
      <c r="OZB43" s="7"/>
      <c r="OZC43" s="7"/>
      <c r="OZD43" s="7"/>
      <c r="OZE43" s="7"/>
      <c r="OZF43" s="7"/>
      <c r="OZG43" s="7"/>
      <c r="OZH43" s="7"/>
      <c r="OZI43" s="7"/>
      <c r="OZJ43" s="7"/>
      <c r="OZK43" s="7"/>
      <c r="OZL43" s="7"/>
      <c r="OZM43" s="7"/>
      <c r="OZN43" s="7"/>
      <c r="OZO43" s="7"/>
      <c r="OZP43" s="7"/>
      <c r="OZQ43" s="7"/>
      <c r="OZR43" s="7"/>
      <c r="OZS43" s="7"/>
      <c r="OZT43" s="7"/>
      <c r="OZU43" s="7"/>
      <c r="OZV43" s="7"/>
      <c r="OZW43" s="7"/>
      <c r="OZX43" s="7"/>
      <c r="OZY43" s="7"/>
      <c r="OZZ43" s="7"/>
      <c r="PAA43" s="7"/>
      <c r="PAB43" s="7"/>
      <c r="PAC43" s="7"/>
      <c r="PAD43" s="7"/>
      <c r="PAE43" s="7"/>
      <c r="PAF43" s="7"/>
      <c r="PAG43" s="7"/>
      <c r="PAH43" s="7"/>
      <c r="PAI43" s="7"/>
      <c r="PAJ43" s="7"/>
      <c r="PAK43" s="7"/>
      <c r="PAL43" s="7"/>
      <c r="PAM43" s="7"/>
      <c r="PAN43" s="7"/>
      <c r="PAO43" s="7"/>
      <c r="PAP43" s="7"/>
      <c r="PAQ43" s="7"/>
      <c r="PAR43" s="7"/>
      <c r="PAS43" s="7"/>
      <c r="PAT43" s="7"/>
      <c r="PAU43" s="7"/>
      <c r="PAV43" s="7"/>
      <c r="PAW43" s="7"/>
      <c r="PAX43" s="7"/>
      <c r="PAY43" s="7"/>
      <c r="PAZ43" s="7"/>
      <c r="PBA43" s="7"/>
      <c r="PBB43" s="7"/>
      <c r="PBC43" s="7"/>
      <c r="PBD43" s="7"/>
      <c r="PBE43" s="7"/>
      <c r="PBF43" s="7"/>
      <c r="PBG43" s="7"/>
      <c r="PBH43" s="7"/>
      <c r="PBI43" s="7"/>
      <c r="PBJ43" s="7"/>
      <c r="PBK43" s="7"/>
      <c r="PBL43" s="7"/>
      <c r="PBM43" s="7"/>
      <c r="PBN43" s="7"/>
      <c r="PBO43" s="7"/>
      <c r="PBP43" s="7"/>
      <c r="PBQ43" s="7"/>
      <c r="PBR43" s="7"/>
      <c r="PBS43" s="7"/>
      <c r="PBT43" s="7"/>
      <c r="PBU43" s="7"/>
      <c r="PBV43" s="7"/>
      <c r="PBW43" s="7"/>
      <c r="PBX43" s="7"/>
      <c r="PBY43" s="7"/>
      <c r="PBZ43" s="7"/>
      <c r="PCA43" s="7"/>
      <c r="PCB43" s="7"/>
      <c r="PCC43" s="7"/>
      <c r="PCD43" s="7"/>
      <c r="PCE43" s="7"/>
      <c r="PCF43" s="7"/>
      <c r="PCG43" s="7"/>
      <c r="PCH43" s="7"/>
      <c r="PCI43" s="7"/>
      <c r="PCJ43" s="7"/>
      <c r="PCK43" s="7"/>
      <c r="PCL43" s="7"/>
      <c r="PCM43" s="7"/>
      <c r="PCN43" s="7"/>
      <c r="PCO43" s="7"/>
      <c r="PCP43" s="7"/>
      <c r="PCQ43" s="7"/>
      <c r="PCR43" s="7"/>
      <c r="PCS43" s="7"/>
      <c r="PCT43" s="7"/>
      <c r="PCU43" s="7"/>
      <c r="PCV43" s="7"/>
      <c r="PCW43" s="7"/>
      <c r="PCX43" s="7"/>
      <c r="PCY43" s="7"/>
      <c r="PCZ43" s="7"/>
      <c r="PDA43" s="7"/>
      <c r="PDB43" s="7"/>
      <c r="PDC43" s="7"/>
      <c r="PDD43" s="7"/>
      <c r="PDE43" s="7"/>
      <c r="PDF43" s="7"/>
      <c r="PDG43" s="7"/>
      <c r="PDH43" s="7"/>
      <c r="PDI43" s="7"/>
      <c r="PDJ43" s="7"/>
      <c r="PDK43" s="7"/>
      <c r="PDL43" s="7"/>
      <c r="PDM43" s="7"/>
      <c r="PDN43" s="7"/>
      <c r="PDO43" s="7"/>
      <c r="PDP43" s="7"/>
      <c r="PDQ43" s="7"/>
      <c r="PDR43" s="7"/>
      <c r="PDS43" s="7"/>
      <c r="PDT43" s="7"/>
      <c r="PDU43" s="7"/>
      <c r="PDV43" s="7"/>
      <c r="PDW43" s="7"/>
      <c r="PDX43" s="7"/>
      <c r="PDY43" s="7"/>
      <c r="PDZ43" s="7"/>
      <c r="PEA43" s="7"/>
      <c r="PEB43" s="7"/>
      <c r="PEC43" s="7"/>
      <c r="PED43" s="7"/>
      <c r="PEE43" s="7"/>
      <c r="PEF43" s="7"/>
      <c r="PEG43" s="7"/>
      <c r="PEH43" s="7"/>
      <c r="PEI43" s="7"/>
      <c r="PEJ43" s="7"/>
      <c r="PEK43" s="7"/>
      <c r="PEL43" s="7"/>
      <c r="PEM43" s="7"/>
      <c r="PEN43" s="7"/>
      <c r="PEO43" s="7"/>
      <c r="PEP43" s="7"/>
      <c r="PEQ43" s="7"/>
      <c r="PER43" s="7"/>
      <c r="PES43" s="7"/>
      <c r="PET43" s="7"/>
      <c r="PEU43" s="7"/>
      <c r="PEV43" s="7"/>
      <c r="PEW43" s="7"/>
      <c r="PEX43" s="7"/>
      <c r="PEY43" s="7"/>
      <c r="PEZ43" s="7"/>
      <c r="PFA43" s="7"/>
      <c r="PFB43" s="7"/>
      <c r="PFC43" s="7"/>
      <c r="PFD43" s="7"/>
      <c r="PFE43" s="7"/>
      <c r="PFF43" s="7"/>
      <c r="PFG43" s="7"/>
      <c r="PFH43" s="7"/>
      <c r="PFI43" s="7"/>
      <c r="PFJ43" s="7"/>
      <c r="PFK43" s="7"/>
      <c r="PFL43" s="7"/>
      <c r="PFM43" s="7"/>
      <c r="PFN43" s="7"/>
      <c r="PFO43" s="7"/>
      <c r="PFP43" s="7"/>
      <c r="PFQ43" s="7"/>
      <c r="PFR43" s="7"/>
      <c r="PFS43" s="7"/>
      <c r="PFT43" s="7"/>
      <c r="PFU43" s="7"/>
      <c r="PFV43" s="7"/>
      <c r="PFW43" s="7"/>
      <c r="PFX43" s="7"/>
      <c r="PFY43" s="7"/>
      <c r="PFZ43" s="7"/>
      <c r="PGA43" s="7"/>
      <c r="PGB43" s="7"/>
      <c r="PGC43" s="7"/>
      <c r="PGD43" s="7"/>
      <c r="PGE43" s="7"/>
      <c r="PGF43" s="7"/>
      <c r="PGG43" s="7"/>
      <c r="PGH43" s="7"/>
      <c r="PGI43" s="7"/>
      <c r="PGJ43" s="7"/>
      <c r="PGK43" s="7"/>
      <c r="PGL43" s="7"/>
      <c r="PGM43" s="7"/>
      <c r="PGN43" s="7"/>
      <c r="PGO43" s="7"/>
      <c r="PGP43" s="7"/>
      <c r="PGQ43" s="7"/>
      <c r="PGR43" s="7"/>
      <c r="PGS43" s="7"/>
      <c r="PGT43" s="7"/>
      <c r="PGU43" s="7"/>
      <c r="PGV43" s="7"/>
      <c r="PGW43" s="7"/>
      <c r="PGX43" s="7"/>
      <c r="PGY43" s="7"/>
      <c r="PGZ43" s="7"/>
      <c r="PHA43" s="7"/>
      <c r="PHB43" s="7"/>
      <c r="PHC43" s="7"/>
      <c r="PHD43" s="7"/>
      <c r="PHE43" s="7"/>
      <c r="PHF43" s="7"/>
      <c r="PHG43" s="7"/>
      <c r="PHH43" s="7"/>
      <c r="PHI43" s="7"/>
      <c r="PHJ43" s="7"/>
      <c r="PHK43" s="7"/>
      <c r="PHL43" s="7"/>
      <c r="PHM43" s="7"/>
      <c r="PHN43" s="7"/>
      <c r="PHO43" s="7"/>
      <c r="PHP43" s="7"/>
      <c r="PHQ43" s="7"/>
      <c r="PHR43" s="7"/>
      <c r="PHS43" s="7"/>
      <c r="PHT43" s="7"/>
      <c r="PHU43" s="7"/>
      <c r="PHV43" s="7"/>
      <c r="PHW43" s="7"/>
      <c r="PHX43" s="7"/>
      <c r="PHY43" s="7"/>
      <c r="PHZ43" s="7"/>
      <c r="PIA43" s="7"/>
      <c r="PIB43" s="7"/>
      <c r="PIC43" s="7"/>
      <c r="PID43" s="7"/>
      <c r="PIE43" s="7"/>
      <c r="PIF43" s="7"/>
      <c r="PIG43" s="7"/>
      <c r="PIH43" s="7"/>
      <c r="PII43" s="7"/>
      <c r="PIJ43" s="7"/>
      <c r="PIK43" s="7"/>
      <c r="PIL43" s="7"/>
      <c r="PIM43" s="7"/>
      <c r="PIN43" s="7"/>
      <c r="PIO43" s="7"/>
      <c r="PIP43" s="7"/>
      <c r="PIQ43" s="7"/>
      <c r="PIR43" s="7"/>
      <c r="PIS43" s="7"/>
      <c r="PIT43" s="7"/>
      <c r="PIU43" s="7"/>
      <c r="PIV43" s="7"/>
      <c r="PIW43" s="7"/>
      <c r="PIX43" s="7"/>
      <c r="PIY43" s="7"/>
      <c r="PIZ43" s="7"/>
      <c r="PJA43" s="7"/>
      <c r="PJB43" s="7"/>
      <c r="PJC43" s="7"/>
      <c r="PJD43" s="7"/>
      <c r="PJE43" s="7"/>
      <c r="PJF43" s="7"/>
      <c r="PJG43" s="7"/>
      <c r="PJH43" s="7"/>
      <c r="PJI43" s="7"/>
      <c r="PJJ43" s="7"/>
      <c r="PJK43" s="7"/>
      <c r="PJL43" s="7"/>
      <c r="PJM43" s="7"/>
      <c r="PJN43" s="7"/>
      <c r="PJO43" s="7"/>
      <c r="PJP43" s="7"/>
      <c r="PJQ43" s="7"/>
      <c r="PJR43" s="7"/>
      <c r="PJS43" s="7"/>
      <c r="PJT43" s="7"/>
      <c r="PJU43" s="7"/>
      <c r="PJV43" s="7"/>
      <c r="PJW43" s="7"/>
      <c r="PJX43" s="7"/>
      <c r="PJY43" s="7"/>
      <c r="PJZ43" s="7"/>
      <c r="PKA43" s="7"/>
      <c r="PKB43" s="7"/>
      <c r="PKC43" s="7"/>
      <c r="PKD43" s="7"/>
      <c r="PKE43" s="7"/>
      <c r="PKF43" s="7"/>
      <c r="PKG43" s="7"/>
      <c r="PKH43" s="7"/>
      <c r="PKI43" s="7"/>
      <c r="PKJ43" s="7"/>
      <c r="PKK43" s="7"/>
      <c r="PKL43" s="7"/>
      <c r="PKM43" s="7"/>
      <c r="PKN43" s="7"/>
      <c r="PKO43" s="7"/>
      <c r="PKP43" s="7"/>
      <c r="PKQ43" s="7"/>
      <c r="PKR43" s="7"/>
      <c r="PKS43" s="7"/>
      <c r="PKT43" s="7"/>
      <c r="PKU43" s="7"/>
      <c r="PKV43" s="7"/>
      <c r="PKW43" s="7"/>
      <c r="PKX43" s="7"/>
      <c r="PKY43" s="7"/>
      <c r="PKZ43" s="7"/>
      <c r="PLA43" s="7"/>
      <c r="PLB43" s="7"/>
      <c r="PLC43" s="7"/>
      <c r="PLD43" s="7"/>
      <c r="PLE43" s="7"/>
      <c r="PLF43" s="7"/>
      <c r="PLG43" s="7"/>
      <c r="PLH43" s="7"/>
      <c r="PLI43" s="7"/>
      <c r="PLJ43" s="7"/>
      <c r="PLK43" s="7"/>
      <c r="PLL43" s="7"/>
      <c r="PLM43" s="7"/>
      <c r="PLN43" s="7"/>
      <c r="PLO43" s="7"/>
      <c r="PLP43" s="7"/>
      <c r="PLQ43" s="7"/>
      <c r="PLR43" s="7"/>
      <c r="PLS43" s="7"/>
      <c r="PLT43" s="7"/>
      <c r="PLU43" s="7"/>
      <c r="PLV43" s="7"/>
      <c r="PLW43" s="7"/>
      <c r="PLX43" s="7"/>
      <c r="PLY43" s="7"/>
      <c r="PLZ43" s="7"/>
      <c r="PMA43" s="7"/>
      <c r="PMB43" s="7"/>
      <c r="PMC43" s="7"/>
      <c r="PMD43" s="7"/>
      <c r="PME43" s="7"/>
      <c r="PMF43" s="7"/>
      <c r="PMG43" s="7"/>
      <c r="PMH43" s="7"/>
      <c r="PMI43" s="7"/>
      <c r="PMJ43" s="7"/>
      <c r="PMK43" s="7"/>
      <c r="PML43" s="7"/>
      <c r="PMM43" s="7"/>
      <c r="PMN43" s="7"/>
      <c r="PMO43" s="7"/>
      <c r="PMP43" s="7"/>
      <c r="PMQ43" s="7"/>
      <c r="PMR43" s="7"/>
      <c r="PMS43" s="7"/>
      <c r="PMT43" s="7"/>
      <c r="PMU43" s="7"/>
      <c r="PMV43" s="7"/>
      <c r="PMW43" s="7"/>
      <c r="PMX43" s="7"/>
      <c r="PMY43" s="7"/>
      <c r="PMZ43" s="7"/>
      <c r="PNA43" s="7"/>
      <c r="PNB43" s="7"/>
      <c r="PNC43" s="7"/>
      <c r="PND43" s="7"/>
      <c r="PNE43" s="7"/>
      <c r="PNF43" s="7"/>
      <c r="PNG43" s="7"/>
      <c r="PNH43" s="7"/>
      <c r="PNI43" s="7"/>
      <c r="PNJ43" s="7"/>
      <c r="PNK43" s="7"/>
      <c r="PNL43" s="7"/>
      <c r="PNM43" s="7"/>
      <c r="PNN43" s="7"/>
      <c r="PNO43" s="7"/>
      <c r="PNP43" s="7"/>
      <c r="PNQ43" s="7"/>
      <c r="PNR43" s="7"/>
      <c r="PNS43" s="7"/>
      <c r="PNT43" s="7"/>
      <c r="PNU43" s="7"/>
      <c r="PNV43" s="7"/>
      <c r="PNW43" s="7"/>
      <c r="PNX43" s="7"/>
      <c r="PNY43" s="7"/>
      <c r="PNZ43" s="7"/>
      <c r="POA43" s="7"/>
      <c r="POB43" s="7"/>
      <c r="POC43" s="7"/>
      <c r="POD43" s="7"/>
      <c r="POE43" s="7"/>
      <c r="POF43" s="7"/>
      <c r="POG43" s="7"/>
      <c r="POH43" s="7"/>
      <c r="POI43" s="7"/>
      <c r="POJ43" s="7"/>
      <c r="POK43" s="7"/>
      <c r="POL43" s="7"/>
      <c r="POM43" s="7"/>
      <c r="PON43" s="7"/>
      <c r="POO43" s="7"/>
      <c r="POP43" s="7"/>
      <c r="POQ43" s="7"/>
      <c r="POR43" s="7"/>
      <c r="POS43" s="7"/>
      <c r="POT43" s="7"/>
      <c r="POU43" s="7"/>
      <c r="POV43" s="7"/>
      <c r="POW43" s="7"/>
      <c r="POX43" s="7"/>
      <c r="POY43" s="7"/>
      <c r="POZ43" s="7"/>
      <c r="PPA43" s="7"/>
      <c r="PPB43" s="7"/>
      <c r="PPC43" s="7"/>
      <c r="PPD43" s="7"/>
      <c r="PPE43" s="7"/>
      <c r="PPF43" s="7"/>
      <c r="PPG43" s="7"/>
      <c r="PPH43" s="7"/>
      <c r="PPI43" s="7"/>
      <c r="PPJ43" s="7"/>
      <c r="PPK43" s="7"/>
      <c r="PPL43" s="7"/>
      <c r="PPM43" s="7"/>
      <c r="PPN43" s="7"/>
      <c r="PPO43" s="7"/>
      <c r="PPP43" s="7"/>
      <c r="PPQ43" s="7"/>
      <c r="PPR43" s="7"/>
      <c r="PPS43" s="7"/>
      <c r="PPT43" s="7"/>
      <c r="PPU43" s="7"/>
      <c r="PPV43" s="7"/>
      <c r="PPW43" s="7"/>
      <c r="PPX43" s="7"/>
      <c r="PPY43" s="7"/>
      <c r="PPZ43" s="7"/>
      <c r="PQA43" s="7"/>
      <c r="PQB43" s="7"/>
      <c r="PQC43" s="7"/>
      <c r="PQD43" s="7"/>
      <c r="PQE43" s="7"/>
      <c r="PQF43" s="7"/>
      <c r="PQG43" s="7"/>
      <c r="PQH43" s="7"/>
      <c r="PQI43" s="7"/>
      <c r="PQJ43" s="7"/>
      <c r="PQK43" s="7"/>
      <c r="PQL43" s="7"/>
      <c r="PQM43" s="7"/>
      <c r="PQN43" s="7"/>
      <c r="PQO43" s="7"/>
      <c r="PQP43" s="7"/>
      <c r="PQQ43" s="7"/>
      <c r="PQR43" s="7"/>
      <c r="PQS43" s="7"/>
      <c r="PQT43" s="7"/>
      <c r="PQU43" s="7"/>
      <c r="PQV43" s="7"/>
      <c r="PQW43" s="7"/>
      <c r="PQX43" s="7"/>
      <c r="PQY43" s="7"/>
      <c r="PQZ43" s="7"/>
      <c r="PRA43" s="7"/>
      <c r="PRB43" s="7"/>
      <c r="PRC43" s="7"/>
      <c r="PRD43" s="7"/>
      <c r="PRE43" s="7"/>
      <c r="PRF43" s="7"/>
      <c r="PRG43" s="7"/>
      <c r="PRH43" s="7"/>
      <c r="PRI43" s="7"/>
      <c r="PRJ43" s="7"/>
      <c r="PRK43" s="7"/>
      <c r="PRL43" s="7"/>
      <c r="PRM43" s="7"/>
      <c r="PRN43" s="7"/>
      <c r="PRO43" s="7"/>
      <c r="PRP43" s="7"/>
      <c r="PRQ43" s="7"/>
      <c r="PRR43" s="7"/>
      <c r="PRS43" s="7"/>
      <c r="PRT43" s="7"/>
      <c r="PRU43" s="7"/>
      <c r="PRV43" s="7"/>
      <c r="PRW43" s="7"/>
      <c r="PRX43" s="7"/>
      <c r="PRY43" s="7"/>
      <c r="PRZ43" s="7"/>
      <c r="PSA43" s="7"/>
      <c r="PSB43" s="7"/>
      <c r="PSC43" s="7"/>
      <c r="PSD43" s="7"/>
      <c r="PSE43" s="7"/>
      <c r="PSF43" s="7"/>
      <c r="PSG43" s="7"/>
      <c r="PSH43" s="7"/>
      <c r="PSI43" s="7"/>
      <c r="PSJ43" s="7"/>
      <c r="PSK43" s="7"/>
      <c r="PSL43" s="7"/>
      <c r="PSM43" s="7"/>
      <c r="PSN43" s="7"/>
      <c r="PSO43" s="7"/>
      <c r="PSP43" s="7"/>
      <c r="PSQ43" s="7"/>
      <c r="PSR43" s="7"/>
      <c r="PSS43" s="7"/>
      <c r="PST43" s="7"/>
      <c r="PSU43" s="7"/>
      <c r="PSV43" s="7"/>
      <c r="PSW43" s="7"/>
      <c r="PSX43" s="7"/>
      <c r="PSY43" s="7"/>
      <c r="PSZ43" s="7"/>
      <c r="PTA43" s="7"/>
      <c r="PTB43" s="7"/>
      <c r="PTC43" s="7"/>
      <c r="PTD43" s="7"/>
      <c r="PTE43" s="7"/>
      <c r="PTF43" s="7"/>
      <c r="PTG43" s="7"/>
      <c r="PTH43" s="7"/>
      <c r="PTI43" s="7"/>
      <c r="PTJ43" s="7"/>
      <c r="PTK43" s="7"/>
      <c r="PTL43" s="7"/>
      <c r="PTM43" s="7"/>
      <c r="PTN43" s="7"/>
      <c r="PTO43" s="7"/>
      <c r="PTP43" s="7"/>
      <c r="PTQ43" s="7"/>
      <c r="PTR43" s="7"/>
      <c r="PTS43" s="7"/>
      <c r="PTT43" s="7"/>
      <c r="PTU43" s="7"/>
      <c r="PTV43" s="7"/>
      <c r="PTW43" s="7"/>
      <c r="PTX43" s="7"/>
      <c r="PTY43" s="7"/>
      <c r="PTZ43" s="7"/>
      <c r="PUA43" s="7"/>
      <c r="PUB43" s="7"/>
      <c r="PUC43" s="7"/>
      <c r="PUD43" s="7"/>
      <c r="PUE43" s="7"/>
      <c r="PUF43" s="7"/>
      <c r="PUG43" s="7"/>
      <c r="PUH43" s="7"/>
      <c r="PUI43" s="7"/>
      <c r="PUJ43" s="7"/>
      <c r="PUK43" s="7"/>
      <c r="PUL43" s="7"/>
      <c r="PUM43" s="7"/>
      <c r="PUN43" s="7"/>
      <c r="PUO43" s="7"/>
      <c r="PUP43" s="7"/>
      <c r="PUQ43" s="7"/>
      <c r="PUR43" s="7"/>
      <c r="PUS43" s="7"/>
      <c r="PUT43" s="7"/>
      <c r="PUU43" s="7"/>
      <c r="PUV43" s="7"/>
      <c r="PUW43" s="7"/>
      <c r="PUX43" s="7"/>
      <c r="PUY43" s="7"/>
      <c r="PUZ43" s="7"/>
      <c r="PVA43" s="7"/>
      <c r="PVB43" s="7"/>
      <c r="PVC43" s="7"/>
      <c r="PVD43" s="7"/>
      <c r="PVE43" s="7"/>
      <c r="PVF43" s="7"/>
      <c r="PVG43" s="7"/>
      <c r="PVH43" s="7"/>
      <c r="PVI43" s="7"/>
      <c r="PVJ43" s="7"/>
      <c r="PVK43" s="7"/>
      <c r="PVL43" s="7"/>
      <c r="PVM43" s="7"/>
      <c r="PVN43" s="7"/>
      <c r="PVO43" s="7"/>
      <c r="PVP43" s="7"/>
      <c r="PVQ43" s="7"/>
      <c r="PVR43" s="7"/>
      <c r="PVS43" s="7"/>
      <c r="PVT43" s="7"/>
      <c r="PVU43" s="7"/>
      <c r="PVV43" s="7"/>
      <c r="PVW43" s="7"/>
      <c r="PVX43" s="7"/>
      <c r="PVY43" s="7"/>
      <c r="PVZ43" s="7"/>
      <c r="PWA43" s="7"/>
      <c r="PWB43" s="7"/>
      <c r="PWC43" s="7"/>
      <c r="PWD43" s="7"/>
      <c r="PWE43" s="7"/>
      <c r="PWF43" s="7"/>
      <c r="PWG43" s="7"/>
      <c r="PWH43" s="7"/>
      <c r="PWI43" s="7"/>
      <c r="PWJ43" s="7"/>
      <c r="PWK43" s="7"/>
      <c r="PWL43" s="7"/>
      <c r="PWM43" s="7"/>
      <c r="PWN43" s="7"/>
      <c r="PWO43" s="7"/>
      <c r="PWP43" s="7"/>
      <c r="PWQ43" s="7"/>
      <c r="PWR43" s="7"/>
      <c r="PWS43" s="7"/>
      <c r="PWT43" s="7"/>
      <c r="PWU43" s="7"/>
      <c r="PWV43" s="7"/>
      <c r="PWW43" s="7"/>
      <c r="PWX43" s="7"/>
      <c r="PWY43" s="7"/>
      <c r="PWZ43" s="7"/>
      <c r="PXA43" s="7"/>
      <c r="PXB43" s="7"/>
      <c r="PXC43" s="7"/>
      <c r="PXD43" s="7"/>
      <c r="PXE43" s="7"/>
      <c r="PXF43" s="7"/>
      <c r="PXG43" s="7"/>
      <c r="PXH43" s="7"/>
      <c r="PXI43" s="7"/>
      <c r="PXJ43" s="7"/>
      <c r="PXK43" s="7"/>
      <c r="PXL43" s="7"/>
      <c r="PXM43" s="7"/>
      <c r="PXN43" s="7"/>
      <c r="PXO43" s="7"/>
      <c r="PXP43" s="7"/>
      <c r="PXQ43" s="7"/>
      <c r="PXR43" s="7"/>
      <c r="PXS43" s="7"/>
      <c r="PXT43" s="7"/>
      <c r="PXU43" s="7"/>
      <c r="PXV43" s="7"/>
      <c r="PXW43" s="7"/>
      <c r="PXX43" s="7"/>
      <c r="PXY43" s="7"/>
      <c r="PXZ43" s="7"/>
      <c r="PYA43" s="7"/>
      <c r="PYB43" s="7"/>
      <c r="PYC43" s="7"/>
      <c r="PYD43" s="7"/>
      <c r="PYE43" s="7"/>
      <c r="PYF43" s="7"/>
      <c r="PYG43" s="7"/>
      <c r="PYH43" s="7"/>
      <c r="PYI43" s="7"/>
      <c r="PYJ43" s="7"/>
      <c r="PYK43" s="7"/>
      <c r="PYL43" s="7"/>
      <c r="PYM43" s="7"/>
      <c r="PYN43" s="7"/>
      <c r="PYO43" s="7"/>
      <c r="PYP43" s="7"/>
      <c r="PYQ43" s="7"/>
      <c r="PYR43" s="7"/>
      <c r="PYS43" s="7"/>
      <c r="PYT43" s="7"/>
      <c r="PYU43" s="7"/>
      <c r="PYV43" s="7"/>
      <c r="PYW43" s="7"/>
      <c r="PYX43" s="7"/>
      <c r="PYY43" s="7"/>
      <c r="PYZ43" s="7"/>
      <c r="PZA43" s="7"/>
      <c r="PZB43" s="7"/>
      <c r="PZC43" s="7"/>
      <c r="PZD43" s="7"/>
      <c r="PZE43" s="7"/>
      <c r="PZF43" s="7"/>
      <c r="PZG43" s="7"/>
      <c r="PZH43" s="7"/>
      <c r="PZI43" s="7"/>
      <c r="PZJ43" s="7"/>
      <c r="PZK43" s="7"/>
      <c r="PZL43" s="7"/>
      <c r="PZM43" s="7"/>
      <c r="PZN43" s="7"/>
      <c r="PZO43" s="7"/>
      <c r="PZP43" s="7"/>
      <c r="PZQ43" s="7"/>
      <c r="PZR43" s="7"/>
      <c r="PZS43" s="7"/>
      <c r="PZT43" s="7"/>
      <c r="PZU43" s="7"/>
      <c r="PZV43" s="7"/>
      <c r="PZW43" s="7"/>
      <c r="PZX43" s="7"/>
      <c r="PZY43" s="7"/>
      <c r="PZZ43" s="7"/>
      <c r="QAA43" s="7"/>
      <c r="QAB43" s="7"/>
      <c r="QAC43" s="7"/>
      <c r="QAD43" s="7"/>
      <c r="QAE43" s="7"/>
      <c r="QAF43" s="7"/>
      <c r="QAG43" s="7"/>
      <c r="QAH43" s="7"/>
      <c r="QAI43" s="7"/>
      <c r="QAJ43" s="7"/>
      <c r="QAK43" s="7"/>
      <c r="QAL43" s="7"/>
      <c r="QAM43" s="7"/>
      <c r="QAN43" s="7"/>
      <c r="QAO43" s="7"/>
      <c r="QAP43" s="7"/>
      <c r="QAQ43" s="7"/>
      <c r="QAR43" s="7"/>
      <c r="QAS43" s="7"/>
      <c r="QAT43" s="7"/>
      <c r="QAU43" s="7"/>
      <c r="QAV43" s="7"/>
      <c r="QAW43" s="7"/>
      <c r="QAX43" s="7"/>
      <c r="QAY43" s="7"/>
      <c r="QAZ43" s="7"/>
      <c r="QBA43" s="7"/>
      <c r="QBB43" s="7"/>
      <c r="QBC43" s="7"/>
      <c r="QBD43" s="7"/>
      <c r="QBE43" s="7"/>
      <c r="QBF43" s="7"/>
      <c r="QBG43" s="7"/>
      <c r="QBH43" s="7"/>
      <c r="QBI43" s="7"/>
      <c r="QBJ43" s="7"/>
      <c r="QBK43" s="7"/>
      <c r="QBL43" s="7"/>
      <c r="QBM43" s="7"/>
      <c r="QBN43" s="7"/>
      <c r="QBO43" s="7"/>
      <c r="QBP43" s="7"/>
      <c r="QBQ43" s="7"/>
      <c r="QBR43" s="7"/>
      <c r="QBS43" s="7"/>
      <c r="QBT43" s="7"/>
      <c r="QBU43" s="7"/>
      <c r="QBV43" s="7"/>
      <c r="QBW43" s="7"/>
      <c r="QBX43" s="7"/>
      <c r="QBY43" s="7"/>
      <c r="QBZ43" s="7"/>
      <c r="QCA43" s="7"/>
      <c r="QCB43" s="7"/>
      <c r="QCC43" s="7"/>
      <c r="QCD43" s="7"/>
      <c r="QCE43" s="7"/>
      <c r="QCF43" s="7"/>
      <c r="QCG43" s="7"/>
      <c r="QCH43" s="7"/>
      <c r="QCI43" s="7"/>
      <c r="QCJ43" s="7"/>
      <c r="QCK43" s="7"/>
      <c r="QCL43" s="7"/>
      <c r="QCM43" s="7"/>
      <c r="QCN43" s="7"/>
      <c r="QCO43" s="7"/>
      <c r="QCP43" s="7"/>
      <c r="QCQ43" s="7"/>
      <c r="QCR43" s="7"/>
      <c r="QCS43" s="7"/>
      <c r="QCT43" s="7"/>
      <c r="QCU43" s="7"/>
      <c r="QCV43" s="7"/>
      <c r="QCW43" s="7"/>
      <c r="QCX43" s="7"/>
      <c r="QCY43" s="7"/>
      <c r="QCZ43" s="7"/>
      <c r="QDA43" s="7"/>
      <c r="QDB43" s="7"/>
      <c r="QDC43" s="7"/>
      <c r="QDD43" s="7"/>
      <c r="QDE43" s="7"/>
      <c r="QDF43" s="7"/>
      <c r="QDG43" s="7"/>
      <c r="QDH43" s="7"/>
      <c r="QDI43" s="7"/>
      <c r="QDJ43" s="7"/>
      <c r="QDK43" s="7"/>
      <c r="QDL43" s="7"/>
      <c r="QDM43" s="7"/>
      <c r="QDN43" s="7"/>
      <c r="QDO43" s="7"/>
      <c r="QDP43" s="7"/>
      <c r="QDQ43" s="7"/>
      <c r="QDR43" s="7"/>
      <c r="QDS43" s="7"/>
      <c r="QDT43" s="7"/>
      <c r="QDU43" s="7"/>
      <c r="QDV43" s="7"/>
      <c r="QDW43" s="7"/>
      <c r="QDX43" s="7"/>
      <c r="QDY43" s="7"/>
      <c r="QDZ43" s="7"/>
      <c r="QEA43" s="7"/>
      <c r="QEB43" s="7"/>
      <c r="QEC43" s="7"/>
      <c r="QED43" s="7"/>
      <c r="QEE43" s="7"/>
      <c r="QEF43" s="7"/>
      <c r="QEG43" s="7"/>
      <c r="QEH43" s="7"/>
      <c r="QEI43" s="7"/>
      <c r="QEJ43" s="7"/>
      <c r="QEK43" s="7"/>
      <c r="QEL43" s="7"/>
      <c r="QEM43" s="7"/>
      <c r="QEN43" s="7"/>
      <c r="QEO43" s="7"/>
      <c r="QEP43" s="7"/>
      <c r="QEQ43" s="7"/>
      <c r="QER43" s="7"/>
      <c r="QES43" s="7"/>
      <c r="QET43" s="7"/>
      <c r="QEU43" s="7"/>
      <c r="QEV43" s="7"/>
      <c r="QEW43" s="7"/>
      <c r="QEX43" s="7"/>
      <c r="QEY43" s="7"/>
      <c r="QEZ43" s="7"/>
      <c r="QFA43" s="7"/>
      <c r="QFB43" s="7"/>
      <c r="QFC43" s="7"/>
      <c r="QFD43" s="7"/>
      <c r="QFE43" s="7"/>
      <c r="QFF43" s="7"/>
      <c r="QFG43" s="7"/>
      <c r="QFH43" s="7"/>
      <c r="QFI43" s="7"/>
      <c r="QFJ43" s="7"/>
      <c r="QFK43" s="7"/>
      <c r="QFL43" s="7"/>
      <c r="QFM43" s="7"/>
      <c r="QFN43" s="7"/>
      <c r="QFO43" s="7"/>
      <c r="QFP43" s="7"/>
      <c r="QFQ43" s="7"/>
      <c r="QFR43" s="7"/>
      <c r="QFS43" s="7"/>
      <c r="QFT43" s="7"/>
      <c r="QFU43" s="7"/>
      <c r="QFV43" s="7"/>
      <c r="QFW43" s="7"/>
      <c r="QFX43" s="7"/>
      <c r="QFY43" s="7"/>
      <c r="QFZ43" s="7"/>
      <c r="QGA43" s="7"/>
      <c r="QGB43" s="7"/>
      <c r="QGC43" s="7"/>
      <c r="QGD43" s="7"/>
      <c r="QGE43" s="7"/>
      <c r="QGF43" s="7"/>
      <c r="QGG43" s="7"/>
      <c r="QGH43" s="7"/>
      <c r="QGI43" s="7"/>
      <c r="QGJ43" s="7"/>
      <c r="QGK43" s="7"/>
      <c r="QGL43" s="7"/>
      <c r="QGM43" s="7"/>
      <c r="QGN43" s="7"/>
      <c r="QGO43" s="7"/>
      <c r="QGP43" s="7"/>
      <c r="QGQ43" s="7"/>
      <c r="QGR43" s="7"/>
      <c r="QGS43" s="7"/>
      <c r="QGT43" s="7"/>
      <c r="QGU43" s="7"/>
      <c r="QGV43" s="7"/>
      <c r="QGW43" s="7"/>
      <c r="QGX43" s="7"/>
      <c r="QGY43" s="7"/>
      <c r="QGZ43" s="7"/>
      <c r="QHA43" s="7"/>
      <c r="QHB43" s="7"/>
      <c r="QHC43" s="7"/>
      <c r="QHD43" s="7"/>
      <c r="QHE43" s="7"/>
      <c r="QHF43" s="7"/>
      <c r="QHG43" s="7"/>
      <c r="QHH43" s="7"/>
      <c r="QHI43" s="7"/>
      <c r="QHJ43" s="7"/>
      <c r="QHK43" s="7"/>
      <c r="QHL43" s="7"/>
      <c r="QHM43" s="7"/>
      <c r="QHN43" s="7"/>
      <c r="QHO43" s="7"/>
      <c r="QHP43" s="7"/>
      <c r="QHQ43" s="7"/>
      <c r="QHR43" s="7"/>
      <c r="QHS43" s="7"/>
      <c r="QHT43" s="7"/>
      <c r="QHU43" s="7"/>
      <c r="QHV43" s="7"/>
      <c r="QHW43" s="7"/>
      <c r="QHX43" s="7"/>
      <c r="QHY43" s="7"/>
      <c r="QHZ43" s="7"/>
      <c r="QIA43" s="7"/>
      <c r="QIB43" s="7"/>
      <c r="QIC43" s="7"/>
      <c r="QID43" s="7"/>
      <c r="QIE43" s="7"/>
      <c r="QIF43" s="7"/>
      <c r="QIG43" s="7"/>
      <c r="QIH43" s="7"/>
      <c r="QII43" s="7"/>
      <c r="QIJ43" s="7"/>
      <c r="QIK43" s="7"/>
      <c r="QIL43" s="7"/>
      <c r="QIM43" s="7"/>
      <c r="QIN43" s="7"/>
      <c r="QIO43" s="7"/>
      <c r="QIP43" s="7"/>
      <c r="QIQ43" s="7"/>
      <c r="QIR43" s="7"/>
      <c r="QIS43" s="7"/>
      <c r="QIT43" s="7"/>
      <c r="QIU43" s="7"/>
      <c r="QIV43" s="7"/>
      <c r="QIW43" s="7"/>
      <c r="QIX43" s="7"/>
      <c r="QIY43" s="7"/>
      <c r="QIZ43" s="7"/>
      <c r="QJA43" s="7"/>
      <c r="QJB43" s="7"/>
      <c r="QJC43" s="7"/>
      <c r="QJD43" s="7"/>
      <c r="QJE43" s="7"/>
      <c r="QJF43" s="7"/>
      <c r="QJG43" s="7"/>
      <c r="QJH43" s="7"/>
      <c r="QJI43" s="7"/>
      <c r="QJJ43" s="7"/>
      <c r="QJK43" s="7"/>
      <c r="QJL43" s="7"/>
      <c r="QJM43" s="7"/>
      <c r="QJN43" s="7"/>
      <c r="QJO43" s="7"/>
      <c r="QJP43" s="7"/>
      <c r="QJQ43" s="7"/>
      <c r="QJR43" s="7"/>
      <c r="QJS43" s="7"/>
      <c r="QJT43" s="7"/>
      <c r="QJU43" s="7"/>
      <c r="QJV43" s="7"/>
      <c r="QJW43" s="7"/>
      <c r="QJX43" s="7"/>
      <c r="QJY43" s="7"/>
      <c r="QJZ43" s="7"/>
      <c r="QKA43" s="7"/>
      <c r="QKB43" s="7"/>
      <c r="QKC43" s="7"/>
      <c r="QKD43" s="7"/>
      <c r="QKE43" s="7"/>
      <c r="QKF43" s="7"/>
      <c r="QKG43" s="7"/>
      <c r="QKH43" s="7"/>
      <c r="QKI43" s="7"/>
      <c r="QKJ43" s="7"/>
      <c r="QKK43" s="7"/>
      <c r="QKL43" s="7"/>
      <c r="QKM43" s="7"/>
      <c r="QKN43" s="7"/>
      <c r="QKO43" s="7"/>
      <c r="QKP43" s="7"/>
      <c r="QKQ43" s="7"/>
      <c r="QKR43" s="7"/>
      <c r="QKS43" s="7"/>
      <c r="QKT43" s="7"/>
      <c r="QKU43" s="7"/>
      <c r="QKV43" s="7"/>
      <c r="QKW43" s="7"/>
      <c r="QKX43" s="7"/>
      <c r="QKY43" s="7"/>
      <c r="QKZ43" s="7"/>
      <c r="QLA43" s="7"/>
      <c r="QLB43" s="7"/>
      <c r="QLC43" s="7"/>
      <c r="QLD43" s="7"/>
      <c r="QLE43" s="7"/>
      <c r="QLF43" s="7"/>
      <c r="QLG43" s="7"/>
      <c r="QLH43" s="7"/>
      <c r="QLI43" s="7"/>
      <c r="QLJ43" s="7"/>
      <c r="QLK43" s="7"/>
      <c r="QLL43" s="7"/>
      <c r="QLM43" s="7"/>
      <c r="QLN43" s="7"/>
      <c r="QLO43" s="7"/>
      <c r="QLP43" s="7"/>
      <c r="QLQ43" s="7"/>
      <c r="QLR43" s="7"/>
      <c r="QLS43" s="7"/>
      <c r="QLT43" s="7"/>
      <c r="QLU43" s="7"/>
      <c r="QLV43" s="7"/>
      <c r="QLW43" s="7"/>
      <c r="QLX43" s="7"/>
      <c r="QLY43" s="7"/>
      <c r="QLZ43" s="7"/>
      <c r="QMA43" s="7"/>
      <c r="QMB43" s="7"/>
      <c r="QMC43" s="7"/>
      <c r="QMD43" s="7"/>
      <c r="QME43" s="7"/>
      <c r="QMF43" s="7"/>
      <c r="QMG43" s="7"/>
      <c r="QMH43" s="7"/>
      <c r="QMI43" s="7"/>
      <c r="QMJ43" s="7"/>
      <c r="QMK43" s="7"/>
      <c r="QML43" s="7"/>
      <c r="QMM43" s="7"/>
      <c r="QMN43" s="7"/>
      <c r="QMO43" s="7"/>
      <c r="QMP43" s="7"/>
      <c r="QMQ43" s="7"/>
      <c r="QMR43" s="7"/>
      <c r="QMS43" s="7"/>
      <c r="QMT43" s="7"/>
      <c r="QMU43" s="7"/>
      <c r="QMV43" s="7"/>
      <c r="QMW43" s="7"/>
      <c r="QMX43" s="7"/>
      <c r="QMY43" s="7"/>
      <c r="QMZ43" s="7"/>
      <c r="QNA43" s="7"/>
      <c r="QNB43" s="7"/>
      <c r="QNC43" s="7"/>
      <c r="QND43" s="7"/>
      <c r="QNE43" s="7"/>
      <c r="QNF43" s="7"/>
      <c r="QNG43" s="7"/>
      <c r="QNH43" s="7"/>
      <c r="QNI43" s="7"/>
      <c r="QNJ43" s="7"/>
      <c r="QNK43" s="7"/>
      <c r="QNL43" s="7"/>
      <c r="QNM43" s="7"/>
      <c r="QNN43" s="7"/>
      <c r="QNO43" s="7"/>
      <c r="QNP43" s="7"/>
      <c r="QNQ43" s="7"/>
      <c r="QNR43" s="7"/>
      <c r="QNS43" s="7"/>
      <c r="QNT43" s="7"/>
      <c r="QNU43" s="7"/>
      <c r="QNV43" s="7"/>
      <c r="QNW43" s="7"/>
      <c r="QNX43" s="7"/>
      <c r="QNY43" s="7"/>
      <c r="QNZ43" s="7"/>
      <c r="QOA43" s="7"/>
      <c r="QOB43" s="7"/>
      <c r="QOC43" s="7"/>
      <c r="QOD43" s="7"/>
      <c r="QOE43" s="7"/>
      <c r="QOF43" s="7"/>
      <c r="QOG43" s="7"/>
      <c r="QOH43" s="7"/>
      <c r="QOI43" s="7"/>
      <c r="QOJ43" s="7"/>
      <c r="QOK43" s="7"/>
      <c r="QOL43" s="7"/>
      <c r="QOM43" s="7"/>
      <c r="QON43" s="7"/>
      <c r="QOO43" s="7"/>
      <c r="QOP43" s="7"/>
      <c r="QOQ43" s="7"/>
      <c r="QOR43" s="7"/>
      <c r="QOS43" s="7"/>
      <c r="QOT43" s="7"/>
      <c r="QOU43" s="7"/>
      <c r="QOV43" s="7"/>
      <c r="QOW43" s="7"/>
      <c r="QOX43" s="7"/>
      <c r="QOY43" s="7"/>
      <c r="QOZ43" s="7"/>
      <c r="QPA43" s="7"/>
      <c r="QPB43" s="7"/>
      <c r="QPC43" s="7"/>
      <c r="QPD43" s="7"/>
      <c r="QPE43" s="7"/>
      <c r="QPF43" s="7"/>
      <c r="QPG43" s="7"/>
      <c r="QPH43" s="7"/>
      <c r="QPI43" s="7"/>
      <c r="QPJ43" s="7"/>
      <c r="QPK43" s="7"/>
      <c r="QPL43" s="7"/>
      <c r="QPM43" s="7"/>
      <c r="QPN43" s="7"/>
      <c r="QPO43" s="7"/>
      <c r="QPP43" s="7"/>
      <c r="QPQ43" s="7"/>
      <c r="QPR43" s="7"/>
      <c r="QPS43" s="7"/>
      <c r="QPT43" s="7"/>
      <c r="QPU43" s="7"/>
      <c r="QPV43" s="7"/>
      <c r="QPW43" s="7"/>
      <c r="QPX43" s="7"/>
      <c r="QPY43" s="7"/>
      <c r="QPZ43" s="7"/>
      <c r="QQA43" s="7"/>
      <c r="QQB43" s="7"/>
      <c r="QQC43" s="7"/>
      <c r="QQD43" s="7"/>
      <c r="QQE43" s="7"/>
      <c r="QQF43" s="7"/>
      <c r="QQG43" s="7"/>
      <c r="QQH43" s="7"/>
      <c r="QQI43" s="7"/>
      <c r="QQJ43" s="7"/>
      <c r="QQK43" s="7"/>
      <c r="QQL43" s="7"/>
      <c r="QQM43" s="7"/>
      <c r="QQN43" s="7"/>
      <c r="QQO43" s="7"/>
      <c r="QQP43" s="7"/>
      <c r="QQQ43" s="7"/>
      <c r="QQR43" s="7"/>
      <c r="QQS43" s="7"/>
      <c r="QQT43" s="7"/>
      <c r="QQU43" s="7"/>
      <c r="QQV43" s="7"/>
      <c r="QQW43" s="7"/>
      <c r="QQX43" s="7"/>
      <c r="QQY43" s="7"/>
      <c r="QQZ43" s="7"/>
      <c r="QRA43" s="7"/>
      <c r="QRB43" s="7"/>
      <c r="QRC43" s="7"/>
      <c r="QRD43" s="7"/>
      <c r="QRE43" s="7"/>
      <c r="QRF43" s="7"/>
      <c r="QRG43" s="7"/>
      <c r="QRH43" s="7"/>
      <c r="QRI43" s="7"/>
      <c r="QRJ43" s="7"/>
      <c r="QRK43" s="7"/>
      <c r="QRL43" s="7"/>
      <c r="QRM43" s="7"/>
      <c r="QRN43" s="7"/>
      <c r="QRO43" s="7"/>
      <c r="QRP43" s="7"/>
      <c r="QRQ43" s="7"/>
      <c r="QRR43" s="7"/>
      <c r="QRS43" s="7"/>
      <c r="QRT43" s="7"/>
      <c r="QRU43" s="7"/>
      <c r="QRV43" s="7"/>
      <c r="QRW43" s="7"/>
      <c r="QRX43" s="7"/>
      <c r="QRY43" s="7"/>
      <c r="QRZ43" s="7"/>
      <c r="QSA43" s="7"/>
      <c r="QSB43" s="7"/>
      <c r="QSC43" s="7"/>
      <c r="QSD43" s="7"/>
      <c r="QSE43" s="7"/>
      <c r="QSF43" s="7"/>
      <c r="QSG43" s="7"/>
      <c r="QSH43" s="7"/>
      <c r="QSI43" s="7"/>
      <c r="QSJ43" s="7"/>
      <c r="QSK43" s="7"/>
      <c r="QSL43" s="7"/>
      <c r="QSM43" s="7"/>
      <c r="QSN43" s="7"/>
      <c r="QSO43" s="7"/>
      <c r="QSP43" s="7"/>
      <c r="QSQ43" s="7"/>
      <c r="QSR43" s="7"/>
      <c r="QSS43" s="7"/>
      <c r="QST43" s="7"/>
      <c r="QSU43" s="7"/>
      <c r="QSV43" s="7"/>
      <c r="QSW43" s="7"/>
      <c r="QSX43" s="7"/>
      <c r="QSY43" s="7"/>
      <c r="QSZ43" s="7"/>
      <c r="QTA43" s="7"/>
      <c r="QTB43" s="7"/>
      <c r="QTC43" s="7"/>
      <c r="QTD43" s="7"/>
      <c r="QTE43" s="7"/>
      <c r="QTF43" s="7"/>
      <c r="QTG43" s="7"/>
      <c r="QTH43" s="7"/>
      <c r="QTI43" s="7"/>
      <c r="QTJ43" s="7"/>
      <c r="QTK43" s="7"/>
      <c r="QTL43" s="7"/>
      <c r="QTM43" s="7"/>
      <c r="QTN43" s="7"/>
      <c r="QTO43" s="7"/>
      <c r="QTP43" s="7"/>
      <c r="QTQ43" s="7"/>
      <c r="QTR43" s="7"/>
      <c r="QTS43" s="7"/>
      <c r="QTT43" s="7"/>
      <c r="QTU43" s="7"/>
      <c r="QTV43" s="7"/>
      <c r="QTW43" s="7"/>
      <c r="QTX43" s="7"/>
      <c r="QTY43" s="7"/>
      <c r="QTZ43" s="7"/>
      <c r="QUA43" s="7"/>
      <c r="QUB43" s="7"/>
      <c r="QUC43" s="7"/>
      <c r="QUD43" s="7"/>
      <c r="QUE43" s="7"/>
      <c r="QUF43" s="7"/>
      <c r="QUG43" s="7"/>
      <c r="QUH43" s="7"/>
      <c r="QUI43" s="7"/>
      <c r="QUJ43" s="7"/>
      <c r="QUK43" s="7"/>
      <c r="QUL43" s="7"/>
      <c r="QUM43" s="7"/>
      <c r="QUN43" s="7"/>
      <c r="QUO43" s="7"/>
      <c r="QUP43" s="7"/>
      <c r="QUQ43" s="7"/>
      <c r="QUR43" s="7"/>
      <c r="QUS43" s="7"/>
      <c r="QUT43" s="7"/>
      <c r="QUU43" s="7"/>
      <c r="QUV43" s="7"/>
      <c r="QUW43" s="7"/>
      <c r="QUX43" s="7"/>
      <c r="QUY43" s="7"/>
      <c r="QUZ43" s="7"/>
      <c r="QVA43" s="7"/>
      <c r="QVB43" s="7"/>
      <c r="QVC43" s="7"/>
      <c r="QVD43" s="7"/>
      <c r="QVE43" s="7"/>
      <c r="QVF43" s="7"/>
      <c r="QVG43" s="7"/>
      <c r="QVH43" s="7"/>
      <c r="QVI43" s="7"/>
      <c r="QVJ43" s="7"/>
      <c r="QVK43" s="7"/>
      <c r="QVL43" s="7"/>
      <c r="QVM43" s="7"/>
      <c r="QVN43" s="7"/>
      <c r="QVO43" s="7"/>
      <c r="QVP43" s="7"/>
      <c r="QVQ43" s="7"/>
      <c r="QVR43" s="7"/>
      <c r="QVS43" s="7"/>
      <c r="QVT43" s="7"/>
      <c r="QVU43" s="7"/>
      <c r="QVV43" s="7"/>
      <c r="QVW43" s="7"/>
      <c r="QVX43" s="7"/>
      <c r="QVY43" s="7"/>
      <c r="QVZ43" s="7"/>
      <c r="QWA43" s="7"/>
      <c r="QWB43" s="7"/>
      <c r="QWC43" s="7"/>
      <c r="QWD43" s="7"/>
      <c r="QWE43" s="7"/>
      <c r="QWF43" s="7"/>
      <c r="QWG43" s="7"/>
      <c r="QWH43" s="7"/>
      <c r="QWI43" s="7"/>
      <c r="QWJ43" s="7"/>
      <c r="QWK43" s="7"/>
      <c r="QWL43" s="7"/>
      <c r="QWM43" s="7"/>
      <c r="QWN43" s="7"/>
      <c r="QWO43" s="7"/>
      <c r="QWP43" s="7"/>
      <c r="QWQ43" s="7"/>
      <c r="QWR43" s="7"/>
      <c r="QWS43" s="7"/>
      <c r="QWT43" s="7"/>
      <c r="QWU43" s="7"/>
      <c r="QWV43" s="7"/>
      <c r="QWW43" s="7"/>
      <c r="QWX43" s="7"/>
      <c r="QWY43" s="7"/>
      <c r="QWZ43" s="7"/>
      <c r="QXA43" s="7"/>
      <c r="QXB43" s="7"/>
      <c r="QXC43" s="7"/>
      <c r="QXD43" s="7"/>
      <c r="QXE43" s="7"/>
      <c r="QXF43" s="7"/>
      <c r="QXG43" s="7"/>
      <c r="QXH43" s="7"/>
      <c r="QXI43" s="7"/>
      <c r="QXJ43" s="7"/>
      <c r="QXK43" s="7"/>
      <c r="QXL43" s="7"/>
      <c r="QXM43" s="7"/>
      <c r="QXN43" s="7"/>
      <c r="QXO43" s="7"/>
      <c r="QXP43" s="7"/>
      <c r="QXQ43" s="7"/>
      <c r="QXR43" s="7"/>
      <c r="QXS43" s="7"/>
      <c r="QXT43" s="7"/>
      <c r="QXU43" s="7"/>
      <c r="QXV43" s="7"/>
      <c r="QXW43" s="7"/>
      <c r="QXX43" s="7"/>
      <c r="QXY43" s="7"/>
      <c r="QXZ43" s="7"/>
      <c r="QYA43" s="7"/>
      <c r="QYB43" s="7"/>
      <c r="QYC43" s="7"/>
      <c r="QYD43" s="7"/>
      <c r="QYE43" s="7"/>
      <c r="QYF43" s="7"/>
      <c r="QYG43" s="7"/>
      <c r="QYH43" s="7"/>
      <c r="QYI43" s="7"/>
      <c r="QYJ43" s="7"/>
      <c r="QYK43" s="7"/>
      <c r="QYL43" s="7"/>
      <c r="QYM43" s="7"/>
      <c r="QYN43" s="7"/>
      <c r="QYO43" s="7"/>
      <c r="QYP43" s="7"/>
      <c r="QYQ43" s="7"/>
      <c r="QYR43" s="7"/>
      <c r="QYS43" s="7"/>
      <c r="QYT43" s="7"/>
      <c r="QYU43" s="7"/>
      <c r="QYV43" s="7"/>
      <c r="QYW43" s="7"/>
      <c r="QYX43" s="7"/>
      <c r="QYY43" s="7"/>
      <c r="QYZ43" s="7"/>
      <c r="QZA43" s="7"/>
      <c r="QZB43" s="7"/>
      <c r="QZC43" s="7"/>
      <c r="QZD43" s="7"/>
      <c r="QZE43" s="7"/>
      <c r="QZF43" s="7"/>
      <c r="QZG43" s="7"/>
      <c r="QZH43" s="7"/>
      <c r="QZI43" s="7"/>
      <c r="QZJ43" s="7"/>
      <c r="QZK43" s="7"/>
      <c r="QZL43" s="7"/>
      <c r="QZM43" s="7"/>
      <c r="QZN43" s="7"/>
      <c r="QZO43" s="7"/>
      <c r="QZP43" s="7"/>
      <c r="QZQ43" s="7"/>
      <c r="QZR43" s="7"/>
      <c r="QZS43" s="7"/>
      <c r="QZT43" s="7"/>
      <c r="QZU43" s="7"/>
      <c r="QZV43" s="7"/>
      <c r="QZW43" s="7"/>
      <c r="QZX43" s="7"/>
      <c r="QZY43" s="7"/>
      <c r="QZZ43" s="7"/>
      <c r="RAA43" s="7"/>
      <c r="RAB43" s="7"/>
      <c r="RAC43" s="7"/>
      <c r="RAD43" s="7"/>
      <c r="RAE43" s="7"/>
      <c r="RAF43" s="7"/>
      <c r="RAG43" s="7"/>
      <c r="RAH43" s="7"/>
      <c r="RAI43" s="7"/>
      <c r="RAJ43" s="7"/>
      <c r="RAK43" s="7"/>
      <c r="RAL43" s="7"/>
      <c r="RAM43" s="7"/>
      <c r="RAN43" s="7"/>
      <c r="RAO43" s="7"/>
      <c r="RAP43" s="7"/>
      <c r="RAQ43" s="7"/>
      <c r="RAR43" s="7"/>
      <c r="RAS43" s="7"/>
      <c r="RAT43" s="7"/>
      <c r="RAU43" s="7"/>
      <c r="RAV43" s="7"/>
      <c r="RAW43" s="7"/>
      <c r="RAX43" s="7"/>
      <c r="RAY43" s="7"/>
      <c r="RAZ43" s="7"/>
      <c r="RBA43" s="7"/>
      <c r="RBB43" s="7"/>
      <c r="RBC43" s="7"/>
      <c r="RBD43" s="7"/>
      <c r="RBE43" s="7"/>
      <c r="RBF43" s="7"/>
      <c r="RBG43" s="7"/>
      <c r="RBH43" s="7"/>
      <c r="RBI43" s="7"/>
      <c r="RBJ43" s="7"/>
      <c r="RBK43" s="7"/>
      <c r="RBL43" s="7"/>
      <c r="RBM43" s="7"/>
      <c r="RBN43" s="7"/>
      <c r="RBO43" s="7"/>
      <c r="RBP43" s="7"/>
      <c r="RBQ43" s="7"/>
      <c r="RBR43" s="7"/>
      <c r="RBS43" s="7"/>
      <c r="RBT43" s="7"/>
      <c r="RBU43" s="7"/>
      <c r="RBV43" s="7"/>
      <c r="RBW43" s="7"/>
      <c r="RBX43" s="7"/>
      <c r="RBY43" s="7"/>
      <c r="RBZ43" s="7"/>
      <c r="RCA43" s="7"/>
      <c r="RCB43" s="7"/>
      <c r="RCC43" s="7"/>
      <c r="RCD43" s="7"/>
      <c r="RCE43" s="7"/>
      <c r="RCF43" s="7"/>
      <c r="RCG43" s="7"/>
      <c r="RCH43" s="7"/>
      <c r="RCI43" s="7"/>
      <c r="RCJ43" s="7"/>
      <c r="RCK43" s="7"/>
      <c r="RCL43" s="7"/>
      <c r="RCM43" s="7"/>
      <c r="RCN43" s="7"/>
      <c r="RCO43" s="7"/>
      <c r="RCP43" s="7"/>
      <c r="RCQ43" s="7"/>
      <c r="RCR43" s="7"/>
      <c r="RCS43" s="7"/>
      <c r="RCT43" s="7"/>
      <c r="RCU43" s="7"/>
      <c r="RCV43" s="7"/>
      <c r="RCW43" s="7"/>
      <c r="RCX43" s="7"/>
      <c r="RCY43" s="7"/>
      <c r="RCZ43" s="7"/>
      <c r="RDA43" s="7"/>
      <c r="RDB43" s="7"/>
      <c r="RDC43" s="7"/>
      <c r="RDD43" s="7"/>
      <c r="RDE43" s="7"/>
      <c r="RDF43" s="7"/>
      <c r="RDG43" s="7"/>
      <c r="RDH43" s="7"/>
      <c r="RDI43" s="7"/>
      <c r="RDJ43" s="7"/>
      <c r="RDK43" s="7"/>
      <c r="RDL43" s="7"/>
      <c r="RDM43" s="7"/>
      <c r="RDN43" s="7"/>
      <c r="RDO43" s="7"/>
      <c r="RDP43" s="7"/>
      <c r="RDQ43" s="7"/>
      <c r="RDR43" s="7"/>
      <c r="RDS43" s="7"/>
      <c r="RDT43" s="7"/>
      <c r="RDU43" s="7"/>
      <c r="RDV43" s="7"/>
      <c r="RDW43" s="7"/>
      <c r="RDX43" s="7"/>
      <c r="RDY43" s="7"/>
      <c r="RDZ43" s="7"/>
      <c r="REA43" s="7"/>
      <c r="REB43" s="7"/>
      <c r="REC43" s="7"/>
      <c r="RED43" s="7"/>
      <c r="REE43" s="7"/>
      <c r="REF43" s="7"/>
      <c r="REG43" s="7"/>
      <c r="REH43" s="7"/>
      <c r="REI43" s="7"/>
      <c r="REJ43" s="7"/>
      <c r="REK43" s="7"/>
      <c r="REL43" s="7"/>
      <c r="REM43" s="7"/>
      <c r="REN43" s="7"/>
      <c r="REO43" s="7"/>
      <c r="REP43" s="7"/>
      <c r="REQ43" s="7"/>
      <c r="RER43" s="7"/>
      <c r="RES43" s="7"/>
      <c r="RET43" s="7"/>
      <c r="REU43" s="7"/>
      <c r="REV43" s="7"/>
      <c r="REW43" s="7"/>
      <c r="REX43" s="7"/>
      <c r="REY43" s="7"/>
      <c r="REZ43" s="7"/>
      <c r="RFA43" s="7"/>
      <c r="RFB43" s="7"/>
      <c r="RFC43" s="7"/>
      <c r="RFD43" s="7"/>
      <c r="RFE43" s="7"/>
      <c r="RFF43" s="7"/>
      <c r="RFG43" s="7"/>
      <c r="RFH43" s="7"/>
      <c r="RFI43" s="7"/>
      <c r="RFJ43" s="7"/>
      <c r="RFK43" s="7"/>
      <c r="RFL43" s="7"/>
      <c r="RFM43" s="7"/>
      <c r="RFN43" s="7"/>
      <c r="RFO43" s="7"/>
      <c r="RFP43" s="7"/>
      <c r="RFQ43" s="7"/>
      <c r="RFR43" s="7"/>
      <c r="RFS43" s="7"/>
      <c r="RFT43" s="7"/>
      <c r="RFU43" s="7"/>
      <c r="RFV43" s="7"/>
      <c r="RFW43" s="7"/>
      <c r="RFX43" s="7"/>
      <c r="RFY43" s="7"/>
      <c r="RFZ43" s="7"/>
      <c r="RGA43" s="7"/>
      <c r="RGB43" s="7"/>
      <c r="RGC43" s="7"/>
      <c r="RGD43" s="7"/>
      <c r="RGE43" s="7"/>
      <c r="RGF43" s="7"/>
      <c r="RGG43" s="7"/>
      <c r="RGH43" s="7"/>
      <c r="RGI43" s="7"/>
      <c r="RGJ43" s="7"/>
      <c r="RGK43" s="7"/>
      <c r="RGL43" s="7"/>
      <c r="RGM43" s="7"/>
      <c r="RGN43" s="7"/>
      <c r="RGO43" s="7"/>
      <c r="RGP43" s="7"/>
      <c r="RGQ43" s="7"/>
      <c r="RGR43" s="7"/>
      <c r="RGS43" s="7"/>
      <c r="RGT43" s="7"/>
      <c r="RGU43" s="7"/>
      <c r="RGV43" s="7"/>
      <c r="RGW43" s="7"/>
      <c r="RGX43" s="7"/>
      <c r="RGY43" s="7"/>
      <c r="RGZ43" s="7"/>
      <c r="RHA43" s="7"/>
      <c r="RHB43" s="7"/>
      <c r="RHC43" s="7"/>
      <c r="RHD43" s="7"/>
      <c r="RHE43" s="7"/>
      <c r="RHF43" s="7"/>
      <c r="RHG43" s="7"/>
      <c r="RHH43" s="7"/>
      <c r="RHI43" s="7"/>
      <c r="RHJ43" s="7"/>
      <c r="RHK43" s="7"/>
      <c r="RHL43" s="7"/>
      <c r="RHM43" s="7"/>
      <c r="RHN43" s="7"/>
      <c r="RHO43" s="7"/>
      <c r="RHP43" s="7"/>
      <c r="RHQ43" s="7"/>
      <c r="RHR43" s="7"/>
      <c r="RHS43" s="7"/>
      <c r="RHT43" s="7"/>
      <c r="RHU43" s="7"/>
      <c r="RHV43" s="7"/>
      <c r="RHW43" s="7"/>
      <c r="RHX43" s="7"/>
      <c r="RHY43" s="7"/>
      <c r="RHZ43" s="7"/>
      <c r="RIA43" s="7"/>
      <c r="RIB43" s="7"/>
      <c r="RIC43" s="7"/>
      <c r="RID43" s="7"/>
      <c r="RIE43" s="7"/>
      <c r="RIF43" s="7"/>
      <c r="RIG43" s="7"/>
      <c r="RIH43" s="7"/>
      <c r="RII43" s="7"/>
      <c r="RIJ43" s="7"/>
      <c r="RIK43" s="7"/>
      <c r="RIL43" s="7"/>
      <c r="RIM43" s="7"/>
      <c r="RIN43" s="7"/>
      <c r="RIO43" s="7"/>
      <c r="RIP43" s="7"/>
      <c r="RIQ43" s="7"/>
      <c r="RIR43" s="7"/>
      <c r="RIS43" s="7"/>
      <c r="RIT43" s="7"/>
      <c r="RIU43" s="7"/>
      <c r="RIV43" s="7"/>
      <c r="RIW43" s="7"/>
      <c r="RIX43" s="7"/>
      <c r="RIY43" s="7"/>
      <c r="RIZ43" s="7"/>
      <c r="RJA43" s="7"/>
      <c r="RJB43" s="7"/>
      <c r="RJC43" s="7"/>
      <c r="RJD43" s="7"/>
      <c r="RJE43" s="7"/>
      <c r="RJF43" s="7"/>
      <c r="RJG43" s="7"/>
      <c r="RJH43" s="7"/>
      <c r="RJI43" s="7"/>
      <c r="RJJ43" s="7"/>
      <c r="RJK43" s="7"/>
      <c r="RJL43" s="7"/>
      <c r="RJM43" s="7"/>
      <c r="RJN43" s="7"/>
      <c r="RJO43" s="7"/>
      <c r="RJP43" s="7"/>
      <c r="RJQ43" s="7"/>
      <c r="RJR43" s="7"/>
      <c r="RJS43" s="7"/>
      <c r="RJT43" s="7"/>
      <c r="RJU43" s="7"/>
      <c r="RJV43" s="7"/>
      <c r="RJW43" s="7"/>
      <c r="RJX43" s="7"/>
      <c r="RJY43" s="7"/>
      <c r="RJZ43" s="7"/>
      <c r="RKA43" s="7"/>
      <c r="RKB43" s="7"/>
      <c r="RKC43" s="7"/>
      <c r="RKD43" s="7"/>
      <c r="RKE43" s="7"/>
      <c r="RKF43" s="7"/>
      <c r="RKG43" s="7"/>
      <c r="RKH43" s="7"/>
      <c r="RKI43" s="7"/>
      <c r="RKJ43" s="7"/>
      <c r="RKK43" s="7"/>
      <c r="RKL43" s="7"/>
      <c r="RKM43" s="7"/>
      <c r="RKN43" s="7"/>
      <c r="RKO43" s="7"/>
      <c r="RKP43" s="7"/>
      <c r="RKQ43" s="7"/>
      <c r="RKR43" s="7"/>
      <c r="RKS43" s="7"/>
      <c r="RKT43" s="7"/>
      <c r="RKU43" s="7"/>
      <c r="RKV43" s="7"/>
      <c r="RKW43" s="7"/>
      <c r="RKX43" s="7"/>
      <c r="RKY43" s="7"/>
      <c r="RKZ43" s="7"/>
      <c r="RLA43" s="7"/>
      <c r="RLB43" s="7"/>
      <c r="RLC43" s="7"/>
      <c r="RLD43" s="7"/>
      <c r="RLE43" s="7"/>
      <c r="RLF43" s="7"/>
      <c r="RLG43" s="7"/>
      <c r="RLH43" s="7"/>
      <c r="RLI43" s="7"/>
      <c r="RLJ43" s="7"/>
      <c r="RLK43" s="7"/>
      <c r="RLL43" s="7"/>
      <c r="RLM43" s="7"/>
      <c r="RLN43" s="7"/>
      <c r="RLO43" s="7"/>
      <c r="RLP43" s="7"/>
      <c r="RLQ43" s="7"/>
      <c r="RLR43" s="7"/>
      <c r="RLS43" s="7"/>
      <c r="RLT43" s="7"/>
      <c r="RLU43" s="7"/>
      <c r="RLV43" s="7"/>
      <c r="RLW43" s="7"/>
      <c r="RLX43" s="7"/>
      <c r="RLY43" s="7"/>
      <c r="RLZ43" s="7"/>
      <c r="RMA43" s="7"/>
      <c r="RMB43" s="7"/>
      <c r="RMC43" s="7"/>
      <c r="RMD43" s="7"/>
      <c r="RME43" s="7"/>
      <c r="RMF43" s="7"/>
      <c r="RMG43" s="7"/>
      <c r="RMH43" s="7"/>
      <c r="RMI43" s="7"/>
      <c r="RMJ43" s="7"/>
      <c r="RMK43" s="7"/>
      <c r="RML43" s="7"/>
      <c r="RMM43" s="7"/>
      <c r="RMN43" s="7"/>
      <c r="RMO43" s="7"/>
      <c r="RMP43" s="7"/>
      <c r="RMQ43" s="7"/>
      <c r="RMR43" s="7"/>
      <c r="RMS43" s="7"/>
      <c r="RMT43" s="7"/>
      <c r="RMU43" s="7"/>
      <c r="RMV43" s="7"/>
      <c r="RMW43" s="7"/>
      <c r="RMX43" s="7"/>
      <c r="RMY43" s="7"/>
      <c r="RMZ43" s="7"/>
      <c r="RNA43" s="7"/>
      <c r="RNB43" s="7"/>
      <c r="RNC43" s="7"/>
      <c r="RND43" s="7"/>
      <c r="RNE43" s="7"/>
      <c r="RNF43" s="7"/>
      <c r="RNG43" s="7"/>
      <c r="RNH43" s="7"/>
      <c r="RNI43" s="7"/>
      <c r="RNJ43" s="7"/>
      <c r="RNK43" s="7"/>
      <c r="RNL43" s="7"/>
      <c r="RNM43" s="7"/>
      <c r="RNN43" s="7"/>
      <c r="RNO43" s="7"/>
      <c r="RNP43" s="7"/>
      <c r="RNQ43" s="7"/>
      <c r="RNR43" s="7"/>
      <c r="RNS43" s="7"/>
      <c r="RNT43" s="7"/>
      <c r="RNU43" s="7"/>
      <c r="RNV43" s="7"/>
      <c r="RNW43" s="7"/>
      <c r="RNX43" s="7"/>
      <c r="RNY43" s="7"/>
      <c r="RNZ43" s="7"/>
      <c r="ROA43" s="7"/>
      <c r="ROB43" s="7"/>
      <c r="ROC43" s="7"/>
      <c r="ROD43" s="7"/>
      <c r="ROE43" s="7"/>
      <c r="ROF43" s="7"/>
      <c r="ROG43" s="7"/>
      <c r="ROH43" s="7"/>
      <c r="ROI43" s="7"/>
      <c r="ROJ43" s="7"/>
      <c r="ROK43" s="7"/>
      <c r="ROL43" s="7"/>
      <c r="ROM43" s="7"/>
      <c r="RON43" s="7"/>
      <c r="ROO43" s="7"/>
      <c r="ROP43" s="7"/>
      <c r="ROQ43" s="7"/>
      <c r="ROR43" s="7"/>
      <c r="ROS43" s="7"/>
      <c r="ROT43" s="7"/>
      <c r="ROU43" s="7"/>
      <c r="ROV43" s="7"/>
      <c r="ROW43" s="7"/>
      <c r="ROX43" s="7"/>
      <c r="ROY43" s="7"/>
      <c r="ROZ43" s="7"/>
      <c r="RPA43" s="7"/>
      <c r="RPB43" s="7"/>
      <c r="RPC43" s="7"/>
      <c r="RPD43" s="7"/>
      <c r="RPE43" s="7"/>
      <c r="RPF43" s="7"/>
      <c r="RPG43" s="7"/>
      <c r="RPH43" s="7"/>
      <c r="RPI43" s="7"/>
      <c r="RPJ43" s="7"/>
      <c r="RPK43" s="7"/>
      <c r="RPL43" s="7"/>
      <c r="RPM43" s="7"/>
      <c r="RPN43" s="7"/>
      <c r="RPO43" s="7"/>
      <c r="RPP43" s="7"/>
      <c r="RPQ43" s="7"/>
      <c r="RPR43" s="7"/>
      <c r="RPS43" s="7"/>
      <c r="RPT43" s="7"/>
      <c r="RPU43" s="7"/>
      <c r="RPV43" s="7"/>
      <c r="RPW43" s="7"/>
      <c r="RPX43" s="7"/>
      <c r="RPY43" s="7"/>
      <c r="RPZ43" s="7"/>
      <c r="RQA43" s="7"/>
      <c r="RQB43" s="7"/>
      <c r="RQC43" s="7"/>
      <c r="RQD43" s="7"/>
      <c r="RQE43" s="7"/>
      <c r="RQF43" s="7"/>
      <c r="RQG43" s="7"/>
      <c r="RQH43" s="7"/>
      <c r="RQI43" s="7"/>
      <c r="RQJ43" s="7"/>
      <c r="RQK43" s="7"/>
      <c r="RQL43" s="7"/>
      <c r="RQM43" s="7"/>
      <c r="RQN43" s="7"/>
      <c r="RQO43" s="7"/>
      <c r="RQP43" s="7"/>
      <c r="RQQ43" s="7"/>
      <c r="RQR43" s="7"/>
      <c r="RQS43" s="7"/>
      <c r="RQT43" s="7"/>
      <c r="RQU43" s="7"/>
      <c r="RQV43" s="7"/>
      <c r="RQW43" s="7"/>
      <c r="RQX43" s="7"/>
      <c r="RQY43" s="7"/>
      <c r="RQZ43" s="7"/>
      <c r="RRA43" s="7"/>
      <c r="RRB43" s="7"/>
      <c r="RRC43" s="7"/>
      <c r="RRD43" s="7"/>
      <c r="RRE43" s="7"/>
      <c r="RRF43" s="7"/>
      <c r="RRG43" s="7"/>
      <c r="RRH43" s="7"/>
      <c r="RRI43" s="7"/>
      <c r="RRJ43" s="7"/>
      <c r="RRK43" s="7"/>
      <c r="RRL43" s="7"/>
      <c r="RRM43" s="7"/>
      <c r="RRN43" s="7"/>
      <c r="RRO43" s="7"/>
      <c r="RRP43" s="7"/>
      <c r="RRQ43" s="7"/>
      <c r="RRR43" s="7"/>
      <c r="RRS43" s="7"/>
      <c r="RRT43" s="7"/>
      <c r="RRU43" s="7"/>
      <c r="RRV43" s="7"/>
      <c r="RRW43" s="7"/>
      <c r="RRX43" s="7"/>
      <c r="RRY43" s="7"/>
      <c r="RRZ43" s="7"/>
      <c r="RSA43" s="7"/>
      <c r="RSB43" s="7"/>
      <c r="RSC43" s="7"/>
      <c r="RSD43" s="7"/>
      <c r="RSE43" s="7"/>
      <c r="RSF43" s="7"/>
      <c r="RSG43" s="7"/>
      <c r="RSH43" s="7"/>
      <c r="RSI43" s="7"/>
      <c r="RSJ43" s="7"/>
      <c r="RSK43" s="7"/>
      <c r="RSL43" s="7"/>
      <c r="RSM43" s="7"/>
      <c r="RSN43" s="7"/>
      <c r="RSO43" s="7"/>
      <c r="RSP43" s="7"/>
      <c r="RSQ43" s="7"/>
      <c r="RSR43" s="7"/>
      <c r="RSS43" s="7"/>
      <c r="RST43" s="7"/>
      <c r="RSU43" s="7"/>
      <c r="RSV43" s="7"/>
      <c r="RSW43" s="7"/>
      <c r="RSX43" s="7"/>
      <c r="RSY43" s="7"/>
      <c r="RSZ43" s="7"/>
      <c r="RTA43" s="7"/>
      <c r="RTB43" s="7"/>
      <c r="RTC43" s="7"/>
      <c r="RTD43" s="7"/>
      <c r="RTE43" s="7"/>
      <c r="RTF43" s="7"/>
      <c r="RTG43" s="7"/>
      <c r="RTH43" s="7"/>
      <c r="RTI43" s="7"/>
      <c r="RTJ43" s="7"/>
      <c r="RTK43" s="7"/>
      <c r="RTL43" s="7"/>
      <c r="RTM43" s="7"/>
      <c r="RTN43" s="7"/>
      <c r="RTO43" s="7"/>
      <c r="RTP43" s="7"/>
      <c r="RTQ43" s="7"/>
      <c r="RTR43" s="7"/>
      <c r="RTS43" s="7"/>
      <c r="RTT43" s="7"/>
      <c r="RTU43" s="7"/>
      <c r="RTV43" s="7"/>
      <c r="RTW43" s="7"/>
      <c r="RTX43" s="7"/>
      <c r="RTY43" s="7"/>
      <c r="RTZ43" s="7"/>
      <c r="RUA43" s="7"/>
      <c r="RUB43" s="7"/>
      <c r="RUC43" s="7"/>
      <c r="RUD43" s="7"/>
      <c r="RUE43" s="7"/>
      <c r="RUF43" s="7"/>
      <c r="RUG43" s="7"/>
      <c r="RUH43" s="7"/>
      <c r="RUI43" s="7"/>
      <c r="RUJ43" s="7"/>
      <c r="RUK43" s="7"/>
      <c r="RUL43" s="7"/>
      <c r="RUM43" s="7"/>
      <c r="RUN43" s="7"/>
      <c r="RUO43" s="7"/>
      <c r="RUP43" s="7"/>
      <c r="RUQ43" s="7"/>
      <c r="RUR43" s="7"/>
      <c r="RUS43" s="7"/>
      <c r="RUT43" s="7"/>
      <c r="RUU43" s="7"/>
      <c r="RUV43" s="7"/>
      <c r="RUW43" s="7"/>
      <c r="RUX43" s="7"/>
      <c r="RUY43" s="7"/>
      <c r="RUZ43" s="7"/>
      <c r="RVA43" s="7"/>
      <c r="RVB43" s="7"/>
      <c r="RVC43" s="7"/>
      <c r="RVD43" s="7"/>
      <c r="RVE43" s="7"/>
      <c r="RVF43" s="7"/>
      <c r="RVG43" s="7"/>
      <c r="RVH43" s="7"/>
      <c r="RVI43" s="7"/>
      <c r="RVJ43" s="7"/>
      <c r="RVK43" s="7"/>
      <c r="RVL43" s="7"/>
      <c r="RVM43" s="7"/>
      <c r="RVN43" s="7"/>
      <c r="RVO43" s="7"/>
      <c r="RVP43" s="7"/>
      <c r="RVQ43" s="7"/>
      <c r="RVR43" s="7"/>
      <c r="RVS43" s="7"/>
      <c r="RVT43" s="7"/>
      <c r="RVU43" s="7"/>
      <c r="RVV43" s="7"/>
      <c r="RVW43" s="7"/>
      <c r="RVX43" s="7"/>
      <c r="RVY43" s="7"/>
      <c r="RVZ43" s="7"/>
      <c r="RWA43" s="7"/>
      <c r="RWB43" s="7"/>
      <c r="RWC43" s="7"/>
      <c r="RWD43" s="7"/>
      <c r="RWE43" s="7"/>
      <c r="RWF43" s="7"/>
      <c r="RWG43" s="7"/>
      <c r="RWH43" s="7"/>
      <c r="RWI43" s="7"/>
      <c r="RWJ43" s="7"/>
      <c r="RWK43" s="7"/>
      <c r="RWL43" s="7"/>
      <c r="RWM43" s="7"/>
      <c r="RWN43" s="7"/>
      <c r="RWO43" s="7"/>
      <c r="RWP43" s="7"/>
      <c r="RWQ43" s="7"/>
      <c r="RWR43" s="7"/>
      <c r="RWS43" s="7"/>
      <c r="RWT43" s="7"/>
      <c r="RWU43" s="7"/>
      <c r="RWV43" s="7"/>
      <c r="RWW43" s="7"/>
      <c r="RWX43" s="7"/>
      <c r="RWY43" s="7"/>
      <c r="RWZ43" s="7"/>
      <c r="RXA43" s="7"/>
      <c r="RXB43" s="7"/>
      <c r="RXC43" s="7"/>
      <c r="RXD43" s="7"/>
      <c r="RXE43" s="7"/>
      <c r="RXF43" s="7"/>
      <c r="RXG43" s="7"/>
      <c r="RXH43" s="7"/>
      <c r="RXI43" s="7"/>
      <c r="RXJ43" s="7"/>
      <c r="RXK43" s="7"/>
      <c r="RXL43" s="7"/>
      <c r="RXM43" s="7"/>
      <c r="RXN43" s="7"/>
      <c r="RXO43" s="7"/>
      <c r="RXP43" s="7"/>
      <c r="RXQ43" s="7"/>
      <c r="RXR43" s="7"/>
      <c r="RXS43" s="7"/>
      <c r="RXT43" s="7"/>
      <c r="RXU43" s="7"/>
      <c r="RXV43" s="7"/>
      <c r="RXW43" s="7"/>
      <c r="RXX43" s="7"/>
      <c r="RXY43" s="7"/>
      <c r="RXZ43" s="7"/>
      <c r="RYA43" s="7"/>
      <c r="RYB43" s="7"/>
      <c r="RYC43" s="7"/>
      <c r="RYD43" s="7"/>
      <c r="RYE43" s="7"/>
      <c r="RYF43" s="7"/>
      <c r="RYG43" s="7"/>
      <c r="RYH43" s="7"/>
      <c r="RYI43" s="7"/>
      <c r="RYJ43" s="7"/>
      <c r="RYK43" s="7"/>
      <c r="RYL43" s="7"/>
      <c r="RYM43" s="7"/>
      <c r="RYN43" s="7"/>
      <c r="RYO43" s="7"/>
      <c r="RYP43" s="7"/>
      <c r="RYQ43" s="7"/>
      <c r="RYR43" s="7"/>
      <c r="RYS43" s="7"/>
      <c r="RYT43" s="7"/>
      <c r="RYU43" s="7"/>
      <c r="RYV43" s="7"/>
      <c r="RYW43" s="7"/>
      <c r="RYX43" s="7"/>
      <c r="RYY43" s="7"/>
      <c r="RYZ43" s="7"/>
      <c r="RZA43" s="7"/>
      <c r="RZB43" s="7"/>
      <c r="RZC43" s="7"/>
      <c r="RZD43" s="7"/>
      <c r="RZE43" s="7"/>
      <c r="RZF43" s="7"/>
      <c r="RZG43" s="7"/>
      <c r="RZH43" s="7"/>
      <c r="RZI43" s="7"/>
      <c r="RZJ43" s="7"/>
      <c r="RZK43" s="7"/>
      <c r="RZL43" s="7"/>
      <c r="RZM43" s="7"/>
      <c r="RZN43" s="7"/>
      <c r="RZO43" s="7"/>
      <c r="RZP43" s="7"/>
      <c r="RZQ43" s="7"/>
      <c r="RZR43" s="7"/>
      <c r="RZS43" s="7"/>
      <c r="RZT43" s="7"/>
      <c r="RZU43" s="7"/>
      <c r="RZV43" s="7"/>
      <c r="RZW43" s="7"/>
      <c r="RZX43" s="7"/>
      <c r="RZY43" s="7"/>
      <c r="RZZ43" s="7"/>
      <c r="SAA43" s="7"/>
      <c r="SAB43" s="7"/>
      <c r="SAC43" s="7"/>
      <c r="SAD43" s="7"/>
      <c r="SAE43" s="7"/>
      <c r="SAF43" s="7"/>
      <c r="SAG43" s="7"/>
      <c r="SAH43" s="7"/>
      <c r="SAI43" s="7"/>
      <c r="SAJ43" s="7"/>
      <c r="SAK43" s="7"/>
      <c r="SAL43" s="7"/>
      <c r="SAM43" s="7"/>
      <c r="SAN43" s="7"/>
      <c r="SAO43" s="7"/>
      <c r="SAP43" s="7"/>
      <c r="SAQ43" s="7"/>
      <c r="SAR43" s="7"/>
      <c r="SAS43" s="7"/>
      <c r="SAT43" s="7"/>
      <c r="SAU43" s="7"/>
      <c r="SAV43" s="7"/>
      <c r="SAW43" s="7"/>
      <c r="SAX43" s="7"/>
      <c r="SAY43" s="7"/>
      <c r="SAZ43" s="7"/>
      <c r="SBA43" s="7"/>
      <c r="SBB43" s="7"/>
      <c r="SBC43" s="7"/>
      <c r="SBD43" s="7"/>
      <c r="SBE43" s="7"/>
      <c r="SBF43" s="7"/>
      <c r="SBG43" s="7"/>
      <c r="SBH43" s="7"/>
      <c r="SBI43" s="7"/>
      <c r="SBJ43" s="7"/>
      <c r="SBK43" s="7"/>
      <c r="SBL43" s="7"/>
      <c r="SBM43" s="7"/>
      <c r="SBN43" s="7"/>
      <c r="SBO43" s="7"/>
      <c r="SBP43" s="7"/>
      <c r="SBQ43" s="7"/>
      <c r="SBR43" s="7"/>
      <c r="SBS43" s="7"/>
      <c r="SBT43" s="7"/>
      <c r="SBU43" s="7"/>
      <c r="SBV43" s="7"/>
      <c r="SBW43" s="7"/>
      <c r="SBX43" s="7"/>
      <c r="SBY43" s="7"/>
      <c r="SBZ43" s="7"/>
      <c r="SCA43" s="7"/>
      <c r="SCB43" s="7"/>
      <c r="SCC43" s="7"/>
      <c r="SCD43" s="7"/>
      <c r="SCE43" s="7"/>
      <c r="SCF43" s="7"/>
      <c r="SCG43" s="7"/>
      <c r="SCH43" s="7"/>
      <c r="SCI43" s="7"/>
      <c r="SCJ43" s="7"/>
      <c r="SCK43" s="7"/>
      <c r="SCL43" s="7"/>
      <c r="SCM43" s="7"/>
      <c r="SCN43" s="7"/>
      <c r="SCO43" s="7"/>
      <c r="SCP43" s="7"/>
      <c r="SCQ43" s="7"/>
      <c r="SCR43" s="7"/>
      <c r="SCS43" s="7"/>
      <c r="SCT43" s="7"/>
      <c r="SCU43" s="7"/>
      <c r="SCV43" s="7"/>
      <c r="SCW43" s="7"/>
      <c r="SCX43" s="7"/>
      <c r="SCY43" s="7"/>
      <c r="SCZ43" s="7"/>
      <c r="SDA43" s="7"/>
      <c r="SDB43" s="7"/>
      <c r="SDC43" s="7"/>
      <c r="SDD43" s="7"/>
      <c r="SDE43" s="7"/>
      <c r="SDF43" s="7"/>
      <c r="SDG43" s="7"/>
      <c r="SDH43" s="7"/>
      <c r="SDI43" s="7"/>
      <c r="SDJ43" s="7"/>
      <c r="SDK43" s="7"/>
      <c r="SDL43" s="7"/>
      <c r="SDM43" s="7"/>
      <c r="SDN43" s="7"/>
      <c r="SDO43" s="7"/>
      <c r="SDP43" s="7"/>
      <c r="SDQ43" s="7"/>
      <c r="SDR43" s="7"/>
      <c r="SDS43" s="7"/>
      <c r="SDT43" s="7"/>
      <c r="SDU43" s="7"/>
      <c r="SDV43" s="7"/>
      <c r="SDW43" s="7"/>
      <c r="SDX43" s="7"/>
      <c r="SDY43" s="7"/>
      <c r="SDZ43" s="7"/>
      <c r="SEA43" s="7"/>
      <c r="SEB43" s="7"/>
      <c r="SEC43" s="7"/>
      <c r="SED43" s="7"/>
      <c r="SEE43" s="7"/>
      <c r="SEF43" s="7"/>
      <c r="SEG43" s="7"/>
      <c r="SEH43" s="7"/>
      <c r="SEI43" s="7"/>
      <c r="SEJ43" s="7"/>
      <c r="SEK43" s="7"/>
      <c r="SEL43" s="7"/>
      <c r="SEM43" s="7"/>
      <c r="SEN43" s="7"/>
      <c r="SEO43" s="7"/>
      <c r="SEP43" s="7"/>
      <c r="SEQ43" s="7"/>
      <c r="SER43" s="7"/>
      <c r="SES43" s="7"/>
      <c r="SET43" s="7"/>
      <c r="SEU43" s="7"/>
      <c r="SEV43" s="7"/>
      <c r="SEW43" s="7"/>
      <c r="SEX43" s="7"/>
      <c r="SEY43" s="7"/>
      <c r="SEZ43" s="7"/>
      <c r="SFA43" s="7"/>
      <c r="SFB43" s="7"/>
      <c r="SFC43" s="7"/>
      <c r="SFD43" s="7"/>
      <c r="SFE43" s="7"/>
      <c r="SFF43" s="7"/>
      <c r="SFG43" s="7"/>
      <c r="SFH43" s="7"/>
      <c r="SFI43" s="7"/>
      <c r="SFJ43" s="7"/>
      <c r="SFK43" s="7"/>
      <c r="SFL43" s="7"/>
      <c r="SFM43" s="7"/>
      <c r="SFN43" s="7"/>
      <c r="SFO43" s="7"/>
      <c r="SFP43" s="7"/>
      <c r="SFQ43" s="7"/>
      <c r="SFR43" s="7"/>
      <c r="SFS43" s="7"/>
      <c r="SFT43" s="7"/>
      <c r="SFU43" s="7"/>
      <c r="SFV43" s="7"/>
      <c r="SFW43" s="7"/>
      <c r="SFX43" s="7"/>
      <c r="SFY43" s="7"/>
      <c r="SFZ43" s="7"/>
      <c r="SGA43" s="7"/>
      <c r="SGB43" s="7"/>
      <c r="SGC43" s="7"/>
      <c r="SGD43" s="7"/>
      <c r="SGE43" s="7"/>
      <c r="SGF43" s="7"/>
      <c r="SGG43" s="7"/>
      <c r="SGH43" s="7"/>
      <c r="SGI43" s="7"/>
      <c r="SGJ43" s="7"/>
      <c r="SGK43" s="7"/>
      <c r="SGL43" s="7"/>
      <c r="SGM43" s="7"/>
      <c r="SGN43" s="7"/>
      <c r="SGO43" s="7"/>
      <c r="SGP43" s="7"/>
      <c r="SGQ43" s="7"/>
      <c r="SGR43" s="7"/>
      <c r="SGS43" s="7"/>
      <c r="SGT43" s="7"/>
      <c r="SGU43" s="7"/>
      <c r="SGV43" s="7"/>
      <c r="SGW43" s="7"/>
      <c r="SGX43" s="7"/>
      <c r="SGY43" s="7"/>
      <c r="SGZ43" s="7"/>
      <c r="SHA43" s="7"/>
      <c r="SHB43" s="7"/>
      <c r="SHC43" s="7"/>
      <c r="SHD43" s="7"/>
      <c r="SHE43" s="7"/>
      <c r="SHF43" s="7"/>
      <c r="SHG43" s="7"/>
      <c r="SHH43" s="7"/>
      <c r="SHI43" s="7"/>
      <c r="SHJ43" s="7"/>
      <c r="SHK43" s="7"/>
      <c r="SHL43" s="7"/>
      <c r="SHM43" s="7"/>
      <c r="SHN43" s="7"/>
      <c r="SHO43" s="7"/>
      <c r="SHP43" s="7"/>
      <c r="SHQ43" s="7"/>
      <c r="SHR43" s="7"/>
      <c r="SHS43" s="7"/>
      <c r="SHT43" s="7"/>
      <c r="SHU43" s="7"/>
      <c r="SHV43" s="7"/>
      <c r="SHW43" s="7"/>
      <c r="SHX43" s="7"/>
      <c r="SHY43" s="7"/>
      <c r="SHZ43" s="7"/>
      <c r="SIA43" s="7"/>
      <c r="SIB43" s="7"/>
      <c r="SIC43" s="7"/>
      <c r="SID43" s="7"/>
      <c r="SIE43" s="7"/>
      <c r="SIF43" s="7"/>
      <c r="SIG43" s="7"/>
      <c r="SIH43" s="7"/>
      <c r="SII43" s="7"/>
      <c r="SIJ43" s="7"/>
      <c r="SIK43" s="7"/>
      <c r="SIL43" s="7"/>
      <c r="SIM43" s="7"/>
      <c r="SIN43" s="7"/>
      <c r="SIO43" s="7"/>
      <c r="SIP43" s="7"/>
      <c r="SIQ43" s="7"/>
      <c r="SIR43" s="7"/>
      <c r="SIS43" s="7"/>
      <c r="SIT43" s="7"/>
      <c r="SIU43" s="7"/>
      <c r="SIV43" s="7"/>
      <c r="SIW43" s="7"/>
      <c r="SIX43" s="7"/>
      <c r="SIY43" s="7"/>
      <c r="SIZ43" s="7"/>
      <c r="SJA43" s="7"/>
      <c r="SJB43" s="7"/>
      <c r="SJC43" s="7"/>
      <c r="SJD43" s="7"/>
      <c r="SJE43" s="7"/>
      <c r="SJF43" s="7"/>
      <c r="SJG43" s="7"/>
      <c r="SJH43" s="7"/>
      <c r="SJI43" s="7"/>
      <c r="SJJ43" s="7"/>
      <c r="SJK43" s="7"/>
      <c r="SJL43" s="7"/>
      <c r="SJM43" s="7"/>
      <c r="SJN43" s="7"/>
      <c r="SJO43" s="7"/>
      <c r="SJP43" s="7"/>
      <c r="SJQ43" s="7"/>
      <c r="SJR43" s="7"/>
      <c r="SJS43" s="7"/>
      <c r="SJT43" s="7"/>
      <c r="SJU43" s="7"/>
      <c r="SJV43" s="7"/>
      <c r="SJW43" s="7"/>
      <c r="SJX43" s="7"/>
      <c r="SJY43" s="7"/>
      <c r="SJZ43" s="7"/>
      <c r="SKA43" s="7"/>
      <c r="SKB43" s="7"/>
      <c r="SKC43" s="7"/>
      <c r="SKD43" s="7"/>
      <c r="SKE43" s="7"/>
      <c r="SKF43" s="7"/>
      <c r="SKG43" s="7"/>
      <c r="SKH43" s="7"/>
      <c r="SKI43" s="7"/>
      <c r="SKJ43" s="7"/>
      <c r="SKK43" s="7"/>
      <c r="SKL43" s="7"/>
      <c r="SKM43" s="7"/>
      <c r="SKN43" s="7"/>
      <c r="SKO43" s="7"/>
      <c r="SKP43" s="7"/>
      <c r="SKQ43" s="7"/>
      <c r="SKR43" s="7"/>
      <c r="SKS43" s="7"/>
      <c r="SKT43" s="7"/>
      <c r="SKU43" s="7"/>
      <c r="SKV43" s="7"/>
      <c r="SKW43" s="7"/>
      <c r="SKX43" s="7"/>
      <c r="SKY43" s="7"/>
      <c r="SKZ43" s="7"/>
      <c r="SLA43" s="7"/>
      <c r="SLB43" s="7"/>
      <c r="SLC43" s="7"/>
      <c r="SLD43" s="7"/>
      <c r="SLE43" s="7"/>
      <c r="SLF43" s="7"/>
      <c r="SLG43" s="7"/>
      <c r="SLH43" s="7"/>
      <c r="SLI43" s="7"/>
      <c r="SLJ43" s="7"/>
      <c r="SLK43" s="7"/>
      <c r="SLL43" s="7"/>
      <c r="SLM43" s="7"/>
      <c r="SLN43" s="7"/>
      <c r="SLO43" s="7"/>
      <c r="SLP43" s="7"/>
      <c r="SLQ43" s="7"/>
      <c r="SLR43" s="7"/>
      <c r="SLS43" s="7"/>
      <c r="SLT43" s="7"/>
      <c r="SLU43" s="7"/>
      <c r="SLV43" s="7"/>
      <c r="SLW43" s="7"/>
      <c r="SLX43" s="7"/>
      <c r="SLY43" s="7"/>
      <c r="SLZ43" s="7"/>
      <c r="SMA43" s="7"/>
      <c r="SMB43" s="7"/>
      <c r="SMC43" s="7"/>
      <c r="SMD43" s="7"/>
      <c r="SME43" s="7"/>
      <c r="SMF43" s="7"/>
      <c r="SMG43" s="7"/>
      <c r="SMH43" s="7"/>
      <c r="SMI43" s="7"/>
      <c r="SMJ43" s="7"/>
      <c r="SMK43" s="7"/>
      <c r="SML43" s="7"/>
      <c r="SMM43" s="7"/>
      <c r="SMN43" s="7"/>
      <c r="SMO43" s="7"/>
      <c r="SMP43" s="7"/>
      <c r="SMQ43" s="7"/>
      <c r="SMR43" s="7"/>
      <c r="SMS43" s="7"/>
      <c r="SMT43" s="7"/>
      <c r="SMU43" s="7"/>
      <c r="SMV43" s="7"/>
      <c r="SMW43" s="7"/>
      <c r="SMX43" s="7"/>
      <c r="SMY43" s="7"/>
      <c r="SMZ43" s="7"/>
      <c r="SNA43" s="7"/>
      <c r="SNB43" s="7"/>
      <c r="SNC43" s="7"/>
      <c r="SND43" s="7"/>
      <c r="SNE43" s="7"/>
      <c r="SNF43" s="7"/>
      <c r="SNG43" s="7"/>
      <c r="SNH43" s="7"/>
      <c r="SNI43" s="7"/>
      <c r="SNJ43" s="7"/>
      <c r="SNK43" s="7"/>
      <c r="SNL43" s="7"/>
      <c r="SNM43" s="7"/>
      <c r="SNN43" s="7"/>
      <c r="SNO43" s="7"/>
      <c r="SNP43" s="7"/>
      <c r="SNQ43" s="7"/>
      <c r="SNR43" s="7"/>
      <c r="SNS43" s="7"/>
      <c r="SNT43" s="7"/>
      <c r="SNU43" s="7"/>
      <c r="SNV43" s="7"/>
      <c r="SNW43" s="7"/>
      <c r="SNX43" s="7"/>
      <c r="SNY43" s="7"/>
      <c r="SNZ43" s="7"/>
      <c r="SOA43" s="7"/>
      <c r="SOB43" s="7"/>
      <c r="SOC43" s="7"/>
      <c r="SOD43" s="7"/>
      <c r="SOE43" s="7"/>
      <c r="SOF43" s="7"/>
      <c r="SOG43" s="7"/>
      <c r="SOH43" s="7"/>
      <c r="SOI43" s="7"/>
      <c r="SOJ43" s="7"/>
      <c r="SOK43" s="7"/>
      <c r="SOL43" s="7"/>
      <c r="SOM43" s="7"/>
      <c r="SON43" s="7"/>
      <c r="SOO43" s="7"/>
      <c r="SOP43" s="7"/>
      <c r="SOQ43" s="7"/>
      <c r="SOR43" s="7"/>
      <c r="SOS43" s="7"/>
      <c r="SOT43" s="7"/>
      <c r="SOU43" s="7"/>
      <c r="SOV43" s="7"/>
      <c r="SOW43" s="7"/>
      <c r="SOX43" s="7"/>
      <c r="SOY43" s="7"/>
      <c r="SOZ43" s="7"/>
      <c r="SPA43" s="7"/>
      <c r="SPB43" s="7"/>
      <c r="SPC43" s="7"/>
      <c r="SPD43" s="7"/>
      <c r="SPE43" s="7"/>
      <c r="SPF43" s="7"/>
      <c r="SPG43" s="7"/>
      <c r="SPH43" s="7"/>
      <c r="SPI43" s="7"/>
      <c r="SPJ43" s="7"/>
      <c r="SPK43" s="7"/>
      <c r="SPL43" s="7"/>
      <c r="SPM43" s="7"/>
      <c r="SPN43" s="7"/>
      <c r="SPO43" s="7"/>
      <c r="SPP43" s="7"/>
      <c r="SPQ43" s="7"/>
      <c r="SPR43" s="7"/>
      <c r="SPS43" s="7"/>
      <c r="SPT43" s="7"/>
      <c r="SPU43" s="7"/>
      <c r="SPV43" s="7"/>
      <c r="SPW43" s="7"/>
      <c r="SPX43" s="7"/>
      <c r="SPY43" s="7"/>
      <c r="SPZ43" s="7"/>
      <c r="SQA43" s="7"/>
      <c r="SQB43" s="7"/>
      <c r="SQC43" s="7"/>
      <c r="SQD43" s="7"/>
      <c r="SQE43" s="7"/>
      <c r="SQF43" s="7"/>
      <c r="SQG43" s="7"/>
      <c r="SQH43" s="7"/>
      <c r="SQI43" s="7"/>
      <c r="SQJ43" s="7"/>
      <c r="SQK43" s="7"/>
      <c r="SQL43" s="7"/>
      <c r="SQM43" s="7"/>
      <c r="SQN43" s="7"/>
      <c r="SQO43" s="7"/>
      <c r="SQP43" s="7"/>
      <c r="SQQ43" s="7"/>
      <c r="SQR43" s="7"/>
      <c r="SQS43" s="7"/>
      <c r="SQT43" s="7"/>
      <c r="SQU43" s="7"/>
      <c r="SQV43" s="7"/>
      <c r="SQW43" s="7"/>
      <c r="SQX43" s="7"/>
      <c r="SQY43" s="7"/>
      <c r="SQZ43" s="7"/>
      <c r="SRA43" s="7"/>
      <c r="SRB43" s="7"/>
      <c r="SRC43" s="7"/>
      <c r="SRD43" s="7"/>
      <c r="SRE43" s="7"/>
      <c r="SRF43" s="7"/>
      <c r="SRG43" s="7"/>
      <c r="SRH43" s="7"/>
      <c r="SRI43" s="7"/>
      <c r="SRJ43" s="7"/>
      <c r="SRK43" s="7"/>
      <c r="SRL43" s="7"/>
      <c r="SRM43" s="7"/>
      <c r="SRN43" s="7"/>
      <c r="SRO43" s="7"/>
      <c r="SRP43" s="7"/>
      <c r="SRQ43" s="7"/>
      <c r="SRR43" s="7"/>
      <c r="SRS43" s="7"/>
      <c r="SRT43" s="7"/>
      <c r="SRU43" s="7"/>
      <c r="SRV43" s="7"/>
      <c r="SRW43" s="7"/>
      <c r="SRX43" s="7"/>
      <c r="SRY43" s="7"/>
      <c r="SRZ43" s="7"/>
      <c r="SSA43" s="7"/>
      <c r="SSB43" s="7"/>
      <c r="SSC43" s="7"/>
      <c r="SSD43" s="7"/>
      <c r="SSE43" s="7"/>
      <c r="SSF43" s="7"/>
      <c r="SSG43" s="7"/>
      <c r="SSH43" s="7"/>
      <c r="SSI43" s="7"/>
      <c r="SSJ43" s="7"/>
      <c r="SSK43" s="7"/>
      <c r="SSL43" s="7"/>
      <c r="SSM43" s="7"/>
      <c r="SSN43" s="7"/>
      <c r="SSO43" s="7"/>
      <c r="SSP43" s="7"/>
      <c r="SSQ43" s="7"/>
      <c r="SSR43" s="7"/>
      <c r="SSS43" s="7"/>
      <c r="SST43" s="7"/>
      <c r="SSU43" s="7"/>
      <c r="SSV43" s="7"/>
      <c r="SSW43" s="7"/>
      <c r="SSX43" s="7"/>
      <c r="SSY43" s="7"/>
      <c r="SSZ43" s="7"/>
      <c r="STA43" s="7"/>
      <c r="STB43" s="7"/>
      <c r="STC43" s="7"/>
      <c r="STD43" s="7"/>
      <c r="STE43" s="7"/>
      <c r="STF43" s="7"/>
      <c r="STG43" s="7"/>
      <c r="STH43" s="7"/>
      <c r="STI43" s="7"/>
      <c r="STJ43" s="7"/>
      <c r="STK43" s="7"/>
      <c r="STL43" s="7"/>
      <c r="STM43" s="7"/>
      <c r="STN43" s="7"/>
      <c r="STO43" s="7"/>
      <c r="STP43" s="7"/>
      <c r="STQ43" s="7"/>
      <c r="STR43" s="7"/>
      <c r="STS43" s="7"/>
      <c r="STT43" s="7"/>
      <c r="STU43" s="7"/>
      <c r="STV43" s="7"/>
      <c r="STW43" s="7"/>
      <c r="STX43" s="7"/>
      <c r="STY43" s="7"/>
      <c r="STZ43" s="7"/>
      <c r="SUA43" s="7"/>
      <c r="SUB43" s="7"/>
      <c r="SUC43" s="7"/>
      <c r="SUD43" s="7"/>
      <c r="SUE43" s="7"/>
      <c r="SUF43" s="7"/>
      <c r="SUG43" s="7"/>
      <c r="SUH43" s="7"/>
      <c r="SUI43" s="7"/>
      <c r="SUJ43" s="7"/>
      <c r="SUK43" s="7"/>
      <c r="SUL43" s="7"/>
      <c r="SUM43" s="7"/>
      <c r="SUN43" s="7"/>
      <c r="SUO43" s="7"/>
      <c r="SUP43" s="7"/>
      <c r="SUQ43" s="7"/>
      <c r="SUR43" s="7"/>
      <c r="SUS43" s="7"/>
      <c r="SUT43" s="7"/>
      <c r="SUU43" s="7"/>
      <c r="SUV43" s="7"/>
      <c r="SUW43" s="7"/>
      <c r="SUX43" s="7"/>
      <c r="SUY43" s="7"/>
      <c r="SUZ43" s="7"/>
      <c r="SVA43" s="7"/>
      <c r="SVB43" s="7"/>
      <c r="SVC43" s="7"/>
      <c r="SVD43" s="7"/>
      <c r="SVE43" s="7"/>
      <c r="SVF43" s="7"/>
      <c r="SVG43" s="7"/>
      <c r="SVH43" s="7"/>
      <c r="SVI43" s="7"/>
      <c r="SVJ43" s="7"/>
      <c r="SVK43" s="7"/>
      <c r="SVL43" s="7"/>
      <c r="SVM43" s="7"/>
      <c r="SVN43" s="7"/>
      <c r="SVO43" s="7"/>
      <c r="SVP43" s="7"/>
      <c r="SVQ43" s="7"/>
      <c r="SVR43" s="7"/>
      <c r="SVS43" s="7"/>
      <c r="SVT43" s="7"/>
      <c r="SVU43" s="7"/>
      <c r="SVV43" s="7"/>
      <c r="SVW43" s="7"/>
      <c r="SVX43" s="7"/>
      <c r="SVY43" s="7"/>
      <c r="SVZ43" s="7"/>
      <c r="SWA43" s="7"/>
      <c r="SWB43" s="7"/>
      <c r="SWC43" s="7"/>
      <c r="SWD43" s="7"/>
      <c r="SWE43" s="7"/>
      <c r="SWF43" s="7"/>
      <c r="SWG43" s="7"/>
      <c r="SWH43" s="7"/>
      <c r="SWI43" s="7"/>
      <c r="SWJ43" s="7"/>
      <c r="SWK43" s="7"/>
      <c r="SWL43" s="7"/>
      <c r="SWM43" s="7"/>
      <c r="SWN43" s="7"/>
      <c r="SWO43" s="7"/>
      <c r="SWP43" s="7"/>
      <c r="SWQ43" s="7"/>
      <c r="SWR43" s="7"/>
      <c r="SWS43" s="7"/>
      <c r="SWT43" s="7"/>
      <c r="SWU43" s="7"/>
      <c r="SWV43" s="7"/>
      <c r="SWW43" s="7"/>
      <c r="SWX43" s="7"/>
      <c r="SWY43" s="7"/>
      <c r="SWZ43" s="7"/>
      <c r="SXA43" s="7"/>
      <c r="SXB43" s="7"/>
      <c r="SXC43" s="7"/>
      <c r="SXD43" s="7"/>
      <c r="SXE43" s="7"/>
      <c r="SXF43" s="7"/>
      <c r="SXG43" s="7"/>
      <c r="SXH43" s="7"/>
      <c r="SXI43" s="7"/>
      <c r="SXJ43" s="7"/>
      <c r="SXK43" s="7"/>
      <c r="SXL43" s="7"/>
      <c r="SXM43" s="7"/>
      <c r="SXN43" s="7"/>
      <c r="SXO43" s="7"/>
      <c r="SXP43" s="7"/>
      <c r="SXQ43" s="7"/>
      <c r="SXR43" s="7"/>
      <c r="SXS43" s="7"/>
      <c r="SXT43" s="7"/>
      <c r="SXU43" s="7"/>
      <c r="SXV43" s="7"/>
      <c r="SXW43" s="7"/>
      <c r="SXX43" s="7"/>
      <c r="SXY43" s="7"/>
      <c r="SXZ43" s="7"/>
      <c r="SYA43" s="7"/>
      <c r="SYB43" s="7"/>
      <c r="SYC43" s="7"/>
      <c r="SYD43" s="7"/>
      <c r="SYE43" s="7"/>
      <c r="SYF43" s="7"/>
      <c r="SYG43" s="7"/>
      <c r="SYH43" s="7"/>
      <c r="SYI43" s="7"/>
      <c r="SYJ43" s="7"/>
      <c r="SYK43" s="7"/>
      <c r="SYL43" s="7"/>
      <c r="SYM43" s="7"/>
      <c r="SYN43" s="7"/>
      <c r="SYO43" s="7"/>
      <c r="SYP43" s="7"/>
      <c r="SYQ43" s="7"/>
      <c r="SYR43" s="7"/>
      <c r="SYS43" s="7"/>
      <c r="SYT43" s="7"/>
      <c r="SYU43" s="7"/>
      <c r="SYV43" s="7"/>
      <c r="SYW43" s="7"/>
      <c r="SYX43" s="7"/>
      <c r="SYY43" s="7"/>
      <c r="SYZ43" s="7"/>
      <c r="SZA43" s="7"/>
      <c r="SZB43" s="7"/>
      <c r="SZC43" s="7"/>
      <c r="SZD43" s="7"/>
      <c r="SZE43" s="7"/>
      <c r="SZF43" s="7"/>
      <c r="SZG43" s="7"/>
      <c r="SZH43" s="7"/>
      <c r="SZI43" s="7"/>
      <c r="SZJ43" s="7"/>
      <c r="SZK43" s="7"/>
      <c r="SZL43" s="7"/>
      <c r="SZM43" s="7"/>
      <c r="SZN43" s="7"/>
      <c r="SZO43" s="7"/>
      <c r="SZP43" s="7"/>
      <c r="SZQ43" s="7"/>
      <c r="SZR43" s="7"/>
      <c r="SZS43" s="7"/>
      <c r="SZT43" s="7"/>
      <c r="SZU43" s="7"/>
      <c r="SZV43" s="7"/>
      <c r="SZW43" s="7"/>
      <c r="SZX43" s="7"/>
      <c r="SZY43" s="7"/>
      <c r="SZZ43" s="7"/>
      <c r="TAA43" s="7"/>
      <c r="TAB43" s="7"/>
      <c r="TAC43" s="7"/>
      <c r="TAD43" s="7"/>
      <c r="TAE43" s="7"/>
      <c r="TAF43" s="7"/>
      <c r="TAG43" s="7"/>
      <c r="TAH43" s="7"/>
      <c r="TAI43" s="7"/>
      <c r="TAJ43" s="7"/>
      <c r="TAK43" s="7"/>
      <c r="TAL43" s="7"/>
      <c r="TAM43" s="7"/>
      <c r="TAN43" s="7"/>
      <c r="TAO43" s="7"/>
      <c r="TAP43" s="7"/>
      <c r="TAQ43" s="7"/>
      <c r="TAR43" s="7"/>
      <c r="TAS43" s="7"/>
      <c r="TAT43" s="7"/>
      <c r="TAU43" s="7"/>
      <c r="TAV43" s="7"/>
      <c r="TAW43" s="7"/>
      <c r="TAX43" s="7"/>
      <c r="TAY43" s="7"/>
      <c r="TAZ43" s="7"/>
      <c r="TBA43" s="7"/>
      <c r="TBB43" s="7"/>
      <c r="TBC43" s="7"/>
      <c r="TBD43" s="7"/>
      <c r="TBE43" s="7"/>
      <c r="TBF43" s="7"/>
      <c r="TBG43" s="7"/>
      <c r="TBH43" s="7"/>
      <c r="TBI43" s="7"/>
      <c r="TBJ43" s="7"/>
      <c r="TBK43" s="7"/>
      <c r="TBL43" s="7"/>
      <c r="TBM43" s="7"/>
      <c r="TBN43" s="7"/>
      <c r="TBO43" s="7"/>
      <c r="TBP43" s="7"/>
      <c r="TBQ43" s="7"/>
      <c r="TBR43" s="7"/>
      <c r="TBS43" s="7"/>
      <c r="TBT43" s="7"/>
      <c r="TBU43" s="7"/>
      <c r="TBV43" s="7"/>
      <c r="TBW43" s="7"/>
      <c r="TBX43" s="7"/>
      <c r="TBY43" s="7"/>
      <c r="TBZ43" s="7"/>
      <c r="TCA43" s="7"/>
      <c r="TCB43" s="7"/>
      <c r="TCC43" s="7"/>
      <c r="TCD43" s="7"/>
      <c r="TCE43" s="7"/>
      <c r="TCF43" s="7"/>
      <c r="TCG43" s="7"/>
      <c r="TCH43" s="7"/>
      <c r="TCI43" s="7"/>
      <c r="TCJ43" s="7"/>
      <c r="TCK43" s="7"/>
      <c r="TCL43" s="7"/>
      <c r="TCM43" s="7"/>
      <c r="TCN43" s="7"/>
      <c r="TCO43" s="7"/>
      <c r="TCP43" s="7"/>
      <c r="TCQ43" s="7"/>
      <c r="TCR43" s="7"/>
      <c r="TCS43" s="7"/>
      <c r="TCT43" s="7"/>
      <c r="TCU43" s="7"/>
      <c r="TCV43" s="7"/>
      <c r="TCW43" s="7"/>
      <c r="TCX43" s="7"/>
      <c r="TCY43" s="7"/>
      <c r="TCZ43" s="7"/>
      <c r="TDA43" s="7"/>
      <c r="TDB43" s="7"/>
      <c r="TDC43" s="7"/>
      <c r="TDD43" s="7"/>
      <c r="TDE43" s="7"/>
      <c r="TDF43" s="7"/>
      <c r="TDG43" s="7"/>
      <c r="TDH43" s="7"/>
      <c r="TDI43" s="7"/>
      <c r="TDJ43" s="7"/>
      <c r="TDK43" s="7"/>
      <c r="TDL43" s="7"/>
      <c r="TDM43" s="7"/>
      <c r="TDN43" s="7"/>
      <c r="TDO43" s="7"/>
      <c r="TDP43" s="7"/>
      <c r="TDQ43" s="7"/>
      <c r="TDR43" s="7"/>
      <c r="TDS43" s="7"/>
      <c r="TDT43" s="7"/>
      <c r="TDU43" s="7"/>
      <c r="TDV43" s="7"/>
      <c r="TDW43" s="7"/>
      <c r="TDX43" s="7"/>
      <c r="TDY43" s="7"/>
      <c r="TDZ43" s="7"/>
      <c r="TEA43" s="7"/>
      <c r="TEB43" s="7"/>
      <c r="TEC43" s="7"/>
      <c r="TED43" s="7"/>
      <c r="TEE43" s="7"/>
      <c r="TEF43" s="7"/>
      <c r="TEG43" s="7"/>
      <c r="TEH43" s="7"/>
      <c r="TEI43" s="7"/>
      <c r="TEJ43" s="7"/>
      <c r="TEK43" s="7"/>
      <c r="TEL43" s="7"/>
      <c r="TEM43" s="7"/>
      <c r="TEN43" s="7"/>
      <c r="TEO43" s="7"/>
      <c r="TEP43" s="7"/>
      <c r="TEQ43" s="7"/>
      <c r="TER43" s="7"/>
      <c r="TES43" s="7"/>
      <c r="TET43" s="7"/>
      <c r="TEU43" s="7"/>
      <c r="TEV43" s="7"/>
      <c r="TEW43" s="7"/>
      <c r="TEX43" s="7"/>
      <c r="TEY43" s="7"/>
      <c r="TEZ43" s="7"/>
      <c r="TFA43" s="7"/>
      <c r="TFB43" s="7"/>
      <c r="TFC43" s="7"/>
      <c r="TFD43" s="7"/>
      <c r="TFE43" s="7"/>
      <c r="TFF43" s="7"/>
      <c r="TFG43" s="7"/>
      <c r="TFH43" s="7"/>
      <c r="TFI43" s="7"/>
      <c r="TFJ43" s="7"/>
      <c r="TFK43" s="7"/>
      <c r="TFL43" s="7"/>
      <c r="TFM43" s="7"/>
      <c r="TFN43" s="7"/>
      <c r="TFO43" s="7"/>
      <c r="TFP43" s="7"/>
      <c r="TFQ43" s="7"/>
      <c r="TFR43" s="7"/>
      <c r="TFS43" s="7"/>
      <c r="TFT43" s="7"/>
      <c r="TFU43" s="7"/>
      <c r="TFV43" s="7"/>
      <c r="TFW43" s="7"/>
      <c r="TFX43" s="7"/>
      <c r="TFY43" s="7"/>
      <c r="TFZ43" s="7"/>
      <c r="TGA43" s="7"/>
      <c r="TGB43" s="7"/>
      <c r="TGC43" s="7"/>
      <c r="TGD43" s="7"/>
      <c r="TGE43" s="7"/>
      <c r="TGF43" s="7"/>
      <c r="TGG43" s="7"/>
      <c r="TGH43" s="7"/>
      <c r="TGI43" s="7"/>
      <c r="TGJ43" s="7"/>
      <c r="TGK43" s="7"/>
      <c r="TGL43" s="7"/>
      <c r="TGM43" s="7"/>
      <c r="TGN43" s="7"/>
      <c r="TGO43" s="7"/>
      <c r="TGP43" s="7"/>
      <c r="TGQ43" s="7"/>
      <c r="TGR43" s="7"/>
      <c r="TGS43" s="7"/>
      <c r="TGT43" s="7"/>
      <c r="TGU43" s="7"/>
      <c r="TGV43" s="7"/>
      <c r="TGW43" s="7"/>
      <c r="TGX43" s="7"/>
      <c r="TGY43" s="7"/>
      <c r="TGZ43" s="7"/>
      <c r="THA43" s="7"/>
      <c r="THB43" s="7"/>
      <c r="THC43" s="7"/>
      <c r="THD43" s="7"/>
      <c r="THE43" s="7"/>
      <c r="THF43" s="7"/>
      <c r="THG43" s="7"/>
      <c r="THH43" s="7"/>
      <c r="THI43" s="7"/>
      <c r="THJ43" s="7"/>
      <c r="THK43" s="7"/>
      <c r="THL43" s="7"/>
      <c r="THM43" s="7"/>
      <c r="THN43" s="7"/>
      <c r="THO43" s="7"/>
      <c r="THP43" s="7"/>
      <c r="THQ43" s="7"/>
      <c r="THR43" s="7"/>
      <c r="THS43" s="7"/>
      <c r="THT43" s="7"/>
      <c r="THU43" s="7"/>
      <c r="THV43" s="7"/>
      <c r="THW43" s="7"/>
      <c r="THX43" s="7"/>
      <c r="THY43" s="7"/>
      <c r="THZ43" s="7"/>
      <c r="TIA43" s="7"/>
      <c r="TIB43" s="7"/>
      <c r="TIC43" s="7"/>
      <c r="TID43" s="7"/>
      <c r="TIE43" s="7"/>
      <c r="TIF43" s="7"/>
      <c r="TIG43" s="7"/>
      <c r="TIH43" s="7"/>
      <c r="TII43" s="7"/>
      <c r="TIJ43" s="7"/>
      <c r="TIK43" s="7"/>
      <c r="TIL43" s="7"/>
      <c r="TIM43" s="7"/>
      <c r="TIN43" s="7"/>
      <c r="TIO43" s="7"/>
      <c r="TIP43" s="7"/>
      <c r="TIQ43" s="7"/>
      <c r="TIR43" s="7"/>
      <c r="TIS43" s="7"/>
      <c r="TIT43" s="7"/>
      <c r="TIU43" s="7"/>
      <c r="TIV43" s="7"/>
      <c r="TIW43" s="7"/>
      <c r="TIX43" s="7"/>
      <c r="TIY43" s="7"/>
      <c r="TIZ43" s="7"/>
      <c r="TJA43" s="7"/>
      <c r="TJB43" s="7"/>
      <c r="TJC43" s="7"/>
      <c r="TJD43" s="7"/>
      <c r="TJE43" s="7"/>
      <c r="TJF43" s="7"/>
      <c r="TJG43" s="7"/>
      <c r="TJH43" s="7"/>
      <c r="TJI43" s="7"/>
      <c r="TJJ43" s="7"/>
      <c r="TJK43" s="7"/>
      <c r="TJL43" s="7"/>
      <c r="TJM43" s="7"/>
      <c r="TJN43" s="7"/>
      <c r="TJO43" s="7"/>
      <c r="TJP43" s="7"/>
      <c r="TJQ43" s="7"/>
      <c r="TJR43" s="7"/>
      <c r="TJS43" s="7"/>
      <c r="TJT43" s="7"/>
      <c r="TJU43" s="7"/>
      <c r="TJV43" s="7"/>
      <c r="TJW43" s="7"/>
      <c r="TJX43" s="7"/>
      <c r="TJY43" s="7"/>
      <c r="TJZ43" s="7"/>
      <c r="TKA43" s="7"/>
      <c r="TKB43" s="7"/>
      <c r="TKC43" s="7"/>
      <c r="TKD43" s="7"/>
      <c r="TKE43" s="7"/>
      <c r="TKF43" s="7"/>
      <c r="TKG43" s="7"/>
      <c r="TKH43" s="7"/>
      <c r="TKI43" s="7"/>
      <c r="TKJ43" s="7"/>
      <c r="TKK43" s="7"/>
      <c r="TKL43" s="7"/>
      <c r="TKM43" s="7"/>
      <c r="TKN43" s="7"/>
      <c r="TKO43" s="7"/>
      <c r="TKP43" s="7"/>
      <c r="TKQ43" s="7"/>
      <c r="TKR43" s="7"/>
      <c r="TKS43" s="7"/>
      <c r="TKT43" s="7"/>
      <c r="TKU43" s="7"/>
      <c r="TKV43" s="7"/>
      <c r="TKW43" s="7"/>
      <c r="TKX43" s="7"/>
      <c r="TKY43" s="7"/>
      <c r="TKZ43" s="7"/>
      <c r="TLA43" s="7"/>
      <c r="TLB43" s="7"/>
      <c r="TLC43" s="7"/>
      <c r="TLD43" s="7"/>
      <c r="TLE43" s="7"/>
      <c r="TLF43" s="7"/>
      <c r="TLG43" s="7"/>
      <c r="TLH43" s="7"/>
      <c r="TLI43" s="7"/>
      <c r="TLJ43" s="7"/>
      <c r="TLK43" s="7"/>
      <c r="TLL43" s="7"/>
      <c r="TLM43" s="7"/>
      <c r="TLN43" s="7"/>
      <c r="TLO43" s="7"/>
      <c r="TLP43" s="7"/>
      <c r="TLQ43" s="7"/>
      <c r="TLR43" s="7"/>
      <c r="TLS43" s="7"/>
      <c r="TLT43" s="7"/>
      <c r="TLU43" s="7"/>
      <c r="TLV43" s="7"/>
      <c r="TLW43" s="7"/>
      <c r="TLX43" s="7"/>
      <c r="TLY43" s="7"/>
      <c r="TLZ43" s="7"/>
      <c r="TMA43" s="7"/>
      <c r="TMB43" s="7"/>
      <c r="TMC43" s="7"/>
      <c r="TMD43" s="7"/>
      <c r="TME43" s="7"/>
      <c r="TMF43" s="7"/>
      <c r="TMG43" s="7"/>
      <c r="TMH43" s="7"/>
      <c r="TMI43" s="7"/>
      <c r="TMJ43" s="7"/>
      <c r="TMK43" s="7"/>
      <c r="TML43" s="7"/>
      <c r="TMM43" s="7"/>
      <c r="TMN43" s="7"/>
      <c r="TMO43" s="7"/>
      <c r="TMP43" s="7"/>
      <c r="TMQ43" s="7"/>
      <c r="TMR43" s="7"/>
      <c r="TMS43" s="7"/>
      <c r="TMT43" s="7"/>
      <c r="TMU43" s="7"/>
      <c r="TMV43" s="7"/>
      <c r="TMW43" s="7"/>
      <c r="TMX43" s="7"/>
      <c r="TMY43" s="7"/>
      <c r="TMZ43" s="7"/>
      <c r="TNA43" s="7"/>
      <c r="TNB43" s="7"/>
      <c r="TNC43" s="7"/>
      <c r="TND43" s="7"/>
      <c r="TNE43" s="7"/>
      <c r="TNF43" s="7"/>
      <c r="TNG43" s="7"/>
      <c r="TNH43" s="7"/>
      <c r="TNI43" s="7"/>
      <c r="TNJ43" s="7"/>
      <c r="TNK43" s="7"/>
      <c r="TNL43" s="7"/>
      <c r="TNM43" s="7"/>
      <c r="TNN43" s="7"/>
      <c r="TNO43" s="7"/>
      <c r="TNP43" s="7"/>
      <c r="TNQ43" s="7"/>
      <c r="TNR43" s="7"/>
      <c r="TNS43" s="7"/>
      <c r="TNT43" s="7"/>
      <c r="TNU43" s="7"/>
      <c r="TNV43" s="7"/>
      <c r="TNW43" s="7"/>
      <c r="TNX43" s="7"/>
      <c r="TNY43" s="7"/>
      <c r="TNZ43" s="7"/>
      <c r="TOA43" s="7"/>
      <c r="TOB43" s="7"/>
      <c r="TOC43" s="7"/>
      <c r="TOD43" s="7"/>
      <c r="TOE43" s="7"/>
      <c r="TOF43" s="7"/>
      <c r="TOG43" s="7"/>
      <c r="TOH43" s="7"/>
      <c r="TOI43" s="7"/>
      <c r="TOJ43" s="7"/>
      <c r="TOK43" s="7"/>
      <c r="TOL43" s="7"/>
      <c r="TOM43" s="7"/>
      <c r="TON43" s="7"/>
      <c r="TOO43" s="7"/>
      <c r="TOP43" s="7"/>
      <c r="TOQ43" s="7"/>
      <c r="TOR43" s="7"/>
      <c r="TOS43" s="7"/>
      <c r="TOT43" s="7"/>
      <c r="TOU43" s="7"/>
      <c r="TOV43" s="7"/>
      <c r="TOW43" s="7"/>
      <c r="TOX43" s="7"/>
      <c r="TOY43" s="7"/>
      <c r="TOZ43" s="7"/>
      <c r="TPA43" s="7"/>
      <c r="TPB43" s="7"/>
      <c r="TPC43" s="7"/>
      <c r="TPD43" s="7"/>
      <c r="TPE43" s="7"/>
      <c r="TPF43" s="7"/>
      <c r="TPG43" s="7"/>
      <c r="TPH43" s="7"/>
      <c r="TPI43" s="7"/>
      <c r="TPJ43" s="7"/>
      <c r="TPK43" s="7"/>
      <c r="TPL43" s="7"/>
      <c r="TPM43" s="7"/>
      <c r="TPN43" s="7"/>
      <c r="TPO43" s="7"/>
      <c r="TPP43" s="7"/>
      <c r="TPQ43" s="7"/>
      <c r="TPR43" s="7"/>
      <c r="TPS43" s="7"/>
      <c r="TPT43" s="7"/>
      <c r="TPU43" s="7"/>
      <c r="TPV43" s="7"/>
      <c r="TPW43" s="7"/>
      <c r="TPX43" s="7"/>
      <c r="TPY43" s="7"/>
      <c r="TPZ43" s="7"/>
      <c r="TQA43" s="7"/>
      <c r="TQB43" s="7"/>
      <c r="TQC43" s="7"/>
      <c r="TQD43" s="7"/>
      <c r="TQE43" s="7"/>
      <c r="TQF43" s="7"/>
      <c r="TQG43" s="7"/>
      <c r="TQH43" s="7"/>
      <c r="TQI43" s="7"/>
      <c r="TQJ43" s="7"/>
      <c r="TQK43" s="7"/>
      <c r="TQL43" s="7"/>
      <c r="TQM43" s="7"/>
      <c r="TQN43" s="7"/>
      <c r="TQO43" s="7"/>
      <c r="TQP43" s="7"/>
      <c r="TQQ43" s="7"/>
      <c r="TQR43" s="7"/>
      <c r="TQS43" s="7"/>
      <c r="TQT43" s="7"/>
      <c r="TQU43" s="7"/>
      <c r="TQV43" s="7"/>
      <c r="TQW43" s="7"/>
      <c r="TQX43" s="7"/>
      <c r="TQY43" s="7"/>
      <c r="TQZ43" s="7"/>
      <c r="TRA43" s="7"/>
      <c r="TRB43" s="7"/>
      <c r="TRC43" s="7"/>
      <c r="TRD43" s="7"/>
      <c r="TRE43" s="7"/>
      <c r="TRF43" s="7"/>
      <c r="TRG43" s="7"/>
      <c r="TRH43" s="7"/>
      <c r="TRI43" s="7"/>
      <c r="TRJ43" s="7"/>
      <c r="TRK43" s="7"/>
      <c r="TRL43" s="7"/>
      <c r="TRM43" s="7"/>
      <c r="TRN43" s="7"/>
      <c r="TRO43" s="7"/>
      <c r="TRP43" s="7"/>
      <c r="TRQ43" s="7"/>
      <c r="TRR43" s="7"/>
      <c r="TRS43" s="7"/>
      <c r="TRT43" s="7"/>
      <c r="TRU43" s="7"/>
      <c r="TRV43" s="7"/>
      <c r="TRW43" s="7"/>
      <c r="TRX43" s="7"/>
      <c r="TRY43" s="7"/>
      <c r="TRZ43" s="7"/>
      <c r="TSA43" s="7"/>
      <c r="TSB43" s="7"/>
      <c r="TSC43" s="7"/>
      <c r="TSD43" s="7"/>
      <c r="TSE43" s="7"/>
      <c r="TSF43" s="7"/>
      <c r="TSG43" s="7"/>
      <c r="TSH43" s="7"/>
      <c r="TSI43" s="7"/>
      <c r="TSJ43" s="7"/>
      <c r="TSK43" s="7"/>
      <c r="TSL43" s="7"/>
      <c r="TSM43" s="7"/>
      <c r="TSN43" s="7"/>
      <c r="TSO43" s="7"/>
      <c r="TSP43" s="7"/>
      <c r="TSQ43" s="7"/>
      <c r="TSR43" s="7"/>
      <c r="TSS43" s="7"/>
      <c r="TST43" s="7"/>
      <c r="TSU43" s="7"/>
      <c r="TSV43" s="7"/>
      <c r="TSW43" s="7"/>
      <c r="TSX43" s="7"/>
      <c r="TSY43" s="7"/>
      <c r="TSZ43" s="7"/>
      <c r="TTA43" s="7"/>
      <c r="TTB43" s="7"/>
      <c r="TTC43" s="7"/>
      <c r="TTD43" s="7"/>
      <c r="TTE43" s="7"/>
      <c r="TTF43" s="7"/>
      <c r="TTG43" s="7"/>
      <c r="TTH43" s="7"/>
      <c r="TTI43" s="7"/>
      <c r="TTJ43" s="7"/>
      <c r="TTK43" s="7"/>
      <c r="TTL43" s="7"/>
      <c r="TTM43" s="7"/>
      <c r="TTN43" s="7"/>
      <c r="TTO43" s="7"/>
      <c r="TTP43" s="7"/>
      <c r="TTQ43" s="7"/>
      <c r="TTR43" s="7"/>
      <c r="TTS43" s="7"/>
      <c r="TTT43" s="7"/>
      <c r="TTU43" s="7"/>
      <c r="TTV43" s="7"/>
      <c r="TTW43" s="7"/>
      <c r="TTX43" s="7"/>
      <c r="TTY43" s="7"/>
      <c r="TTZ43" s="7"/>
      <c r="TUA43" s="7"/>
      <c r="TUB43" s="7"/>
      <c r="TUC43" s="7"/>
      <c r="TUD43" s="7"/>
      <c r="TUE43" s="7"/>
      <c r="TUF43" s="7"/>
      <c r="TUG43" s="7"/>
      <c r="TUH43" s="7"/>
      <c r="TUI43" s="7"/>
      <c r="TUJ43" s="7"/>
      <c r="TUK43" s="7"/>
      <c r="TUL43" s="7"/>
      <c r="TUM43" s="7"/>
      <c r="TUN43" s="7"/>
      <c r="TUO43" s="7"/>
      <c r="TUP43" s="7"/>
      <c r="TUQ43" s="7"/>
      <c r="TUR43" s="7"/>
      <c r="TUS43" s="7"/>
      <c r="TUT43" s="7"/>
      <c r="TUU43" s="7"/>
      <c r="TUV43" s="7"/>
      <c r="TUW43" s="7"/>
      <c r="TUX43" s="7"/>
      <c r="TUY43" s="7"/>
      <c r="TUZ43" s="7"/>
      <c r="TVA43" s="7"/>
      <c r="TVB43" s="7"/>
      <c r="TVC43" s="7"/>
      <c r="TVD43" s="7"/>
      <c r="TVE43" s="7"/>
      <c r="TVF43" s="7"/>
      <c r="TVG43" s="7"/>
      <c r="TVH43" s="7"/>
      <c r="TVI43" s="7"/>
      <c r="TVJ43" s="7"/>
      <c r="TVK43" s="7"/>
      <c r="TVL43" s="7"/>
      <c r="TVM43" s="7"/>
      <c r="TVN43" s="7"/>
      <c r="TVO43" s="7"/>
      <c r="TVP43" s="7"/>
      <c r="TVQ43" s="7"/>
      <c r="TVR43" s="7"/>
      <c r="TVS43" s="7"/>
      <c r="TVT43" s="7"/>
      <c r="TVU43" s="7"/>
      <c r="TVV43" s="7"/>
      <c r="TVW43" s="7"/>
      <c r="TVX43" s="7"/>
      <c r="TVY43" s="7"/>
      <c r="TVZ43" s="7"/>
      <c r="TWA43" s="7"/>
      <c r="TWB43" s="7"/>
      <c r="TWC43" s="7"/>
      <c r="TWD43" s="7"/>
      <c r="TWE43" s="7"/>
      <c r="TWF43" s="7"/>
      <c r="TWG43" s="7"/>
      <c r="TWH43" s="7"/>
      <c r="TWI43" s="7"/>
      <c r="TWJ43" s="7"/>
      <c r="TWK43" s="7"/>
      <c r="TWL43" s="7"/>
      <c r="TWM43" s="7"/>
      <c r="TWN43" s="7"/>
      <c r="TWO43" s="7"/>
      <c r="TWP43" s="7"/>
      <c r="TWQ43" s="7"/>
      <c r="TWR43" s="7"/>
      <c r="TWS43" s="7"/>
      <c r="TWT43" s="7"/>
      <c r="TWU43" s="7"/>
      <c r="TWV43" s="7"/>
      <c r="TWW43" s="7"/>
      <c r="TWX43" s="7"/>
      <c r="TWY43" s="7"/>
      <c r="TWZ43" s="7"/>
      <c r="TXA43" s="7"/>
      <c r="TXB43" s="7"/>
      <c r="TXC43" s="7"/>
      <c r="TXD43" s="7"/>
      <c r="TXE43" s="7"/>
      <c r="TXF43" s="7"/>
      <c r="TXG43" s="7"/>
      <c r="TXH43" s="7"/>
      <c r="TXI43" s="7"/>
      <c r="TXJ43" s="7"/>
      <c r="TXK43" s="7"/>
      <c r="TXL43" s="7"/>
      <c r="TXM43" s="7"/>
      <c r="TXN43" s="7"/>
      <c r="TXO43" s="7"/>
      <c r="TXP43" s="7"/>
      <c r="TXQ43" s="7"/>
      <c r="TXR43" s="7"/>
      <c r="TXS43" s="7"/>
      <c r="TXT43" s="7"/>
      <c r="TXU43" s="7"/>
      <c r="TXV43" s="7"/>
      <c r="TXW43" s="7"/>
      <c r="TXX43" s="7"/>
      <c r="TXY43" s="7"/>
      <c r="TXZ43" s="7"/>
      <c r="TYA43" s="7"/>
      <c r="TYB43" s="7"/>
      <c r="TYC43" s="7"/>
      <c r="TYD43" s="7"/>
      <c r="TYE43" s="7"/>
      <c r="TYF43" s="7"/>
      <c r="TYG43" s="7"/>
      <c r="TYH43" s="7"/>
      <c r="TYI43" s="7"/>
      <c r="TYJ43" s="7"/>
      <c r="TYK43" s="7"/>
      <c r="TYL43" s="7"/>
      <c r="TYM43" s="7"/>
      <c r="TYN43" s="7"/>
      <c r="TYO43" s="7"/>
      <c r="TYP43" s="7"/>
      <c r="TYQ43" s="7"/>
      <c r="TYR43" s="7"/>
      <c r="TYS43" s="7"/>
      <c r="TYT43" s="7"/>
      <c r="TYU43" s="7"/>
      <c r="TYV43" s="7"/>
      <c r="TYW43" s="7"/>
      <c r="TYX43" s="7"/>
      <c r="TYY43" s="7"/>
      <c r="TYZ43" s="7"/>
      <c r="TZA43" s="7"/>
      <c r="TZB43" s="7"/>
      <c r="TZC43" s="7"/>
      <c r="TZD43" s="7"/>
      <c r="TZE43" s="7"/>
      <c r="TZF43" s="7"/>
      <c r="TZG43" s="7"/>
      <c r="TZH43" s="7"/>
      <c r="TZI43" s="7"/>
      <c r="TZJ43" s="7"/>
      <c r="TZK43" s="7"/>
      <c r="TZL43" s="7"/>
      <c r="TZM43" s="7"/>
      <c r="TZN43" s="7"/>
      <c r="TZO43" s="7"/>
      <c r="TZP43" s="7"/>
      <c r="TZQ43" s="7"/>
      <c r="TZR43" s="7"/>
      <c r="TZS43" s="7"/>
      <c r="TZT43" s="7"/>
      <c r="TZU43" s="7"/>
      <c r="TZV43" s="7"/>
      <c r="TZW43" s="7"/>
      <c r="TZX43" s="7"/>
      <c r="TZY43" s="7"/>
      <c r="TZZ43" s="7"/>
      <c r="UAA43" s="7"/>
      <c r="UAB43" s="7"/>
      <c r="UAC43" s="7"/>
      <c r="UAD43" s="7"/>
      <c r="UAE43" s="7"/>
      <c r="UAF43" s="7"/>
      <c r="UAG43" s="7"/>
      <c r="UAH43" s="7"/>
      <c r="UAI43" s="7"/>
      <c r="UAJ43" s="7"/>
      <c r="UAK43" s="7"/>
      <c r="UAL43" s="7"/>
      <c r="UAM43" s="7"/>
      <c r="UAN43" s="7"/>
      <c r="UAO43" s="7"/>
      <c r="UAP43" s="7"/>
      <c r="UAQ43" s="7"/>
      <c r="UAR43" s="7"/>
      <c r="UAS43" s="7"/>
      <c r="UAT43" s="7"/>
      <c r="UAU43" s="7"/>
      <c r="UAV43" s="7"/>
      <c r="UAW43" s="7"/>
      <c r="UAX43" s="7"/>
      <c r="UAY43" s="7"/>
      <c r="UAZ43" s="7"/>
      <c r="UBA43" s="7"/>
      <c r="UBB43" s="7"/>
      <c r="UBC43" s="7"/>
      <c r="UBD43" s="7"/>
      <c r="UBE43" s="7"/>
      <c r="UBF43" s="7"/>
      <c r="UBG43" s="7"/>
      <c r="UBH43" s="7"/>
      <c r="UBI43" s="7"/>
      <c r="UBJ43" s="7"/>
      <c r="UBK43" s="7"/>
      <c r="UBL43" s="7"/>
      <c r="UBM43" s="7"/>
      <c r="UBN43" s="7"/>
      <c r="UBO43" s="7"/>
      <c r="UBP43" s="7"/>
      <c r="UBQ43" s="7"/>
      <c r="UBR43" s="7"/>
      <c r="UBS43" s="7"/>
      <c r="UBT43" s="7"/>
      <c r="UBU43" s="7"/>
      <c r="UBV43" s="7"/>
      <c r="UBW43" s="7"/>
      <c r="UBX43" s="7"/>
      <c r="UBY43" s="7"/>
      <c r="UBZ43" s="7"/>
      <c r="UCA43" s="7"/>
      <c r="UCB43" s="7"/>
      <c r="UCC43" s="7"/>
      <c r="UCD43" s="7"/>
      <c r="UCE43" s="7"/>
      <c r="UCF43" s="7"/>
      <c r="UCG43" s="7"/>
      <c r="UCH43" s="7"/>
      <c r="UCI43" s="7"/>
      <c r="UCJ43" s="7"/>
      <c r="UCK43" s="7"/>
      <c r="UCL43" s="7"/>
      <c r="UCM43" s="7"/>
      <c r="UCN43" s="7"/>
      <c r="UCO43" s="7"/>
      <c r="UCP43" s="7"/>
      <c r="UCQ43" s="7"/>
      <c r="UCR43" s="7"/>
      <c r="UCS43" s="7"/>
      <c r="UCT43" s="7"/>
      <c r="UCU43" s="7"/>
      <c r="UCV43" s="7"/>
      <c r="UCW43" s="7"/>
      <c r="UCX43" s="7"/>
      <c r="UCY43" s="7"/>
      <c r="UCZ43" s="7"/>
      <c r="UDA43" s="7"/>
      <c r="UDB43" s="7"/>
      <c r="UDC43" s="7"/>
      <c r="UDD43" s="7"/>
      <c r="UDE43" s="7"/>
      <c r="UDF43" s="7"/>
      <c r="UDG43" s="7"/>
      <c r="UDH43" s="7"/>
      <c r="UDI43" s="7"/>
      <c r="UDJ43" s="7"/>
      <c r="UDK43" s="7"/>
      <c r="UDL43" s="7"/>
      <c r="UDM43" s="7"/>
      <c r="UDN43" s="7"/>
      <c r="UDO43" s="7"/>
      <c r="UDP43" s="7"/>
      <c r="UDQ43" s="7"/>
      <c r="UDR43" s="7"/>
      <c r="UDS43" s="7"/>
      <c r="UDT43" s="7"/>
      <c r="UDU43" s="7"/>
      <c r="UDV43" s="7"/>
      <c r="UDW43" s="7"/>
      <c r="UDX43" s="7"/>
      <c r="UDY43" s="7"/>
      <c r="UDZ43" s="7"/>
      <c r="UEA43" s="7"/>
      <c r="UEB43" s="7"/>
      <c r="UEC43" s="7"/>
      <c r="UED43" s="7"/>
      <c r="UEE43" s="7"/>
      <c r="UEF43" s="7"/>
      <c r="UEG43" s="7"/>
      <c r="UEH43" s="7"/>
      <c r="UEI43" s="7"/>
      <c r="UEJ43" s="7"/>
      <c r="UEK43" s="7"/>
      <c r="UEL43" s="7"/>
      <c r="UEM43" s="7"/>
      <c r="UEN43" s="7"/>
      <c r="UEO43" s="7"/>
      <c r="UEP43" s="7"/>
      <c r="UEQ43" s="7"/>
      <c r="UER43" s="7"/>
      <c r="UES43" s="7"/>
      <c r="UET43" s="7"/>
      <c r="UEU43" s="7"/>
      <c r="UEV43" s="7"/>
      <c r="UEW43" s="7"/>
      <c r="UEX43" s="7"/>
      <c r="UEY43" s="7"/>
      <c r="UEZ43" s="7"/>
      <c r="UFA43" s="7"/>
      <c r="UFB43" s="7"/>
      <c r="UFC43" s="7"/>
      <c r="UFD43" s="7"/>
      <c r="UFE43" s="7"/>
      <c r="UFF43" s="7"/>
      <c r="UFG43" s="7"/>
      <c r="UFH43" s="7"/>
      <c r="UFI43" s="7"/>
      <c r="UFJ43" s="7"/>
      <c r="UFK43" s="7"/>
      <c r="UFL43" s="7"/>
      <c r="UFM43" s="7"/>
      <c r="UFN43" s="7"/>
      <c r="UFO43" s="7"/>
      <c r="UFP43" s="7"/>
      <c r="UFQ43" s="7"/>
      <c r="UFR43" s="7"/>
      <c r="UFS43" s="7"/>
      <c r="UFT43" s="7"/>
      <c r="UFU43" s="7"/>
      <c r="UFV43" s="7"/>
      <c r="UFW43" s="7"/>
      <c r="UFX43" s="7"/>
      <c r="UFY43" s="7"/>
      <c r="UFZ43" s="7"/>
      <c r="UGA43" s="7"/>
      <c r="UGB43" s="7"/>
      <c r="UGC43" s="7"/>
      <c r="UGD43" s="7"/>
      <c r="UGE43" s="7"/>
      <c r="UGF43" s="7"/>
      <c r="UGG43" s="7"/>
      <c r="UGH43" s="7"/>
      <c r="UGI43" s="7"/>
      <c r="UGJ43" s="7"/>
      <c r="UGK43" s="7"/>
      <c r="UGL43" s="7"/>
      <c r="UGM43" s="7"/>
      <c r="UGN43" s="7"/>
      <c r="UGO43" s="7"/>
      <c r="UGP43" s="7"/>
      <c r="UGQ43" s="7"/>
      <c r="UGR43" s="7"/>
      <c r="UGS43" s="7"/>
      <c r="UGT43" s="7"/>
      <c r="UGU43" s="7"/>
      <c r="UGV43" s="7"/>
      <c r="UGW43" s="7"/>
      <c r="UGX43" s="7"/>
      <c r="UGY43" s="7"/>
      <c r="UGZ43" s="7"/>
      <c r="UHA43" s="7"/>
      <c r="UHB43" s="7"/>
      <c r="UHC43" s="7"/>
      <c r="UHD43" s="7"/>
      <c r="UHE43" s="7"/>
      <c r="UHF43" s="7"/>
      <c r="UHG43" s="7"/>
      <c r="UHH43" s="7"/>
      <c r="UHI43" s="7"/>
      <c r="UHJ43" s="7"/>
      <c r="UHK43" s="7"/>
      <c r="UHL43" s="7"/>
      <c r="UHM43" s="7"/>
      <c r="UHN43" s="7"/>
      <c r="UHO43" s="7"/>
      <c r="UHP43" s="7"/>
      <c r="UHQ43" s="7"/>
      <c r="UHR43" s="7"/>
      <c r="UHS43" s="7"/>
      <c r="UHT43" s="7"/>
      <c r="UHU43" s="7"/>
      <c r="UHV43" s="7"/>
      <c r="UHW43" s="7"/>
      <c r="UHX43" s="7"/>
      <c r="UHY43" s="7"/>
      <c r="UHZ43" s="7"/>
      <c r="UIA43" s="7"/>
      <c r="UIB43" s="7"/>
      <c r="UIC43" s="7"/>
      <c r="UID43" s="7"/>
      <c r="UIE43" s="7"/>
      <c r="UIF43" s="7"/>
      <c r="UIG43" s="7"/>
      <c r="UIH43" s="7"/>
      <c r="UII43" s="7"/>
      <c r="UIJ43" s="7"/>
      <c r="UIK43" s="7"/>
      <c r="UIL43" s="7"/>
      <c r="UIM43" s="7"/>
      <c r="UIN43" s="7"/>
      <c r="UIO43" s="7"/>
      <c r="UIP43" s="7"/>
      <c r="UIQ43" s="7"/>
      <c r="UIR43" s="7"/>
      <c r="UIS43" s="7"/>
      <c r="UIT43" s="7"/>
      <c r="UIU43" s="7"/>
      <c r="UIV43" s="7"/>
      <c r="UIW43" s="7"/>
      <c r="UIX43" s="7"/>
      <c r="UIY43" s="7"/>
      <c r="UIZ43" s="7"/>
      <c r="UJA43" s="7"/>
      <c r="UJB43" s="7"/>
      <c r="UJC43" s="7"/>
      <c r="UJD43" s="7"/>
      <c r="UJE43" s="7"/>
      <c r="UJF43" s="7"/>
      <c r="UJG43" s="7"/>
      <c r="UJH43" s="7"/>
      <c r="UJI43" s="7"/>
      <c r="UJJ43" s="7"/>
      <c r="UJK43" s="7"/>
      <c r="UJL43" s="7"/>
      <c r="UJM43" s="7"/>
      <c r="UJN43" s="7"/>
      <c r="UJO43" s="7"/>
      <c r="UJP43" s="7"/>
      <c r="UJQ43" s="7"/>
      <c r="UJR43" s="7"/>
      <c r="UJS43" s="7"/>
      <c r="UJT43" s="7"/>
      <c r="UJU43" s="7"/>
      <c r="UJV43" s="7"/>
      <c r="UJW43" s="7"/>
      <c r="UJX43" s="7"/>
      <c r="UJY43" s="7"/>
      <c r="UJZ43" s="7"/>
      <c r="UKA43" s="7"/>
      <c r="UKB43" s="7"/>
      <c r="UKC43" s="7"/>
      <c r="UKD43" s="7"/>
      <c r="UKE43" s="7"/>
      <c r="UKF43" s="7"/>
      <c r="UKG43" s="7"/>
      <c r="UKH43" s="7"/>
      <c r="UKI43" s="7"/>
      <c r="UKJ43" s="7"/>
      <c r="UKK43" s="7"/>
      <c r="UKL43" s="7"/>
      <c r="UKM43" s="7"/>
      <c r="UKN43" s="7"/>
      <c r="UKO43" s="7"/>
      <c r="UKP43" s="7"/>
      <c r="UKQ43" s="7"/>
      <c r="UKR43" s="7"/>
      <c r="UKS43" s="7"/>
      <c r="UKT43" s="7"/>
      <c r="UKU43" s="7"/>
      <c r="UKV43" s="7"/>
      <c r="UKW43" s="7"/>
      <c r="UKX43" s="7"/>
      <c r="UKY43" s="7"/>
      <c r="UKZ43" s="7"/>
      <c r="ULA43" s="7"/>
      <c r="ULB43" s="7"/>
      <c r="ULC43" s="7"/>
      <c r="ULD43" s="7"/>
      <c r="ULE43" s="7"/>
      <c r="ULF43" s="7"/>
      <c r="ULG43" s="7"/>
      <c r="ULH43" s="7"/>
      <c r="ULI43" s="7"/>
      <c r="ULJ43" s="7"/>
      <c r="ULK43" s="7"/>
      <c r="ULL43" s="7"/>
      <c r="ULM43" s="7"/>
      <c r="ULN43" s="7"/>
      <c r="ULO43" s="7"/>
      <c r="ULP43" s="7"/>
      <c r="ULQ43" s="7"/>
      <c r="ULR43" s="7"/>
      <c r="ULS43" s="7"/>
      <c r="ULT43" s="7"/>
      <c r="ULU43" s="7"/>
      <c r="ULV43" s="7"/>
      <c r="ULW43" s="7"/>
      <c r="ULX43" s="7"/>
      <c r="ULY43" s="7"/>
      <c r="ULZ43" s="7"/>
      <c r="UMA43" s="7"/>
      <c r="UMB43" s="7"/>
      <c r="UMC43" s="7"/>
      <c r="UMD43" s="7"/>
      <c r="UME43" s="7"/>
      <c r="UMF43" s="7"/>
      <c r="UMG43" s="7"/>
      <c r="UMH43" s="7"/>
      <c r="UMI43" s="7"/>
      <c r="UMJ43" s="7"/>
      <c r="UMK43" s="7"/>
      <c r="UML43" s="7"/>
      <c r="UMM43" s="7"/>
      <c r="UMN43" s="7"/>
      <c r="UMO43" s="7"/>
      <c r="UMP43" s="7"/>
      <c r="UMQ43" s="7"/>
      <c r="UMR43" s="7"/>
      <c r="UMS43" s="7"/>
      <c r="UMT43" s="7"/>
      <c r="UMU43" s="7"/>
      <c r="UMV43" s="7"/>
      <c r="UMW43" s="7"/>
      <c r="UMX43" s="7"/>
      <c r="UMY43" s="7"/>
      <c r="UMZ43" s="7"/>
      <c r="UNA43" s="7"/>
      <c r="UNB43" s="7"/>
      <c r="UNC43" s="7"/>
      <c r="UND43" s="7"/>
      <c r="UNE43" s="7"/>
      <c r="UNF43" s="7"/>
      <c r="UNG43" s="7"/>
      <c r="UNH43" s="7"/>
      <c r="UNI43" s="7"/>
      <c r="UNJ43" s="7"/>
      <c r="UNK43" s="7"/>
      <c r="UNL43" s="7"/>
      <c r="UNM43" s="7"/>
      <c r="UNN43" s="7"/>
      <c r="UNO43" s="7"/>
      <c r="UNP43" s="7"/>
      <c r="UNQ43" s="7"/>
      <c r="UNR43" s="7"/>
      <c r="UNS43" s="7"/>
      <c r="UNT43" s="7"/>
      <c r="UNU43" s="7"/>
      <c r="UNV43" s="7"/>
      <c r="UNW43" s="7"/>
      <c r="UNX43" s="7"/>
      <c r="UNY43" s="7"/>
      <c r="UNZ43" s="7"/>
      <c r="UOA43" s="7"/>
      <c r="UOB43" s="7"/>
      <c r="UOC43" s="7"/>
      <c r="UOD43" s="7"/>
      <c r="UOE43" s="7"/>
      <c r="UOF43" s="7"/>
      <c r="UOG43" s="7"/>
      <c r="UOH43" s="7"/>
      <c r="UOI43" s="7"/>
      <c r="UOJ43" s="7"/>
      <c r="UOK43" s="7"/>
      <c r="UOL43" s="7"/>
      <c r="UOM43" s="7"/>
      <c r="UON43" s="7"/>
      <c r="UOO43" s="7"/>
      <c r="UOP43" s="7"/>
      <c r="UOQ43" s="7"/>
      <c r="UOR43" s="7"/>
      <c r="UOS43" s="7"/>
      <c r="UOT43" s="7"/>
      <c r="UOU43" s="7"/>
      <c r="UOV43" s="7"/>
      <c r="UOW43" s="7"/>
      <c r="UOX43" s="7"/>
      <c r="UOY43" s="7"/>
      <c r="UOZ43" s="7"/>
      <c r="UPA43" s="7"/>
      <c r="UPB43" s="7"/>
      <c r="UPC43" s="7"/>
      <c r="UPD43" s="7"/>
      <c r="UPE43" s="7"/>
      <c r="UPF43" s="7"/>
      <c r="UPG43" s="7"/>
      <c r="UPH43" s="7"/>
      <c r="UPI43" s="7"/>
      <c r="UPJ43" s="7"/>
      <c r="UPK43" s="7"/>
      <c r="UPL43" s="7"/>
      <c r="UPM43" s="7"/>
      <c r="UPN43" s="7"/>
      <c r="UPO43" s="7"/>
      <c r="UPP43" s="7"/>
      <c r="UPQ43" s="7"/>
      <c r="UPR43" s="7"/>
      <c r="UPS43" s="7"/>
      <c r="UPT43" s="7"/>
      <c r="UPU43" s="7"/>
      <c r="UPV43" s="7"/>
      <c r="UPW43" s="7"/>
      <c r="UPX43" s="7"/>
      <c r="UPY43" s="7"/>
      <c r="UPZ43" s="7"/>
      <c r="UQA43" s="7"/>
      <c r="UQB43" s="7"/>
      <c r="UQC43" s="7"/>
      <c r="UQD43" s="7"/>
      <c r="UQE43" s="7"/>
      <c r="UQF43" s="7"/>
      <c r="UQG43" s="7"/>
      <c r="UQH43" s="7"/>
      <c r="UQI43" s="7"/>
      <c r="UQJ43" s="7"/>
      <c r="UQK43" s="7"/>
      <c r="UQL43" s="7"/>
      <c r="UQM43" s="7"/>
      <c r="UQN43" s="7"/>
      <c r="UQO43" s="7"/>
      <c r="UQP43" s="7"/>
      <c r="UQQ43" s="7"/>
      <c r="UQR43" s="7"/>
      <c r="UQS43" s="7"/>
      <c r="UQT43" s="7"/>
      <c r="UQU43" s="7"/>
      <c r="UQV43" s="7"/>
      <c r="UQW43" s="7"/>
      <c r="UQX43" s="7"/>
      <c r="UQY43" s="7"/>
      <c r="UQZ43" s="7"/>
      <c r="URA43" s="7"/>
      <c r="URB43" s="7"/>
      <c r="URC43" s="7"/>
      <c r="URD43" s="7"/>
      <c r="URE43" s="7"/>
      <c r="URF43" s="7"/>
      <c r="URG43" s="7"/>
      <c r="URH43" s="7"/>
      <c r="URI43" s="7"/>
      <c r="URJ43" s="7"/>
      <c r="URK43" s="7"/>
      <c r="URL43" s="7"/>
      <c r="URM43" s="7"/>
      <c r="URN43" s="7"/>
      <c r="URO43" s="7"/>
      <c r="URP43" s="7"/>
      <c r="URQ43" s="7"/>
      <c r="URR43" s="7"/>
      <c r="URS43" s="7"/>
      <c r="URT43" s="7"/>
      <c r="URU43" s="7"/>
      <c r="URV43" s="7"/>
      <c r="URW43" s="7"/>
      <c r="URX43" s="7"/>
      <c r="URY43" s="7"/>
      <c r="URZ43" s="7"/>
      <c r="USA43" s="7"/>
      <c r="USB43" s="7"/>
      <c r="USC43" s="7"/>
      <c r="USD43" s="7"/>
      <c r="USE43" s="7"/>
      <c r="USF43" s="7"/>
      <c r="USG43" s="7"/>
      <c r="USH43" s="7"/>
      <c r="USI43" s="7"/>
      <c r="USJ43" s="7"/>
      <c r="USK43" s="7"/>
      <c r="USL43" s="7"/>
      <c r="USM43" s="7"/>
      <c r="USN43" s="7"/>
      <c r="USO43" s="7"/>
      <c r="USP43" s="7"/>
      <c r="USQ43" s="7"/>
      <c r="USR43" s="7"/>
      <c r="USS43" s="7"/>
      <c r="UST43" s="7"/>
      <c r="USU43" s="7"/>
      <c r="USV43" s="7"/>
      <c r="USW43" s="7"/>
      <c r="USX43" s="7"/>
      <c r="USY43" s="7"/>
      <c r="USZ43" s="7"/>
      <c r="UTA43" s="7"/>
      <c r="UTB43" s="7"/>
      <c r="UTC43" s="7"/>
      <c r="UTD43" s="7"/>
      <c r="UTE43" s="7"/>
      <c r="UTF43" s="7"/>
      <c r="UTG43" s="7"/>
      <c r="UTH43" s="7"/>
      <c r="UTI43" s="7"/>
      <c r="UTJ43" s="7"/>
      <c r="UTK43" s="7"/>
      <c r="UTL43" s="7"/>
      <c r="UTM43" s="7"/>
      <c r="UTN43" s="7"/>
      <c r="UTO43" s="7"/>
      <c r="UTP43" s="7"/>
      <c r="UTQ43" s="7"/>
      <c r="UTR43" s="7"/>
      <c r="UTS43" s="7"/>
      <c r="UTT43" s="7"/>
      <c r="UTU43" s="7"/>
      <c r="UTV43" s="7"/>
      <c r="UTW43" s="7"/>
      <c r="UTX43" s="7"/>
      <c r="UTY43" s="7"/>
      <c r="UTZ43" s="7"/>
      <c r="UUA43" s="7"/>
      <c r="UUB43" s="7"/>
      <c r="UUC43" s="7"/>
      <c r="UUD43" s="7"/>
      <c r="UUE43" s="7"/>
      <c r="UUF43" s="7"/>
      <c r="UUG43" s="7"/>
      <c r="UUH43" s="7"/>
      <c r="UUI43" s="7"/>
      <c r="UUJ43" s="7"/>
      <c r="UUK43" s="7"/>
      <c r="UUL43" s="7"/>
      <c r="UUM43" s="7"/>
      <c r="UUN43" s="7"/>
      <c r="UUO43" s="7"/>
      <c r="UUP43" s="7"/>
      <c r="UUQ43" s="7"/>
      <c r="UUR43" s="7"/>
      <c r="UUS43" s="7"/>
      <c r="UUT43" s="7"/>
      <c r="UUU43" s="7"/>
      <c r="UUV43" s="7"/>
      <c r="UUW43" s="7"/>
      <c r="UUX43" s="7"/>
      <c r="UUY43" s="7"/>
      <c r="UUZ43" s="7"/>
      <c r="UVA43" s="7"/>
      <c r="UVB43" s="7"/>
      <c r="UVC43" s="7"/>
      <c r="UVD43" s="7"/>
      <c r="UVE43" s="7"/>
      <c r="UVF43" s="7"/>
      <c r="UVG43" s="7"/>
      <c r="UVH43" s="7"/>
      <c r="UVI43" s="7"/>
      <c r="UVJ43" s="7"/>
      <c r="UVK43" s="7"/>
      <c r="UVL43" s="7"/>
      <c r="UVM43" s="7"/>
      <c r="UVN43" s="7"/>
      <c r="UVO43" s="7"/>
      <c r="UVP43" s="7"/>
      <c r="UVQ43" s="7"/>
      <c r="UVR43" s="7"/>
      <c r="UVS43" s="7"/>
      <c r="UVT43" s="7"/>
      <c r="UVU43" s="7"/>
      <c r="UVV43" s="7"/>
      <c r="UVW43" s="7"/>
      <c r="UVX43" s="7"/>
      <c r="UVY43" s="7"/>
      <c r="UVZ43" s="7"/>
      <c r="UWA43" s="7"/>
      <c r="UWB43" s="7"/>
      <c r="UWC43" s="7"/>
      <c r="UWD43" s="7"/>
      <c r="UWE43" s="7"/>
      <c r="UWF43" s="7"/>
      <c r="UWG43" s="7"/>
      <c r="UWH43" s="7"/>
      <c r="UWI43" s="7"/>
      <c r="UWJ43" s="7"/>
      <c r="UWK43" s="7"/>
      <c r="UWL43" s="7"/>
      <c r="UWM43" s="7"/>
      <c r="UWN43" s="7"/>
      <c r="UWO43" s="7"/>
      <c r="UWP43" s="7"/>
      <c r="UWQ43" s="7"/>
      <c r="UWR43" s="7"/>
      <c r="UWS43" s="7"/>
      <c r="UWT43" s="7"/>
      <c r="UWU43" s="7"/>
      <c r="UWV43" s="7"/>
      <c r="UWW43" s="7"/>
      <c r="UWX43" s="7"/>
      <c r="UWY43" s="7"/>
      <c r="UWZ43" s="7"/>
      <c r="UXA43" s="7"/>
      <c r="UXB43" s="7"/>
      <c r="UXC43" s="7"/>
      <c r="UXD43" s="7"/>
      <c r="UXE43" s="7"/>
      <c r="UXF43" s="7"/>
      <c r="UXG43" s="7"/>
      <c r="UXH43" s="7"/>
      <c r="UXI43" s="7"/>
      <c r="UXJ43" s="7"/>
      <c r="UXK43" s="7"/>
      <c r="UXL43" s="7"/>
      <c r="UXM43" s="7"/>
      <c r="UXN43" s="7"/>
      <c r="UXO43" s="7"/>
      <c r="UXP43" s="7"/>
      <c r="UXQ43" s="7"/>
      <c r="UXR43" s="7"/>
      <c r="UXS43" s="7"/>
      <c r="UXT43" s="7"/>
      <c r="UXU43" s="7"/>
      <c r="UXV43" s="7"/>
      <c r="UXW43" s="7"/>
      <c r="UXX43" s="7"/>
      <c r="UXY43" s="7"/>
      <c r="UXZ43" s="7"/>
      <c r="UYA43" s="7"/>
      <c r="UYB43" s="7"/>
      <c r="UYC43" s="7"/>
      <c r="UYD43" s="7"/>
      <c r="UYE43" s="7"/>
      <c r="UYF43" s="7"/>
      <c r="UYG43" s="7"/>
      <c r="UYH43" s="7"/>
      <c r="UYI43" s="7"/>
      <c r="UYJ43" s="7"/>
      <c r="UYK43" s="7"/>
      <c r="UYL43" s="7"/>
      <c r="UYM43" s="7"/>
      <c r="UYN43" s="7"/>
      <c r="UYO43" s="7"/>
      <c r="UYP43" s="7"/>
      <c r="UYQ43" s="7"/>
      <c r="UYR43" s="7"/>
      <c r="UYS43" s="7"/>
      <c r="UYT43" s="7"/>
      <c r="UYU43" s="7"/>
      <c r="UYV43" s="7"/>
      <c r="UYW43" s="7"/>
      <c r="UYX43" s="7"/>
      <c r="UYY43" s="7"/>
      <c r="UYZ43" s="7"/>
      <c r="UZA43" s="7"/>
      <c r="UZB43" s="7"/>
      <c r="UZC43" s="7"/>
      <c r="UZD43" s="7"/>
      <c r="UZE43" s="7"/>
      <c r="UZF43" s="7"/>
      <c r="UZG43" s="7"/>
      <c r="UZH43" s="7"/>
      <c r="UZI43" s="7"/>
      <c r="UZJ43" s="7"/>
      <c r="UZK43" s="7"/>
      <c r="UZL43" s="7"/>
      <c r="UZM43" s="7"/>
      <c r="UZN43" s="7"/>
      <c r="UZO43" s="7"/>
      <c r="UZP43" s="7"/>
      <c r="UZQ43" s="7"/>
      <c r="UZR43" s="7"/>
      <c r="UZS43" s="7"/>
      <c r="UZT43" s="7"/>
      <c r="UZU43" s="7"/>
      <c r="UZV43" s="7"/>
      <c r="UZW43" s="7"/>
      <c r="UZX43" s="7"/>
      <c r="UZY43" s="7"/>
      <c r="UZZ43" s="7"/>
      <c r="VAA43" s="7"/>
      <c r="VAB43" s="7"/>
      <c r="VAC43" s="7"/>
      <c r="VAD43" s="7"/>
      <c r="VAE43" s="7"/>
      <c r="VAF43" s="7"/>
      <c r="VAG43" s="7"/>
      <c r="VAH43" s="7"/>
      <c r="VAI43" s="7"/>
      <c r="VAJ43" s="7"/>
      <c r="VAK43" s="7"/>
      <c r="VAL43" s="7"/>
      <c r="VAM43" s="7"/>
      <c r="VAN43" s="7"/>
      <c r="VAO43" s="7"/>
      <c r="VAP43" s="7"/>
      <c r="VAQ43" s="7"/>
      <c r="VAR43" s="7"/>
      <c r="VAS43" s="7"/>
      <c r="VAT43" s="7"/>
      <c r="VAU43" s="7"/>
      <c r="VAV43" s="7"/>
      <c r="VAW43" s="7"/>
      <c r="VAX43" s="7"/>
      <c r="VAY43" s="7"/>
      <c r="VAZ43" s="7"/>
      <c r="VBA43" s="7"/>
      <c r="VBB43" s="7"/>
      <c r="VBC43" s="7"/>
      <c r="VBD43" s="7"/>
      <c r="VBE43" s="7"/>
      <c r="VBF43" s="7"/>
      <c r="VBG43" s="7"/>
      <c r="VBH43" s="7"/>
      <c r="VBI43" s="7"/>
      <c r="VBJ43" s="7"/>
      <c r="VBK43" s="7"/>
      <c r="VBL43" s="7"/>
      <c r="VBM43" s="7"/>
      <c r="VBN43" s="7"/>
      <c r="VBO43" s="7"/>
      <c r="VBP43" s="7"/>
      <c r="VBQ43" s="7"/>
      <c r="VBR43" s="7"/>
      <c r="VBS43" s="7"/>
      <c r="VBT43" s="7"/>
      <c r="VBU43" s="7"/>
      <c r="VBV43" s="7"/>
      <c r="VBW43" s="7"/>
      <c r="VBX43" s="7"/>
      <c r="VBY43" s="7"/>
      <c r="VBZ43" s="7"/>
      <c r="VCA43" s="7"/>
      <c r="VCB43" s="7"/>
      <c r="VCC43" s="7"/>
      <c r="VCD43" s="7"/>
      <c r="VCE43" s="7"/>
      <c r="VCF43" s="7"/>
      <c r="VCG43" s="7"/>
      <c r="VCH43" s="7"/>
      <c r="VCI43" s="7"/>
      <c r="VCJ43" s="7"/>
      <c r="VCK43" s="7"/>
      <c r="VCL43" s="7"/>
      <c r="VCM43" s="7"/>
      <c r="VCN43" s="7"/>
      <c r="VCO43" s="7"/>
      <c r="VCP43" s="7"/>
      <c r="VCQ43" s="7"/>
      <c r="VCR43" s="7"/>
      <c r="VCS43" s="7"/>
      <c r="VCT43" s="7"/>
      <c r="VCU43" s="7"/>
      <c r="VCV43" s="7"/>
      <c r="VCW43" s="7"/>
      <c r="VCX43" s="7"/>
      <c r="VCY43" s="7"/>
      <c r="VCZ43" s="7"/>
      <c r="VDA43" s="7"/>
      <c r="VDB43" s="7"/>
      <c r="VDC43" s="7"/>
      <c r="VDD43" s="7"/>
      <c r="VDE43" s="7"/>
      <c r="VDF43" s="7"/>
      <c r="VDG43" s="7"/>
      <c r="VDH43" s="7"/>
      <c r="VDI43" s="7"/>
      <c r="VDJ43" s="7"/>
      <c r="VDK43" s="7"/>
      <c r="VDL43" s="7"/>
      <c r="VDM43" s="7"/>
      <c r="VDN43" s="7"/>
      <c r="VDO43" s="7"/>
      <c r="VDP43" s="7"/>
      <c r="VDQ43" s="7"/>
      <c r="VDR43" s="7"/>
      <c r="VDS43" s="7"/>
      <c r="VDT43" s="7"/>
      <c r="VDU43" s="7"/>
      <c r="VDV43" s="7"/>
      <c r="VDW43" s="7"/>
      <c r="VDX43" s="7"/>
      <c r="VDY43" s="7"/>
      <c r="VDZ43" s="7"/>
      <c r="VEA43" s="7"/>
      <c r="VEB43" s="7"/>
      <c r="VEC43" s="7"/>
      <c r="VED43" s="7"/>
      <c r="VEE43" s="7"/>
      <c r="VEF43" s="7"/>
      <c r="VEG43" s="7"/>
      <c r="VEH43" s="7"/>
      <c r="VEI43" s="7"/>
      <c r="VEJ43" s="7"/>
      <c r="VEK43" s="7"/>
      <c r="VEL43" s="7"/>
      <c r="VEM43" s="7"/>
      <c r="VEN43" s="7"/>
      <c r="VEO43" s="7"/>
      <c r="VEP43" s="7"/>
      <c r="VEQ43" s="7"/>
      <c r="VER43" s="7"/>
      <c r="VES43" s="7"/>
      <c r="VET43" s="7"/>
      <c r="VEU43" s="7"/>
      <c r="VEV43" s="7"/>
      <c r="VEW43" s="7"/>
      <c r="VEX43" s="7"/>
      <c r="VEY43" s="7"/>
      <c r="VEZ43" s="7"/>
      <c r="VFA43" s="7"/>
      <c r="VFB43" s="7"/>
      <c r="VFC43" s="7"/>
      <c r="VFD43" s="7"/>
      <c r="VFE43" s="7"/>
      <c r="VFF43" s="7"/>
      <c r="VFG43" s="7"/>
      <c r="VFH43" s="7"/>
      <c r="VFI43" s="7"/>
      <c r="VFJ43" s="7"/>
      <c r="VFK43" s="7"/>
      <c r="VFL43" s="7"/>
      <c r="VFM43" s="7"/>
      <c r="VFN43" s="7"/>
      <c r="VFO43" s="7"/>
      <c r="VFP43" s="7"/>
      <c r="VFQ43" s="7"/>
      <c r="VFR43" s="7"/>
      <c r="VFS43" s="7"/>
      <c r="VFT43" s="7"/>
      <c r="VFU43" s="7"/>
      <c r="VFV43" s="7"/>
      <c r="VFW43" s="7"/>
      <c r="VFX43" s="7"/>
      <c r="VFY43" s="7"/>
      <c r="VFZ43" s="7"/>
      <c r="VGA43" s="7"/>
      <c r="VGB43" s="7"/>
      <c r="VGC43" s="7"/>
      <c r="VGD43" s="7"/>
      <c r="VGE43" s="7"/>
      <c r="VGF43" s="7"/>
      <c r="VGG43" s="7"/>
      <c r="VGH43" s="7"/>
      <c r="VGI43" s="7"/>
      <c r="VGJ43" s="7"/>
      <c r="VGK43" s="7"/>
      <c r="VGL43" s="7"/>
      <c r="VGM43" s="7"/>
      <c r="VGN43" s="7"/>
      <c r="VGO43" s="7"/>
      <c r="VGP43" s="7"/>
      <c r="VGQ43" s="7"/>
      <c r="VGR43" s="7"/>
      <c r="VGS43" s="7"/>
      <c r="VGT43" s="7"/>
      <c r="VGU43" s="7"/>
      <c r="VGV43" s="7"/>
      <c r="VGW43" s="7"/>
      <c r="VGX43" s="7"/>
      <c r="VGY43" s="7"/>
      <c r="VGZ43" s="7"/>
      <c r="VHA43" s="7"/>
      <c r="VHB43" s="7"/>
      <c r="VHC43" s="7"/>
      <c r="VHD43" s="7"/>
      <c r="VHE43" s="7"/>
      <c r="VHF43" s="7"/>
      <c r="VHG43" s="7"/>
      <c r="VHH43" s="7"/>
      <c r="VHI43" s="7"/>
      <c r="VHJ43" s="7"/>
      <c r="VHK43" s="7"/>
      <c r="VHL43" s="7"/>
      <c r="VHM43" s="7"/>
      <c r="VHN43" s="7"/>
      <c r="VHO43" s="7"/>
      <c r="VHP43" s="7"/>
      <c r="VHQ43" s="7"/>
      <c r="VHR43" s="7"/>
      <c r="VHS43" s="7"/>
      <c r="VHT43" s="7"/>
      <c r="VHU43" s="7"/>
      <c r="VHV43" s="7"/>
      <c r="VHW43" s="7"/>
      <c r="VHX43" s="7"/>
      <c r="VHY43" s="7"/>
      <c r="VHZ43" s="7"/>
      <c r="VIA43" s="7"/>
      <c r="VIB43" s="7"/>
      <c r="VIC43" s="7"/>
      <c r="VID43" s="7"/>
      <c r="VIE43" s="7"/>
      <c r="VIF43" s="7"/>
      <c r="VIG43" s="7"/>
      <c r="VIH43" s="7"/>
      <c r="VII43" s="7"/>
      <c r="VIJ43" s="7"/>
      <c r="VIK43" s="7"/>
      <c r="VIL43" s="7"/>
      <c r="VIM43" s="7"/>
      <c r="VIN43" s="7"/>
      <c r="VIO43" s="7"/>
      <c r="VIP43" s="7"/>
      <c r="VIQ43" s="7"/>
      <c r="VIR43" s="7"/>
      <c r="VIS43" s="7"/>
      <c r="VIT43" s="7"/>
      <c r="VIU43" s="7"/>
      <c r="VIV43" s="7"/>
      <c r="VIW43" s="7"/>
      <c r="VIX43" s="7"/>
      <c r="VIY43" s="7"/>
      <c r="VIZ43" s="7"/>
      <c r="VJA43" s="7"/>
      <c r="VJB43" s="7"/>
      <c r="VJC43" s="7"/>
      <c r="VJD43" s="7"/>
      <c r="VJE43" s="7"/>
      <c r="VJF43" s="7"/>
      <c r="VJG43" s="7"/>
      <c r="VJH43" s="7"/>
      <c r="VJI43" s="7"/>
      <c r="VJJ43" s="7"/>
      <c r="VJK43" s="7"/>
      <c r="VJL43" s="7"/>
      <c r="VJM43" s="7"/>
      <c r="VJN43" s="7"/>
      <c r="VJO43" s="7"/>
      <c r="VJP43" s="7"/>
      <c r="VJQ43" s="7"/>
      <c r="VJR43" s="7"/>
      <c r="VJS43" s="7"/>
      <c r="VJT43" s="7"/>
      <c r="VJU43" s="7"/>
      <c r="VJV43" s="7"/>
      <c r="VJW43" s="7"/>
      <c r="VJX43" s="7"/>
      <c r="VJY43" s="7"/>
      <c r="VJZ43" s="7"/>
      <c r="VKA43" s="7"/>
      <c r="VKB43" s="7"/>
      <c r="VKC43" s="7"/>
      <c r="VKD43" s="7"/>
      <c r="VKE43" s="7"/>
      <c r="VKF43" s="7"/>
      <c r="VKG43" s="7"/>
      <c r="VKH43" s="7"/>
      <c r="VKI43" s="7"/>
      <c r="VKJ43" s="7"/>
      <c r="VKK43" s="7"/>
      <c r="VKL43" s="7"/>
      <c r="VKM43" s="7"/>
      <c r="VKN43" s="7"/>
      <c r="VKO43" s="7"/>
      <c r="VKP43" s="7"/>
      <c r="VKQ43" s="7"/>
      <c r="VKR43" s="7"/>
      <c r="VKS43" s="7"/>
      <c r="VKT43" s="7"/>
      <c r="VKU43" s="7"/>
      <c r="VKV43" s="7"/>
      <c r="VKW43" s="7"/>
      <c r="VKX43" s="7"/>
      <c r="VKY43" s="7"/>
      <c r="VKZ43" s="7"/>
      <c r="VLA43" s="7"/>
      <c r="VLB43" s="7"/>
      <c r="VLC43" s="7"/>
      <c r="VLD43" s="7"/>
      <c r="VLE43" s="7"/>
      <c r="VLF43" s="7"/>
      <c r="VLG43" s="7"/>
      <c r="VLH43" s="7"/>
      <c r="VLI43" s="7"/>
      <c r="VLJ43" s="7"/>
      <c r="VLK43" s="7"/>
      <c r="VLL43" s="7"/>
      <c r="VLM43" s="7"/>
      <c r="VLN43" s="7"/>
      <c r="VLO43" s="7"/>
      <c r="VLP43" s="7"/>
      <c r="VLQ43" s="7"/>
      <c r="VLR43" s="7"/>
      <c r="VLS43" s="7"/>
      <c r="VLT43" s="7"/>
      <c r="VLU43" s="7"/>
      <c r="VLV43" s="7"/>
      <c r="VLW43" s="7"/>
      <c r="VLX43" s="7"/>
      <c r="VLY43" s="7"/>
      <c r="VLZ43" s="7"/>
      <c r="VMA43" s="7"/>
      <c r="VMB43" s="7"/>
      <c r="VMC43" s="7"/>
      <c r="VMD43" s="7"/>
      <c r="VME43" s="7"/>
      <c r="VMF43" s="7"/>
      <c r="VMG43" s="7"/>
      <c r="VMH43" s="7"/>
      <c r="VMI43" s="7"/>
      <c r="VMJ43" s="7"/>
      <c r="VMK43" s="7"/>
      <c r="VML43" s="7"/>
      <c r="VMM43" s="7"/>
      <c r="VMN43" s="7"/>
      <c r="VMO43" s="7"/>
      <c r="VMP43" s="7"/>
      <c r="VMQ43" s="7"/>
      <c r="VMR43" s="7"/>
      <c r="VMS43" s="7"/>
      <c r="VMT43" s="7"/>
      <c r="VMU43" s="7"/>
      <c r="VMV43" s="7"/>
      <c r="VMW43" s="7"/>
      <c r="VMX43" s="7"/>
      <c r="VMY43" s="7"/>
      <c r="VMZ43" s="7"/>
      <c r="VNA43" s="7"/>
      <c r="VNB43" s="7"/>
      <c r="VNC43" s="7"/>
      <c r="VND43" s="7"/>
      <c r="VNE43" s="7"/>
      <c r="VNF43" s="7"/>
      <c r="VNG43" s="7"/>
      <c r="VNH43" s="7"/>
      <c r="VNI43" s="7"/>
      <c r="VNJ43" s="7"/>
      <c r="VNK43" s="7"/>
      <c r="VNL43" s="7"/>
      <c r="VNM43" s="7"/>
      <c r="VNN43" s="7"/>
      <c r="VNO43" s="7"/>
      <c r="VNP43" s="7"/>
      <c r="VNQ43" s="7"/>
      <c r="VNR43" s="7"/>
      <c r="VNS43" s="7"/>
      <c r="VNT43" s="7"/>
      <c r="VNU43" s="7"/>
      <c r="VNV43" s="7"/>
      <c r="VNW43" s="7"/>
      <c r="VNX43" s="7"/>
      <c r="VNY43" s="7"/>
      <c r="VNZ43" s="7"/>
      <c r="VOA43" s="7"/>
      <c r="VOB43" s="7"/>
      <c r="VOC43" s="7"/>
      <c r="VOD43" s="7"/>
      <c r="VOE43" s="7"/>
      <c r="VOF43" s="7"/>
      <c r="VOG43" s="7"/>
      <c r="VOH43" s="7"/>
      <c r="VOI43" s="7"/>
      <c r="VOJ43" s="7"/>
      <c r="VOK43" s="7"/>
      <c r="VOL43" s="7"/>
      <c r="VOM43" s="7"/>
      <c r="VON43" s="7"/>
      <c r="VOO43" s="7"/>
      <c r="VOP43" s="7"/>
      <c r="VOQ43" s="7"/>
      <c r="VOR43" s="7"/>
      <c r="VOS43" s="7"/>
      <c r="VOT43" s="7"/>
      <c r="VOU43" s="7"/>
      <c r="VOV43" s="7"/>
      <c r="VOW43" s="7"/>
      <c r="VOX43" s="7"/>
      <c r="VOY43" s="7"/>
      <c r="VOZ43" s="7"/>
      <c r="VPA43" s="7"/>
      <c r="VPB43" s="7"/>
      <c r="VPC43" s="7"/>
      <c r="VPD43" s="7"/>
      <c r="VPE43" s="7"/>
      <c r="VPF43" s="7"/>
      <c r="VPG43" s="7"/>
      <c r="VPH43" s="7"/>
      <c r="VPI43" s="7"/>
      <c r="VPJ43" s="7"/>
      <c r="VPK43" s="7"/>
      <c r="VPL43" s="7"/>
      <c r="VPM43" s="7"/>
      <c r="VPN43" s="7"/>
      <c r="VPO43" s="7"/>
      <c r="VPP43" s="7"/>
      <c r="VPQ43" s="7"/>
      <c r="VPR43" s="7"/>
      <c r="VPS43" s="7"/>
      <c r="VPT43" s="7"/>
      <c r="VPU43" s="7"/>
      <c r="VPV43" s="7"/>
      <c r="VPW43" s="7"/>
      <c r="VPX43" s="7"/>
      <c r="VPY43" s="7"/>
      <c r="VPZ43" s="7"/>
      <c r="VQA43" s="7"/>
      <c r="VQB43" s="7"/>
      <c r="VQC43" s="7"/>
      <c r="VQD43" s="7"/>
      <c r="VQE43" s="7"/>
      <c r="VQF43" s="7"/>
      <c r="VQG43" s="7"/>
      <c r="VQH43" s="7"/>
      <c r="VQI43" s="7"/>
      <c r="VQJ43" s="7"/>
      <c r="VQK43" s="7"/>
      <c r="VQL43" s="7"/>
      <c r="VQM43" s="7"/>
      <c r="VQN43" s="7"/>
      <c r="VQO43" s="7"/>
      <c r="VQP43" s="7"/>
      <c r="VQQ43" s="7"/>
      <c r="VQR43" s="7"/>
      <c r="VQS43" s="7"/>
      <c r="VQT43" s="7"/>
      <c r="VQU43" s="7"/>
      <c r="VQV43" s="7"/>
      <c r="VQW43" s="7"/>
      <c r="VQX43" s="7"/>
      <c r="VQY43" s="7"/>
      <c r="VQZ43" s="7"/>
      <c r="VRA43" s="7"/>
      <c r="VRB43" s="7"/>
      <c r="VRC43" s="7"/>
      <c r="VRD43" s="7"/>
      <c r="VRE43" s="7"/>
      <c r="VRF43" s="7"/>
      <c r="VRG43" s="7"/>
      <c r="VRH43" s="7"/>
      <c r="VRI43" s="7"/>
      <c r="VRJ43" s="7"/>
      <c r="VRK43" s="7"/>
      <c r="VRL43" s="7"/>
      <c r="VRM43" s="7"/>
      <c r="VRN43" s="7"/>
      <c r="VRO43" s="7"/>
      <c r="VRP43" s="7"/>
      <c r="VRQ43" s="7"/>
      <c r="VRR43" s="7"/>
      <c r="VRS43" s="7"/>
      <c r="VRT43" s="7"/>
      <c r="VRU43" s="7"/>
      <c r="VRV43" s="7"/>
      <c r="VRW43" s="7"/>
      <c r="VRX43" s="7"/>
      <c r="VRY43" s="7"/>
      <c r="VRZ43" s="7"/>
      <c r="VSA43" s="7"/>
      <c r="VSB43" s="7"/>
      <c r="VSC43" s="7"/>
      <c r="VSD43" s="7"/>
      <c r="VSE43" s="7"/>
      <c r="VSF43" s="7"/>
      <c r="VSG43" s="7"/>
      <c r="VSH43" s="7"/>
      <c r="VSI43" s="7"/>
      <c r="VSJ43" s="7"/>
      <c r="VSK43" s="7"/>
      <c r="VSL43" s="7"/>
      <c r="VSM43" s="7"/>
      <c r="VSN43" s="7"/>
      <c r="VSO43" s="7"/>
      <c r="VSP43" s="7"/>
      <c r="VSQ43" s="7"/>
      <c r="VSR43" s="7"/>
      <c r="VSS43" s="7"/>
      <c r="VST43" s="7"/>
      <c r="VSU43" s="7"/>
      <c r="VSV43" s="7"/>
      <c r="VSW43" s="7"/>
      <c r="VSX43" s="7"/>
      <c r="VSY43" s="7"/>
      <c r="VSZ43" s="7"/>
      <c r="VTA43" s="7"/>
      <c r="VTB43" s="7"/>
      <c r="VTC43" s="7"/>
      <c r="VTD43" s="7"/>
      <c r="VTE43" s="7"/>
      <c r="VTF43" s="7"/>
      <c r="VTG43" s="7"/>
      <c r="VTH43" s="7"/>
      <c r="VTI43" s="7"/>
      <c r="VTJ43" s="7"/>
      <c r="VTK43" s="7"/>
      <c r="VTL43" s="7"/>
      <c r="VTM43" s="7"/>
      <c r="VTN43" s="7"/>
      <c r="VTO43" s="7"/>
      <c r="VTP43" s="7"/>
      <c r="VTQ43" s="7"/>
      <c r="VTR43" s="7"/>
      <c r="VTS43" s="7"/>
      <c r="VTT43" s="7"/>
      <c r="VTU43" s="7"/>
      <c r="VTV43" s="7"/>
      <c r="VTW43" s="7"/>
      <c r="VTX43" s="7"/>
      <c r="VTY43" s="7"/>
      <c r="VTZ43" s="7"/>
      <c r="VUA43" s="7"/>
      <c r="VUB43" s="7"/>
      <c r="VUC43" s="7"/>
      <c r="VUD43" s="7"/>
      <c r="VUE43" s="7"/>
      <c r="VUF43" s="7"/>
      <c r="VUG43" s="7"/>
      <c r="VUH43" s="7"/>
      <c r="VUI43" s="7"/>
      <c r="VUJ43" s="7"/>
      <c r="VUK43" s="7"/>
      <c r="VUL43" s="7"/>
      <c r="VUM43" s="7"/>
      <c r="VUN43" s="7"/>
      <c r="VUO43" s="7"/>
      <c r="VUP43" s="7"/>
      <c r="VUQ43" s="7"/>
      <c r="VUR43" s="7"/>
      <c r="VUS43" s="7"/>
      <c r="VUT43" s="7"/>
      <c r="VUU43" s="7"/>
      <c r="VUV43" s="7"/>
      <c r="VUW43" s="7"/>
      <c r="VUX43" s="7"/>
      <c r="VUY43" s="7"/>
      <c r="VUZ43" s="7"/>
      <c r="VVA43" s="7"/>
      <c r="VVB43" s="7"/>
      <c r="VVC43" s="7"/>
      <c r="VVD43" s="7"/>
      <c r="VVE43" s="7"/>
      <c r="VVF43" s="7"/>
      <c r="VVG43" s="7"/>
      <c r="VVH43" s="7"/>
      <c r="VVI43" s="7"/>
      <c r="VVJ43" s="7"/>
      <c r="VVK43" s="7"/>
      <c r="VVL43" s="7"/>
      <c r="VVM43" s="7"/>
      <c r="VVN43" s="7"/>
      <c r="VVO43" s="7"/>
      <c r="VVP43" s="7"/>
      <c r="VVQ43" s="7"/>
      <c r="VVR43" s="7"/>
      <c r="VVS43" s="7"/>
      <c r="VVT43" s="7"/>
      <c r="VVU43" s="7"/>
      <c r="VVV43" s="7"/>
      <c r="VVW43" s="7"/>
      <c r="VVX43" s="7"/>
      <c r="VVY43" s="7"/>
      <c r="VVZ43" s="7"/>
      <c r="VWA43" s="7"/>
      <c r="VWB43" s="7"/>
      <c r="VWC43" s="7"/>
      <c r="VWD43" s="7"/>
      <c r="VWE43" s="7"/>
      <c r="VWF43" s="7"/>
      <c r="VWG43" s="7"/>
      <c r="VWH43" s="7"/>
      <c r="VWI43" s="7"/>
      <c r="VWJ43" s="7"/>
      <c r="VWK43" s="7"/>
      <c r="VWL43" s="7"/>
      <c r="VWM43" s="7"/>
      <c r="VWN43" s="7"/>
      <c r="VWO43" s="7"/>
      <c r="VWP43" s="7"/>
      <c r="VWQ43" s="7"/>
      <c r="VWR43" s="7"/>
      <c r="VWS43" s="7"/>
      <c r="VWT43" s="7"/>
      <c r="VWU43" s="7"/>
      <c r="VWV43" s="7"/>
      <c r="VWW43" s="7"/>
      <c r="VWX43" s="7"/>
      <c r="VWY43" s="7"/>
      <c r="VWZ43" s="7"/>
      <c r="VXA43" s="7"/>
      <c r="VXB43" s="7"/>
      <c r="VXC43" s="7"/>
      <c r="VXD43" s="7"/>
      <c r="VXE43" s="7"/>
      <c r="VXF43" s="7"/>
      <c r="VXG43" s="7"/>
      <c r="VXH43" s="7"/>
      <c r="VXI43" s="7"/>
      <c r="VXJ43" s="7"/>
      <c r="VXK43" s="7"/>
      <c r="VXL43" s="7"/>
      <c r="VXM43" s="7"/>
      <c r="VXN43" s="7"/>
      <c r="VXO43" s="7"/>
      <c r="VXP43" s="7"/>
      <c r="VXQ43" s="7"/>
      <c r="VXR43" s="7"/>
      <c r="VXS43" s="7"/>
      <c r="VXT43" s="7"/>
      <c r="VXU43" s="7"/>
      <c r="VXV43" s="7"/>
      <c r="VXW43" s="7"/>
      <c r="VXX43" s="7"/>
      <c r="VXY43" s="7"/>
      <c r="VXZ43" s="7"/>
      <c r="VYA43" s="7"/>
      <c r="VYB43" s="7"/>
      <c r="VYC43" s="7"/>
      <c r="VYD43" s="7"/>
      <c r="VYE43" s="7"/>
      <c r="VYF43" s="7"/>
      <c r="VYG43" s="7"/>
      <c r="VYH43" s="7"/>
      <c r="VYI43" s="7"/>
      <c r="VYJ43" s="7"/>
      <c r="VYK43" s="7"/>
      <c r="VYL43" s="7"/>
      <c r="VYM43" s="7"/>
      <c r="VYN43" s="7"/>
      <c r="VYO43" s="7"/>
      <c r="VYP43" s="7"/>
      <c r="VYQ43" s="7"/>
      <c r="VYR43" s="7"/>
      <c r="VYS43" s="7"/>
      <c r="VYT43" s="7"/>
      <c r="VYU43" s="7"/>
      <c r="VYV43" s="7"/>
      <c r="VYW43" s="7"/>
      <c r="VYX43" s="7"/>
      <c r="VYY43" s="7"/>
      <c r="VYZ43" s="7"/>
      <c r="VZA43" s="7"/>
      <c r="VZB43" s="7"/>
      <c r="VZC43" s="7"/>
      <c r="VZD43" s="7"/>
      <c r="VZE43" s="7"/>
      <c r="VZF43" s="7"/>
      <c r="VZG43" s="7"/>
      <c r="VZH43" s="7"/>
      <c r="VZI43" s="7"/>
      <c r="VZJ43" s="7"/>
      <c r="VZK43" s="7"/>
      <c r="VZL43" s="7"/>
      <c r="VZM43" s="7"/>
      <c r="VZN43" s="7"/>
      <c r="VZO43" s="7"/>
      <c r="VZP43" s="7"/>
      <c r="VZQ43" s="7"/>
      <c r="VZR43" s="7"/>
      <c r="VZS43" s="7"/>
      <c r="VZT43" s="7"/>
      <c r="VZU43" s="7"/>
      <c r="VZV43" s="7"/>
      <c r="VZW43" s="7"/>
      <c r="VZX43" s="7"/>
      <c r="VZY43" s="7"/>
      <c r="VZZ43" s="7"/>
      <c r="WAA43" s="7"/>
      <c r="WAB43" s="7"/>
      <c r="WAC43" s="7"/>
      <c r="WAD43" s="7"/>
      <c r="WAE43" s="7"/>
      <c r="WAF43" s="7"/>
      <c r="WAG43" s="7"/>
      <c r="WAH43" s="7"/>
      <c r="WAI43" s="7"/>
      <c r="WAJ43" s="7"/>
      <c r="WAK43" s="7"/>
      <c r="WAL43" s="7"/>
      <c r="WAM43" s="7"/>
      <c r="WAN43" s="7"/>
      <c r="WAO43" s="7"/>
      <c r="WAP43" s="7"/>
      <c r="WAQ43" s="7"/>
      <c r="WAR43" s="7"/>
      <c r="WAS43" s="7"/>
      <c r="WAT43" s="7"/>
      <c r="WAU43" s="7"/>
      <c r="WAV43" s="7"/>
      <c r="WAW43" s="7"/>
      <c r="WAX43" s="7"/>
      <c r="WAY43" s="7"/>
      <c r="WAZ43" s="7"/>
      <c r="WBA43" s="7"/>
      <c r="WBB43" s="7"/>
      <c r="WBC43" s="7"/>
      <c r="WBD43" s="7"/>
      <c r="WBE43" s="7"/>
      <c r="WBF43" s="7"/>
      <c r="WBG43" s="7"/>
      <c r="WBH43" s="7"/>
      <c r="WBI43" s="7"/>
      <c r="WBJ43" s="7"/>
      <c r="WBK43" s="7"/>
      <c r="WBL43" s="7"/>
      <c r="WBM43" s="7"/>
      <c r="WBN43" s="7"/>
      <c r="WBO43" s="7"/>
      <c r="WBP43" s="7"/>
      <c r="WBQ43" s="7"/>
      <c r="WBR43" s="7"/>
      <c r="WBS43" s="7"/>
      <c r="WBT43" s="7"/>
      <c r="WBU43" s="7"/>
      <c r="WBV43" s="7"/>
      <c r="WBW43" s="7"/>
      <c r="WBX43" s="7"/>
      <c r="WBY43" s="7"/>
      <c r="WBZ43" s="7"/>
      <c r="WCA43" s="7"/>
      <c r="WCB43" s="7"/>
      <c r="WCC43" s="7"/>
      <c r="WCD43" s="7"/>
      <c r="WCE43" s="7"/>
      <c r="WCF43" s="7"/>
      <c r="WCG43" s="7"/>
      <c r="WCH43" s="7"/>
      <c r="WCI43" s="7"/>
      <c r="WCJ43" s="7"/>
      <c r="WCK43" s="7"/>
      <c r="WCL43" s="7"/>
      <c r="WCM43" s="7"/>
      <c r="WCN43" s="7"/>
      <c r="WCO43" s="7"/>
      <c r="WCP43" s="7"/>
      <c r="WCQ43" s="7"/>
      <c r="WCR43" s="7"/>
      <c r="WCS43" s="7"/>
      <c r="WCT43" s="7"/>
      <c r="WCU43" s="7"/>
      <c r="WCV43" s="7"/>
      <c r="WCW43" s="7"/>
      <c r="WCX43" s="7"/>
      <c r="WCY43" s="7"/>
      <c r="WCZ43" s="7"/>
      <c r="WDA43" s="7"/>
      <c r="WDB43" s="7"/>
      <c r="WDC43" s="7"/>
      <c r="WDD43" s="7"/>
      <c r="WDE43" s="7"/>
      <c r="WDF43" s="7"/>
      <c r="WDG43" s="7"/>
      <c r="WDH43" s="7"/>
      <c r="WDI43" s="7"/>
      <c r="WDJ43" s="7"/>
      <c r="WDK43" s="7"/>
      <c r="WDL43" s="7"/>
      <c r="WDM43" s="7"/>
      <c r="WDN43" s="7"/>
      <c r="WDO43" s="7"/>
      <c r="WDP43" s="7"/>
      <c r="WDQ43" s="7"/>
      <c r="WDR43" s="7"/>
      <c r="WDS43" s="7"/>
      <c r="WDT43" s="7"/>
      <c r="WDU43" s="7"/>
      <c r="WDV43" s="7"/>
      <c r="WDW43" s="7"/>
      <c r="WDX43" s="7"/>
      <c r="WDY43" s="7"/>
      <c r="WDZ43" s="7"/>
      <c r="WEA43" s="7"/>
      <c r="WEB43" s="7"/>
      <c r="WEC43" s="7"/>
      <c r="WED43" s="7"/>
      <c r="WEE43" s="7"/>
      <c r="WEF43" s="7"/>
      <c r="WEG43" s="7"/>
      <c r="WEH43" s="7"/>
      <c r="WEI43" s="7"/>
      <c r="WEJ43" s="7"/>
      <c r="WEK43" s="7"/>
      <c r="WEL43" s="7"/>
      <c r="WEM43" s="7"/>
      <c r="WEN43" s="7"/>
      <c r="WEO43" s="7"/>
      <c r="WEP43" s="7"/>
      <c r="WEQ43" s="7"/>
      <c r="WER43" s="7"/>
      <c r="WES43" s="7"/>
      <c r="WET43" s="7"/>
      <c r="WEU43" s="7"/>
      <c r="WEV43" s="7"/>
      <c r="WEW43" s="7"/>
      <c r="WEX43" s="7"/>
      <c r="WEY43" s="7"/>
      <c r="WEZ43" s="7"/>
      <c r="WFA43" s="7"/>
      <c r="WFB43" s="7"/>
      <c r="WFC43" s="7"/>
      <c r="WFD43" s="7"/>
      <c r="WFE43" s="7"/>
      <c r="WFF43" s="7"/>
      <c r="WFG43" s="7"/>
      <c r="WFH43" s="7"/>
      <c r="WFI43" s="7"/>
      <c r="WFJ43" s="7"/>
      <c r="WFK43" s="7"/>
      <c r="WFL43" s="7"/>
      <c r="WFM43" s="7"/>
      <c r="WFN43" s="7"/>
      <c r="WFO43" s="7"/>
      <c r="WFP43" s="7"/>
      <c r="WFQ43" s="7"/>
      <c r="WFR43" s="7"/>
      <c r="WFS43" s="7"/>
      <c r="WFT43" s="7"/>
      <c r="WFU43" s="7"/>
      <c r="WFV43" s="7"/>
      <c r="WFW43" s="7"/>
      <c r="WFX43" s="7"/>
      <c r="WFY43" s="7"/>
      <c r="WFZ43" s="7"/>
      <c r="WGA43" s="7"/>
      <c r="WGB43" s="7"/>
      <c r="WGC43" s="7"/>
      <c r="WGD43" s="7"/>
      <c r="WGE43" s="7"/>
      <c r="WGF43" s="7"/>
      <c r="WGG43" s="7"/>
      <c r="WGH43" s="7"/>
      <c r="WGI43" s="7"/>
      <c r="WGJ43" s="7"/>
      <c r="WGK43" s="7"/>
      <c r="WGL43" s="7"/>
      <c r="WGM43" s="7"/>
      <c r="WGN43" s="7"/>
      <c r="WGO43" s="7"/>
      <c r="WGP43" s="7"/>
      <c r="WGQ43" s="7"/>
      <c r="WGR43" s="7"/>
      <c r="WGS43" s="7"/>
      <c r="WGT43" s="7"/>
      <c r="WGU43" s="7"/>
      <c r="WGV43" s="7"/>
      <c r="WGW43" s="7"/>
      <c r="WGX43" s="7"/>
      <c r="WGY43" s="7"/>
      <c r="WGZ43" s="7"/>
      <c r="WHA43" s="7"/>
      <c r="WHB43" s="7"/>
      <c r="WHC43" s="7"/>
      <c r="WHD43" s="7"/>
      <c r="WHE43" s="7"/>
      <c r="WHF43" s="7"/>
      <c r="WHG43" s="7"/>
      <c r="WHH43" s="7"/>
      <c r="WHI43" s="7"/>
      <c r="WHJ43" s="7"/>
      <c r="WHK43" s="7"/>
      <c r="WHL43" s="7"/>
      <c r="WHM43" s="7"/>
      <c r="WHN43" s="7"/>
      <c r="WHO43" s="7"/>
      <c r="WHP43" s="7"/>
      <c r="WHQ43" s="7"/>
      <c r="WHR43" s="7"/>
      <c r="WHS43" s="7"/>
      <c r="WHT43" s="7"/>
      <c r="WHU43" s="7"/>
      <c r="WHV43" s="7"/>
      <c r="WHW43" s="7"/>
      <c r="WHX43" s="7"/>
      <c r="WHY43" s="7"/>
      <c r="WHZ43" s="7"/>
      <c r="WIA43" s="7"/>
      <c r="WIB43" s="7"/>
      <c r="WIC43" s="7"/>
      <c r="WID43" s="7"/>
      <c r="WIE43" s="7"/>
      <c r="WIF43" s="7"/>
      <c r="WIG43" s="7"/>
      <c r="WIH43" s="7"/>
      <c r="WII43" s="7"/>
      <c r="WIJ43" s="7"/>
      <c r="WIK43" s="7"/>
      <c r="WIL43" s="7"/>
      <c r="WIM43" s="7"/>
      <c r="WIN43" s="7"/>
      <c r="WIO43" s="7"/>
      <c r="WIP43" s="7"/>
      <c r="WIQ43" s="7"/>
      <c r="WIR43" s="7"/>
      <c r="WIS43" s="7"/>
      <c r="WIT43" s="7"/>
      <c r="WIU43" s="7"/>
      <c r="WIV43" s="7"/>
      <c r="WIW43" s="7"/>
      <c r="WIX43" s="7"/>
      <c r="WIY43" s="7"/>
      <c r="WIZ43" s="7"/>
      <c r="WJA43" s="7"/>
      <c r="WJB43" s="7"/>
      <c r="WJC43" s="7"/>
      <c r="WJD43" s="7"/>
      <c r="WJE43" s="7"/>
      <c r="WJF43" s="7"/>
      <c r="WJG43" s="7"/>
      <c r="WJH43" s="7"/>
      <c r="WJI43" s="7"/>
      <c r="WJJ43" s="7"/>
      <c r="WJK43" s="7"/>
      <c r="WJL43" s="7"/>
      <c r="WJM43" s="7"/>
      <c r="WJN43" s="7"/>
      <c r="WJO43" s="7"/>
      <c r="WJP43" s="7"/>
      <c r="WJQ43" s="7"/>
      <c r="WJR43" s="7"/>
      <c r="WJS43" s="7"/>
      <c r="WJT43" s="7"/>
      <c r="WJU43" s="7"/>
      <c r="WJV43" s="7"/>
      <c r="WJW43" s="7"/>
      <c r="WJX43" s="7"/>
      <c r="WJY43" s="7"/>
      <c r="WJZ43" s="7"/>
      <c r="WKA43" s="7"/>
      <c r="WKB43" s="7"/>
      <c r="WKC43" s="7"/>
      <c r="WKD43" s="7"/>
      <c r="WKE43" s="7"/>
      <c r="WKF43" s="7"/>
      <c r="WKG43" s="7"/>
      <c r="WKH43" s="7"/>
      <c r="WKI43" s="7"/>
      <c r="WKJ43" s="7"/>
      <c r="WKK43" s="7"/>
      <c r="WKL43" s="7"/>
      <c r="WKM43" s="7"/>
      <c r="WKN43" s="7"/>
      <c r="WKO43" s="7"/>
      <c r="WKP43" s="7"/>
      <c r="WKQ43" s="7"/>
      <c r="WKR43" s="7"/>
      <c r="WKS43" s="7"/>
      <c r="WKT43" s="7"/>
      <c r="WKU43" s="7"/>
      <c r="WKV43" s="7"/>
      <c r="WKW43" s="7"/>
      <c r="WKX43" s="7"/>
      <c r="WKY43" s="7"/>
      <c r="WKZ43" s="7"/>
      <c r="WLA43" s="7"/>
      <c r="WLB43" s="7"/>
      <c r="WLC43" s="7"/>
      <c r="WLD43" s="7"/>
      <c r="WLE43" s="7"/>
      <c r="WLF43" s="7"/>
      <c r="WLG43" s="7"/>
      <c r="WLH43" s="7"/>
      <c r="WLI43" s="7"/>
      <c r="WLJ43" s="7"/>
      <c r="WLK43" s="7"/>
      <c r="WLL43" s="7"/>
      <c r="WLM43" s="7"/>
      <c r="WLN43" s="7"/>
      <c r="WLO43" s="7"/>
      <c r="WLP43" s="7"/>
      <c r="WLQ43" s="7"/>
      <c r="WLR43" s="7"/>
      <c r="WLS43" s="7"/>
      <c r="WLT43" s="7"/>
      <c r="WLU43" s="7"/>
      <c r="WLV43" s="7"/>
      <c r="WLW43" s="7"/>
      <c r="WLX43" s="7"/>
      <c r="WLY43" s="7"/>
      <c r="WLZ43" s="7"/>
      <c r="WMA43" s="7"/>
      <c r="WMB43" s="7"/>
      <c r="WMC43" s="7"/>
      <c r="WMD43" s="7"/>
      <c r="WME43" s="7"/>
      <c r="WMF43" s="7"/>
      <c r="WMG43" s="7"/>
      <c r="WMH43" s="7"/>
      <c r="WMI43" s="7"/>
      <c r="WMJ43" s="7"/>
      <c r="WMK43" s="7"/>
      <c r="WML43" s="7"/>
      <c r="WMM43" s="7"/>
      <c r="WMN43" s="7"/>
      <c r="WMO43" s="7"/>
      <c r="WMP43" s="7"/>
      <c r="WMQ43" s="7"/>
      <c r="WMR43" s="7"/>
      <c r="WMS43" s="7"/>
      <c r="WMT43" s="7"/>
      <c r="WMU43" s="7"/>
      <c r="WMV43" s="7"/>
      <c r="WMW43" s="7"/>
      <c r="WMX43" s="7"/>
      <c r="WMY43" s="7"/>
      <c r="WMZ43" s="7"/>
      <c r="WNA43" s="7"/>
      <c r="WNB43" s="7"/>
      <c r="WNC43" s="7"/>
      <c r="WND43" s="7"/>
      <c r="WNE43" s="7"/>
      <c r="WNF43" s="7"/>
      <c r="WNG43" s="7"/>
      <c r="WNH43" s="7"/>
      <c r="WNI43" s="7"/>
      <c r="WNJ43" s="7"/>
      <c r="WNK43" s="7"/>
      <c r="WNL43" s="7"/>
      <c r="WNM43" s="7"/>
      <c r="WNN43" s="7"/>
      <c r="WNO43" s="7"/>
      <c r="WNP43" s="7"/>
      <c r="WNQ43" s="7"/>
      <c r="WNR43" s="7"/>
      <c r="WNS43" s="7"/>
      <c r="WNT43" s="7"/>
      <c r="WNU43" s="7"/>
      <c r="WNV43" s="7"/>
      <c r="WNW43" s="7"/>
      <c r="WNX43" s="7"/>
      <c r="WNY43" s="7"/>
      <c r="WNZ43" s="7"/>
      <c r="WOA43" s="7"/>
      <c r="WOB43" s="7"/>
      <c r="WOC43" s="7"/>
      <c r="WOD43" s="7"/>
      <c r="WOE43" s="7"/>
      <c r="WOF43" s="7"/>
      <c r="WOG43" s="7"/>
      <c r="WOH43" s="7"/>
      <c r="WOI43" s="7"/>
      <c r="WOJ43" s="7"/>
      <c r="WOK43" s="7"/>
      <c r="WOL43" s="7"/>
      <c r="WOM43" s="7"/>
      <c r="WON43" s="7"/>
      <c r="WOO43" s="7"/>
      <c r="WOP43" s="7"/>
      <c r="WOQ43" s="7"/>
      <c r="WOR43" s="7"/>
      <c r="WOS43" s="7"/>
      <c r="WOT43" s="7"/>
      <c r="WOU43" s="7"/>
      <c r="WOV43" s="7"/>
      <c r="WOW43" s="7"/>
      <c r="WOX43" s="7"/>
      <c r="WOY43" s="7"/>
      <c r="WOZ43" s="7"/>
      <c r="WPA43" s="7"/>
      <c r="WPB43" s="7"/>
      <c r="WPC43" s="7"/>
      <c r="WPD43" s="7"/>
      <c r="WPE43" s="7"/>
      <c r="WPF43" s="7"/>
      <c r="WPG43" s="7"/>
      <c r="WPH43" s="7"/>
      <c r="WPI43" s="7"/>
      <c r="WPJ43" s="7"/>
      <c r="WPK43" s="7"/>
      <c r="WPL43" s="7"/>
      <c r="WPM43" s="7"/>
      <c r="WPN43" s="7"/>
      <c r="WPO43" s="7"/>
      <c r="WPP43" s="7"/>
      <c r="WPQ43" s="7"/>
      <c r="WPR43" s="7"/>
      <c r="WPS43" s="7"/>
      <c r="WPT43" s="7"/>
      <c r="WPU43" s="7"/>
      <c r="WPV43" s="7"/>
      <c r="WPW43" s="7"/>
      <c r="WPX43" s="7"/>
      <c r="WPY43" s="7"/>
      <c r="WPZ43" s="7"/>
      <c r="WQA43" s="7"/>
      <c r="WQB43" s="7"/>
      <c r="WQC43" s="7"/>
      <c r="WQD43" s="7"/>
      <c r="WQE43" s="7"/>
      <c r="WQF43" s="7"/>
      <c r="WQG43" s="7"/>
      <c r="WQH43" s="7"/>
      <c r="WQI43" s="7"/>
      <c r="WQJ43" s="7"/>
      <c r="WQK43" s="7"/>
      <c r="WQL43" s="7"/>
      <c r="WQM43" s="7"/>
      <c r="WQN43" s="7"/>
      <c r="WQO43" s="7"/>
      <c r="WQP43" s="7"/>
      <c r="WQQ43" s="7"/>
      <c r="WQR43" s="7"/>
      <c r="WQS43" s="7"/>
      <c r="WQT43" s="7"/>
      <c r="WQU43" s="7"/>
      <c r="WQV43" s="7"/>
      <c r="WQW43" s="7"/>
      <c r="WQX43" s="7"/>
      <c r="WQY43" s="7"/>
      <c r="WQZ43" s="7"/>
      <c r="WRA43" s="7"/>
      <c r="WRB43" s="7"/>
      <c r="WRC43" s="7"/>
      <c r="WRD43" s="7"/>
      <c r="WRE43" s="7"/>
      <c r="WRF43" s="7"/>
      <c r="WRG43" s="7"/>
      <c r="WRH43" s="7"/>
      <c r="WRI43" s="7"/>
      <c r="WRJ43" s="7"/>
      <c r="WRK43" s="7"/>
      <c r="WRL43" s="7"/>
      <c r="WRM43" s="7"/>
      <c r="WRN43" s="7"/>
      <c r="WRO43" s="7"/>
      <c r="WRP43" s="7"/>
      <c r="WRQ43" s="7"/>
      <c r="WRR43" s="7"/>
      <c r="WRS43" s="7"/>
      <c r="WRT43" s="7"/>
      <c r="WRU43" s="7"/>
      <c r="WRV43" s="7"/>
      <c r="WRW43" s="7"/>
      <c r="WRX43" s="7"/>
      <c r="WRY43" s="7"/>
      <c r="WRZ43" s="7"/>
      <c r="WSA43" s="7"/>
      <c r="WSB43" s="7"/>
      <c r="WSC43" s="7"/>
      <c r="WSD43" s="7"/>
      <c r="WSE43" s="7"/>
      <c r="WSF43" s="7"/>
      <c r="WSG43" s="7"/>
      <c r="WSH43" s="7"/>
      <c r="WSI43" s="7"/>
      <c r="WSJ43" s="7"/>
      <c r="WSK43" s="7"/>
      <c r="WSL43" s="7"/>
      <c r="WSM43" s="7"/>
      <c r="WSN43" s="7"/>
      <c r="WSO43" s="7"/>
      <c r="WSP43" s="7"/>
      <c r="WSQ43" s="7"/>
      <c r="WSR43" s="7"/>
      <c r="WSS43" s="7"/>
      <c r="WST43" s="7"/>
      <c r="WSU43" s="7"/>
      <c r="WSV43" s="7"/>
      <c r="WSW43" s="7"/>
      <c r="WSX43" s="7"/>
      <c r="WSY43" s="7"/>
      <c r="WSZ43" s="7"/>
      <c r="WTA43" s="7"/>
      <c r="WTB43" s="7"/>
      <c r="WTC43" s="7"/>
      <c r="WTD43" s="7"/>
      <c r="WTE43" s="7"/>
      <c r="WTF43" s="7"/>
      <c r="WTG43" s="7"/>
      <c r="WTH43" s="7"/>
      <c r="WTI43" s="7"/>
      <c r="WTJ43" s="7"/>
      <c r="WTK43" s="7"/>
      <c r="WTL43" s="7"/>
      <c r="WTM43" s="7"/>
      <c r="WTN43" s="7"/>
      <c r="WTO43" s="7"/>
      <c r="WTP43" s="7"/>
      <c r="WTQ43" s="7"/>
      <c r="WTR43" s="7"/>
      <c r="WTS43" s="7"/>
      <c r="WTT43" s="7"/>
      <c r="WTU43" s="7"/>
      <c r="WTV43" s="7"/>
      <c r="WTW43" s="7"/>
      <c r="WTX43" s="7"/>
      <c r="WTY43" s="7"/>
      <c r="WTZ43" s="7"/>
      <c r="WUA43" s="7"/>
      <c r="WUB43" s="7"/>
      <c r="WUC43" s="7"/>
      <c r="WUD43" s="7"/>
      <c r="WUE43" s="7"/>
      <c r="WUF43" s="7"/>
      <c r="WUG43" s="7"/>
      <c r="WUH43" s="7"/>
      <c r="WUI43" s="7"/>
      <c r="WUJ43" s="7"/>
      <c r="WUK43" s="7"/>
      <c r="WUL43" s="7"/>
      <c r="WUM43" s="7"/>
      <c r="WUN43" s="7"/>
      <c r="WUO43" s="7"/>
      <c r="WUP43" s="7"/>
      <c r="WUQ43" s="7"/>
      <c r="WUR43" s="7"/>
      <c r="WUS43" s="7"/>
      <c r="WUT43" s="7"/>
      <c r="WUU43" s="7"/>
      <c r="WUV43" s="7"/>
      <c r="WUW43" s="7"/>
      <c r="WUX43" s="7"/>
      <c r="WUY43" s="7"/>
      <c r="WUZ43" s="7"/>
      <c r="WVA43" s="7"/>
      <c r="WVB43" s="7"/>
      <c r="WVC43" s="7"/>
      <c r="WVD43" s="7"/>
      <c r="WVE43" s="7"/>
      <c r="WVF43" s="7"/>
      <c r="WVG43" s="7"/>
      <c r="WVH43" s="7"/>
      <c r="WVI43" s="7"/>
      <c r="WVJ43" s="7"/>
      <c r="WVK43" s="7"/>
      <c r="WVL43" s="7"/>
      <c r="WVM43" s="7"/>
      <c r="WVN43" s="7"/>
      <c r="WVO43" s="7"/>
      <c r="WVP43" s="7"/>
      <c r="WVQ43" s="7"/>
      <c r="WVR43" s="7"/>
      <c r="WVS43" s="7"/>
      <c r="WVT43" s="7"/>
      <c r="WVU43" s="7"/>
      <c r="WVV43" s="7"/>
      <c r="WVW43" s="7"/>
      <c r="WVX43" s="7"/>
      <c r="WVY43" s="7"/>
      <c r="WVZ43" s="7"/>
      <c r="WWA43" s="7"/>
      <c r="WWB43" s="7"/>
      <c r="WWC43" s="7"/>
      <c r="WWD43" s="7"/>
      <c r="WWE43" s="7"/>
      <c r="WWF43" s="7"/>
      <c r="WWG43" s="7"/>
      <c r="WWH43" s="7"/>
      <c r="WWI43" s="7"/>
      <c r="WWJ43" s="7"/>
      <c r="WWK43" s="7"/>
      <c r="WWL43" s="7"/>
      <c r="WWM43" s="7"/>
      <c r="WWN43" s="7"/>
      <c r="WWO43" s="7"/>
      <c r="WWP43" s="7"/>
      <c r="WWQ43" s="7"/>
      <c r="WWR43" s="7"/>
      <c r="WWS43" s="7"/>
      <c r="WWT43" s="7"/>
      <c r="WWU43" s="7"/>
      <c r="WWV43" s="7"/>
      <c r="WWW43" s="7"/>
      <c r="WWX43" s="7"/>
      <c r="WWY43" s="7"/>
      <c r="WWZ43" s="7"/>
      <c r="WXA43" s="7"/>
      <c r="WXB43" s="7"/>
      <c r="WXC43" s="7"/>
      <c r="WXD43" s="7"/>
      <c r="WXE43" s="7"/>
      <c r="WXF43" s="7"/>
      <c r="WXG43" s="7"/>
      <c r="WXH43" s="7"/>
      <c r="WXI43" s="7"/>
      <c r="WXJ43" s="7"/>
      <c r="WXK43" s="7"/>
      <c r="WXL43" s="7"/>
      <c r="WXM43" s="7"/>
      <c r="WXN43" s="7"/>
      <c r="WXO43" s="7"/>
      <c r="WXP43" s="7"/>
      <c r="WXQ43" s="7"/>
      <c r="WXR43" s="7"/>
      <c r="WXS43" s="7"/>
      <c r="WXT43" s="7"/>
      <c r="WXU43" s="7"/>
      <c r="WXV43" s="7"/>
      <c r="WXW43" s="7"/>
      <c r="WXX43" s="7"/>
      <c r="WXY43" s="7"/>
      <c r="WXZ43" s="7"/>
      <c r="WYA43" s="7"/>
      <c r="WYB43" s="7"/>
      <c r="WYC43" s="7"/>
      <c r="WYD43" s="7"/>
      <c r="WYE43" s="7"/>
      <c r="WYF43" s="7"/>
      <c r="WYG43" s="7"/>
      <c r="WYH43" s="7"/>
      <c r="WYI43" s="7"/>
      <c r="WYJ43" s="7"/>
      <c r="WYK43" s="7"/>
      <c r="WYL43" s="7"/>
      <c r="WYM43" s="7"/>
      <c r="WYN43" s="7"/>
      <c r="WYO43" s="7"/>
      <c r="WYP43" s="7"/>
      <c r="WYQ43" s="7"/>
      <c r="WYR43" s="7"/>
      <c r="WYS43" s="7"/>
      <c r="WYT43" s="7"/>
      <c r="WYU43" s="7"/>
      <c r="WYV43" s="7"/>
      <c r="WYW43" s="7"/>
      <c r="WYX43" s="7"/>
      <c r="WYY43" s="7"/>
      <c r="WYZ43" s="7"/>
      <c r="WZA43" s="7"/>
      <c r="WZB43" s="7"/>
      <c r="WZC43" s="7"/>
      <c r="WZD43" s="7"/>
      <c r="WZE43" s="7"/>
      <c r="WZF43" s="7"/>
      <c r="WZG43" s="7"/>
      <c r="WZH43" s="7"/>
      <c r="WZI43" s="7"/>
      <c r="WZJ43" s="7"/>
      <c r="WZK43" s="7"/>
      <c r="WZL43" s="7"/>
      <c r="WZM43" s="7"/>
      <c r="WZN43" s="7"/>
      <c r="WZO43" s="7"/>
      <c r="WZP43" s="7"/>
      <c r="WZQ43" s="7"/>
      <c r="WZR43" s="7"/>
      <c r="WZS43" s="7"/>
      <c r="WZT43" s="7"/>
      <c r="WZU43" s="7"/>
      <c r="WZV43" s="7"/>
      <c r="WZW43" s="7"/>
      <c r="WZX43" s="7"/>
      <c r="WZY43" s="7"/>
      <c r="WZZ43" s="7"/>
      <c r="XAA43" s="7"/>
      <c r="XAB43" s="7"/>
      <c r="XAC43" s="7"/>
      <c r="XAD43" s="7"/>
      <c r="XAE43" s="7"/>
      <c r="XAF43" s="7"/>
      <c r="XAG43" s="7"/>
      <c r="XAH43" s="7"/>
      <c r="XAI43" s="7"/>
      <c r="XAJ43" s="7"/>
      <c r="XAK43" s="7"/>
      <c r="XAL43" s="7"/>
      <c r="XAM43" s="7"/>
      <c r="XAN43" s="7"/>
      <c r="XAO43" s="7"/>
      <c r="XAP43" s="7"/>
      <c r="XAQ43" s="7"/>
      <c r="XAR43" s="7"/>
      <c r="XAS43" s="7"/>
      <c r="XAT43" s="7"/>
      <c r="XAU43" s="7"/>
      <c r="XAV43" s="7"/>
      <c r="XAW43" s="7"/>
      <c r="XAX43" s="7"/>
      <c r="XAY43" s="7"/>
      <c r="XAZ43" s="7"/>
      <c r="XBA43" s="7"/>
      <c r="XBB43" s="7"/>
      <c r="XBC43" s="7"/>
      <c r="XBD43" s="7"/>
      <c r="XBE43" s="7"/>
      <c r="XBF43" s="7"/>
      <c r="XBG43" s="7"/>
      <c r="XBH43" s="7"/>
      <c r="XBI43" s="7"/>
      <c r="XBJ43" s="7"/>
      <c r="XBK43" s="7"/>
      <c r="XBL43" s="7"/>
      <c r="XBM43" s="7"/>
      <c r="XBN43" s="7"/>
      <c r="XBO43" s="7"/>
      <c r="XBP43" s="7"/>
      <c r="XBQ43" s="7"/>
      <c r="XBR43" s="7"/>
      <c r="XBS43" s="7"/>
      <c r="XBT43" s="7"/>
      <c r="XBU43" s="7"/>
      <c r="XBV43" s="7"/>
      <c r="XBW43" s="7"/>
      <c r="XBX43" s="7"/>
      <c r="XBY43" s="7"/>
      <c r="XBZ43" s="7"/>
      <c r="XCA43" s="7"/>
      <c r="XCB43" s="7"/>
      <c r="XCC43" s="7"/>
      <c r="XCD43" s="7"/>
      <c r="XCE43" s="7"/>
      <c r="XCF43" s="7"/>
      <c r="XCG43" s="7"/>
      <c r="XCH43" s="7"/>
      <c r="XCI43" s="7"/>
      <c r="XCJ43" s="7"/>
      <c r="XCK43" s="7"/>
      <c r="XCL43" s="7"/>
      <c r="XCM43" s="7"/>
      <c r="XCN43" s="7"/>
      <c r="XCO43" s="7"/>
      <c r="XCP43" s="7"/>
      <c r="XCQ43" s="7"/>
      <c r="XCR43" s="7"/>
      <c r="XCS43" s="7"/>
      <c r="XCT43" s="7"/>
      <c r="XCU43" s="7"/>
      <c r="XCV43" s="7"/>
      <c r="XCW43" s="7"/>
      <c r="XCX43" s="7"/>
      <c r="XCY43" s="7"/>
      <c r="XCZ43" s="7"/>
      <c r="XDA43" s="7"/>
      <c r="XDB43" s="7"/>
      <c r="XDC43" s="7"/>
      <c r="XDD43" s="7"/>
      <c r="XDE43" s="7"/>
      <c r="XDF43" s="7"/>
      <c r="XDG43" s="7"/>
      <c r="XDH43" s="7"/>
      <c r="XDI43" s="7"/>
      <c r="XDJ43" s="7"/>
      <c r="XDK43" s="7"/>
      <c r="XDL43" s="7"/>
      <c r="XDM43" s="7"/>
      <c r="XDN43" s="7"/>
      <c r="XDO43" s="7"/>
      <c r="XDP43" s="7"/>
      <c r="XDQ43" s="7"/>
      <c r="XDR43" s="7"/>
      <c r="XDS43" s="7"/>
      <c r="XDT43" s="7"/>
      <c r="XDU43" s="7"/>
      <c r="XDV43" s="7"/>
      <c r="XDW43" s="7"/>
      <c r="XDX43" s="7"/>
      <c r="XDY43" s="7"/>
      <c r="XDZ43" s="7"/>
      <c r="XEA43" s="7"/>
      <c r="XEB43" s="7"/>
      <c r="XEC43" s="7"/>
    </row>
    <row r="44" spans="1:16357" ht="22.5" x14ac:dyDescent="0.25">
      <c r="A44" s="16">
        <v>1351</v>
      </c>
      <c r="B44" s="87">
        <v>43339</v>
      </c>
      <c r="C44" s="16" t="s">
        <v>87</v>
      </c>
      <c r="D44" s="16" t="s">
        <v>88</v>
      </c>
      <c r="E44" s="16" t="s">
        <v>66</v>
      </c>
      <c r="F44" s="90">
        <v>29010</v>
      </c>
      <c r="G44" s="91"/>
      <c r="H44" s="87" t="s">
        <v>41</v>
      </c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  <c r="JG44" s="7"/>
      <c r="JH44" s="7"/>
      <c r="JI44" s="7"/>
      <c r="JJ44" s="7"/>
      <c r="JK44" s="7"/>
      <c r="JL44" s="7"/>
      <c r="JM44" s="7"/>
      <c r="JN44" s="7"/>
      <c r="JO44" s="7"/>
      <c r="JP44" s="7"/>
      <c r="JQ44" s="7"/>
      <c r="JR44" s="7"/>
      <c r="JS44" s="7"/>
      <c r="JT44" s="7"/>
      <c r="JU44" s="7"/>
      <c r="JV44" s="7"/>
      <c r="JW44" s="7"/>
      <c r="JX44" s="7"/>
      <c r="JY44" s="7"/>
      <c r="JZ44" s="7"/>
      <c r="KA44" s="7"/>
      <c r="KB44" s="7"/>
      <c r="KC44" s="7"/>
      <c r="KD44" s="7"/>
      <c r="KE44" s="7"/>
      <c r="KF44" s="7"/>
      <c r="KG44" s="7"/>
      <c r="KH44" s="7"/>
      <c r="KI44" s="7"/>
      <c r="KJ44" s="7"/>
      <c r="KK44" s="7"/>
      <c r="KL44" s="7"/>
      <c r="KM44" s="7"/>
      <c r="KN44" s="7"/>
      <c r="KO44" s="7"/>
      <c r="KP44" s="7"/>
      <c r="KQ44" s="7"/>
      <c r="KR44" s="7"/>
      <c r="KS44" s="7"/>
      <c r="KT44" s="7"/>
      <c r="KU44" s="7"/>
      <c r="KV44" s="7"/>
      <c r="KW44" s="7"/>
      <c r="KX44" s="7"/>
      <c r="KY44" s="7"/>
      <c r="KZ44" s="7"/>
      <c r="LA44" s="7"/>
      <c r="LB44" s="7"/>
      <c r="LC44" s="7"/>
      <c r="LD44" s="7"/>
      <c r="LE44" s="7"/>
      <c r="LF44" s="7"/>
      <c r="LG44" s="7"/>
      <c r="LH44" s="7"/>
      <c r="LI44" s="7"/>
      <c r="LJ44" s="7"/>
      <c r="LK44" s="7"/>
      <c r="LL44" s="7"/>
      <c r="LM44" s="7"/>
      <c r="LN44" s="7"/>
      <c r="LO44" s="7"/>
      <c r="LP44" s="7"/>
      <c r="LQ44" s="7"/>
      <c r="LR44" s="7"/>
      <c r="LS44" s="7"/>
      <c r="LT44" s="7"/>
      <c r="LU44" s="7"/>
      <c r="LV44" s="7"/>
      <c r="LW44" s="7"/>
      <c r="LX44" s="7"/>
      <c r="LY44" s="7"/>
      <c r="LZ44" s="7"/>
      <c r="MA44" s="7"/>
      <c r="MB44" s="7"/>
      <c r="MC44" s="7"/>
      <c r="MD44" s="7"/>
      <c r="ME44" s="7"/>
      <c r="MF44" s="7"/>
      <c r="MG44" s="7"/>
      <c r="MH44" s="7"/>
      <c r="MI44" s="7"/>
      <c r="MJ44" s="7"/>
      <c r="MK44" s="7"/>
      <c r="ML44" s="7"/>
      <c r="MM44" s="7"/>
      <c r="MN44" s="7"/>
      <c r="MO44" s="7"/>
      <c r="MP44" s="7"/>
      <c r="MQ44" s="7"/>
      <c r="MR44" s="7"/>
      <c r="MS44" s="7"/>
      <c r="MT44" s="7"/>
      <c r="MU44" s="7"/>
      <c r="MV44" s="7"/>
      <c r="MW44" s="7"/>
      <c r="MX44" s="7"/>
      <c r="MY44" s="7"/>
      <c r="MZ44" s="7"/>
      <c r="NA44" s="7"/>
      <c r="NB44" s="7"/>
      <c r="NC44" s="7"/>
      <c r="ND44" s="7"/>
      <c r="NE44" s="7"/>
      <c r="NF44" s="7"/>
      <c r="NG44" s="7"/>
      <c r="NH44" s="7"/>
      <c r="NI44" s="7"/>
      <c r="NJ44" s="7"/>
      <c r="NK44" s="7"/>
      <c r="NL44" s="7"/>
      <c r="NM44" s="7"/>
      <c r="NN44" s="7"/>
      <c r="NO44" s="7"/>
      <c r="NP44" s="7"/>
      <c r="NQ44" s="7"/>
      <c r="NR44" s="7"/>
      <c r="NS44" s="7"/>
      <c r="NT44" s="7"/>
      <c r="NU44" s="7"/>
      <c r="NV44" s="7"/>
      <c r="NW44" s="7"/>
      <c r="NX44" s="7"/>
      <c r="NY44" s="7"/>
      <c r="NZ44" s="7"/>
      <c r="OA44" s="7"/>
      <c r="OB44" s="7"/>
      <c r="OC44" s="7"/>
      <c r="OD44" s="7"/>
      <c r="OE44" s="7"/>
      <c r="OF44" s="7"/>
      <c r="OG44" s="7"/>
      <c r="OH44" s="7"/>
      <c r="OI44" s="7"/>
      <c r="OJ44" s="7"/>
      <c r="OK44" s="7"/>
      <c r="OL44" s="7"/>
      <c r="OM44" s="7"/>
      <c r="ON44" s="7"/>
      <c r="OO44" s="7"/>
      <c r="OP44" s="7"/>
      <c r="OQ44" s="7"/>
      <c r="OR44" s="7"/>
      <c r="OS44" s="7"/>
      <c r="OT44" s="7"/>
      <c r="OU44" s="7"/>
      <c r="OV44" s="7"/>
      <c r="OW44" s="7"/>
      <c r="OX44" s="7"/>
      <c r="OY44" s="7"/>
      <c r="OZ44" s="7"/>
      <c r="PA44" s="7"/>
      <c r="PB44" s="7"/>
      <c r="PC44" s="7"/>
      <c r="PD44" s="7"/>
      <c r="PE44" s="7"/>
      <c r="PF44" s="7"/>
      <c r="PG44" s="7"/>
      <c r="PH44" s="7"/>
      <c r="PI44" s="7"/>
      <c r="PJ44" s="7"/>
      <c r="PK44" s="7"/>
      <c r="PL44" s="7"/>
      <c r="PM44" s="7"/>
      <c r="PN44" s="7"/>
      <c r="PO44" s="7"/>
      <c r="PP44" s="7"/>
      <c r="PQ44" s="7"/>
      <c r="PR44" s="7"/>
      <c r="PS44" s="7"/>
      <c r="PT44" s="7"/>
      <c r="PU44" s="7"/>
      <c r="PV44" s="7"/>
      <c r="PW44" s="7"/>
      <c r="PX44" s="7"/>
      <c r="PY44" s="7"/>
      <c r="PZ44" s="7"/>
      <c r="QA44" s="7"/>
      <c r="QB44" s="7"/>
      <c r="QC44" s="7"/>
      <c r="QD44" s="7"/>
      <c r="QE44" s="7"/>
      <c r="QF44" s="7"/>
      <c r="QG44" s="7"/>
      <c r="QH44" s="7"/>
      <c r="QI44" s="7"/>
      <c r="QJ44" s="7"/>
      <c r="QK44" s="7"/>
      <c r="QL44" s="7"/>
      <c r="QM44" s="7"/>
      <c r="QN44" s="7"/>
      <c r="QO44" s="7"/>
      <c r="QP44" s="7"/>
      <c r="QQ44" s="7"/>
      <c r="QR44" s="7"/>
      <c r="QS44" s="7"/>
      <c r="QT44" s="7"/>
      <c r="QU44" s="7"/>
      <c r="QV44" s="7"/>
      <c r="QW44" s="7"/>
      <c r="QX44" s="7"/>
      <c r="QY44" s="7"/>
      <c r="QZ44" s="7"/>
      <c r="RA44" s="7"/>
      <c r="RB44" s="7"/>
      <c r="RC44" s="7"/>
      <c r="RD44" s="7"/>
      <c r="RE44" s="7"/>
      <c r="RF44" s="7"/>
      <c r="RG44" s="7"/>
      <c r="RH44" s="7"/>
      <c r="RI44" s="7"/>
      <c r="RJ44" s="7"/>
      <c r="RK44" s="7"/>
      <c r="RL44" s="7"/>
      <c r="RM44" s="7"/>
      <c r="RN44" s="7"/>
      <c r="RO44" s="7"/>
      <c r="RP44" s="7"/>
      <c r="RQ44" s="7"/>
      <c r="RR44" s="7"/>
      <c r="RS44" s="7"/>
      <c r="RT44" s="7"/>
      <c r="RU44" s="7"/>
      <c r="RV44" s="7"/>
      <c r="RW44" s="7"/>
      <c r="RX44" s="7"/>
      <c r="RY44" s="7"/>
      <c r="RZ44" s="7"/>
      <c r="SA44" s="7"/>
      <c r="SB44" s="7"/>
      <c r="SC44" s="7"/>
      <c r="SD44" s="7"/>
      <c r="SE44" s="7"/>
      <c r="SF44" s="7"/>
      <c r="SG44" s="7"/>
      <c r="SH44" s="7"/>
      <c r="SI44" s="7"/>
      <c r="SJ44" s="7"/>
      <c r="SK44" s="7"/>
      <c r="SL44" s="7"/>
      <c r="SM44" s="7"/>
      <c r="SN44" s="7"/>
      <c r="SO44" s="7"/>
      <c r="SP44" s="7"/>
      <c r="SQ44" s="7"/>
      <c r="SR44" s="7"/>
      <c r="SS44" s="7"/>
      <c r="ST44" s="7"/>
      <c r="SU44" s="7"/>
      <c r="SV44" s="7"/>
      <c r="SW44" s="7"/>
      <c r="SX44" s="7"/>
      <c r="SY44" s="7"/>
      <c r="SZ44" s="7"/>
      <c r="TA44" s="7"/>
      <c r="TB44" s="7"/>
      <c r="TC44" s="7"/>
      <c r="TD44" s="7"/>
      <c r="TE44" s="7"/>
      <c r="TF44" s="7"/>
      <c r="TG44" s="7"/>
      <c r="TH44" s="7"/>
      <c r="TI44" s="7"/>
      <c r="TJ44" s="7"/>
      <c r="TK44" s="7"/>
      <c r="TL44" s="7"/>
      <c r="TM44" s="7"/>
      <c r="TN44" s="7"/>
      <c r="TO44" s="7"/>
      <c r="TP44" s="7"/>
      <c r="TQ44" s="7"/>
      <c r="TR44" s="7"/>
      <c r="TS44" s="7"/>
      <c r="TT44" s="7"/>
      <c r="TU44" s="7"/>
      <c r="TV44" s="7"/>
      <c r="TW44" s="7"/>
      <c r="TX44" s="7"/>
      <c r="TY44" s="7"/>
      <c r="TZ44" s="7"/>
      <c r="UA44" s="7"/>
      <c r="UB44" s="7"/>
      <c r="UC44" s="7"/>
      <c r="UD44" s="7"/>
      <c r="UE44" s="7"/>
      <c r="UF44" s="7"/>
      <c r="UG44" s="7"/>
      <c r="UH44" s="7"/>
      <c r="UI44" s="7"/>
      <c r="UJ44" s="7"/>
      <c r="UK44" s="7"/>
      <c r="UL44" s="7"/>
      <c r="UM44" s="7"/>
      <c r="UN44" s="7"/>
      <c r="UO44" s="7"/>
      <c r="UP44" s="7"/>
      <c r="UQ44" s="7"/>
      <c r="UR44" s="7"/>
      <c r="US44" s="7"/>
      <c r="UT44" s="7"/>
      <c r="UU44" s="7"/>
      <c r="UV44" s="7"/>
      <c r="UW44" s="7"/>
      <c r="UX44" s="7"/>
      <c r="UY44" s="7"/>
      <c r="UZ44" s="7"/>
      <c r="VA44" s="7"/>
      <c r="VB44" s="7"/>
      <c r="VC44" s="7"/>
      <c r="VD44" s="7"/>
      <c r="VE44" s="7"/>
      <c r="VF44" s="7"/>
      <c r="VG44" s="7"/>
      <c r="VH44" s="7"/>
      <c r="VI44" s="7"/>
      <c r="VJ44" s="7"/>
      <c r="VK44" s="7"/>
      <c r="VL44" s="7"/>
      <c r="VM44" s="7"/>
      <c r="VN44" s="7"/>
      <c r="VO44" s="7"/>
      <c r="VP44" s="7"/>
      <c r="VQ44" s="7"/>
      <c r="VR44" s="7"/>
      <c r="VS44" s="7"/>
      <c r="VT44" s="7"/>
      <c r="VU44" s="7"/>
      <c r="VV44" s="7"/>
      <c r="VW44" s="7"/>
      <c r="VX44" s="7"/>
      <c r="VY44" s="7"/>
      <c r="VZ44" s="7"/>
      <c r="WA44" s="7"/>
      <c r="WB44" s="7"/>
      <c r="WC44" s="7"/>
      <c r="WD44" s="7"/>
      <c r="WE44" s="7"/>
      <c r="WF44" s="7"/>
      <c r="WG44" s="7"/>
      <c r="WH44" s="7"/>
      <c r="WI44" s="7"/>
      <c r="WJ44" s="7"/>
      <c r="WK44" s="7"/>
      <c r="WL44" s="7"/>
      <c r="WM44" s="7"/>
      <c r="WN44" s="7"/>
      <c r="WO44" s="7"/>
      <c r="WP44" s="7"/>
      <c r="WQ44" s="7"/>
      <c r="WR44" s="7"/>
      <c r="WS44" s="7"/>
      <c r="WT44" s="7"/>
      <c r="WU44" s="7"/>
      <c r="WV44" s="7"/>
      <c r="WW44" s="7"/>
      <c r="WX44" s="7"/>
      <c r="WY44" s="7"/>
      <c r="WZ44" s="7"/>
      <c r="XA44" s="7"/>
      <c r="XB44" s="7"/>
      <c r="XC44" s="7"/>
      <c r="XD44" s="7"/>
      <c r="XE44" s="7"/>
      <c r="XF44" s="7"/>
      <c r="XG44" s="7"/>
      <c r="XH44" s="7"/>
      <c r="XI44" s="7"/>
      <c r="XJ44" s="7"/>
      <c r="XK44" s="7"/>
      <c r="XL44" s="7"/>
      <c r="XM44" s="7"/>
      <c r="XN44" s="7"/>
      <c r="XO44" s="7"/>
      <c r="XP44" s="7"/>
      <c r="XQ44" s="7"/>
      <c r="XR44" s="7"/>
      <c r="XS44" s="7"/>
      <c r="XT44" s="7"/>
      <c r="XU44" s="7"/>
      <c r="XV44" s="7"/>
      <c r="XW44" s="7"/>
      <c r="XX44" s="7"/>
      <c r="XY44" s="7"/>
      <c r="XZ44" s="7"/>
      <c r="YA44" s="7"/>
      <c r="YB44" s="7"/>
      <c r="YC44" s="7"/>
      <c r="YD44" s="7"/>
      <c r="YE44" s="7"/>
      <c r="YF44" s="7"/>
      <c r="YG44" s="7"/>
      <c r="YH44" s="7"/>
      <c r="YI44" s="7"/>
      <c r="YJ44" s="7"/>
      <c r="YK44" s="7"/>
      <c r="YL44" s="7"/>
      <c r="YM44" s="7"/>
      <c r="YN44" s="7"/>
      <c r="YO44" s="7"/>
      <c r="YP44" s="7"/>
      <c r="YQ44" s="7"/>
      <c r="YR44" s="7"/>
      <c r="YS44" s="7"/>
      <c r="YT44" s="7"/>
      <c r="YU44" s="7"/>
      <c r="YV44" s="7"/>
      <c r="YW44" s="7"/>
      <c r="YX44" s="7"/>
      <c r="YY44" s="7"/>
      <c r="YZ44" s="7"/>
      <c r="ZA44" s="7"/>
      <c r="ZB44" s="7"/>
      <c r="ZC44" s="7"/>
      <c r="ZD44" s="7"/>
      <c r="ZE44" s="7"/>
      <c r="ZF44" s="7"/>
      <c r="ZG44" s="7"/>
      <c r="ZH44" s="7"/>
      <c r="ZI44" s="7"/>
      <c r="ZJ44" s="7"/>
      <c r="ZK44" s="7"/>
      <c r="ZL44" s="7"/>
      <c r="ZM44" s="7"/>
      <c r="ZN44" s="7"/>
      <c r="ZO44" s="7"/>
      <c r="ZP44" s="7"/>
      <c r="ZQ44" s="7"/>
      <c r="ZR44" s="7"/>
      <c r="ZS44" s="7"/>
      <c r="ZT44" s="7"/>
      <c r="ZU44" s="7"/>
      <c r="ZV44" s="7"/>
      <c r="ZW44" s="7"/>
      <c r="ZX44" s="7"/>
      <c r="ZY44" s="7"/>
      <c r="ZZ44" s="7"/>
      <c r="AAA44" s="7"/>
      <c r="AAB44" s="7"/>
      <c r="AAC44" s="7"/>
      <c r="AAD44" s="7"/>
      <c r="AAE44" s="7"/>
      <c r="AAF44" s="7"/>
      <c r="AAG44" s="7"/>
      <c r="AAH44" s="7"/>
      <c r="AAI44" s="7"/>
      <c r="AAJ44" s="7"/>
      <c r="AAK44" s="7"/>
      <c r="AAL44" s="7"/>
      <c r="AAM44" s="7"/>
      <c r="AAN44" s="7"/>
      <c r="AAO44" s="7"/>
      <c r="AAP44" s="7"/>
      <c r="AAQ44" s="7"/>
      <c r="AAR44" s="7"/>
      <c r="AAS44" s="7"/>
      <c r="AAT44" s="7"/>
      <c r="AAU44" s="7"/>
      <c r="AAV44" s="7"/>
      <c r="AAW44" s="7"/>
      <c r="AAX44" s="7"/>
      <c r="AAY44" s="7"/>
      <c r="AAZ44" s="7"/>
      <c r="ABA44" s="7"/>
      <c r="ABB44" s="7"/>
      <c r="ABC44" s="7"/>
      <c r="ABD44" s="7"/>
      <c r="ABE44" s="7"/>
      <c r="ABF44" s="7"/>
      <c r="ABG44" s="7"/>
      <c r="ABH44" s="7"/>
      <c r="ABI44" s="7"/>
      <c r="ABJ44" s="7"/>
      <c r="ABK44" s="7"/>
      <c r="ABL44" s="7"/>
      <c r="ABM44" s="7"/>
      <c r="ABN44" s="7"/>
      <c r="ABO44" s="7"/>
      <c r="ABP44" s="7"/>
      <c r="ABQ44" s="7"/>
      <c r="ABR44" s="7"/>
      <c r="ABS44" s="7"/>
      <c r="ABT44" s="7"/>
      <c r="ABU44" s="7"/>
      <c r="ABV44" s="7"/>
      <c r="ABW44" s="7"/>
      <c r="ABX44" s="7"/>
      <c r="ABY44" s="7"/>
      <c r="ABZ44" s="7"/>
      <c r="ACA44" s="7"/>
      <c r="ACB44" s="7"/>
      <c r="ACC44" s="7"/>
      <c r="ACD44" s="7"/>
      <c r="ACE44" s="7"/>
      <c r="ACF44" s="7"/>
      <c r="ACG44" s="7"/>
      <c r="ACH44" s="7"/>
      <c r="ACI44" s="7"/>
      <c r="ACJ44" s="7"/>
      <c r="ACK44" s="7"/>
      <c r="ACL44" s="7"/>
      <c r="ACM44" s="7"/>
      <c r="ACN44" s="7"/>
      <c r="ACO44" s="7"/>
      <c r="ACP44" s="7"/>
      <c r="ACQ44" s="7"/>
      <c r="ACR44" s="7"/>
      <c r="ACS44" s="7"/>
      <c r="ACT44" s="7"/>
      <c r="ACU44" s="7"/>
      <c r="ACV44" s="7"/>
      <c r="ACW44" s="7"/>
      <c r="ACX44" s="7"/>
      <c r="ACY44" s="7"/>
      <c r="ACZ44" s="7"/>
      <c r="ADA44" s="7"/>
      <c r="ADB44" s="7"/>
      <c r="ADC44" s="7"/>
      <c r="ADD44" s="7"/>
      <c r="ADE44" s="7"/>
      <c r="ADF44" s="7"/>
      <c r="ADG44" s="7"/>
      <c r="ADH44" s="7"/>
      <c r="ADI44" s="7"/>
      <c r="ADJ44" s="7"/>
      <c r="ADK44" s="7"/>
      <c r="ADL44" s="7"/>
      <c r="ADM44" s="7"/>
      <c r="ADN44" s="7"/>
      <c r="ADO44" s="7"/>
      <c r="ADP44" s="7"/>
      <c r="ADQ44" s="7"/>
      <c r="ADR44" s="7"/>
      <c r="ADS44" s="7"/>
      <c r="ADT44" s="7"/>
      <c r="ADU44" s="7"/>
      <c r="ADV44" s="7"/>
      <c r="ADW44" s="7"/>
      <c r="ADX44" s="7"/>
      <c r="ADY44" s="7"/>
      <c r="ADZ44" s="7"/>
      <c r="AEA44" s="7"/>
      <c r="AEB44" s="7"/>
      <c r="AEC44" s="7"/>
      <c r="AED44" s="7"/>
      <c r="AEE44" s="7"/>
      <c r="AEF44" s="7"/>
      <c r="AEG44" s="7"/>
      <c r="AEH44" s="7"/>
      <c r="AEI44" s="7"/>
      <c r="AEJ44" s="7"/>
      <c r="AEK44" s="7"/>
      <c r="AEL44" s="7"/>
      <c r="AEM44" s="7"/>
      <c r="AEN44" s="7"/>
      <c r="AEO44" s="7"/>
      <c r="AEP44" s="7"/>
      <c r="AEQ44" s="7"/>
      <c r="AER44" s="7"/>
      <c r="AES44" s="7"/>
      <c r="AET44" s="7"/>
      <c r="AEU44" s="7"/>
      <c r="AEV44" s="7"/>
      <c r="AEW44" s="7"/>
      <c r="AEX44" s="7"/>
      <c r="AEY44" s="7"/>
      <c r="AEZ44" s="7"/>
      <c r="AFA44" s="7"/>
      <c r="AFB44" s="7"/>
      <c r="AFC44" s="7"/>
      <c r="AFD44" s="7"/>
      <c r="AFE44" s="7"/>
      <c r="AFF44" s="7"/>
      <c r="AFG44" s="7"/>
      <c r="AFH44" s="7"/>
      <c r="AFI44" s="7"/>
      <c r="AFJ44" s="7"/>
      <c r="AFK44" s="7"/>
      <c r="AFL44" s="7"/>
      <c r="AFM44" s="7"/>
      <c r="AFN44" s="7"/>
      <c r="AFO44" s="7"/>
      <c r="AFP44" s="7"/>
      <c r="AFQ44" s="7"/>
      <c r="AFR44" s="7"/>
      <c r="AFS44" s="7"/>
      <c r="AFT44" s="7"/>
      <c r="AFU44" s="7"/>
      <c r="AFV44" s="7"/>
      <c r="AFW44" s="7"/>
      <c r="AFX44" s="7"/>
      <c r="AFY44" s="7"/>
      <c r="AFZ44" s="7"/>
      <c r="AGA44" s="7"/>
      <c r="AGB44" s="7"/>
      <c r="AGC44" s="7"/>
      <c r="AGD44" s="7"/>
      <c r="AGE44" s="7"/>
      <c r="AGF44" s="7"/>
      <c r="AGG44" s="7"/>
      <c r="AGH44" s="7"/>
      <c r="AGI44" s="7"/>
      <c r="AGJ44" s="7"/>
      <c r="AGK44" s="7"/>
      <c r="AGL44" s="7"/>
      <c r="AGM44" s="7"/>
      <c r="AGN44" s="7"/>
      <c r="AGO44" s="7"/>
      <c r="AGP44" s="7"/>
      <c r="AGQ44" s="7"/>
      <c r="AGR44" s="7"/>
      <c r="AGS44" s="7"/>
      <c r="AGT44" s="7"/>
      <c r="AGU44" s="7"/>
      <c r="AGV44" s="7"/>
      <c r="AGW44" s="7"/>
      <c r="AGX44" s="7"/>
      <c r="AGY44" s="7"/>
      <c r="AGZ44" s="7"/>
      <c r="AHA44" s="7"/>
      <c r="AHB44" s="7"/>
      <c r="AHC44" s="7"/>
      <c r="AHD44" s="7"/>
      <c r="AHE44" s="7"/>
      <c r="AHF44" s="7"/>
      <c r="AHG44" s="7"/>
      <c r="AHH44" s="7"/>
      <c r="AHI44" s="7"/>
      <c r="AHJ44" s="7"/>
      <c r="AHK44" s="7"/>
      <c r="AHL44" s="7"/>
      <c r="AHM44" s="7"/>
      <c r="AHN44" s="7"/>
      <c r="AHO44" s="7"/>
      <c r="AHP44" s="7"/>
      <c r="AHQ44" s="7"/>
      <c r="AHR44" s="7"/>
      <c r="AHS44" s="7"/>
      <c r="AHT44" s="7"/>
      <c r="AHU44" s="7"/>
      <c r="AHV44" s="7"/>
      <c r="AHW44" s="7"/>
      <c r="AHX44" s="7"/>
      <c r="AHY44" s="7"/>
      <c r="AHZ44" s="7"/>
      <c r="AIA44" s="7"/>
      <c r="AIB44" s="7"/>
      <c r="AIC44" s="7"/>
      <c r="AID44" s="7"/>
      <c r="AIE44" s="7"/>
      <c r="AIF44" s="7"/>
      <c r="AIG44" s="7"/>
      <c r="AIH44" s="7"/>
      <c r="AII44" s="7"/>
      <c r="AIJ44" s="7"/>
      <c r="AIK44" s="7"/>
      <c r="AIL44" s="7"/>
      <c r="AIM44" s="7"/>
      <c r="AIN44" s="7"/>
      <c r="AIO44" s="7"/>
      <c r="AIP44" s="7"/>
      <c r="AIQ44" s="7"/>
      <c r="AIR44" s="7"/>
      <c r="AIS44" s="7"/>
      <c r="AIT44" s="7"/>
      <c r="AIU44" s="7"/>
      <c r="AIV44" s="7"/>
      <c r="AIW44" s="7"/>
      <c r="AIX44" s="7"/>
      <c r="AIY44" s="7"/>
      <c r="AIZ44" s="7"/>
      <c r="AJA44" s="7"/>
      <c r="AJB44" s="7"/>
      <c r="AJC44" s="7"/>
      <c r="AJD44" s="7"/>
      <c r="AJE44" s="7"/>
      <c r="AJF44" s="7"/>
      <c r="AJG44" s="7"/>
      <c r="AJH44" s="7"/>
      <c r="AJI44" s="7"/>
      <c r="AJJ44" s="7"/>
      <c r="AJK44" s="7"/>
      <c r="AJL44" s="7"/>
      <c r="AJM44" s="7"/>
      <c r="AJN44" s="7"/>
      <c r="AJO44" s="7"/>
      <c r="AJP44" s="7"/>
      <c r="AJQ44" s="7"/>
      <c r="AJR44" s="7"/>
      <c r="AJS44" s="7"/>
      <c r="AJT44" s="7"/>
      <c r="AJU44" s="7"/>
      <c r="AJV44" s="7"/>
      <c r="AJW44" s="7"/>
      <c r="AJX44" s="7"/>
      <c r="AJY44" s="7"/>
      <c r="AJZ44" s="7"/>
      <c r="AKA44" s="7"/>
      <c r="AKB44" s="7"/>
      <c r="AKC44" s="7"/>
      <c r="AKD44" s="7"/>
      <c r="AKE44" s="7"/>
      <c r="AKF44" s="7"/>
      <c r="AKG44" s="7"/>
      <c r="AKH44" s="7"/>
      <c r="AKI44" s="7"/>
      <c r="AKJ44" s="7"/>
      <c r="AKK44" s="7"/>
      <c r="AKL44" s="7"/>
      <c r="AKM44" s="7"/>
      <c r="AKN44" s="7"/>
      <c r="AKO44" s="7"/>
      <c r="AKP44" s="7"/>
      <c r="AKQ44" s="7"/>
      <c r="AKR44" s="7"/>
      <c r="AKS44" s="7"/>
      <c r="AKT44" s="7"/>
      <c r="AKU44" s="7"/>
      <c r="AKV44" s="7"/>
      <c r="AKW44" s="7"/>
      <c r="AKX44" s="7"/>
      <c r="AKY44" s="7"/>
      <c r="AKZ44" s="7"/>
      <c r="ALA44" s="7"/>
      <c r="ALB44" s="7"/>
      <c r="ALC44" s="7"/>
      <c r="ALD44" s="7"/>
      <c r="ALE44" s="7"/>
      <c r="ALF44" s="7"/>
      <c r="ALG44" s="7"/>
      <c r="ALH44" s="7"/>
      <c r="ALI44" s="7"/>
      <c r="ALJ44" s="7"/>
      <c r="ALK44" s="7"/>
      <c r="ALL44" s="7"/>
      <c r="ALM44" s="7"/>
      <c r="ALN44" s="7"/>
      <c r="ALO44" s="7"/>
      <c r="ALP44" s="7"/>
      <c r="ALQ44" s="7"/>
      <c r="ALR44" s="7"/>
      <c r="ALS44" s="7"/>
      <c r="ALT44" s="7"/>
      <c r="ALU44" s="7"/>
      <c r="ALV44" s="7"/>
      <c r="ALW44" s="7"/>
      <c r="ALX44" s="7"/>
      <c r="ALY44" s="7"/>
      <c r="ALZ44" s="7"/>
      <c r="AMA44" s="7"/>
      <c r="AMB44" s="7"/>
      <c r="AMC44" s="7"/>
      <c r="AMD44" s="7"/>
      <c r="AME44" s="7"/>
      <c r="AMF44" s="7"/>
      <c r="AMG44" s="7"/>
      <c r="AMH44" s="7"/>
      <c r="AMI44" s="7"/>
      <c r="AMJ44" s="7"/>
      <c r="AMK44" s="7"/>
      <c r="AML44" s="7"/>
      <c r="AMM44" s="7"/>
      <c r="AMN44" s="7"/>
      <c r="AMO44" s="7"/>
      <c r="AMP44" s="7"/>
      <c r="AMQ44" s="7"/>
      <c r="AMR44" s="7"/>
      <c r="AMS44" s="7"/>
      <c r="AMT44" s="7"/>
      <c r="AMU44" s="7"/>
      <c r="AMV44" s="7"/>
      <c r="AMW44" s="7"/>
      <c r="AMX44" s="7"/>
      <c r="AMY44" s="7"/>
      <c r="AMZ44" s="7"/>
      <c r="ANA44" s="7"/>
      <c r="ANB44" s="7"/>
      <c r="ANC44" s="7"/>
      <c r="AND44" s="7"/>
      <c r="ANE44" s="7"/>
      <c r="ANF44" s="7"/>
      <c r="ANG44" s="7"/>
      <c r="ANH44" s="7"/>
      <c r="ANI44" s="7"/>
      <c r="ANJ44" s="7"/>
      <c r="ANK44" s="7"/>
      <c r="ANL44" s="7"/>
      <c r="ANM44" s="7"/>
      <c r="ANN44" s="7"/>
      <c r="ANO44" s="7"/>
      <c r="ANP44" s="7"/>
      <c r="ANQ44" s="7"/>
      <c r="ANR44" s="7"/>
      <c r="ANS44" s="7"/>
      <c r="ANT44" s="7"/>
      <c r="ANU44" s="7"/>
      <c r="ANV44" s="7"/>
      <c r="ANW44" s="7"/>
      <c r="ANX44" s="7"/>
      <c r="ANY44" s="7"/>
      <c r="ANZ44" s="7"/>
      <c r="AOA44" s="7"/>
      <c r="AOB44" s="7"/>
      <c r="AOC44" s="7"/>
      <c r="AOD44" s="7"/>
      <c r="AOE44" s="7"/>
      <c r="AOF44" s="7"/>
      <c r="AOG44" s="7"/>
      <c r="AOH44" s="7"/>
      <c r="AOI44" s="7"/>
      <c r="AOJ44" s="7"/>
      <c r="AOK44" s="7"/>
      <c r="AOL44" s="7"/>
      <c r="AOM44" s="7"/>
      <c r="AON44" s="7"/>
      <c r="AOO44" s="7"/>
      <c r="AOP44" s="7"/>
      <c r="AOQ44" s="7"/>
      <c r="AOR44" s="7"/>
      <c r="AOS44" s="7"/>
      <c r="AOT44" s="7"/>
      <c r="AOU44" s="7"/>
      <c r="AOV44" s="7"/>
      <c r="AOW44" s="7"/>
      <c r="AOX44" s="7"/>
      <c r="AOY44" s="7"/>
      <c r="AOZ44" s="7"/>
      <c r="APA44" s="7"/>
      <c r="APB44" s="7"/>
      <c r="APC44" s="7"/>
      <c r="APD44" s="7"/>
      <c r="APE44" s="7"/>
      <c r="APF44" s="7"/>
      <c r="APG44" s="7"/>
      <c r="APH44" s="7"/>
      <c r="API44" s="7"/>
      <c r="APJ44" s="7"/>
      <c r="APK44" s="7"/>
      <c r="APL44" s="7"/>
      <c r="APM44" s="7"/>
      <c r="APN44" s="7"/>
      <c r="APO44" s="7"/>
      <c r="APP44" s="7"/>
      <c r="APQ44" s="7"/>
      <c r="APR44" s="7"/>
      <c r="APS44" s="7"/>
      <c r="APT44" s="7"/>
      <c r="APU44" s="7"/>
      <c r="APV44" s="7"/>
      <c r="APW44" s="7"/>
      <c r="APX44" s="7"/>
      <c r="APY44" s="7"/>
      <c r="APZ44" s="7"/>
      <c r="AQA44" s="7"/>
      <c r="AQB44" s="7"/>
      <c r="AQC44" s="7"/>
      <c r="AQD44" s="7"/>
      <c r="AQE44" s="7"/>
      <c r="AQF44" s="7"/>
      <c r="AQG44" s="7"/>
      <c r="AQH44" s="7"/>
      <c r="AQI44" s="7"/>
      <c r="AQJ44" s="7"/>
      <c r="AQK44" s="7"/>
      <c r="AQL44" s="7"/>
      <c r="AQM44" s="7"/>
      <c r="AQN44" s="7"/>
      <c r="AQO44" s="7"/>
      <c r="AQP44" s="7"/>
      <c r="AQQ44" s="7"/>
      <c r="AQR44" s="7"/>
      <c r="AQS44" s="7"/>
      <c r="AQT44" s="7"/>
      <c r="AQU44" s="7"/>
      <c r="AQV44" s="7"/>
      <c r="AQW44" s="7"/>
      <c r="AQX44" s="7"/>
      <c r="AQY44" s="7"/>
      <c r="AQZ44" s="7"/>
      <c r="ARA44" s="7"/>
      <c r="ARB44" s="7"/>
      <c r="ARC44" s="7"/>
      <c r="ARD44" s="7"/>
      <c r="ARE44" s="7"/>
      <c r="ARF44" s="7"/>
      <c r="ARG44" s="7"/>
      <c r="ARH44" s="7"/>
      <c r="ARI44" s="7"/>
      <c r="ARJ44" s="7"/>
      <c r="ARK44" s="7"/>
      <c r="ARL44" s="7"/>
      <c r="ARM44" s="7"/>
      <c r="ARN44" s="7"/>
      <c r="ARO44" s="7"/>
      <c r="ARP44" s="7"/>
      <c r="ARQ44" s="7"/>
      <c r="ARR44" s="7"/>
      <c r="ARS44" s="7"/>
      <c r="ART44" s="7"/>
      <c r="ARU44" s="7"/>
      <c r="ARV44" s="7"/>
      <c r="ARW44" s="7"/>
      <c r="ARX44" s="7"/>
      <c r="ARY44" s="7"/>
      <c r="ARZ44" s="7"/>
      <c r="ASA44" s="7"/>
      <c r="ASB44" s="7"/>
      <c r="ASC44" s="7"/>
      <c r="ASD44" s="7"/>
      <c r="ASE44" s="7"/>
      <c r="ASF44" s="7"/>
      <c r="ASG44" s="7"/>
      <c r="ASH44" s="7"/>
      <c r="ASI44" s="7"/>
      <c r="ASJ44" s="7"/>
      <c r="ASK44" s="7"/>
      <c r="ASL44" s="7"/>
      <c r="ASM44" s="7"/>
      <c r="ASN44" s="7"/>
      <c r="ASO44" s="7"/>
      <c r="ASP44" s="7"/>
      <c r="ASQ44" s="7"/>
      <c r="ASR44" s="7"/>
      <c r="ASS44" s="7"/>
      <c r="AST44" s="7"/>
      <c r="ASU44" s="7"/>
      <c r="ASV44" s="7"/>
      <c r="ASW44" s="7"/>
      <c r="ASX44" s="7"/>
      <c r="ASY44" s="7"/>
      <c r="ASZ44" s="7"/>
      <c r="ATA44" s="7"/>
      <c r="ATB44" s="7"/>
      <c r="ATC44" s="7"/>
      <c r="ATD44" s="7"/>
      <c r="ATE44" s="7"/>
      <c r="ATF44" s="7"/>
      <c r="ATG44" s="7"/>
      <c r="ATH44" s="7"/>
      <c r="ATI44" s="7"/>
      <c r="ATJ44" s="7"/>
      <c r="ATK44" s="7"/>
      <c r="ATL44" s="7"/>
      <c r="ATM44" s="7"/>
      <c r="ATN44" s="7"/>
      <c r="ATO44" s="7"/>
      <c r="ATP44" s="7"/>
      <c r="ATQ44" s="7"/>
      <c r="ATR44" s="7"/>
      <c r="ATS44" s="7"/>
      <c r="ATT44" s="7"/>
      <c r="ATU44" s="7"/>
      <c r="ATV44" s="7"/>
      <c r="ATW44" s="7"/>
      <c r="ATX44" s="7"/>
      <c r="ATY44" s="7"/>
      <c r="ATZ44" s="7"/>
      <c r="AUA44" s="7"/>
      <c r="AUB44" s="7"/>
      <c r="AUC44" s="7"/>
      <c r="AUD44" s="7"/>
      <c r="AUE44" s="7"/>
      <c r="AUF44" s="7"/>
      <c r="AUG44" s="7"/>
      <c r="AUH44" s="7"/>
      <c r="AUI44" s="7"/>
      <c r="AUJ44" s="7"/>
      <c r="AUK44" s="7"/>
      <c r="AUL44" s="7"/>
      <c r="AUM44" s="7"/>
      <c r="AUN44" s="7"/>
      <c r="AUO44" s="7"/>
      <c r="AUP44" s="7"/>
      <c r="AUQ44" s="7"/>
      <c r="AUR44" s="7"/>
      <c r="AUS44" s="7"/>
      <c r="AUT44" s="7"/>
      <c r="AUU44" s="7"/>
      <c r="AUV44" s="7"/>
      <c r="AUW44" s="7"/>
      <c r="AUX44" s="7"/>
      <c r="AUY44" s="7"/>
      <c r="AUZ44" s="7"/>
      <c r="AVA44" s="7"/>
      <c r="AVB44" s="7"/>
      <c r="AVC44" s="7"/>
      <c r="AVD44" s="7"/>
      <c r="AVE44" s="7"/>
      <c r="AVF44" s="7"/>
      <c r="AVG44" s="7"/>
      <c r="AVH44" s="7"/>
      <c r="AVI44" s="7"/>
      <c r="AVJ44" s="7"/>
      <c r="AVK44" s="7"/>
      <c r="AVL44" s="7"/>
      <c r="AVM44" s="7"/>
      <c r="AVN44" s="7"/>
      <c r="AVO44" s="7"/>
      <c r="AVP44" s="7"/>
      <c r="AVQ44" s="7"/>
      <c r="AVR44" s="7"/>
      <c r="AVS44" s="7"/>
      <c r="AVT44" s="7"/>
      <c r="AVU44" s="7"/>
      <c r="AVV44" s="7"/>
      <c r="AVW44" s="7"/>
      <c r="AVX44" s="7"/>
      <c r="AVY44" s="7"/>
      <c r="AVZ44" s="7"/>
      <c r="AWA44" s="7"/>
      <c r="AWB44" s="7"/>
      <c r="AWC44" s="7"/>
      <c r="AWD44" s="7"/>
      <c r="AWE44" s="7"/>
      <c r="AWF44" s="7"/>
      <c r="AWG44" s="7"/>
      <c r="AWH44" s="7"/>
      <c r="AWI44" s="7"/>
      <c r="AWJ44" s="7"/>
      <c r="AWK44" s="7"/>
      <c r="AWL44" s="7"/>
      <c r="AWM44" s="7"/>
      <c r="AWN44" s="7"/>
      <c r="AWO44" s="7"/>
      <c r="AWP44" s="7"/>
      <c r="AWQ44" s="7"/>
      <c r="AWR44" s="7"/>
      <c r="AWS44" s="7"/>
      <c r="AWT44" s="7"/>
      <c r="AWU44" s="7"/>
      <c r="AWV44" s="7"/>
      <c r="AWW44" s="7"/>
      <c r="AWX44" s="7"/>
      <c r="AWY44" s="7"/>
      <c r="AWZ44" s="7"/>
      <c r="AXA44" s="7"/>
      <c r="AXB44" s="7"/>
      <c r="AXC44" s="7"/>
      <c r="AXD44" s="7"/>
      <c r="AXE44" s="7"/>
      <c r="AXF44" s="7"/>
      <c r="AXG44" s="7"/>
      <c r="AXH44" s="7"/>
      <c r="AXI44" s="7"/>
      <c r="AXJ44" s="7"/>
      <c r="AXK44" s="7"/>
      <c r="AXL44" s="7"/>
      <c r="AXM44" s="7"/>
      <c r="AXN44" s="7"/>
      <c r="AXO44" s="7"/>
      <c r="AXP44" s="7"/>
      <c r="AXQ44" s="7"/>
      <c r="AXR44" s="7"/>
      <c r="AXS44" s="7"/>
      <c r="AXT44" s="7"/>
      <c r="AXU44" s="7"/>
      <c r="AXV44" s="7"/>
      <c r="AXW44" s="7"/>
      <c r="AXX44" s="7"/>
      <c r="AXY44" s="7"/>
      <c r="AXZ44" s="7"/>
      <c r="AYA44" s="7"/>
      <c r="AYB44" s="7"/>
      <c r="AYC44" s="7"/>
      <c r="AYD44" s="7"/>
      <c r="AYE44" s="7"/>
      <c r="AYF44" s="7"/>
      <c r="AYG44" s="7"/>
      <c r="AYH44" s="7"/>
      <c r="AYI44" s="7"/>
      <c r="AYJ44" s="7"/>
      <c r="AYK44" s="7"/>
      <c r="AYL44" s="7"/>
      <c r="AYM44" s="7"/>
      <c r="AYN44" s="7"/>
      <c r="AYO44" s="7"/>
      <c r="AYP44" s="7"/>
      <c r="AYQ44" s="7"/>
      <c r="AYR44" s="7"/>
      <c r="AYS44" s="7"/>
      <c r="AYT44" s="7"/>
      <c r="AYU44" s="7"/>
      <c r="AYV44" s="7"/>
      <c r="AYW44" s="7"/>
      <c r="AYX44" s="7"/>
      <c r="AYY44" s="7"/>
      <c r="AYZ44" s="7"/>
      <c r="AZA44" s="7"/>
      <c r="AZB44" s="7"/>
      <c r="AZC44" s="7"/>
      <c r="AZD44" s="7"/>
      <c r="AZE44" s="7"/>
      <c r="AZF44" s="7"/>
      <c r="AZG44" s="7"/>
      <c r="AZH44" s="7"/>
      <c r="AZI44" s="7"/>
      <c r="AZJ44" s="7"/>
      <c r="AZK44" s="7"/>
      <c r="AZL44" s="7"/>
      <c r="AZM44" s="7"/>
      <c r="AZN44" s="7"/>
      <c r="AZO44" s="7"/>
      <c r="AZP44" s="7"/>
      <c r="AZQ44" s="7"/>
      <c r="AZR44" s="7"/>
      <c r="AZS44" s="7"/>
      <c r="AZT44" s="7"/>
      <c r="AZU44" s="7"/>
      <c r="AZV44" s="7"/>
      <c r="AZW44" s="7"/>
      <c r="AZX44" s="7"/>
      <c r="AZY44" s="7"/>
      <c r="AZZ44" s="7"/>
      <c r="BAA44" s="7"/>
      <c r="BAB44" s="7"/>
      <c r="BAC44" s="7"/>
      <c r="BAD44" s="7"/>
      <c r="BAE44" s="7"/>
      <c r="BAF44" s="7"/>
      <c r="BAG44" s="7"/>
      <c r="BAH44" s="7"/>
      <c r="BAI44" s="7"/>
      <c r="BAJ44" s="7"/>
      <c r="BAK44" s="7"/>
      <c r="BAL44" s="7"/>
      <c r="BAM44" s="7"/>
      <c r="BAN44" s="7"/>
      <c r="BAO44" s="7"/>
      <c r="BAP44" s="7"/>
      <c r="BAQ44" s="7"/>
      <c r="BAR44" s="7"/>
      <c r="BAS44" s="7"/>
      <c r="BAT44" s="7"/>
      <c r="BAU44" s="7"/>
      <c r="BAV44" s="7"/>
      <c r="BAW44" s="7"/>
      <c r="BAX44" s="7"/>
      <c r="BAY44" s="7"/>
      <c r="BAZ44" s="7"/>
      <c r="BBA44" s="7"/>
      <c r="BBB44" s="7"/>
      <c r="BBC44" s="7"/>
      <c r="BBD44" s="7"/>
      <c r="BBE44" s="7"/>
      <c r="BBF44" s="7"/>
      <c r="BBG44" s="7"/>
      <c r="BBH44" s="7"/>
      <c r="BBI44" s="7"/>
      <c r="BBJ44" s="7"/>
      <c r="BBK44" s="7"/>
      <c r="BBL44" s="7"/>
      <c r="BBM44" s="7"/>
      <c r="BBN44" s="7"/>
      <c r="BBO44" s="7"/>
      <c r="BBP44" s="7"/>
      <c r="BBQ44" s="7"/>
      <c r="BBR44" s="7"/>
      <c r="BBS44" s="7"/>
      <c r="BBT44" s="7"/>
      <c r="BBU44" s="7"/>
      <c r="BBV44" s="7"/>
      <c r="BBW44" s="7"/>
      <c r="BBX44" s="7"/>
      <c r="BBY44" s="7"/>
      <c r="BBZ44" s="7"/>
      <c r="BCA44" s="7"/>
      <c r="BCB44" s="7"/>
      <c r="BCC44" s="7"/>
      <c r="BCD44" s="7"/>
      <c r="BCE44" s="7"/>
      <c r="BCF44" s="7"/>
      <c r="BCG44" s="7"/>
      <c r="BCH44" s="7"/>
      <c r="BCI44" s="7"/>
      <c r="BCJ44" s="7"/>
      <c r="BCK44" s="7"/>
      <c r="BCL44" s="7"/>
      <c r="BCM44" s="7"/>
      <c r="BCN44" s="7"/>
      <c r="BCO44" s="7"/>
      <c r="BCP44" s="7"/>
      <c r="BCQ44" s="7"/>
      <c r="BCR44" s="7"/>
      <c r="BCS44" s="7"/>
      <c r="BCT44" s="7"/>
      <c r="BCU44" s="7"/>
      <c r="BCV44" s="7"/>
      <c r="BCW44" s="7"/>
      <c r="BCX44" s="7"/>
      <c r="BCY44" s="7"/>
      <c r="BCZ44" s="7"/>
      <c r="BDA44" s="7"/>
      <c r="BDB44" s="7"/>
      <c r="BDC44" s="7"/>
      <c r="BDD44" s="7"/>
      <c r="BDE44" s="7"/>
      <c r="BDF44" s="7"/>
      <c r="BDG44" s="7"/>
      <c r="BDH44" s="7"/>
      <c r="BDI44" s="7"/>
      <c r="BDJ44" s="7"/>
      <c r="BDK44" s="7"/>
      <c r="BDL44" s="7"/>
      <c r="BDM44" s="7"/>
      <c r="BDN44" s="7"/>
      <c r="BDO44" s="7"/>
      <c r="BDP44" s="7"/>
      <c r="BDQ44" s="7"/>
      <c r="BDR44" s="7"/>
      <c r="BDS44" s="7"/>
      <c r="BDT44" s="7"/>
      <c r="BDU44" s="7"/>
      <c r="BDV44" s="7"/>
      <c r="BDW44" s="7"/>
      <c r="BDX44" s="7"/>
      <c r="BDY44" s="7"/>
      <c r="BDZ44" s="7"/>
      <c r="BEA44" s="7"/>
      <c r="BEB44" s="7"/>
      <c r="BEC44" s="7"/>
      <c r="BED44" s="7"/>
      <c r="BEE44" s="7"/>
      <c r="BEF44" s="7"/>
      <c r="BEG44" s="7"/>
      <c r="BEH44" s="7"/>
      <c r="BEI44" s="7"/>
      <c r="BEJ44" s="7"/>
      <c r="BEK44" s="7"/>
      <c r="BEL44" s="7"/>
      <c r="BEM44" s="7"/>
      <c r="BEN44" s="7"/>
      <c r="BEO44" s="7"/>
      <c r="BEP44" s="7"/>
      <c r="BEQ44" s="7"/>
      <c r="BER44" s="7"/>
      <c r="BES44" s="7"/>
      <c r="BET44" s="7"/>
      <c r="BEU44" s="7"/>
      <c r="BEV44" s="7"/>
      <c r="BEW44" s="7"/>
      <c r="BEX44" s="7"/>
      <c r="BEY44" s="7"/>
      <c r="BEZ44" s="7"/>
      <c r="BFA44" s="7"/>
      <c r="BFB44" s="7"/>
      <c r="BFC44" s="7"/>
      <c r="BFD44" s="7"/>
      <c r="BFE44" s="7"/>
      <c r="BFF44" s="7"/>
      <c r="BFG44" s="7"/>
      <c r="BFH44" s="7"/>
      <c r="BFI44" s="7"/>
      <c r="BFJ44" s="7"/>
      <c r="BFK44" s="7"/>
      <c r="BFL44" s="7"/>
      <c r="BFM44" s="7"/>
      <c r="BFN44" s="7"/>
      <c r="BFO44" s="7"/>
      <c r="BFP44" s="7"/>
      <c r="BFQ44" s="7"/>
      <c r="BFR44" s="7"/>
      <c r="BFS44" s="7"/>
      <c r="BFT44" s="7"/>
      <c r="BFU44" s="7"/>
      <c r="BFV44" s="7"/>
      <c r="BFW44" s="7"/>
      <c r="BFX44" s="7"/>
      <c r="BFY44" s="7"/>
      <c r="BFZ44" s="7"/>
      <c r="BGA44" s="7"/>
      <c r="BGB44" s="7"/>
      <c r="BGC44" s="7"/>
      <c r="BGD44" s="7"/>
      <c r="BGE44" s="7"/>
      <c r="BGF44" s="7"/>
      <c r="BGG44" s="7"/>
      <c r="BGH44" s="7"/>
      <c r="BGI44" s="7"/>
      <c r="BGJ44" s="7"/>
      <c r="BGK44" s="7"/>
      <c r="BGL44" s="7"/>
      <c r="BGM44" s="7"/>
      <c r="BGN44" s="7"/>
      <c r="BGO44" s="7"/>
      <c r="BGP44" s="7"/>
      <c r="BGQ44" s="7"/>
      <c r="BGR44" s="7"/>
      <c r="BGS44" s="7"/>
      <c r="BGT44" s="7"/>
      <c r="BGU44" s="7"/>
      <c r="BGV44" s="7"/>
      <c r="BGW44" s="7"/>
      <c r="BGX44" s="7"/>
      <c r="BGY44" s="7"/>
      <c r="BGZ44" s="7"/>
      <c r="BHA44" s="7"/>
      <c r="BHB44" s="7"/>
      <c r="BHC44" s="7"/>
      <c r="BHD44" s="7"/>
      <c r="BHE44" s="7"/>
      <c r="BHF44" s="7"/>
      <c r="BHG44" s="7"/>
      <c r="BHH44" s="7"/>
      <c r="BHI44" s="7"/>
      <c r="BHJ44" s="7"/>
      <c r="BHK44" s="7"/>
      <c r="BHL44" s="7"/>
      <c r="BHM44" s="7"/>
      <c r="BHN44" s="7"/>
      <c r="BHO44" s="7"/>
      <c r="BHP44" s="7"/>
      <c r="BHQ44" s="7"/>
      <c r="BHR44" s="7"/>
      <c r="BHS44" s="7"/>
      <c r="BHT44" s="7"/>
      <c r="BHU44" s="7"/>
      <c r="BHV44" s="7"/>
      <c r="BHW44" s="7"/>
      <c r="BHX44" s="7"/>
      <c r="BHY44" s="7"/>
      <c r="BHZ44" s="7"/>
      <c r="BIA44" s="7"/>
      <c r="BIB44" s="7"/>
      <c r="BIC44" s="7"/>
      <c r="BID44" s="7"/>
      <c r="BIE44" s="7"/>
      <c r="BIF44" s="7"/>
      <c r="BIG44" s="7"/>
      <c r="BIH44" s="7"/>
      <c r="BII44" s="7"/>
      <c r="BIJ44" s="7"/>
      <c r="BIK44" s="7"/>
      <c r="BIL44" s="7"/>
      <c r="BIM44" s="7"/>
      <c r="BIN44" s="7"/>
      <c r="BIO44" s="7"/>
      <c r="BIP44" s="7"/>
      <c r="BIQ44" s="7"/>
      <c r="BIR44" s="7"/>
      <c r="BIS44" s="7"/>
      <c r="BIT44" s="7"/>
      <c r="BIU44" s="7"/>
      <c r="BIV44" s="7"/>
      <c r="BIW44" s="7"/>
      <c r="BIX44" s="7"/>
      <c r="BIY44" s="7"/>
      <c r="BIZ44" s="7"/>
      <c r="BJA44" s="7"/>
      <c r="BJB44" s="7"/>
      <c r="BJC44" s="7"/>
      <c r="BJD44" s="7"/>
      <c r="BJE44" s="7"/>
      <c r="BJF44" s="7"/>
      <c r="BJG44" s="7"/>
      <c r="BJH44" s="7"/>
      <c r="BJI44" s="7"/>
      <c r="BJJ44" s="7"/>
      <c r="BJK44" s="7"/>
      <c r="BJL44" s="7"/>
      <c r="BJM44" s="7"/>
      <c r="BJN44" s="7"/>
      <c r="BJO44" s="7"/>
      <c r="BJP44" s="7"/>
      <c r="BJQ44" s="7"/>
      <c r="BJR44" s="7"/>
      <c r="BJS44" s="7"/>
      <c r="BJT44" s="7"/>
      <c r="BJU44" s="7"/>
      <c r="BJV44" s="7"/>
      <c r="BJW44" s="7"/>
      <c r="BJX44" s="7"/>
      <c r="BJY44" s="7"/>
      <c r="BJZ44" s="7"/>
      <c r="BKA44" s="7"/>
      <c r="BKB44" s="7"/>
      <c r="BKC44" s="7"/>
      <c r="BKD44" s="7"/>
      <c r="BKE44" s="7"/>
      <c r="BKF44" s="7"/>
      <c r="BKG44" s="7"/>
      <c r="BKH44" s="7"/>
      <c r="BKI44" s="7"/>
      <c r="BKJ44" s="7"/>
      <c r="BKK44" s="7"/>
      <c r="BKL44" s="7"/>
      <c r="BKM44" s="7"/>
      <c r="BKN44" s="7"/>
      <c r="BKO44" s="7"/>
      <c r="BKP44" s="7"/>
      <c r="BKQ44" s="7"/>
      <c r="BKR44" s="7"/>
      <c r="BKS44" s="7"/>
      <c r="BKT44" s="7"/>
      <c r="BKU44" s="7"/>
      <c r="BKV44" s="7"/>
      <c r="BKW44" s="7"/>
      <c r="BKX44" s="7"/>
      <c r="BKY44" s="7"/>
      <c r="BKZ44" s="7"/>
      <c r="BLA44" s="7"/>
      <c r="BLB44" s="7"/>
      <c r="BLC44" s="7"/>
      <c r="BLD44" s="7"/>
      <c r="BLE44" s="7"/>
      <c r="BLF44" s="7"/>
      <c r="BLG44" s="7"/>
      <c r="BLH44" s="7"/>
      <c r="BLI44" s="7"/>
      <c r="BLJ44" s="7"/>
      <c r="BLK44" s="7"/>
      <c r="BLL44" s="7"/>
      <c r="BLM44" s="7"/>
      <c r="BLN44" s="7"/>
      <c r="BLO44" s="7"/>
      <c r="BLP44" s="7"/>
      <c r="BLQ44" s="7"/>
      <c r="BLR44" s="7"/>
      <c r="BLS44" s="7"/>
      <c r="BLT44" s="7"/>
      <c r="BLU44" s="7"/>
      <c r="BLV44" s="7"/>
      <c r="BLW44" s="7"/>
      <c r="BLX44" s="7"/>
      <c r="BLY44" s="7"/>
      <c r="BLZ44" s="7"/>
      <c r="BMA44" s="7"/>
      <c r="BMB44" s="7"/>
      <c r="BMC44" s="7"/>
      <c r="BMD44" s="7"/>
      <c r="BME44" s="7"/>
      <c r="BMF44" s="7"/>
      <c r="BMG44" s="7"/>
      <c r="BMH44" s="7"/>
      <c r="BMI44" s="7"/>
      <c r="BMJ44" s="7"/>
      <c r="BMK44" s="7"/>
      <c r="BML44" s="7"/>
      <c r="BMM44" s="7"/>
      <c r="BMN44" s="7"/>
      <c r="BMO44" s="7"/>
      <c r="BMP44" s="7"/>
      <c r="BMQ44" s="7"/>
      <c r="BMR44" s="7"/>
      <c r="BMS44" s="7"/>
      <c r="BMT44" s="7"/>
      <c r="BMU44" s="7"/>
      <c r="BMV44" s="7"/>
      <c r="BMW44" s="7"/>
      <c r="BMX44" s="7"/>
      <c r="BMY44" s="7"/>
      <c r="BMZ44" s="7"/>
      <c r="BNA44" s="7"/>
      <c r="BNB44" s="7"/>
      <c r="BNC44" s="7"/>
      <c r="BND44" s="7"/>
      <c r="BNE44" s="7"/>
      <c r="BNF44" s="7"/>
      <c r="BNG44" s="7"/>
      <c r="BNH44" s="7"/>
      <c r="BNI44" s="7"/>
      <c r="BNJ44" s="7"/>
      <c r="BNK44" s="7"/>
      <c r="BNL44" s="7"/>
      <c r="BNM44" s="7"/>
      <c r="BNN44" s="7"/>
      <c r="BNO44" s="7"/>
      <c r="BNP44" s="7"/>
      <c r="BNQ44" s="7"/>
      <c r="BNR44" s="7"/>
      <c r="BNS44" s="7"/>
      <c r="BNT44" s="7"/>
      <c r="BNU44" s="7"/>
      <c r="BNV44" s="7"/>
      <c r="BNW44" s="7"/>
      <c r="BNX44" s="7"/>
      <c r="BNY44" s="7"/>
      <c r="BNZ44" s="7"/>
      <c r="BOA44" s="7"/>
      <c r="BOB44" s="7"/>
      <c r="BOC44" s="7"/>
      <c r="BOD44" s="7"/>
      <c r="BOE44" s="7"/>
      <c r="BOF44" s="7"/>
      <c r="BOG44" s="7"/>
      <c r="BOH44" s="7"/>
      <c r="BOI44" s="7"/>
      <c r="BOJ44" s="7"/>
      <c r="BOK44" s="7"/>
      <c r="BOL44" s="7"/>
      <c r="BOM44" s="7"/>
      <c r="BON44" s="7"/>
      <c r="BOO44" s="7"/>
      <c r="BOP44" s="7"/>
      <c r="BOQ44" s="7"/>
      <c r="BOR44" s="7"/>
      <c r="BOS44" s="7"/>
      <c r="BOT44" s="7"/>
      <c r="BOU44" s="7"/>
      <c r="BOV44" s="7"/>
      <c r="BOW44" s="7"/>
      <c r="BOX44" s="7"/>
      <c r="BOY44" s="7"/>
      <c r="BOZ44" s="7"/>
      <c r="BPA44" s="7"/>
      <c r="BPB44" s="7"/>
      <c r="BPC44" s="7"/>
      <c r="BPD44" s="7"/>
      <c r="BPE44" s="7"/>
      <c r="BPF44" s="7"/>
      <c r="BPG44" s="7"/>
      <c r="BPH44" s="7"/>
      <c r="BPI44" s="7"/>
      <c r="BPJ44" s="7"/>
      <c r="BPK44" s="7"/>
      <c r="BPL44" s="7"/>
      <c r="BPM44" s="7"/>
      <c r="BPN44" s="7"/>
      <c r="BPO44" s="7"/>
      <c r="BPP44" s="7"/>
      <c r="BPQ44" s="7"/>
      <c r="BPR44" s="7"/>
      <c r="BPS44" s="7"/>
      <c r="BPT44" s="7"/>
      <c r="BPU44" s="7"/>
      <c r="BPV44" s="7"/>
      <c r="BPW44" s="7"/>
      <c r="BPX44" s="7"/>
      <c r="BPY44" s="7"/>
      <c r="BPZ44" s="7"/>
      <c r="BQA44" s="7"/>
      <c r="BQB44" s="7"/>
      <c r="BQC44" s="7"/>
      <c r="BQD44" s="7"/>
      <c r="BQE44" s="7"/>
      <c r="BQF44" s="7"/>
      <c r="BQG44" s="7"/>
      <c r="BQH44" s="7"/>
      <c r="BQI44" s="7"/>
      <c r="BQJ44" s="7"/>
      <c r="BQK44" s="7"/>
      <c r="BQL44" s="7"/>
      <c r="BQM44" s="7"/>
      <c r="BQN44" s="7"/>
      <c r="BQO44" s="7"/>
      <c r="BQP44" s="7"/>
      <c r="BQQ44" s="7"/>
      <c r="BQR44" s="7"/>
      <c r="BQS44" s="7"/>
      <c r="BQT44" s="7"/>
      <c r="BQU44" s="7"/>
      <c r="BQV44" s="7"/>
      <c r="BQW44" s="7"/>
      <c r="BQX44" s="7"/>
      <c r="BQY44" s="7"/>
      <c r="BQZ44" s="7"/>
      <c r="BRA44" s="7"/>
      <c r="BRB44" s="7"/>
      <c r="BRC44" s="7"/>
      <c r="BRD44" s="7"/>
      <c r="BRE44" s="7"/>
      <c r="BRF44" s="7"/>
      <c r="BRG44" s="7"/>
      <c r="BRH44" s="7"/>
      <c r="BRI44" s="7"/>
      <c r="BRJ44" s="7"/>
      <c r="BRK44" s="7"/>
      <c r="BRL44" s="7"/>
      <c r="BRM44" s="7"/>
      <c r="BRN44" s="7"/>
      <c r="BRO44" s="7"/>
      <c r="BRP44" s="7"/>
      <c r="BRQ44" s="7"/>
      <c r="BRR44" s="7"/>
      <c r="BRS44" s="7"/>
      <c r="BRT44" s="7"/>
      <c r="BRU44" s="7"/>
      <c r="BRV44" s="7"/>
      <c r="BRW44" s="7"/>
      <c r="BRX44" s="7"/>
      <c r="BRY44" s="7"/>
      <c r="BRZ44" s="7"/>
      <c r="BSA44" s="7"/>
      <c r="BSB44" s="7"/>
      <c r="BSC44" s="7"/>
      <c r="BSD44" s="7"/>
      <c r="BSE44" s="7"/>
      <c r="BSF44" s="7"/>
      <c r="BSG44" s="7"/>
      <c r="BSH44" s="7"/>
      <c r="BSI44" s="7"/>
      <c r="BSJ44" s="7"/>
      <c r="BSK44" s="7"/>
      <c r="BSL44" s="7"/>
      <c r="BSM44" s="7"/>
      <c r="BSN44" s="7"/>
      <c r="BSO44" s="7"/>
      <c r="BSP44" s="7"/>
      <c r="BSQ44" s="7"/>
      <c r="BSR44" s="7"/>
      <c r="BSS44" s="7"/>
      <c r="BST44" s="7"/>
      <c r="BSU44" s="7"/>
      <c r="BSV44" s="7"/>
      <c r="BSW44" s="7"/>
      <c r="BSX44" s="7"/>
      <c r="BSY44" s="7"/>
      <c r="BSZ44" s="7"/>
      <c r="BTA44" s="7"/>
      <c r="BTB44" s="7"/>
      <c r="BTC44" s="7"/>
      <c r="BTD44" s="7"/>
      <c r="BTE44" s="7"/>
      <c r="BTF44" s="7"/>
      <c r="BTG44" s="7"/>
      <c r="BTH44" s="7"/>
      <c r="BTI44" s="7"/>
      <c r="BTJ44" s="7"/>
      <c r="BTK44" s="7"/>
      <c r="BTL44" s="7"/>
      <c r="BTM44" s="7"/>
      <c r="BTN44" s="7"/>
      <c r="BTO44" s="7"/>
      <c r="BTP44" s="7"/>
      <c r="BTQ44" s="7"/>
      <c r="BTR44" s="7"/>
      <c r="BTS44" s="7"/>
      <c r="BTT44" s="7"/>
      <c r="BTU44" s="7"/>
      <c r="BTV44" s="7"/>
      <c r="BTW44" s="7"/>
      <c r="BTX44" s="7"/>
      <c r="BTY44" s="7"/>
      <c r="BTZ44" s="7"/>
      <c r="BUA44" s="7"/>
      <c r="BUB44" s="7"/>
      <c r="BUC44" s="7"/>
      <c r="BUD44" s="7"/>
      <c r="BUE44" s="7"/>
      <c r="BUF44" s="7"/>
      <c r="BUG44" s="7"/>
      <c r="BUH44" s="7"/>
      <c r="BUI44" s="7"/>
      <c r="BUJ44" s="7"/>
      <c r="BUK44" s="7"/>
      <c r="BUL44" s="7"/>
      <c r="BUM44" s="7"/>
      <c r="BUN44" s="7"/>
      <c r="BUO44" s="7"/>
      <c r="BUP44" s="7"/>
      <c r="BUQ44" s="7"/>
      <c r="BUR44" s="7"/>
      <c r="BUS44" s="7"/>
      <c r="BUT44" s="7"/>
      <c r="BUU44" s="7"/>
      <c r="BUV44" s="7"/>
      <c r="BUW44" s="7"/>
      <c r="BUX44" s="7"/>
      <c r="BUY44" s="7"/>
      <c r="BUZ44" s="7"/>
      <c r="BVA44" s="7"/>
      <c r="BVB44" s="7"/>
      <c r="BVC44" s="7"/>
      <c r="BVD44" s="7"/>
      <c r="BVE44" s="7"/>
      <c r="BVF44" s="7"/>
      <c r="BVG44" s="7"/>
      <c r="BVH44" s="7"/>
      <c r="BVI44" s="7"/>
      <c r="BVJ44" s="7"/>
      <c r="BVK44" s="7"/>
      <c r="BVL44" s="7"/>
      <c r="BVM44" s="7"/>
      <c r="BVN44" s="7"/>
      <c r="BVO44" s="7"/>
      <c r="BVP44" s="7"/>
      <c r="BVQ44" s="7"/>
      <c r="BVR44" s="7"/>
      <c r="BVS44" s="7"/>
      <c r="BVT44" s="7"/>
      <c r="BVU44" s="7"/>
      <c r="BVV44" s="7"/>
      <c r="BVW44" s="7"/>
      <c r="BVX44" s="7"/>
      <c r="BVY44" s="7"/>
      <c r="BVZ44" s="7"/>
      <c r="BWA44" s="7"/>
      <c r="BWB44" s="7"/>
      <c r="BWC44" s="7"/>
      <c r="BWD44" s="7"/>
      <c r="BWE44" s="7"/>
      <c r="BWF44" s="7"/>
      <c r="BWG44" s="7"/>
      <c r="BWH44" s="7"/>
      <c r="BWI44" s="7"/>
      <c r="BWJ44" s="7"/>
      <c r="BWK44" s="7"/>
      <c r="BWL44" s="7"/>
      <c r="BWM44" s="7"/>
      <c r="BWN44" s="7"/>
      <c r="BWO44" s="7"/>
      <c r="BWP44" s="7"/>
      <c r="BWQ44" s="7"/>
      <c r="BWR44" s="7"/>
      <c r="BWS44" s="7"/>
      <c r="BWT44" s="7"/>
      <c r="BWU44" s="7"/>
      <c r="BWV44" s="7"/>
      <c r="BWW44" s="7"/>
      <c r="BWX44" s="7"/>
      <c r="BWY44" s="7"/>
      <c r="BWZ44" s="7"/>
      <c r="BXA44" s="7"/>
      <c r="BXB44" s="7"/>
      <c r="BXC44" s="7"/>
      <c r="BXD44" s="7"/>
      <c r="BXE44" s="7"/>
      <c r="BXF44" s="7"/>
      <c r="BXG44" s="7"/>
      <c r="BXH44" s="7"/>
      <c r="BXI44" s="7"/>
      <c r="BXJ44" s="7"/>
      <c r="BXK44" s="7"/>
      <c r="BXL44" s="7"/>
      <c r="BXM44" s="7"/>
      <c r="BXN44" s="7"/>
      <c r="BXO44" s="7"/>
      <c r="BXP44" s="7"/>
      <c r="BXQ44" s="7"/>
      <c r="BXR44" s="7"/>
      <c r="BXS44" s="7"/>
      <c r="BXT44" s="7"/>
      <c r="BXU44" s="7"/>
      <c r="BXV44" s="7"/>
      <c r="BXW44" s="7"/>
      <c r="BXX44" s="7"/>
      <c r="BXY44" s="7"/>
      <c r="BXZ44" s="7"/>
      <c r="BYA44" s="7"/>
      <c r="BYB44" s="7"/>
      <c r="BYC44" s="7"/>
      <c r="BYD44" s="7"/>
      <c r="BYE44" s="7"/>
      <c r="BYF44" s="7"/>
      <c r="BYG44" s="7"/>
      <c r="BYH44" s="7"/>
      <c r="BYI44" s="7"/>
      <c r="BYJ44" s="7"/>
      <c r="BYK44" s="7"/>
      <c r="BYL44" s="7"/>
      <c r="BYM44" s="7"/>
      <c r="BYN44" s="7"/>
      <c r="BYO44" s="7"/>
      <c r="BYP44" s="7"/>
      <c r="BYQ44" s="7"/>
      <c r="BYR44" s="7"/>
      <c r="BYS44" s="7"/>
      <c r="BYT44" s="7"/>
      <c r="BYU44" s="7"/>
      <c r="BYV44" s="7"/>
      <c r="BYW44" s="7"/>
      <c r="BYX44" s="7"/>
      <c r="BYY44" s="7"/>
      <c r="BYZ44" s="7"/>
      <c r="BZA44" s="7"/>
      <c r="BZB44" s="7"/>
      <c r="BZC44" s="7"/>
      <c r="BZD44" s="7"/>
      <c r="BZE44" s="7"/>
      <c r="BZF44" s="7"/>
      <c r="BZG44" s="7"/>
      <c r="BZH44" s="7"/>
      <c r="BZI44" s="7"/>
      <c r="BZJ44" s="7"/>
      <c r="BZK44" s="7"/>
      <c r="BZL44" s="7"/>
      <c r="BZM44" s="7"/>
      <c r="BZN44" s="7"/>
      <c r="BZO44" s="7"/>
      <c r="BZP44" s="7"/>
      <c r="BZQ44" s="7"/>
      <c r="BZR44" s="7"/>
      <c r="BZS44" s="7"/>
      <c r="BZT44" s="7"/>
      <c r="BZU44" s="7"/>
      <c r="BZV44" s="7"/>
      <c r="BZW44" s="7"/>
      <c r="BZX44" s="7"/>
      <c r="BZY44" s="7"/>
      <c r="BZZ44" s="7"/>
      <c r="CAA44" s="7"/>
      <c r="CAB44" s="7"/>
      <c r="CAC44" s="7"/>
      <c r="CAD44" s="7"/>
      <c r="CAE44" s="7"/>
      <c r="CAF44" s="7"/>
      <c r="CAG44" s="7"/>
      <c r="CAH44" s="7"/>
      <c r="CAI44" s="7"/>
      <c r="CAJ44" s="7"/>
      <c r="CAK44" s="7"/>
      <c r="CAL44" s="7"/>
      <c r="CAM44" s="7"/>
      <c r="CAN44" s="7"/>
      <c r="CAO44" s="7"/>
      <c r="CAP44" s="7"/>
      <c r="CAQ44" s="7"/>
      <c r="CAR44" s="7"/>
      <c r="CAS44" s="7"/>
      <c r="CAT44" s="7"/>
      <c r="CAU44" s="7"/>
      <c r="CAV44" s="7"/>
      <c r="CAW44" s="7"/>
      <c r="CAX44" s="7"/>
      <c r="CAY44" s="7"/>
      <c r="CAZ44" s="7"/>
      <c r="CBA44" s="7"/>
      <c r="CBB44" s="7"/>
      <c r="CBC44" s="7"/>
      <c r="CBD44" s="7"/>
      <c r="CBE44" s="7"/>
      <c r="CBF44" s="7"/>
      <c r="CBG44" s="7"/>
      <c r="CBH44" s="7"/>
      <c r="CBI44" s="7"/>
      <c r="CBJ44" s="7"/>
      <c r="CBK44" s="7"/>
      <c r="CBL44" s="7"/>
      <c r="CBM44" s="7"/>
      <c r="CBN44" s="7"/>
      <c r="CBO44" s="7"/>
      <c r="CBP44" s="7"/>
      <c r="CBQ44" s="7"/>
      <c r="CBR44" s="7"/>
      <c r="CBS44" s="7"/>
      <c r="CBT44" s="7"/>
      <c r="CBU44" s="7"/>
      <c r="CBV44" s="7"/>
      <c r="CBW44" s="7"/>
      <c r="CBX44" s="7"/>
      <c r="CBY44" s="7"/>
      <c r="CBZ44" s="7"/>
      <c r="CCA44" s="7"/>
      <c r="CCB44" s="7"/>
      <c r="CCC44" s="7"/>
      <c r="CCD44" s="7"/>
      <c r="CCE44" s="7"/>
      <c r="CCF44" s="7"/>
      <c r="CCG44" s="7"/>
      <c r="CCH44" s="7"/>
      <c r="CCI44" s="7"/>
      <c r="CCJ44" s="7"/>
      <c r="CCK44" s="7"/>
      <c r="CCL44" s="7"/>
      <c r="CCM44" s="7"/>
      <c r="CCN44" s="7"/>
      <c r="CCO44" s="7"/>
      <c r="CCP44" s="7"/>
      <c r="CCQ44" s="7"/>
      <c r="CCR44" s="7"/>
      <c r="CCS44" s="7"/>
      <c r="CCT44" s="7"/>
      <c r="CCU44" s="7"/>
      <c r="CCV44" s="7"/>
      <c r="CCW44" s="7"/>
      <c r="CCX44" s="7"/>
      <c r="CCY44" s="7"/>
      <c r="CCZ44" s="7"/>
      <c r="CDA44" s="7"/>
      <c r="CDB44" s="7"/>
      <c r="CDC44" s="7"/>
      <c r="CDD44" s="7"/>
      <c r="CDE44" s="7"/>
      <c r="CDF44" s="7"/>
      <c r="CDG44" s="7"/>
      <c r="CDH44" s="7"/>
      <c r="CDI44" s="7"/>
      <c r="CDJ44" s="7"/>
      <c r="CDK44" s="7"/>
      <c r="CDL44" s="7"/>
      <c r="CDM44" s="7"/>
      <c r="CDN44" s="7"/>
      <c r="CDO44" s="7"/>
      <c r="CDP44" s="7"/>
      <c r="CDQ44" s="7"/>
      <c r="CDR44" s="7"/>
      <c r="CDS44" s="7"/>
      <c r="CDT44" s="7"/>
      <c r="CDU44" s="7"/>
      <c r="CDV44" s="7"/>
      <c r="CDW44" s="7"/>
      <c r="CDX44" s="7"/>
      <c r="CDY44" s="7"/>
      <c r="CDZ44" s="7"/>
      <c r="CEA44" s="7"/>
      <c r="CEB44" s="7"/>
      <c r="CEC44" s="7"/>
      <c r="CED44" s="7"/>
      <c r="CEE44" s="7"/>
      <c r="CEF44" s="7"/>
      <c r="CEG44" s="7"/>
      <c r="CEH44" s="7"/>
      <c r="CEI44" s="7"/>
      <c r="CEJ44" s="7"/>
      <c r="CEK44" s="7"/>
      <c r="CEL44" s="7"/>
      <c r="CEM44" s="7"/>
      <c r="CEN44" s="7"/>
      <c r="CEO44" s="7"/>
      <c r="CEP44" s="7"/>
      <c r="CEQ44" s="7"/>
      <c r="CER44" s="7"/>
      <c r="CES44" s="7"/>
      <c r="CET44" s="7"/>
      <c r="CEU44" s="7"/>
      <c r="CEV44" s="7"/>
      <c r="CEW44" s="7"/>
      <c r="CEX44" s="7"/>
      <c r="CEY44" s="7"/>
      <c r="CEZ44" s="7"/>
      <c r="CFA44" s="7"/>
      <c r="CFB44" s="7"/>
      <c r="CFC44" s="7"/>
      <c r="CFD44" s="7"/>
      <c r="CFE44" s="7"/>
      <c r="CFF44" s="7"/>
      <c r="CFG44" s="7"/>
      <c r="CFH44" s="7"/>
      <c r="CFI44" s="7"/>
      <c r="CFJ44" s="7"/>
      <c r="CFK44" s="7"/>
      <c r="CFL44" s="7"/>
      <c r="CFM44" s="7"/>
      <c r="CFN44" s="7"/>
      <c r="CFO44" s="7"/>
      <c r="CFP44" s="7"/>
      <c r="CFQ44" s="7"/>
      <c r="CFR44" s="7"/>
      <c r="CFS44" s="7"/>
      <c r="CFT44" s="7"/>
      <c r="CFU44" s="7"/>
      <c r="CFV44" s="7"/>
      <c r="CFW44" s="7"/>
      <c r="CFX44" s="7"/>
      <c r="CFY44" s="7"/>
      <c r="CFZ44" s="7"/>
      <c r="CGA44" s="7"/>
      <c r="CGB44" s="7"/>
      <c r="CGC44" s="7"/>
      <c r="CGD44" s="7"/>
      <c r="CGE44" s="7"/>
      <c r="CGF44" s="7"/>
      <c r="CGG44" s="7"/>
      <c r="CGH44" s="7"/>
      <c r="CGI44" s="7"/>
      <c r="CGJ44" s="7"/>
      <c r="CGK44" s="7"/>
      <c r="CGL44" s="7"/>
      <c r="CGM44" s="7"/>
      <c r="CGN44" s="7"/>
      <c r="CGO44" s="7"/>
      <c r="CGP44" s="7"/>
      <c r="CGQ44" s="7"/>
      <c r="CGR44" s="7"/>
      <c r="CGS44" s="7"/>
      <c r="CGT44" s="7"/>
      <c r="CGU44" s="7"/>
      <c r="CGV44" s="7"/>
      <c r="CGW44" s="7"/>
      <c r="CGX44" s="7"/>
      <c r="CGY44" s="7"/>
      <c r="CGZ44" s="7"/>
      <c r="CHA44" s="7"/>
      <c r="CHB44" s="7"/>
      <c r="CHC44" s="7"/>
      <c r="CHD44" s="7"/>
      <c r="CHE44" s="7"/>
      <c r="CHF44" s="7"/>
      <c r="CHG44" s="7"/>
      <c r="CHH44" s="7"/>
      <c r="CHI44" s="7"/>
      <c r="CHJ44" s="7"/>
      <c r="CHK44" s="7"/>
      <c r="CHL44" s="7"/>
      <c r="CHM44" s="7"/>
      <c r="CHN44" s="7"/>
      <c r="CHO44" s="7"/>
      <c r="CHP44" s="7"/>
      <c r="CHQ44" s="7"/>
      <c r="CHR44" s="7"/>
      <c r="CHS44" s="7"/>
      <c r="CHT44" s="7"/>
      <c r="CHU44" s="7"/>
      <c r="CHV44" s="7"/>
      <c r="CHW44" s="7"/>
      <c r="CHX44" s="7"/>
      <c r="CHY44" s="7"/>
      <c r="CHZ44" s="7"/>
      <c r="CIA44" s="7"/>
      <c r="CIB44" s="7"/>
      <c r="CIC44" s="7"/>
      <c r="CID44" s="7"/>
      <c r="CIE44" s="7"/>
      <c r="CIF44" s="7"/>
      <c r="CIG44" s="7"/>
      <c r="CIH44" s="7"/>
      <c r="CII44" s="7"/>
      <c r="CIJ44" s="7"/>
      <c r="CIK44" s="7"/>
      <c r="CIL44" s="7"/>
      <c r="CIM44" s="7"/>
      <c r="CIN44" s="7"/>
      <c r="CIO44" s="7"/>
      <c r="CIP44" s="7"/>
      <c r="CIQ44" s="7"/>
      <c r="CIR44" s="7"/>
      <c r="CIS44" s="7"/>
      <c r="CIT44" s="7"/>
      <c r="CIU44" s="7"/>
      <c r="CIV44" s="7"/>
      <c r="CIW44" s="7"/>
      <c r="CIX44" s="7"/>
      <c r="CIY44" s="7"/>
      <c r="CIZ44" s="7"/>
      <c r="CJA44" s="7"/>
      <c r="CJB44" s="7"/>
      <c r="CJC44" s="7"/>
      <c r="CJD44" s="7"/>
      <c r="CJE44" s="7"/>
      <c r="CJF44" s="7"/>
      <c r="CJG44" s="7"/>
      <c r="CJH44" s="7"/>
      <c r="CJI44" s="7"/>
      <c r="CJJ44" s="7"/>
      <c r="CJK44" s="7"/>
      <c r="CJL44" s="7"/>
      <c r="CJM44" s="7"/>
      <c r="CJN44" s="7"/>
      <c r="CJO44" s="7"/>
      <c r="CJP44" s="7"/>
      <c r="CJQ44" s="7"/>
      <c r="CJR44" s="7"/>
      <c r="CJS44" s="7"/>
      <c r="CJT44" s="7"/>
      <c r="CJU44" s="7"/>
      <c r="CJV44" s="7"/>
      <c r="CJW44" s="7"/>
      <c r="CJX44" s="7"/>
      <c r="CJY44" s="7"/>
      <c r="CJZ44" s="7"/>
      <c r="CKA44" s="7"/>
      <c r="CKB44" s="7"/>
      <c r="CKC44" s="7"/>
      <c r="CKD44" s="7"/>
      <c r="CKE44" s="7"/>
      <c r="CKF44" s="7"/>
      <c r="CKG44" s="7"/>
      <c r="CKH44" s="7"/>
      <c r="CKI44" s="7"/>
      <c r="CKJ44" s="7"/>
      <c r="CKK44" s="7"/>
      <c r="CKL44" s="7"/>
      <c r="CKM44" s="7"/>
      <c r="CKN44" s="7"/>
      <c r="CKO44" s="7"/>
      <c r="CKP44" s="7"/>
      <c r="CKQ44" s="7"/>
      <c r="CKR44" s="7"/>
      <c r="CKS44" s="7"/>
      <c r="CKT44" s="7"/>
      <c r="CKU44" s="7"/>
      <c r="CKV44" s="7"/>
      <c r="CKW44" s="7"/>
      <c r="CKX44" s="7"/>
      <c r="CKY44" s="7"/>
      <c r="CKZ44" s="7"/>
      <c r="CLA44" s="7"/>
      <c r="CLB44" s="7"/>
      <c r="CLC44" s="7"/>
      <c r="CLD44" s="7"/>
      <c r="CLE44" s="7"/>
      <c r="CLF44" s="7"/>
      <c r="CLG44" s="7"/>
      <c r="CLH44" s="7"/>
      <c r="CLI44" s="7"/>
      <c r="CLJ44" s="7"/>
      <c r="CLK44" s="7"/>
      <c r="CLL44" s="7"/>
      <c r="CLM44" s="7"/>
      <c r="CLN44" s="7"/>
      <c r="CLO44" s="7"/>
      <c r="CLP44" s="7"/>
      <c r="CLQ44" s="7"/>
      <c r="CLR44" s="7"/>
      <c r="CLS44" s="7"/>
      <c r="CLT44" s="7"/>
      <c r="CLU44" s="7"/>
      <c r="CLV44" s="7"/>
      <c r="CLW44" s="7"/>
      <c r="CLX44" s="7"/>
      <c r="CLY44" s="7"/>
      <c r="CLZ44" s="7"/>
      <c r="CMA44" s="7"/>
      <c r="CMB44" s="7"/>
      <c r="CMC44" s="7"/>
      <c r="CMD44" s="7"/>
      <c r="CME44" s="7"/>
      <c r="CMF44" s="7"/>
      <c r="CMG44" s="7"/>
      <c r="CMH44" s="7"/>
      <c r="CMI44" s="7"/>
      <c r="CMJ44" s="7"/>
      <c r="CMK44" s="7"/>
      <c r="CML44" s="7"/>
      <c r="CMM44" s="7"/>
      <c r="CMN44" s="7"/>
      <c r="CMO44" s="7"/>
      <c r="CMP44" s="7"/>
      <c r="CMQ44" s="7"/>
      <c r="CMR44" s="7"/>
      <c r="CMS44" s="7"/>
      <c r="CMT44" s="7"/>
      <c r="CMU44" s="7"/>
      <c r="CMV44" s="7"/>
      <c r="CMW44" s="7"/>
      <c r="CMX44" s="7"/>
      <c r="CMY44" s="7"/>
      <c r="CMZ44" s="7"/>
      <c r="CNA44" s="7"/>
      <c r="CNB44" s="7"/>
      <c r="CNC44" s="7"/>
      <c r="CND44" s="7"/>
      <c r="CNE44" s="7"/>
      <c r="CNF44" s="7"/>
      <c r="CNG44" s="7"/>
      <c r="CNH44" s="7"/>
      <c r="CNI44" s="7"/>
      <c r="CNJ44" s="7"/>
      <c r="CNK44" s="7"/>
      <c r="CNL44" s="7"/>
      <c r="CNM44" s="7"/>
      <c r="CNN44" s="7"/>
      <c r="CNO44" s="7"/>
      <c r="CNP44" s="7"/>
      <c r="CNQ44" s="7"/>
      <c r="CNR44" s="7"/>
      <c r="CNS44" s="7"/>
      <c r="CNT44" s="7"/>
      <c r="CNU44" s="7"/>
      <c r="CNV44" s="7"/>
      <c r="CNW44" s="7"/>
      <c r="CNX44" s="7"/>
      <c r="CNY44" s="7"/>
      <c r="CNZ44" s="7"/>
      <c r="COA44" s="7"/>
      <c r="COB44" s="7"/>
      <c r="COC44" s="7"/>
      <c r="COD44" s="7"/>
      <c r="COE44" s="7"/>
      <c r="COF44" s="7"/>
      <c r="COG44" s="7"/>
      <c r="COH44" s="7"/>
      <c r="COI44" s="7"/>
      <c r="COJ44" s="7"/>
      <c r="COK44" s="7"/>
      <c r="COL44" s="7"/>
      <c r="COM44" s="7"/>
      <c r="CON44" s="7"/>
      <c r="COO44" s="7"/>
      <c r="COP44" s="7"/>
      <c r="COQ44" s="7"/>
      <c r="COR44" s="7"/>
      <c r="COS44" s="7"/>
      <c r="COT44" s="7"/>
      <c r="COU44" s="7"/>
      <c r="COV44" s="7"/>
      <c r="COW44" s="7"/>
      <c r="COX44" s="7"/>
      <c r="COY44" s="7"/>
      <c r="COZ44" s="7"/>
      <c r="CPA44" s="7"/>
      <c r="CPB44" s="7"/>
      <c r="CPC44" s="7"/>
      <c r="CPD44" s="7"/>
      <c r="CPE44" s="7"/>
      <c r="CPF44" s="7"/>
      <c r="CPG44" s="7"/>
      <c r="CPH44" s="7"/>
      <c r="CPI44" s="7"/>
      <c r="CPJ44" s="7"/>
      <c r="CPK44" s="7"/>
      <c r="CPL44" s="7"/>
      <c r="CPM44" s="7"/>
      <c r="CPN44" s="7"/>
      <c r="CPO44" s="7"/>
      <c r="CPP44" s="7"/>
      <c r="CPQ44" s="7"/>
      <c r="CPR44" s="7"/>
      <c r="CPS44" s="7"/>
      <c r="CPT44" s="7"/>
      <c r="CPU44" s="7"/>
      <c r="CPV44" s="7"/>
      <c r="CPW44" s="7"/>
      <c r="CPX44" s="7"/>
      <c r="CPY44" s="7"/>
      <c r="CPZ44" s="7"/>
      <c r="CQA44" s="7"/>
      <c r="CQB44" s="7"/>
      <c r="CQC44" s="7"/>
      <c r="CQD44" s="7"/>
      <c r="CQE44" s="7"/>
      <c r="CQF44" s="7"/>
      <c r="CQG44" s="7"/>
      <c r="CQH44" s="7"/>
      <c r="CQI44" s="7"/>
      <c r="CQJ44" s="7"/>
      <c r="CQK44" s="7"/>
      <c r="CQL44" s="7"/>
      <c r="CQM44" s="7"/>
      <c r="CQN44" s="7"/>
      <c r="CQO44" s="7"/>
      <c r="CQP44" s="7"/>
      <c r="CQQ44" s="7"/>
      <c r="CQR44" s="7"/>
      <c r="CQS44" s="7"/>
      <c r="CQT44" s="7"/>
      <c r="CQU44" s="7"/>
      <c r="CQV44" s="7"/>
      <c r="CQW44" s="7"/>
      <c r="CQX44" s="7"/>
      <c r="CQY44" s="7"/>
      <c r="CQZ44" s="7"/>
      <c r="CRA44" s="7"/>
      <c r="CRB44" s="7"/>
      <c r="CRC44" s="7"/>
      <c r="CRD44" s="7"/>
      <c r="CRE44" s="7"/>
      <c r="CRF44" s="7"/>
      <c r="CRG44" s="7"/>
      <c r="CRH44" s="7"/>
      <c r="CRI44" s="7"/>
      <c r="CRJ44" s="7"/>
      <c r="CRK44" s="7"/>
      <c r="CRL44" s="7"/>
      <c r="CRM44" s="7"/>
      <c r="CRN44" s="7"/>
      <c r="CRO44" s="7"/>
      <c r="CRP44" s="7"/>
      <c r="CRQ44" s="7"/>
      <c r="CRR44" s="7"/>
      <c r="CRS44" s="7"/>
      <c r="CRT44" s="7"/>
      <c r="CRU44" s="7"/>
      <c r="CRV44" s="7"/>
      <c r="CRW44" s="7"/>
      <c r="CRX44" s="7"/>
      <c r="CRY44" s="7"/>
      <c r="CRZ44" s="7"/>
      <c r="CSA44" s="7"/>
      <c r="CSB44" s="7"/>
      <c r="CSC44" s="7"/>
      <c r="CSD44" s="7"/>
      <c r="CSE44" s="7"/>
      <c r="CSF44" s="7"/>
      <c r="CSG44" s="7"/>
      <c r="CSH44" s="7"/>
      <c r="CSI44" s="7"/>
      <c r="CSJ44" s="7"/>
      <c r="CSK44" s="7"/>
      <c r="CSL44" s="7"/>
      <c r="CSM44" s="7"/>
      <c r="CSN44" s="7"/>
      <c r="CSO44" s="7"/>
      <c r="CSP44" s="7"/>
      <c r="CSQ44" s="7"/>
      <c r="CSR44" s="7"/>
      <c r="CSS44" s="7"/>
      <c r="CST44" s="7"/>
      <c r="CSU44" s="7"/>
      <c r="CSV44" s="7"/>
      <c r="CSW44" s="7"/>
      <c r="CSX44" s="7"/>
      <c r="CSY44" s="7"/>
      <c r="CSZ44" s="7"/>
      <c r="CTA44" s="7"/>
      <c r="CTB44" s="7"/>
      <c r="CTC44" s="7"/>
      <c r="CTD44" s="7"/>
      <c r="CTE44" s="7"/>
      <c r="CTF44" s="7"/>
      <c r="CTG44" s="7"/>
      <c r="CTH44" s="7"/>
      <c r="CTI44" s="7"/>
      <c r="CTJ44" s="7"/>
      <c r="CTK44" s="7"/>
      <c r="CTL44" s="7"/>
      <c r="CTM44" s="7"/>
      <c r="CTN44" s="7"/>
      <c r="CTO44" s="7"/>
      <c r="CTP44" s="7"/>
      <c r="CTQ44" s="7"/>
      <c r="CTR44" s="7"/>
      <c r="CTS44" s="7"/>
      <c r="CTT44" s="7"/>
      <c r="CTU44" s="7"/>
      <c r="CTV44" s="7"/>
      <c r="CTW44" s="7"/>
      <c r="CTX44" s="7"/>
      <c r="CTY44" s="7"/>
      <c r="CTZ44" s="7"/>
      <c r="CUA44" s="7"/>
      <c r="CUB44" s="7"/>
      <c r="CUC44" s="7"/>
      <c r="CUD44" s="7"/>
      <c r="CUE44" s="7"/>
      <c r="CUF44" s="7"/>
      <c r="CUG44" s="7"/>
      <c r="CUH44" s="7"/>
      <c r="CUI44" s="7"/>
      <c r="CUJ44" s="7"/>
      <c r="CUK44" s="7"/>
      <c r="CUL44" s="7"/>
      <c r="CUM44" s="7"/>
      <c r="CUN44" s="7"/>
      <c r="CUO44" s="7"/>
      <c r="CUP44" s="7"/>
      <c r="CUQ44" s="7"/>
      <c r="CUR44" s="7"/>
      <c r="CUS44" s="7"/>
      <c r="CUT44" s="7"/>
      <c r="CUU44" s="7"/>
      <c r="CUV44" s="7"/>
      <c r="CUW44" s="7"/>
      <c r="CUX44" s="7"/>
      <c r="CUY44" s="7"/>
      <c r="CUZ44" s="7"/>
      <c r="CVA44" s="7"/>
      <c r="CVB44" s="7"/>
      <c r="CVC44" s="7"/>
      <c r="CVD44" s="7"/>
      <c r="CVE44" s="7"/>
      <c r="CVF44" s="7"/>
      <c r="CVG44" s="7"/>
      <c r="CVH44" s="7"/>
      <c r="CVI44" s="7"/>
      <c r="CVJ44" s="7"/>
      <c r="CVK44" s="7"/>
      <c r="CVL44" s="7"/>
      <c r="CVM44" s="7"/>
      <c r="CVN44" s="7"/>
      <c r="CVO44" s="7"/>
      <c r="CVP44" s="7"/>
      <c r="CVQ44" s="7"/>
      <c r="CVR44" s="7"/>
      <c r="CVS44" s="7"/>
      <c r="CVT44" s="7"/>
      <c r="CVU44" s="7"/>
      <c r="CVV44" s="7"/>
      <c r="CVW44" s="7"/>
      <c r="CVX44" s="7"/>
      <c r="CVY44" s="7"/>
      <c r="CVZ44" s="7"/>
      <c r="CWA44" s="7"/>
      <c r="CWB44" s="7"/>
      <c r="CWC44" s="7"/>
      <c r="CWD44" s="7"/>
      <c r="CWE44" s="7"/>
      <c r="CWF44" s="7"/>
      <c r="CWG44" s="7"/>
      <c r="CWH44" s="7"/>
      <c r="CWI44" s="7"/>
      <c r="CWJ44" s="7"/>
      <c r="CWK44" s="7"/>
      <c r="CWL44" s="7"/>
      <c r="CWM44" s="7"/>
      <c r="CWN44" s="7"/>
      <c r="CWO44" s="7"/>
      <c r="CWP44" s="7"/>
      <c r="CWQ44" s="7"/>
      <c r="CWR44" s="7"/>
      <c r="CWS44" s="7"/>
      <c r="CWT44" s="7"/>
      <c r="CWU44" s="7"/>
      <c r="CWV44" s="7"/>
      <c r="CWW44" s="7"/>
      <c r="CWX44" s="7"/>
      <c r="CWY44" s="7"/>
      <c r="CWZ44" s="7"/>
      <c r="CXA44" s="7"/>
      <c r="CXB44" s="7"/>
      <c r="CXC44" s="7"/>
      <c r="CXD44" s="7"/>
      <c r="CXE44" s="7"/>
      <c r="CXF44" s="7"/>
      <c r="CXG44" s="7"/>
      <c r="CXH44" s="7"/>
      <c r="CXI44" s="7"/>
      <c r="CXJ44" s="7"/>
      <c r="CXK44" s="7"/>
      <c r="CXL44" s="7"/>
      <c r="CXM44" s="7"/>
      <c r="CXN44" s="7"/>
      <c r="CXO44" s="7"/>
      <c r="CXP44" s="7"/>
      <c r="CXQ44" s="7"/>
      <c r="CXR44" s="7"/>
      <c r="CXS44" s="7"/>
      <c r="CXT44" s="7"/>
      <c r="CXU44" s="7"/>
      <c r="CXV44" s="7"/>
      <c r="CXW44" s="7"/>
      <c r="CXX44" s="7"/>
      <c r="CXY44" s="7"/>
      <c r="CXZ44" s="7"/>
      <c r="CYA44" s="7"/>
      <c r="CYB44" s="7"/>
      <c r="CYC44" s="7"/>
      <c r="CYD44" s="7"/>
      <c r="CYE44" s="7"/>
      <c r="CYF44" s="7"/>
      <c r="CYG44" s="7"/>
      <c r="CYH44" s="7"/>
      <c r="CYI44" s="7"/>
      <c r="CYJ44" s="7"/>
      <c r="CYK44" s="7"/>
      <c r="CYL44" s="7"/>
      <c r="CYM44" s="7"/>
      <c r="CYN44" s="7"/>
      <c r="CYO44" s="7"/>
      <c r="CYP44" s="7"/>
      <c r="CYQ44" s="7"/>
      <c r="CYR44" s="7"/>
      <c r="CYS44" s="7"/>
      <c r="CYT44" s="7"/>
      <c r="CYU44" s="7"/>
      <c r="CYV44" s="7"/>
      <c r="CYW44" s="7"/>
      <c r="CYX44" s="7"/>
      <c r="CYY44" s="7"/>
      <c r="CYZ44" s="7"/>
      <c r="CZA44" s="7"/>
      <c r="CZB44" s="7"/>
      <c r="CZC44" s="7"/>
      <c r="CZD44" s="7"/>
      <c r="CZE44" s="7"/>
      <c r="CZF44" s="7"/>
      <c r="CZG44" s="7"/>
      <c r="CZH44" s="7"/>
      <c r="CZI44" s="7"/>
      <c r="CZJ44" s="7"/>
      <c r="CZK44" s="7"/>
      <c r="CZL44" s="7"/>
      <c r="CZM44" s="7"/>
      <c r="CZN44" s="7"/>
      <c r="CZO44" s="7"/>
      <c r="CZP44" s="7"/>
      <c r="CZQ44" s="7"/>
      <c r="CZR44" s="7"/>
      <c r="CZS44" s="7"/>
      <c r="CZT44" s="7"/>
      <c r="CZU44" s="7"/>
      <c r="CZV44" s="7"/>
      <c r="CZW44" s="7"/>
      <c r="CZX44" s="7"/>
      <c r="CZY44" s="7"/>
      <c r="CZZ44" s="7"/>
      <c r="DAA44" s="7"/>
      <c r="DAB44" s="7"/>
      <c r="DAC44" s="7"/>
      <c r="DAD44" s="7"/>
      <c r="DAE44" s="7"/>
      <c r="DAF44" s="7"/>
      <c r="DAG44" s="7"/>
      <c r="DAH44" s="7"/>
      <c r="DAI44" s="7"/>
      <c r="DAJ44" s="7"/>
      <c r="DAK44" s="7"/>
      <c r="DAL44" s="7"/>
      <c r="DAM44" s="7"/>
      <c r="DAN44" s="7"/>
      <c r="DAO44" s="7"/>
      <c r="DAP44" s="7"/>
      <c r="DAQ44" s="7"/>
      <c r="DAR44" s="7"/>
      <c r="DAS44" s="7"/>
      <c r="DAT44" s="7"/>
      <c r="DAU44" s="7"/>
      <c r="DAV44" s="7"/>
      <c r="DAW44" s="7"/>
      <c r="DAX44" s="7"/>
      <c r="DAY44" s="7"/>
      <c r="DAZ44" s="7"/>
      <c r="DBA44" s="7"/>
      <c r="DBB44" s="7"/>
      <c r="DBC44" s="7"/>
      <c r="DBD44" s="7"/>
      <c r="DBE44" s="7"/>
      <c r="DBF44" s="7"/>
      <c r="DBG44" s="7"/>
      <c r="DBH44" s="7"/>
      <c r="DBI44" s="7"/>
      <c r="DBJ44" s="7"/>
      <c r="DBK44" s="7"/>
      <c r="DBL44" s="7"/>
      <c r="DBM44" s="7"/>
      <c r="DBN44" s="7"/>
      <c r="DBO44" s="7"/>
      <c r="DBP44" s="7"/>
      <c r="DBQ44" s="7"/>
      <c r="DBR44" s="7"/>
      <c r="DBS44" s="7"/>
      <c r="DBT44" s="7"/>
      <c r="DBU44" s="7"/>
      <c r="DBV44" s="7"/>
      <c r="DBW44" s="7"/>
      <c r="DBX44" s="7"/>
      <c r="DBY44" s="7"/>
      <c r="DBZ44" s="7"/>
      <c r="DCA44" s="7"/>
      <c r="DCB44" s="7"/>
      <c r="DCC44" s="7"/>
      <c r="DCD44" s="7"/>
      <c r="DCE44" s="7"/>
      <c r="DCF44" s="7"/>
      <c r="DCG44" s="7"/>
      <c r="DCH44" s="7"/>
      <c r="DCI44" s="7"/>
      <c r="DCJ44" s="7"/>
      <c r="DCK44" s="7"/>
      <c r="DCL44" s="7"/>
      <c r="DCM44" s="7"/>
      <c r="DCN44" s="7"/>
      <c r="DCO44" s="7"/>
      <c r="DCP44" s="7"/>
      <c r="DCQ44" s="7"/>
      <c r="DCR44" s="7"/>
      <c r="DCS44" s="7"/>
      <c r="DCT44" s="7"/>
      <c r="DCU44" s="7"/>
      <c r="DCV44" s="7"/>
      <c r="DCW44" s="7"/>
      <c r="DCX44" s="7"/>
      <c r="DCY44" s="7"/>
      <c r="DCZ44" s="7"/>
      <c r="DDA44" s="7"/>
      <c r="DDB44" s="7"/>
      <c r="DDC44" s="7"/>
      <c r="DDD44" s="7"/>
      <c r="DDE44" s="7"/>
      <c r="DDF44" s="7"/>
      <c r="DDG44" s="7"/>
      <c r="DDH44" s="7"/>
      <c r="DDI44" s="7"/>
      <c r="DDJ44" s="7"/>
      <c r="DDK44" s="7"/>
      <c r="DDL44" s="7"/>
      <c r="DDM44" s="7"/>
      <c r="DDN44" s="7"/>
      <c r="DDO44" s="7"/>
      <c r="DDP44" s="7"/>
      <c r="DDQ44" s="7"/>
      <c r="DDR44" s="7"/>
      <c r="DDS44" s="7"/>
      <c r="DDT44" s="7"/>
      <c r="DDU44" s="7"/>
      <c r="DDV44" s="7"/>
      <c r="DDW44" s="7"/>
      <c r="DDX44" s="7"/>
      <c r="DDY44" s="7"/>
      <c r="DDZ44" s="7"/>
      <c r="DEA44" s="7"/>
      <c r="DEB44" s="7"/>
      <c r="DEC44" s="7"/>
      <c r="DED44" s="7"/>
      <c r="DEE44" s="7"/>
      <c r="DEF44" s="7"/>
      <c r="DEG44" s="7"/>
      <c r="DEH44" s="7"/>
      <c r="DEI44" s="7"/>
      <c r="DEJ44" s="7"/>
      <c r="DEK44" s="7"/>
      <c r="DEL44" s="7"/>
      <c r="DEM44" s="7"/>
      <c r="DEN44" s="7"/>
      <c r="DEO44" s="7"/>
      <c r="DEP44" s="7"/>
      <c r="DEQ44" s="7"/>
      <c r="DER44" s="7"/>
      <c r="DES44" s="7"/>
      <c r="DET44" s="7"/>
      <c r="DEU44" s="7"/>
      <c r="DEV44" s="7"/>
      <c r="DEW44" s="7"/>
      <c r="DEX44" s="7"/>
      <c r="DEY44" s="7"/>
      <c r="DEZ44" s="7"/>
      <c r="DFA44" s="7"/>
      <c r="DFB44" s="7"/>
      <c r="DFC44" s="7"/>
      <c r="DFD44" s="7"/>
      <c r="DFE44" s="7"/>
      <c r="DFF44" s="7"/>
      <c r="DFG44" s="7"/>
      <c r="DFH44" s="7"/>
      <c r="DFI44" s="7"/>
      <c r="DFJ44" s="7"/>
      <c r="DFK44" s="7"/>
      <c r="DFL44" s="7"/>
      <c r="DFM44" s="7"/>
      <c r="DFN44" s="7"/>
      <c r="DFO44" s="7"/>
      <c r="DFP44" s="7"/>
      <c r="DFQ44" s="7"/>
      <c r="DFR44" s="7"/>
      <c r="DFS44" s="7"/>
      <c r="DFT44" s="7"/>
      <c r="DFU44" s="7"/>
      <c r="DFV44" s="7"/>
      <c r="DFW44" s="7"/>
      <c r="DFX44" s="7"/>
      <c r="DFY44" s="7"/>
      <c r="DFZ44" s="7"/>
      <c r="DGA44" s="7"/>
      <c r="DGB44" s="7"/>
      <c r="DGC44" s="7"/>
      <c r="DGD44" s="7"/>
      <c r="DGE44" s="7"/>
      <c r="DGF44" s="7"/>
      <c r="DGG44" s="7"/>
      <c r="DGH44" s="7"/>
      <c r="DGI44" s="7"/>
      <c r="DGJ44" s="7"/>
      <c r="DGK44" s="7"/>
      <c r="DGL44" s="7"/>
      <c r="DGM44" s="7"/>
      <c r="DGN44" s="7"/>
      <c r="DGO44" s="7"/>
      <c r="DGP44" s="7"/>
      <c r="DGQ44" s="7"/>
      <c r="DGR44" s="7"/>
      <c r="DGS44" s="7"/>
      <c r="DGT44" s="7"/>
      <c r="DGU44" s="7"/>
      <c r="DGV44" s="7"/>
      <c r="DGW44" s="7"/>
      <c r="DGX44" s="7"/>
      <c r="DGY44" s="7"/>
      <c r="DGZ44" s="7"/>
      <c r="DHA44" s="7"/>
      <c r="DHB44" s="7"/>
      <c r="DHC44" s="7"/>
      <c r="DHD44" s="7"/>
      <c r="DHE44" s="7"/>
      <c r="DHF44" s="7"/>
      <c r="DHG44" s="7"/>
      <c r="DHH44" s="7"/>
      <c r="DHI44" s="7"/>
      <c r="DHJ44" s="7"/>
      <c r="DHK44" s="7"/>
      <c r="DHL44" s="7"/>
      <c r="DHM44" s="7"/>
      <c r="DHN44" s="7"/>
      <c r="DHO44" s="7"/>
      <c r="DHP44" s="7"/>
      <c r="DHQ44" s="7"/>
      <c r="DHR44" s="7"/>
      <c r="DHS44" s="7"/>
      <c r="DHT44" s="7"/>
      <c r="DHU44" s="7"/>
      <c r="DHV44" s="7"/>
      <c r="DHW44" s="7"/>
      <c r="DHX44" s="7"/>
      <c r="DHY44" s="7"/>
      <c r="DHZ44" s="7"/>
      <c r="DIA44" s="7"/>
      <c r="DIB44" s="7"/>
      <c r="DIC44" s="7"/>
      <c r="DID44" s="7"/>
      <c r="DIE44" s="7"/>
      <c r="DIF44" s="7"/>
      <c r="DIG44" s="7"/>
      <c r="DIH44" s="7"/>
      <c r="DII44" s="7"/>
      <c r="DIJ44" s="7"/>
      <c r="DIK44" s="7"/>
      <c r="DIL44" s="7"/>
      <c r="DIM44" s="7"/>
      <c r="DIN44" s="7"/>
      <c r="DIO44" s="7"/>
      <c r="DIP44" s="7"/>
      <c r="DIQ44" s="7"/>
      <c r="DIR44" s="7"/>
      <c r="DIS44" s="7"/>
      <c r="DIT44" s="7"/>
      <c r="DIU44" s="7"/>
      <c r="DIV44" s="7"/>
      <c r="DIW44" s="7"/>
      <c r="DIX44" s="7"/>
      <c r="DIY44" s="7"/>
      <c r="DIZ44" s="7"/>
      <c r="DJA44" s="7"/>
      <c r="DJB44" s="7"/>
      <c r="DJC44" s="7"/>
      <c r="DJD44" s="7"/>
      <c r="DJE44" s="7"/>
      <c r="DJF44" s="7"/>
      <c r="DJG44" s="7"/>
      <c r="DJH44" s="7"/>
      <c r="DJI44" s="7"/>
      <c r="DJJ44" s="7"/>
      <c r="DJK44" s="7"/>
      <c r="DJL44" s="7"/>
      <c r="DJM44" s="7"/>
      <c r="DJN44" s="7"/>
      <c r="DJO44" s="7"/>
      <c r="DJP44" s="7"/>
      <c r="DJQ44" s="7"/>
      <c r="DJR44" s="7"/>
      <c r="DJS44" s="7"/>
      <c r="DJT44" s="7"/>
      <c r="DJU44" s="7"/>
      <c r="DJV44" s="7"/>
      <c r="DJW44" s="7"/>
      <c r="DJX44" s="7"/>
      <c r="DJY44" s="7"/>
      <c r="DJZ44" s="7"/>
      <c r="DKA44" s="7"/>
      <c r="DKB44" s="7"/>
      <c r="DKC44" s="7"/>
      <c r="DKD44" s="7"/>
      <c r="DKE44" s="7"/>
      <c r="DKF44" s="7"/>
      <c r="DKG44" s="7"/>
      <c r="DKH44" s="7"/>
      <c r="DKI44" s="7"/>
      <c r="DKJ44" s="7"/>
      <c r="DKK44" s="7"/>
      <c r="DKL44" s="7"/>
      <c r="DKM44" s="7"/>
      <c r="DKN44" s="7"/>
      <c r="DKO44" s="7"/>
      <c r="DKP44" s="7"/>
      <c r="DKQ44" s="7"/>
      <c r="DKR44" s="7"/>
      <c r="DKS44" s="7"/>
      <c r="DKT44" s="7"/>
      <c r="DKU44" s="7"/>
      <c r="DKV44" s="7"/>
      <c r="DKW44" s="7"/>
      <c r="DKX44" s="7"/>
      <c r="DKY44" s="7"/>
      <c r="DKZ44" s="7"/>
      <c r="DLA44" s="7"/>
      <c r="DLB44" s="7"/>
      <c r="DLC44" s="7"/>
      <c r="DLD44" s="7"/>
      <c r="DLE44" s="7"/>
      <c r="DLF44" s="7"/>
      <c r="DLG44" s="7"/>
      <c r="DLH44" s="7"/>
      <c r="DLI44" s="7"/>
      <c r="DLJ44" s="7"/>
      <c r="DLK44" s="7"/>
      <c r="DLL44" s="7"/>
      <c r="DLM44" s="7"/>
      <c r="DLN44" s="7"/>
      <c r="DLO44" s="7"/>
      <c r="DLP44" s="7"/>
      <c r="DLQ44" s="7"/>
      <c r="DLR44" s="7"/>
      <c r="DLS44" s="7"/>
      <c r="DLT44" s="7"/>
      <c r="DLU44" s="7"/>
      <c r="DLV44" s="7"/>
      <c r="DLW44" s="7"/>
      <c r="DLX44" s="7"/>
      <c r="DLY44" s="7"/>
      <c r="DLZ44" s="7"/>
      <c r="DMA44" s="7"/>
      <c r="DMB44" s="7"/>
      <c r="DMC44" s="7"/>
      <c r="DMD44" s="7"/>
      <c r="DME44" s="7"/>
      <c r="DMF44" s="7"/>
      <c r="DMG44" s="7"/>
      <c r="DMH44" s="7"/>
      <c r="DMI44" s="7"/>
      <c r="DMJ44" s="7"/>
      <c r="DMK44" s="7"/>
      <c r="DML44" s="7"/>
      <c r="DMM44" s="7"/>
      <c r="DMN44" s="7"/>
      <c r="DMO44" s="7"/>
      <c r="DMP44" s="7"/>
      <c r="DMQ44" s="7"/>
      <c r="DMR44" s="7"/>
      <c r="DMS44" s="7"/>
      <c r="DMT44" s="7"/>
      <c r="DMU44" s="7"/>
      <c r="DMV44" s="7"/>
      <c r="DMW44" s="7"/>
      <c r="DMX44" s="7"/>
      <c r="DMY44" s="7"/>
      <c r="DMZ44" s="7"/>
      <c r="DNA44" s="7"/>
      <c r="DNB44" s="7"/>
      <c r="DNC44" s="7"/>
      <c r="DND44" s="7"/>
      <c r="DNE44" s="7"/>
      <c r="DNF44" s="7"/>
      <c r="DNG44" s="7"/>
      <c r="DNH44" s="7"/>
      <c r="DNI44" s="7"/>
      <c r="DNJ44" s="7"/>
      <c r="DNK44" s="7"/>
      <c r="DNL44" s="7"/>
      <c r="DNM44" s="7"/>
      <c r="DNN44" s="7"/>
      <c r="DNO44" s="7"/>
      <c r="DNP44" s="7"/>
      <c r="DNQ44" s="7"/>
      <c r="DNR44" s="7"/>
      <c r="DNS44" s="7"/>
      <c r="DNT44" s="7"/>
      <c r="DNU44" s="7"/>
      <c r="DNV44" s="7"/>
      <c r="DNW44" s="7"/>
      <c r="DNX44" s="7"/>
      <c r="DNY44" s="7"/>
      <c r="DNZ44" s="7"/>
      <c r="DOA44" s="7"/>
      <c r="DOB44" s="7"/>
      <c r="DOC44" s="7"/>
      <c r="DOD44" s="7"/>
      <c r="DOE44" s="7"/>
      <c r="DOF44" s="7"/>
      <c r="DOG44" s="7"/>
      <c r="DOH44" s="7"/>
      <c r="DOI44" s="7"/>
      <c r="DOJ44" s="7"/>
      <c r="DOK44" s="7"/>
      <c r="DOL44" s="7"/>
      <c r="DOM44" s="7"/>
      <c r="DON44" s="7"/>
      <c r="DOO44" s="7"/>
      <c r="DOP44" s="7"/>
      <c r="DOQ44" s="7"/>
      <c r="DOR44" s="7"/>
      <c r="DOS44" s="7"/>
      <c r="DOT44" s="7"/>
      <c r="DOU44" s="7"/>
      <c r="DOV44" s="7"/>
      <c r="DOW44" s="7"/>
      <c r="DOX44" s="7"/>
      <c r="DOY44" s="7"/>
      <c r="DOZ44" s="7"/>
      <c r="DPA44" s="7"/>
      <c r="DPB44" s="7"/>
      <c r="DPC44" s="7"/>
      <c r="DPD44" s="7"/>
      <c r="DPE44" s="7"/>
      <c r="DPF44" s="7"/>
      <c r="DPG44" s="7"/>
      <c r="DPH44" s="7"/>
      <c r="DPI44" s="7"/>
      <c r="DPJ44" s="7"/>
      <c r="DPK44" s="7"/>
      <c r="DPL44" s="7"/>
      <c r="DPM44" s="7"/>
      <c r="DPN44" s="7"/>
      <c r="DPO44" s="7"/>
      <c r="DPP44" s="7"/>
      <c r="DPQ44" s="7"/>
      <c r="DPR44" s="7"/>
      <c r="DPS44" s="7"/>
      <c r="DPT44" s="7"/>
      <c r="DPU44" s="7"/>
      <c r="DPV44" s="7"/>
      <c r="DPW44" s="7"/>
      <c r="DPX44" s="7"/>
      <c r="DPY44" s="7"/>
      <c r="DPZ44" s="7"/>
      <c r="DQA44" s="7"/>
      <c r="DQB44" s="7"/>
      <c r="DQC44" s="7"/>
      <c r="DQD44" s="7"/>
      <c r="DQE44" s="7"/>
      <c r="DQF44" s="7"/>
      <c r="DQG44" s="7"/>
      <c r="DQH44" s="7"/>
      <c r="DQI44" s="7"/>
      <c r="DQJ44" s="7"/>
      <c r="DQK44" s="7"/>
      <c r="DQL44" s="7"/>
      <c r="DQM44" s="7"/>
      <c r="DQN44" s="7"/>
      <c r="DQO44" s="7"/>
      <c r="DQP44" s="7"/>
      <c r="DQQ44" s="7"/>
      <c r="DQR44" s="7"/>
      <c r="DQS44" s="7"/>
      <c r="DQT44" s="7"/>
      <c r="DQU44" s="7"/>
      <c r="DQV44" s="7"/>
      <c r="DQW44" s="7"/>
      <c r="DQX44" s="7"/>
      <c r="DQY44" s="7"/>
      <c r="DQZ44" s="7"/>
      <c r="DRA44" s="7"/>
      <c r="DRB44" s="7"/>
      <c r="DRC44" s="7"/>
      <c r="DRD44" s="7"/>
      <c r="DRE44" s="7"/>
      <c r="DRF44" s="7"/>
      <c r="DRG44" s="7"/>
      <c r="DRH44" s="7"/>
      <c r="DRI44" s="7"/>
      <c r="DRJ44" s="7"/>
      <c r="DRK44" s="7"/>
      <c r="DRL44" s="7"/>
      <c r="DRM44" s="7"/>
      <c r="DRN44" s="7"/>
      <c r="DRO44" s="7"/>
      <c r="DRP44" s="7"/>
      <c r="DRQ44" s="7"/>
      <c r="DRR44" s="7"/>
      <c r="DRS44" s="7"/>
      <c r="DRT44" s="7"/>
      <c r="DRU44" s="7"/>
      <c r="DRV44" s="7"/>
      <c r="DRW44" s="7"/>
      <c r="DRX44" s="7"/>
      <c r="DRY44" s="7"/>
      <c r="DRZ44" s="7"/>
      <c r="DSA44" s="7"/>
      <c r="DSB44" s="7"/>
      <c r="DSC44" s="7"/>
      <c r="DSD44" s="7"/>
      <c r="DSE44" s="7"/>
      <c r="DSF44" s="7"/>
      <c r="DSG44" s="7"/>
      <c r="DSH44" s="7"/>
      <c r="DSI44" s="7"/>
      <c r="DSJ44" s="7"/>
      <c r="DSK44" s="7"/>
      <c r="DSL44" s="7"/>
      <c r="DSM44" s="7"/>
      <c r="DSN44" s="7"/>
      <c r="DSO44" s="7"/>
      <c r="DSP44" s="7"/>
      <c r="DSQ44" s="7"/>
      <c r="DSR44" s="7"/>
      <c r="DSS44" s="7"/>
      <c r="DST44" s="7"/>
      <c r="DSU44" s="7"/>
      <c r="DSV44" s="7"/>
      <c r="DSW44" s="7"/>
      <c r="DSX44" s="7"/>
      <c r="DSY44" s="7"/>
      <c r="DSZ44" s="7"/>
      <c r="DTA44" s="7"/>
      <c r="DTB44" s="7"/>
      <c r="DTC44" s="7"/>
      <c r="DTD44" s="7"/>
      <c r="DTE44" s="7"/>
      <c r="DTF44" s="7"/>
      <c r="DTG44" s="7"/>
      <c r="DTH44" s="7"/>
      <c r="DTI44" s="7"/>
      <c r="DTJ44" s="7"/>
      <c r="DTK44" s="7"/>
      <c r="DTL44" s="7"/>
      <c r="DTM44" s="7"/>
      <c r="DTN44" s="7"/>
      <c r="DTO44" s="7"/>
      <c r="DTP44" s="7"/>
      <c r="DTQ44" s="7"/>
      <c r="DTR44" s="7"/>
      <c r="DTS44" s="7"/>
      <c r="DTT44" s="7"/>
      <c r="DTU44" s="7"/>
      <c r="DTV44" s="7"/>
      <c r="DTW44" s="7"/>
      <c r="DTX44" s="7"/>
      <c r="DTY44" s="7"/>
      <c r="DTZ44" s="7"/>
      <c r="DUA44" s="7"/>
      <c r="DUB44" s="7"/>
      <c r="DUC44" s="7"/>
      <c r="DUD44" s="7"/>
      <c r="DUE44" s="7"/>
      <c r="DUF44" s="7"/>
      <c r="DUG44" s="7"/>
      <c r="DUH44" s="7"/>
      <c r="DUI44" s="7"/>
      <c r="DUJ44" s="7"/>
      <c r="DUK44" s="7"/>
      <c r="DUL44" s="7"/>
      <c r="DUM44" s="7"/>
      <c r="DUN44" s="7"/>
      <c r="DUO44" s="7"/>
      <c r="DUP44" s="7"/>
      <c r="DUQ44" s="7"/>
      <c r="DUR44" s="7"/>
      <c r="DUS44" s="7"/>
      <c r="DUT44" s="7"/>
      <c r="DUU44" s="7"/>
      <c r="DUV44" s="7"/>
      <c r="DUW44" s="7"/>
      <c r="DUX44" s="7"/>
      <c r="DUY44" s="7"/>
      <c r="DUZ44" s="7"/>
      <c r="DVA44" s="7"/>
      <c r="DVB44" s="7"/>
      <c r="DVC44" s="7"/>
      <c r="DVD44" s="7"/>
      <c r="DVE44" s="7"/>
      <c r="DVF44" s="7"/>
      <c r="DVG44" s="7"/>
      <c r="DVH44" s="7"/>
      <c r="DVI44" s="7"/>
      <c r="DVJ44" s="7"/>
      <c r="DVK44" s="7"/>
      <c r="DVL44" s="7"/>
      <c r="DVM44" s="7"/>
      <c r="DVN44" s="7"/>
      <c r="DVO44" s="7"/>
      <c r="DVP44" s="7"/>
      <c r="DVQ44" s="7"/>
      <c r="DVR44" s="7"/>
      <c r="DVS44" s="7"/>
      <c r="DVT44" s="7"/>
      <c r="DVU44" s="7"/>
      <c r="DVV44" s="7"/>
      <c r="DVW44" s="7"/>
      <c r="DVX44" s="7"/>
      <c r="DVY44" s="7"/>
      <c r="DVZ44" s="7"/>
      <c r="DWA44" s="7"/>
      <c r="DWB44" s="7"/>
      <c r="DWC44" s="7"/>
      <c r="DWD44" s="7"/>
      <c r="DWE44" s="7"/>
      <c r="DWF44" s="7"/>
      <c r="DWG44" s="7"/>
      <c r="DWH44" s="7"/>
      <c r="DWI44" s="7"/>
      <c r="DWJ44" s="7"/>
      <c r="DWK44" s="7"/>
      <c r="DWL44" s="7"/>
      <c r="DWM44" s="7"/>
      <c r="DWN44" s="7"/>
      <c r="DWO44" s="7"/>
      <c r="DWP44" s="7"/>
      <c r="DWQ44" s="7"/>
      <c r="DWR44" s="7"/>
      <c r="DWS44" s="7"/>
      <c r="DWT44" s="7"/>
      <c r="DWU44" s="7"/>
      <c r="DWV44" s="7"/>
      <c r="DWW44" s="7"/>
      <c r="DWX44" s="7"/>
      <c r="DWY44" s="7"/>
      <c r="DWZ44" s="7"/>
      <c r="DXA44" s="7"/>
      <c r="DXB44" s="7"/>
      <c r="DXC44" s="7"/>
      <c r="DXD44" s="7"/>
      <c r="DXE44" s="7"/>
      <c r="DXF44" s="7"/>
      <c r="DXG44" s="7"/>
      <c r="DXH44" s="7"/>
      <c r="DXI44" s="7"/>
      <c r="DXJ44" s="7"/>
      <c r="DXK44" s="7"/>
      <c r="DXL44" s="7"/>
      <c r="DXM44" s="7"/>
      <c r="DXN44" s="7"/>
      <c r="DXO44" s="7"/>
      <c r="DXP44" s="7"/>
      <c r="DXQ44" s="7"/>
      <c r="DXR44" s="7"/>
      <c r="DXS44" s="7"/>
      <c r="DXT44" s="7"/>
      <c r="DXU44" s="7"/>
      <c r="DXV44" s="7"/>
      <c r="DXW44" s="7"/>
      <c r="DXX44" s="7"/>
      <c r="DXY44" s="7"/>
      <c r="DXZ44" s="7"/>
      <c r="DYA44" s="7"/>
      <c r="DYB44" s="7"/>
      <c r="DYC44" s="7"/>
      <c r="DYD44" s="7"/>
      <c r="DYE44" s="7"/>
      <c r="DYF44" s="7"/>
      <c r="DYG44" s="7"/>
      <c r="DYH44" s="7"/>
      <c r="DYI44" s="7"/>
      <c r="DYJ44" s="7"/>
      <c r="DYK44" s="7"/>
      <c r="DYL44" s="7"/>
      <c r="DYM44" s="7"/>
      <c r="DYN44" s="7"/>
      <c r="DYO44" s="7"/>
      <c r="DYP44" s="7"/>
      <c r="DYQ44" s="7"/>
      <c r="DYR44" s="7"/>
      <c r="DYS44" s="7"/>
      <c r="DYT44" s="7"/>
      <c r="DYU44" s="7"/>
      <c r="DYV44" s="7"/>
      <c r="DYW44" s="7"/>
      <c r="DYX44" s="7"/>
      <c r="DYY44" s="7"/>
      <c r="DYZ44" s="7"/>
      <c r="DZA44" s="7"/>
      <c r="DZB44" s="7"/>
      <c r="DZC44" s="7"/>
      <c r="DZD44" s="7"/>
      <c r="DZE44" s="7"/>
      <c r="DZF44" s="7"/>
      <c r="DZG44" s="7"/>
      <c r="DZH44" s="7"/>
      <c r="DZI44" s="7"/>
      <c r="DZJ44" s="7"/>
      <c r="DZK44" s="7"/>
      <c r="DZL44" s="7"/>
      <c r="DZM44" s="7"/>
      <c r="DZN44" s="7"/>
      <c r="DZO44" s="7"/>
      <c r="DZP44" s="7"/>
      <c r="DZQ44" s="7"/>
      <c r="DZR44" s="7"/>
      <c r="DZS44" s="7"/>
      <c r="DZT44" s="7"/>
      <c r="DZU44" s="7"/>
      <c r="DZV44" s="7"/>
      <c r="DZW44" s="7"/>
      <c r="DZX44" s="7"/>
      <c r="DZY44" s="7"/>
      <c r="DZZ44" s="7"/>
      <c r="EAA44" s="7"/>
      <c r="EAB44" s="7"/>
      <c r="EAC44" s="7"/>
      <c r="EAD44" s="7"/>
      <c r="EAE44" s="7"/>
      <c r="EAF44" s="7"/>
      <c r="EAG44" s="7"/>
      <c r="EAH44" s="7"/>
      <c r="EAI44" s="7"/>
      <c r="EAJ44" s="7"/>
      <c r="EAK44" s="7"/>
      <c r="EAL44" s="7"/>
      <c r="EAM44" s="7"/>
      <c r="EAN44" s="7"/>
      <c r="EAO44" s="7"/>
      <c r="EAP44" s="7"/>
      <c r="EAQ44" s="7"/>
      <c r="EAR44" s="7"/>
      <c r="EAS44" s="7"/>
      <c r="EAT44" s="7"/>
      <c r="EAU44" s="7"/>
      <c r="EAV44" s="7"/>
      <c r="EAW44" s="7"/>
      <c r="EAX44" s="7"/>
      <c r="EAY44" s="7"/>
      <c r="EAZ44" s="7"/>
      <c r="EBA44" s="7"/>
      <c r="EBB44" s="7"/>
      <c r="EBC44" s="7"/>
      <c r="EBD44" s="7"/>
      <c r="EBE44" s="7"/>
      <c r="EBF44" s="7"/>
      <c r="EBG44" s="7"/>
      <c r="EBH44" s="7"/>
      <c r="EBI44" s="7"/>
      <c r="EBJ44" s="7"/>
      <c r="EBK44" s="7"/>
      <c r="EBL44" s="7"/>
      <c r="EBM44" s="7"/>
      <c r="EBN44" s="7"/>
      <c r="EBO44" s="7"/>
      <c r="EBP44" s="7"/>
      <c r="EBQ44" s="7"/>
      <c r="EBR44" s="7"/>
      <c r="EBS44" s="7"/>
      <c r="EBT44" s="7"/>
      <c r="EBU44" s="7"/>
      <c r="EBV44" s="7"/>
      <c r="EBW44" s="7"/>
      <c r="EBX44" s="7"/>
      <c r="EBY44" s="7"/>
      <c r="EBZ44" s="7"/>
      <c r="ECA44" s="7"/>
      <c r="ECB44" s="7"/>
      <c r="ECC44" s="7"/>
      <c r="ECD44" s="7"/>
      <c r="ECE44" s="7"/>
      <c r="ECF44" s="7"/>
      <c r="ECG44" s="7"/>
      <c r="ECH44" s="7"/>
      <c r="ECI44" s="7"/>
      <c r="ECJ44" s="7"/>
      <c r="ECK44" s="7"/>
      <c r="ECL44" s="7"/>
      <c r="ECM44" s="7"/>
      <c r="ECN44" s="7"/>
      <c r="ECO44" s="7"/>
      <c r="ECP44" s="7"/>
      <c r="ECQ44" s="7"/>
      <c r="ECR44" s="7"/>
      <c r="ECS44" s="7"/>
      <c r="ECT44" s="7"/>
      <c r="ECU44" s="7"/>
      <c r="ECV44" s="7"/>
      <c r="ECW44" s="7"/>
      <c r="ECX44" s="7"/>
      <c r="ECY44" s="7"/>
      <c r="ECZ44" s="7"/>
      <c r="EDA44" s="7"/>
      <c r="EDB44" s="7"/>
      <c r="EDC44" s="7"/>
      <c r="EDD44" s="7"/>
      <c r="EDE44" s="7"/>
      <c r="EDF44" s="7"/>
      <c r="EDG44" s="7"/>
      <c r="EDH44" s="7"/>
      <c r="EDI44" s="7"/>
      <c r="EDJ44" s="7"/>
      <c r="EDK44" s="7"/>
      <c r="EDL44" s="7"/>
      <c r="EDM44" s="7"/>
      <c r="EDN44" s="7"/>
      <c r="EDO44" s="7"/>
      <c r="EDP44" s="7"/>
      <c r="EDQ44" s="7"/>
      <c r="EDR44" s="7"/>
      <c r="EDS44" s="7"/>
      <c r="EDT44" s="7"/>
      <c r="EDU44" s="7"/>
      <c r="EDV44" s="7"/>
      <c r="EDW44" s="7"/>
      <c r="EDX44" s="7"/>
      <c r="EDY44" s="7"/>
      <c r="EDZ44" s="7"/>
      <c r="EEA44" s="7"/>
      <c r="EEB44" s="7"/>
      <c r="EEC44" s="7"/>
      <c r="EED44" s="7"/>
      <c r="EEE44" s="7"/>
      <c r="EEF44" s="7"/>
      <c r="EEG44" s="7"/>
      <c r="EEH44" s="7"/>
      <c r="EEI44" s="7"/>
      <c r="EEJ44" s="7"/>
      <c r="EEK44" s="7"/>
      <c r="EEL44" s="7"/>
      <c r="EEM44" s="7"/>
      <c r="EEN44" s="7"/>
      <c r="EEO44" s="7"/>
      <c r="EEP44" s="7"/>
      <c r="EEQ44" s="7"/>
      <c r="EER44" s="7"/>
      <c r="EES44" s="7"/>
      <c r="EET44" s="7"/>
      <c r="EEU44" s="7"/>
      <c r="EEV44" s="7"/>
      <c r="EEW44" s="7"/>
      <c r="EEX44" s="7"/>
      <c r="EEY44" s="7"/>
      <c r="EEZ44" s="7"/>
      <c r="EFA44" s="7"/>
      <c r="EFB44" s="7"/>
      <c r="EFC44" s="7"/>
      <c r="EFD44" s="7"/>
      <c r="EFE44" s="7"/>
      <c r="EFF44" s="7"/>
      <c r="EFG44" s="7"/>
      <c r="EFH44" s="7"/>
      <c r="EFI44" s="7"/>
      <c r="EFJ44" s="7"/>
      <c r="EFK44" s="7"/>
      <c r="EFL44" s="7"/>
      <c r="EFM44" s="7"/>
      <c r="EFN44" s="7"/>
      <c r="EFO44" s="7"/>
      <c r="EFP44" s="7"/>
      <c r="EFQ44" s="7"/>
      <c r="EFR44" s="7"/>
      <c r="EFS44" s="7"/>
      <c r="EFT44" s="7"/>
      <c r="EFU44" s="7"/>
      <c r="EFV44" s="7"/>
      <c r="EFW44" s="7"/>
      <c r="EFX44" s="7"/>
      <c r="EFY44" s="7"/>
      <c r="EFZ44" s="7"/>
      <c r="EGA44" s="7"/>
      <c r="EGB44" s="7"/>
      <c r="EGC44" s="7"/>
      <c r="EGD44" s="7"/>
      <c r="EGE44" s="7"/>
      <c r="EGF44" s="7"/>
      <c r="EGG44" s="7"/>
      <c r="EGH44" s="7"/>
      <c r="EGI44" s="7"/>
      <c r="EGJ44" s="7"/>
      <c r="EGK44" s="7"/>
      <c r="EGL44" s="7"/>
      <c r="EGM44" s="7"/>
      <c r="EGN44" s="7"/>
      <c r="EGO44" s="7"/>
      <c r="EGP44" s="7"/>
      <c r="EGQ44" s="7"/>
      <c r="EGR44" s="7"/>
      <c r="EGS44" s="7"/>
      <c r="EGT44" s="7"/>
      <c r="EGU44" s="7"/>
      <c r="EGV44" s="7"/>
      <c r="EGW44" s="7"/>
      <c r="EGX44" s="7"/>
      <c r="EGY44" s="7"/>
      <c r="EGZ44" s="7"/>
      <c r="EHA44" s="7"/>
      <c r="EHB44" s="7"/>
      <c r="EHC44" s="7"/>
      <c r="EHD44" s="7"/>
      <c r="EHE44" s="7"/>
      <c r="EHF44" s="7"/>
      <c r="EHG44" s="7"/>
      <c r="EHH44" s="7"/>
      <c r="EHI44" s="7"/>
      <c r="EHJ44" s="7"/>
      <c r="EHK44" s="7"/>
      <c r="EHL44" s="7"/>
      <c r="EHM44" s="7"/>
      <c r="EHN44" s="7"/>
      <c r="EHO44" s="7"/>
      <c r="EHP44" s="7"/>
      <c r="EHQ44" s="7"/>
      <c r="EHR44" s="7"/>
      <c r="EHS44" s="7"/>
      <c r="EHT44" s="7"/>
      <c r="EHU44" s="7"/>
      <c r="EHV44" s="7"/>
      <c r="EHW44" s="7"/>
      <c r="EHX44" s="7"/>
      <c r="EHY44" s="7"/>
      <c r="EHZ44" s="7"/>
      <c r="EIA44" s="7"/>
      <c r="EIB44" s="7"/>
      <c r="EIC44" s="7"/>
      <c r="EID44" s="7"/>
      <c r="EIE44" s="7"/>
      <c r="EIF44" s="7"/>
      <c r="EIG44" s="7"/>
      <c r="EIH44" s="7"/>
      <c r="EII44" s="7"/>
      <c r="EIJ44" s="7"/>
      <c r="EIK44" s="7"/>
      <c r="EIL44" s="7"/>
      <c r="EIM44" s="7"/>
      <c r="EIN44" s="7"/>
      <c r="EIO44" s="7"/>
      <c r="EIP44" s="7"/>
      <c r="EIQ44" s="7"/>
      <c r="EIR44" s="7"/>
      <c r="EIS44" s="7"/>
      <c r="EIT44" s="7"/>
      <c r="EIU44" s="7"/>
      <c r="EIV44" s="7"/>
      <c r="EIW44" s="7"/>
      <c r="EIX44" s="7"/>
      <c r="EIY44" s="7"/>
      <c r="EIZ44" s="7"/>
      <c r="EJA44" s="7"/>
      <c r="EJB44" s="7"/>
      <c r="EJC44" s="7"/>
      <c r="EJD44" s="7"/>
      <c r="EJE44" s="7"/>
      <c r="EJF44" s="7"/>
      <c r="EJG44" s="7"/>
      <c r="EJH44" s="7"/>
      <c r="EJI44" s="7"/>
      <c r="EJJ44" s="7"/>
      <c r="EJK44" s="7"/>
      <c r="EJL44" s="7"/>
      <c r="EJM44" s="7"/>
      <c r="EJN44" s="7"/>
      <c r="EJO44" s="7"/>
      <c r="EJP44" s="7"/>
      <c r="EJQ44" s="7"/>
      <c r="EJR44" s="7"/>
      <c r="EJS44" s="7"/>
      <c r="EJT44" s="7"/>
      <c r="EJU44" s="7"/>
      <c r="EJV44" s="7"/>
      <c r="EJW44" s="7"/>
      <c r="EJX44" s="7"/>
      <c r="EJY44" s="7"/>
      <c r="EJZ44" s="7"/>
      <c r="EKA44" s="7"/>
      <c r="EKB44" s="7"/>
      <c r="EKC44" s="7"/>
      <c r="EKD44" s="7"/>
      <c r="EKE44" s="7"/>
      <c r="EKF44" s="7"/>
      <c r="EKG44" s="7"/>
      <c r="EKH44" s="7"/>
      <c r="EKI44" s="7"/>
      <c r="EKJ44" s="7"/>
      <c r="EKK44" s="7"/>
      <c r="EKL44" s="7"/>
      <c r="EKM44" s="7"/>
      <c r="EKN44" s="7"/>
      <c r="EKO44" s="7"/>
      <c r="EKP44" s="7"/>
      <c r="EKQ44" s="7"/>
      <c r="EKR44" s="7"/>
      <c r="EKS44" s="7"/>
      <c r="EKT44" s="7"/>
      <c r="EKU44" s="7"/>
      <c r="EKV44" s="7"/>
      <c r="EKW44" s="7"/>
      <c r="EKX44" s="7"/>
      <c r="EKY44" s="7"/>
      <c r="EKZ44" s="7"/>
      <c r="ELA44" s="7"/>
      <c r="ELB44" s="7"/>
      <c r="ELC44" s="7"/>
      <c r="ELD44" s="7"/>
      <c r="ELE44" s="7"/>
      <c r="ELF44" s="7"/>
      <c r="ELG44" s="7"/>
      <c r="ELH44" s="7"/>
      <c r="ELI44" s="7"/>
      <c r="ELJ44" s="7"/>
      <c r="ELK44" s="7"/>
      <c r="ELL44" s="7"/>
      <c r="ELM44" s="7"/>
      <c r="ELN44" s="7"/>
      <c r="ELO44" s="7"/>
      <c r="ELP44" s="7"/>
      <c r="ELQ44" s="7"/>
      <c r="ELR44" s="7"/>
      <c r="ELS44" s="7"/>
      <c r="ELT44" s="7"/>
      <c r="ELU44" s="7"/>
      <c r="ELV44" s="7"/>
      <c r="ELW44" s="7"/>
      <c r="ELX44" s="7"/>
      <c r="ELY44" s="7"/>
      <c r="ELZ44" s="7"/>
      <c r="EMA44" s="7"/>
      <c r="EMB44" s="7"/>
      <c r="EMC44" s="7"/>
      <c r="EMD44" s="7"/>
      <c r="EME44" s="7"/>
      <c r="EMF44" s="7"/>
      <c r="EMG44" s="7"/>
      <c r="EMH44" s="7"/>
      <c r="EMI44" s="7"/>
      <c r="EMJ44" s="7"/>
      <c r="EMK44" s="7"/>
      <c r="EML44" s="7"/>
      <c r="EMM44" s="7"/>
      <c r="EMN44" s="7"/>
      <c r="EMO44" s="7"/>
      <c r="EMP44" s="7"/>
      <c r="EMQ44" s="7"/>
      <c r="EMR44" s="7"/>
      <c r="EMS44" s="7"/>
      <c r="EMT44" s="7"/>
      <c r="EMU44" s="7"/>
      <c r="EMV44" s="7"/>
      <c r="EMW44" s="7"/>
      <c r="EMX44" s="7"/>
      <c r="EMY44" s="7"/>
      <c r="EMZ44" s="7"/>
      <c r="ENA44" s="7"/>
      <c r="ENB44" s="7"/>
      <c r="ENC44" s="7"/>
      <c r="END44" s="7"/>
      <c r="ENE44" s="7"/>
      <c r="ENF44" s="7"/>
      <c r="ENG44" s="7"/>
      <c r="ENH44" s="7"/>
      <c r="ENI44" s="7"/>
      <c r="ENJ44" s="7"/>
      <c r="ENK44" s="7"/>
      <c r="ENL44" s="7"/>
      <c r="ENM44" s="7"/>
      <c r="ENN44" s="7"/>
      <c r="ENO44" s="7"/>
      <c r="ENP44" s="7"/>
      <c r="ENQ44" s="7"/>
      <c r="ENR44" s="7"/>
      <c r="ENS44" s="7"/>
      <c r="ENT44" s="7"/>
      <c r="ENU44" s="7"/>
      <c r="ENV44" s="7"/>
      <c r="ENW44" s="7"/>
      <c r="ENX44" s="7"/>
      <c r="ENY44" s="7"/>
      <c r="ENZ44" s="7"/>
      <c r="EOA44" s="7"/>
      <c r="EOB44" s="7"/>
      <c r="EOC44" s="7"/>
      <c r="EOD44" s="7"/>
      <c r="EOE44" s="7"/>
      <c r="EOF44" s="7"/>
      <c r="EOG44" s="7"/>
      <c r="EOH44" s="7"/>
      <c r="EOI44" s="7"/>
      <c r="EOJ44" s="7"/>
      <c r="EOK44" s="7"/>
      <c r="EOL44" s="7"/>
      <c r="EOM44" s="7"/>
      <c r="EON44" s="7"/>
      <c r="EOO44" s="7"/>
      <c r="EOP44" s="7"/>
      <c r="EOQ44" s="7"/>
      <c r="EOR44" s="7"/>
      <c r="EOS44" s="7"/>
      <c r="EOT44" s="7"/>
      <c r="EOU44" s="7"/>
      <c r="EOV44" s="7"/>
      <c r="EOW44" s="7"/>
      <c r="EOX44" s="7"/>
      <c r="EOY44" s="7"/>
      <c r="EOZ44" s="7"/>
      <c r="EPA44" s="7"/>
      <c r="EPB44" s="7"/>
      <c r="EPC44" s="7"/>
      <c r="EPD44" s="7"/>
      <c r="EPE44" s="7"/>
      <c r="EPF44" s="7"/>
      <c r="EPG44" s="7"/>
      <c r="EPH44" s="7"/>
      <c r="EPI44" s="7"/>
      <c r="EPJ44" s="7"/>
      <c r="EPK44" s="7"/>
      <c r="EPL44" s="7"/>
      <c r="EPM44" s="7"/>
      <c r="EPN44" s="7"/>
      <c r="EPO44" s="7"/>
      <c r="EPP44" s="7"/>
      <c r="EPQ44" s="7"/>
      <c r="EPR44" s="7"/>
      <c r="EPS44" s="7"/>
      <c r="EPT44" s="7"/>
      <c r="EPU44" s="7"/>
      <c r="EPV44" s="7"/>
      <c r="EPW44" s="7"/>
      <c r="EPX44" s="7"/>
      <c r="EPY44" s="7"/>
      <c r="EPZ44" s="7"/>
      <c r="EQA44" s="7"/>
      <c r="EQB44" s="7"/>
      <c r="EQC44" s="7"/>
      <c r="EQD44" s="7"/>
      <c r="EQE44" s="7"/>
      <c r="EQF44" s="7"/>
      <c r="EQG44" s="7"/>
      <c r="EQH44" s="7"/>
      <c r="EQI44" s="7"/>
      <c r="EQJ44" s="7"/>
      <c r="EQK44" s="7"/>
      <c r="EQL44" s="7"/>
      <c r="EQM44" s="7"/>
      <c r="EQN44" s="7"/>
      <c r="EQO44" s="7"/>
      <c r="EQP44" s="7"/>
      <c r="EQQ44" s="7"/>
      <c r="EQR44" s="7"/>
      <c r="EQS44" s="7"/>
      <c r="EQT44" s="7"/>
      <c r="EQU44" s="7"/>
      <c r="EQV44" s="7"/>
      <c r="EQW44" s="7"/>
      <c r="EQX44" s="7"/>
      <c r="EQY44" s="7"/>
      <c r="EQZ44" s="7"/>
      <c r="ERA44" s="7"/>
      <c r="ERB44" s="7"/>
      <c r="ERC44" s="7"/>
      <c r="ERD44" s="7"/>
      <c r="ERE44" s="7"/>
      <c r="ERF44" s="7"/>
      <c r="ERG44" s="7"/>
      <c r="ERH44" s="7"/>
      <c r="ERI44" s="7"/>
      <c r="ERJ44" s="7"/>
      <c r="ERK44" s="7"/>
      <c r="ERL44" s="7"/>
      <c r="ERM44" s="7"/>
      <c r="ERN44" s="7"/>
      <c r="ERO44" s="7"/>
      <c r="ERP44" s="7"/>
      <c r="ERQ44" s="7"/>
      <c r="ERR44" s="7"/>
      <c r="ERS44" s="7"/>
      <c r="ERT44" s="7"/>
      <c r="ERU44" s="7"/>
      <c r="ERV44" s="7"/>
      <c r="ERW44" s="7"/>
      <c r="ERX44" s="7"/>
      <c r="ERY44" s="7"/>
      <c r="ERZ44" s="7"/>
      <c r="ESA44" s="7"/>
      <c r="ESB44" s="7"/>
      <c r="ESC44" s="7"/>
      <c r="ESD44" s="7"/>
      <c r="ESE44" s="7"/>
      <c r="ESF44" s="7"/>
      <c r="ESG44" s="7"/>
      <c r="ESH44" s="7"/>
      <c r="ESI44" s="7"/>
      <c r="ESJ44" s="7"/>
      <c r="ESK44" s="7"/>
      <c r="ESL44" s="7"/>
      <c r="ESM44" s="7"/>
      <c r="ESN44" s="7"/>
      <c r="ESO44" s="7"/>
      <c r="ESP44" s="7"/>
      <c r="ESQ44" s="7"/>
      <c r="ESR44" s="7"/>
      <c r="ESS44" s="7"/>
      <c r="EST44" s="7"/>
      <c r="ESU44" s="7"/>
      <c r="ESV44" s="7"/>
      <c r="ESW44" s="7"/>
      <c r="ESX44" s="7"/>
      <c r="ESY44" s="7"/>
      <c r="ESZ44" s="7"/>
      <c r="ETA44" s="7"/>
      <c r="ETB44" s="7"/>
      <c r="ETC44" s="7"/>
      <c r="ETD44" s="7"/>
      <c r="ETE44" s="7"/>
      <c r="ETF44" s="7"/>
      <c r="ETG44" s="7"/>
      <c r="ETH44" s="7"/>
      <c r="ETI44" s="7"/>
      <c r="ETJ44" s="7"/>
      <c r="ETK44" s="7"/>
      <c r="ETL44" s="7"/>
      <c r="ETM44" s="7"/>
      <c r="ETN44" s="7"/>
      <c r="ETO44" s="7"/>
      <c r="ETP44" s="7"/>
      <c r="ETQ44" s="7"/>
      <c r="ETR44" s="7"/>
      <c r="ETS44" s="7"/>
      <c r="ETT44" s="7"/>
      <c r="ETU44" s="7"/>
      <c r="ETV44" s="7"/>
      <c r="ETW44" s="7"/>
      <c r="ETX44" s="7"/>
      <c r="ETY44" s="7"/>
      <c r="ETZ44" s="7"/>
      <c r="EUA44" s="7"/>
      <c r="EUB44" s="7"/>
      <c r="EUC44" s="7"/>
      <c r="EUD44" s="7"/>
      <c r="EUE44" s="7"/>
      <c r="EUF44" s="7"/>
      <c r="EUG44" s="7"/>
      <c r="EUH44" s="7"/>
      <c r="EUI44" s="7"/>
      <c r="EUJ44" s="7"/>
      <c r="EUK44" s="7"/>
      <c r="EUL44" s="7"/>
      <c r="EUM44" s="7"/>
      <c r="EUN44" s="7"/>
      <c r="EUO44" s="7"/>
      <c r="EUP44" s="7"/>
      <c r="EUQ44" s="7"/>
      <c r="EUR44" s="7"/>
      <c r="EUS44" s="7"/>
      <c r="EUT44" s="7"/>
      <c r="EUU44" s="7"/>
      <c r="EUV44" s="7"/>
      <c r="EUW44" s="7"/>
      <c r="EUX44" s="7"/>
      <c r="EUY44" s="7"/>
      <c r="EUZ44" s="7"/>
      <c r="EVA44" s="7"/>
      <c r="EVB44" s="7"/>
      <c r="EVC44" s="7"/>
      <c r="EVD44" s="7"/>
      <c r="EVE44" s="7"/>
      <c r="EVF44" s="7"/>
      <c r="EVG44" s="7"/>
      <c r="EVH44" s="7"/>
      <c r="EVI44" s="7"/>
      <c r="EVJ44" s="7"/>
      <c r="EVK44" s="7"/>
      <c r="EVL44" s="7"/>
      <c r="EVM44" s="7"/>
      <c r="EVN44" s="7"/>
      <c r="EVO44" s="7"/>
      <c r="EVP44" s="7"/>
      <c r="EVQ44" s="7"/>
      <c r="EVR44" s="7"/>
      <c r="EVS44" s="7"/>
      <c r="EVT44" s="7"/>
      <c r="EVU44" s="7"/>
      <c r="EVV44" s="7"/>
      <c r="EVW44" s="7"/>
      <c r="EVX44" s="7"/>
      <c r="EVY44" s="7"/>
      <c r="EVZ44" s="7"/>
      <c r="EWA44" s="7"/>
      <c r="EWB44" s="7"/>
      <c r="EWC44" s="7"/>
      <c r="EWD44" s="7"/>
      <c r="EWE44" s="7"/>
      <c r="EWF44" s="7"/>
      <c r="EWG44" s="7"/>
      <c r="EWH44" s="7"/>
      <c r="EWI44" s="7"/>
      <c r="EWJ44" s="7"/>
      <c r="EWK44" s="7"/>
      <c r="EWL44" s="7"/>
      <c r="EWM44" s="7"/>
      <c r="EWN44" s="7"/>
      <c r="EWO44" s="7"/>
      <c r="EWP44" s="7"/>
      <c r="EWQ44" s="7"/>
      <c r="EWR44" s="7"/>
      <c r="EWS44" s="7"/>
      <c r="EWT44" s="7"/>
      <c r="EWU44" s="7"/>
      <c r="EWV44" s="7"/>
      <c r="EWW44" s="7"/>
      <c r="EWX44" s="7"/>
      <c r="EWY44" s="7"/>
      <c r="EWZ44" s="7"/>
      <c r="EXA44" s="7"/>
      <c r="EXB44" s="7"/>
      <c r="EXC44" s="7"/>
      <c r="EXD44" s="7"/>
      <c r="EXE44" s="7"/>
      <c r="EXF44" s="7"/>
      <c r="EXG44" s="7"/>
      <c r="EXH44" s="7"/>
      <c r="EXI44" s="7"/>
      <c r="EXJ44" s="7"/>
      <c r="EXK44" s="7"/>
      <c r="EXL44" s="7"/>
      <c r="EXM44" s="7"/>
      <c r="EXN44" s="7"/>
      <c r="EXO44" s="7"/>
      <c r="EXP44" s="7"/>
      <c r="EXQ44" s="7"/>
      <c r="EXR44" s="7"/>
      <c r="EXS44" s="7"/>
      <c r="EXT44" s="7"/>
      <c r="EXU44" s="7"/>
      <c r="EXV44" s="7"/>
      <c r="EXW44" s="7"/>
      <c r="EXX44" s="7"/>
      <c r="EXY44" s="7"/>
      <c r="EXZ44" s="7"/>
      <c r="EYA44" s="7"/>
      <c r="EYB44" s="7"/>
      <c r="EYC44" s="7"/>
      <c r="EYD44" s="7"/>
      <c r="EYE44" s="7"/>
      <c r="EYF44" s="7"/>
      <c r="EYG44" s="7"/>
      <c r="EYH44" s="7"/>
      <c r="EYI44" s="7"/>
      <c r="EYJ44" s="7"/>
      <c r="EYK44" s="7"/>
      <c r="EYL44" s="7"/>
      <c r="EYM44" s="7"/>
      <c r="EYN44" s="7"/>
      <c r="EYO44" s="7"/>
      <c r="EYP44" s="7"/>
      <c r="EYQ44" s="7"/>
      <c r="EYR44" s="7"/>
      <c r="EYS44" s="7"/>
      <c r="EYT44" s="7"/>
      <c r="EYU44" s="7"/>
      <c r="EYV44" s="7"/>
      <c r="EYW44" s="7"/>
      <c r="EYX44" s="7"/>
      <c r="EYY44" s="7"/>
      <c r="EYZ44" s="7"/>
      <c r="EZA44" s="7"/>
      <c r="EZB44" s="7"/>
      <c r="EZC44" s="7"/>
      <c r="EZD44" s="7"/>
      <c r="EZE44" s="7"/>
      <c r="EZF44" s="7"/>
      <c r="EZG44" s="7"/>
      <c r="EZH44" s="7"/>
      <c r="EZI44" s="7"/>
      <c r="EZJ44" s="7"/>
      <c r="EZK44" s="7"/>
      <c r="EZL44" s="7"/>
      <c r="EZM44" s="7"/>
      <c r="EZN44" s="7"/>
      <c r="EZO44" s="7"/>
      <c r="EZP44" s="7"/>
      <c r="EZQ44" s="7"/>
      <c r="EZR44" s="7"/>
      <c r="EZS44" s="7"/>
      <c r="EZT44" s="7"/>
      <c r="EZU44" s="7"/>
      <c r="EZV44" s="7"/>
      <c r="EZW44" s="7"/>
      <c r="EZX44" s="7"/>
      <c r="EZY44" s="7"/>
      <c r="EZZ44" s="7"/>
      <c r="FAA44" s="7"/>
      <c r="FAB44" s="7"/>
      <c r="FAC44" s="7"/>
      <c r="FAD44" s="7"/>
      <c r="FAE44" s="7"/>
      <c r="FAF44" s="7"/>
      <c r="FAG44" s="7"/>
      <c r="FAH44" s="7"/>
      <c r="FAI44" s="7"/>
      <c r="FAJ44" s="7"/>
      <c r="FAK44" s="7"/>
      <c r="FAL44" s="7"/>
      <c r="FAM44" s="7"/>
      <c r="FAN44" s="7"/>
      <c r="FAO44" s="7"/>
      <c r="FAP44" s="7"/>
      <c r="FAQ44" s="7"/>
      <c r="FAR44" s="7"/>
      <c r="FAS44" s="7"/>
      <c r="FAT44" s="7"/>
      <c r="FAU44" s="7"/>
      <c r="FAV44" s="7"/>
      <c r="FAW44" s="7"/>
      <c r="FAX44" s="7"/>
      <c r="FAY44" s="7"/>
      <c r="FAZ44" s="7"/>
      <c r="FBA44" s="7"/>
      <c r="FBB44" s="7"/>
      <c r="FBC44" s="7"/>
      <c r="FBD44" s="7"/>
      <c r="FBE44" s="7"/>
      <c r="FBF44" s="7"/>
      <c r="FBG44" s="7"/>
      <c r="FBH44" s="7"/>
      <c r="FBI44" s="7"/>
      <c r="FBJ44" s="7"/>
      <c r="FBK44" s="7"/>
      <c r="FBL44" s="7"/>
      <c r="FBM44" s="7"/>
      <c r="FBN44" s="7"/>
      <c r="FBO44" s="7"/>
      <c r="FBP44" s="7"/>
      <c r="FBQ44" s="7"/>
      <c r="FBR44" s="7"/>
      <c r="FBS44" s="7"/>
      <c r="FBT44" s="7"/>
      <c r="FBU44" s="7"/>
      <c r="FBV44" s="7"/>
      <c r="FBW44" s="7"/>
      <c r="FBX44" s="7"/>
      <c r="FBY44" s="7"/>
      <c r="FBZ44" s="7"/>
      <c r="FCA44" s="7"/>
      <c r="FCB44" s="7"/>
      <c r="FCC44" s="7"/>
      <c r="FCD44" s="7"/>
      <c r="FCE44" s="7"/>
      <c r="FCF44" s="7"/>
      <c r="FCG44" s="7"/>
      <c r="FCH44" s="7"/>
      <c r="FCI44" s="7"/>
      <c r="FCJ44" s="7"/>
      <c r="FCK44" s="7"/>
      <c r="FCL44" s="7"/>
      <c r="FCM44" s="7"/>
      <c r="FCN44" s="7"/>
      <c r="FCO44" s="7"/>
      <c r="FCP44" s="7"/>
      <c r="FCQ44" s="7"/>
      <c r="FCR44" s="7"/>
      <c r="FCS44" s="7"/>
      <c r="FCT44" s="7"/>
      <c r="FCU44" s="7"/>
      <c r="FCV44" s="7"/>
      <c r="FCW44" s="7"/>
      <c r="FCX44" s="7"/>
      <c r="FCY44" s="7"/>
      <c r="FCZ44" s="7"/>
      <c r="FDA44" s="7"/>
      <c r="FDB44" s="7"/>
      <c r="FDC44" s="7"/>
      <c r="FDD44" s="7"/>
      <c r="FDE44" s="7"/>
      <c r="FDF44" s="7"/>
      <c r="FDG44" s="7"/>
      <c r="FDH44" s="7"/>
      <c r="FDI44" s="7"/>
      <c r="FDJ44" s="7"/>
      <c r="FDK44" s="7"/>
      <c r="FDL44" s="7"/>
      <c r="FDM44" s="7"/>
      <c r="FDN44" s="7"/>
      <c r="FDO44" s="7"/>
      <c r="FDP44" s="7"/>
      <c r="FDQ44" s="7"/>
      <c r="FDR44" s="7"/>
      <c r="FDS44" s="7"/>
      <c r="FDT44" s="7"/>
      <c r="FDU44" s="7"/>
      <c r="FDV44" s="7"/>
      <c r="FDW44" s="7"/>
      <c r="FDX44" s="7"/>
      <c r="FDY44" s="7"/>
      <c r="FDZ44" s="7"/>
      <c r="FEA44" s="7"/>
      <c r="FEB44" s="7"/>
      <c r="FEC44" s="7"/>
      <c r="FED44" s="7"/>
      <c r="FEE44" s="7"/>
      <c r="FEF44" s="7"/>
      <c r="FEG44" s="7"/>
      <c r="FEH44" s="7"/>
      <c r="FEI44" s="7"/>
      <c r="FEJ44" s="7"/>
      <c r="FEK44" s="7"/>
      <c r="FEL44" s="7"/>
      <c r="FEM44" s="7"/>
      <c r="FEN44" s="7"/>
      <c r="FEO44" s="7"/>
      <c r="FEP44" s="7"/>
      <c r="FEQ44" s="7"/>
      <c r="FER44" s="7"/>
      <c r="FES44" s="7"/>
      <c r="FET44" s="7"/>
      <c r="FEU44" s="7"/>
      <c r="FEV44" s="7"/>
      <c r="FEW44" s="7"/>
      <c r="FEX44" s="7"/>
      <c r="FEY44" s="7"/>
      <c r="FEZ44" s="7"/>
      <c r="FFA44" s="7"/>
      <c r="FFB44" s="7"/>
      <c r="FFC44" s="7"/>
      <c r="FFD44" s="7"/>
      <c r="FFE44" s="7"/>
      <c r="FFF44" s="7"/>
      <c r="FFG44" s="7"/>
      <c r="FFH44" s="7"/>
      <c r="FFI44" s="7"/>
      <c r="FFJ44" s="7"/>
      <c r="FFK44" s="7"/>
      <c r="FFL44" s="7"/>
      <c r="FFM44" s="7"/>
      <c r="FFN44" s="7"/>
      <c r="FFO44" s="7"/>
      <c r="FFP44" s="7"/>
      <c r="FFQ44" s="7"/>
      <c r="FFR44" s="7"/>
      <c r="FFS44" s="7"/>
      <c r="FFT44" s="7"/>
      <c r="FFU44" s="7"/>
      <c r="FFV44" s="7"/>
      <c r="FFW44" s="7"/>
      <c r="FFX44" s="7"/>
      <c r="FFY44" s="7"/>
      <c r="FFZ44" s="7"/>
      <c r="FGA44" s="7"/>
      <c r="FGB44" s="7"/>
      <c r="FGC44" s="7"/>
      <c r="FGD44" s="7"/>
      <c r="FGE44" s="7"/>
      <c r="FGF44" s="7"/>
      <c r="FGG44" s="7"/>
      <c r="FGH44" s="7"/>
      <c r="FGI44" s="7"/>
      <c r="FGJ44" s="7"/>
      <c r="FGK44" s="7"/>
      <c r="FGL44" s="7"/>
      <c r="FGM44" s="7"/>
      <c r="FGN44" s="7"/>
      <c r="FGO44" s="7"/>
      <c r="FGP44" s="7"/>
      <c r="FGQ44" s="7"/>
      <c r="FGR44" s="7"/>
      <c r="FGS44" s="7"/>
      <c r="FGT44" s="7"/>
      <c r="FGU44" s="7"/>
      <c r="FGV44" s="7"/>
      <c r="FGW44" s="7"/>
      <c r="FGX44" s="7"/>
      <c r="FGY44" s="7"/>
      <c r="FGZ44" s="7"/>
      <c r="FHA44" s="7"/>
      <c r="FHB44" s="7"/>
      <c r="FHC44" s="7"/>
      <c r="FHD44" s="7"/>
      <c r="FHE44" s="7"/>
      <c r="FHF44" s="7"/>
      <c r="FHG44" s="7"/>
      <c r="FHH44" s="7"/>
      <c r="FHI44" s="7"/>
      <c r="FHJ44" s="7"/>
      <c r="FHK44" s="7"/>
      <c r="FHL44" s="7"/>
      <c r="FHM44" s="7"/>
      <c r="FHN44" s="7"/>
      <c r="FHO44" s="7"/>
      <c r="FHP44" s="7"/>
      <c r="FHQ44" s="7"/>
      <c r="FHR44" s="7"/>
      <c r="FHS44" s="7"/>
      <c r="FHT44" s="7"/>
      <c r="FHU44" s="7"/>
      <c r="FHV44" s="7"/>
      <c r="FHW44" s="7"/>
      <c r="FHX44" s="7"/>
      <c r="FHY44" s="7"/>
      <c r="FHZ44" s="7"/>
      <c r="FIA44" s="7"/>
      <c r="FIB44" s="7"/>
      <c r="FIC44" s="7"/>
      <c r="FID44" s="7"/>
      <c r="FIE44" s="7"/>
      <c r="FIF44" s="7"/>
      <c r="FIG44" s="7"/>
      <c r="FIH44" s="7"/>
      <c r="FII44" s="7"/>
      <c r="FIJ44" s="7"/>
      <c r="FIK44" s="7"/>
      <c r="FIL44" s="7"/>
      <c r="FIM44" s="7"/>
      <c r="FIN44" s="7"/>
      <c r="FIO44" s="7"/>
      <c r="FIP44" s="7"/>
      <c r="FIQ44" s="7"/>
      <c r="FIR44" s="7"/>
      <c r="FIS44" s="7"/>
      <c r="FIT44" s="7"/>
      <c r="FIU44" s="7"/>
      <c r="FIV44" s="7"/>
      <c r="FIW44" s="7"/>
      <c r="FIX44" s="7"/>
      <c r="FIY44" s="7"/>
      <c r="FIZ44" s="7"/>
      <c r="FJA44" s="7"/>
      <c r="FJB44" s="7"/>
      <c r="FJC44" s="7"/>
      <c r="FJD44" s="7"/>
      <c r="FJE44" s="7"/>
      <c r="FJF44" s="7"/>
      <c r="FJG44" s="7"/>
      <c r="FJH44" s="7"/>
      <c r="FJI44" s="7"/>
      <c r="FJJ44" s="7"/>
      <c r="FJK44" s="7"/>
      <c r="FJL44" s="7"/>
      <c r="FJM44" s="7"/>
      <c r="FJN44" s="7"/>
      <c r="FJO44" s="7"/>
      <c r="FJP44" s="7"/>
      <c r="FJQ44" s="7"/>
      <c r="FJR44" s="7"/>
      <c r="FJS44" s="7"/>
      <c r="FJT44" s="7"/>
      <c r="FJU44" s="7"/>
      <c r="FJV44" s="7"/>
      <c r="FJW44" s="7"/>
      <c r="FJX44" s="7"/>
      <c r="FJY44" s="7"/>
      <c r="FJZ44" s="7"/>
      <c r="FKA44" s="7"/>
      <c r="FKB44" s="7"/>
      <c r="FKC44" s="7"/>
      <c r="FKD44" s="7"/>
      <c r="FKE44" s="7"/>
      <c r="FKF44" s="7"/>
      <c r="FKG44" s="7"/>
      <c r="FKH44" s="7"/>
      <c r="FKI44" s="7"/>
      <c r="FKJ44" s="7"/>
      <c r="FKK44" s="7"/>
      <c r="FKL44" s="7"/>
      <c r="FKM44" s="7"/>
      <c r="FKN44" s="7"/>
      <c r="FKO44" s="7"/>
      <c r="FKP44" s="7"/>
      <c r="FKQ44" s="7"/>
      <c r="FKR44" s="7"/>
      <c r="FKS44" s="7"/>
      <c r="FKT44" s="7"/>
      <c r="FKU44" s="7"/>
      <c r="FKV44" s="7"/>
      <c r="FKW44" s="7"/>
      <c r="FKX44" s="7"/>
      <c r="FKY44" s="7"/>
      <c r="FKZ44" s="7"/>
      <c r="FLA44" s="7"/>
      <c r="FLB44" s="7"/>
      <c r="FLC44" s="7"/>
      <c r="FLD44" s="7"/>
      <c r="FLE44" s="7"/>
      <c r="FLF44" s="7"/>
      <c r="FLG44" s="7"/>
      <c r="FLH44" s="7"/>
      <c r="FLI44" s="7"/>
      <c r="FLJ44" s="7"/>
      <c r="FLK44" s="7"/>
      <c r="FLL44" s="7"/>
      <c r="FLM44" s="7"/>
      <c r="FLN44" s="7"/>
      <c r="FLO44" s="7"/>
      <c r="FLP44" s="7"/>
      <c r="FLQ44" s="7"/>
      <c r="FLR44" s="7"/>
      <c r="FLS44" s="7"/>
      <c r="FLT44" s="7"/>
      <c r="FLU44" s="7"/>
      <c r="FLV44" s="7"/>
      <c r="FLW44" s="7"/>
      <c r="FLX44" s="7"/>
      <c r="FLY44" s="7"/>
      <c r="FLZ44" s="7"/>
      <c r="FMA44" s="7"/>
      <c r="FMB44" s="7"/>
      <c r="FMC44" s="7"/>
      <c r="FMD44" s="7"/>
      <c r="FME44" s="7"/>
      <c r="FMF44" s="7"/>
      <c r="FMG44" s="7"/>
      <c r="FMH44" s="7"/>
      <c r="FMI44" s="7"/>
      <c r="FMJ44" s="7"/>
      <c r="FMK44" s="7"/>
      <c r="FML44" s="7"/>
      <c r="FMM44" s="7"/>
      <c r="FMN44" s="7"/>
      <c r="FMO44" s="7"/>
      <c r="FMP44" s="7"/>
      <c r="FMQ44" s="7"/>
      <c r="FMR44" s="7"/>
      <c r="FMS44" s="7"/>
      <c r="FMT44" s="7"/>
      <c r="FMU44" s="7"/>
      <c r="FMV44" s="7"/>
      <c r="FMW44" s="7"/>
      <c r="FMX44" s="7"/>
      <c r="FMY44" s="7"/>
      <c r="FMZ44" s="7"/>
      <c r="FNA44" s="7"/>
      <c r="FNB44" s="7"/>
      <c r="FNC44" s="7"/>
      <c r="FND44" s="7"/>
      <c r="FNE44" s="7"/>
      <c r="FNF44" s="7"/>
      <c r="FNG44" s="7"/>
      <c r="FNH44" s="7"/>
      <c r="FNI44" s="7"/>
      <c r="FNJ44" s="7"/>
      <c r="FNK44" s="7"/>
      <c r="FNL44" s="7"/>
      <c r="FNM44" s="7"/>
      <c r="FNN44" s="7"/>
      <c r="FNO44" s="7"/>
      <c r="FNP44" s="7"/>
      <c r="FNQ44" s="7"/>
      <c r="FNR44" s="7"/>
      <c r="FNS44" s="7"/>
      <c r="FNT44" s="7"/>
      <c r="FNU44" s="7"/>
      <c r="FNV44" s="7"/>
      <c r="FNW44" s="7"/>
      <c r="FNX44" s="7"/>
      <c r="FNY44" s="7"/>
      <c r="FNZ44" s="7"/>
      <c r="FOA44" s="7"/>
      <c r="FOB44" s="7"/>
      <c r="FOC44" s="7"/>
      <c r="FOD44" s="7"/>
      <c r="FOE44" s="7"/>
      <c r="FOF44" s="7"/>
      <c r="FOG44" s="7"/>
      <c r="FOH44" s="7"/>
      <c r="FOI44" s="7"/>
      <c r="FOJ44" s="7"/>
      <c r="FOK44" s="7"/>
      <c r="FOL44" s="7"/>
      <c r="FOM44" s="7"/>
      <c r="FON44" s="7"/>
      <c r="FOO44" s="7"/>
      <c r="FOP44" s="7"/>
      <c r="FOQ44" s="7"/>
      <c r="FOR44" s="7"/>
      <c r="FOS44" s="7"/>
      <c r="FOT44" s="7"/>
      <c r="FOU44" s="7"/>
      <c r="FOV44" s="7"/>
      <c r="FOW44" s="7"/>
      <c r="FOX44" s="7"/>
      <c r="FOY44" s="7"/>
      <c r="FOZ44" s="7"/>
      <c r="FPA44" s="7"/>
      <c r="FPB44" s="7"/>
      <c r="FPC44" s="7"/>
      <c r="FPD44" s="7"/>
      <c r="FPE44" s="7"/>
      <c r="FPF44" s="7"/>
      <c r="FPG44" s="7"/>
      <c r="FPH44" s="7"/>
      <c r="FPI44" s="7"/>
      <c r="FPJ44" s="7"/>
      <c r="FPK44" s="7"/>
      <c r="FPL44" s="7"/>
      <c r="FPM44" s="7"/>
      <c r="FPN44" s="7"/>
      <c r="FPO44" s="7"/>
      <c r="FPP44" s="7"/>
      <c r="FPQ44" s="7"/>
      <c r="FPR44" s="7"/>
      <c r="FPS44" s="7"/>
      <c r="FPT44" s="7"/>
      <c r="FPU44" s="7"/>
      <c r="FPV44" s="7"/>
      <c r="FPW44" s="7"/>
      <c r="FPX44" s="7"/>
      <c r="FPY44" s="7"/>
      <c r="FPZ44" s="7"/>
      <c r="FQA44" s="7"/>
      <c r="FQB44" s="7"/>
      <c r="FQC44" s="7"/>
      <c r="FQD44" s="7"/>
      <c r="FQE44" s="7"/>
      <c r="FQF44" s="7"/>
      <c r="FQG44" s="7"/>
      <c r="FQH44" s="7"/>
      <c r="FQI44" s="7"/>
      <c r="FQJ44" s="7"/>
      <c r="FQK44" s="7"/>
      <c r="FQL44" s="7"/>
      <c r="FQM44" s="7"/>
      <c r="FQN44" s="7"/>
      <c r="FQO44" s="7"/>
      <c r="FQP44" s="7"/>
      <c r="FQQ44" s="7"/>
      <c r="FQR44" s="7"/>
      <c r="FQS44" s="7"/>
      <c r="FQT44" s="7"/>
      <c r="FQU44" s="7"/>
      <c r="FQV44" s="7"/>
      <c r="FQW44" s="7"/>
      <c r="FQX44" s="7"/>
      <c r="FQY44" s="7"/>
      <c r="FQZ44" s="7"/>
      <c r="FRA44" s="7"/>
      <c r="FRB44" s="7"/>
      <c r="FRC44" s="7"/>
      <c r="FRD44" s="7"/>
      <c r="FRE44" s="7"/>
      <c r="FRF44" s="7"/>
      <c r="FRG44" s="7"/>
      <c r="FRH44" s="7"/>
      <c r="FRI44" s="7"/>
      <c r="FRJ44" s="7"/>
      <c r="FRK44" s="7"/>
      <c r="FRL44" s="7"/>
      <c r="FRM44" s="7"/>
      <c r="FRN44" s="7"/>
      <c r="FRO44" s="7"/>
      <c r="FRP44" s="7"/>
      <c r="FRQ44" s="7"/>
      <c r="FRR44" s="7"/>
      <c r="FRS44" s="7"/>
      <c r="FRT44" s="7"/>
      <c r="FRU44" s="7"/>
      <c r="FRV44" s="7"/>
      <c r="FRW44" s="7"/>
      <c r="FRX44" s="7"/>
      <c r="FRY44" s="7"/>
      <c r="FRZ44" s="7"/>
      <c r="FSA44" s="7"/>
      <c r="FSB44" s="7"/>
      <c r="FSC44" s="7"/>
      <c r="FSD44" s="7"/>
      <c r="FSE44" s="7"/>
      <c r="FSF44" s="7"/>
      <c r="FSG44" s="7"/>
      <c r="FSH44" s="7"/>
      <c r="FSI44" s="7"/>
      <c r="FSJ44" s="7"/>
      <c r="FSK44" s="7"/>
      <c r="FSL44" s="7"/>
      <c r="FSM44" s="7"/>
      <c r="FSN44" s="7"/>
      <c r="FSO44" s="7"/>
      <c r="FSP44" s="7"/>
      <c r="FSQ44" s="7"/>
      <c r="FSR44" s="7"/>
      <c r="FSS44" s="7"/>
      <c r="FST44" s="7"/>
      <c r="FSU44" s="7"/>
      <c r="FSV44" s="7"/>
      <c r="FSW44" s="7"/>
      <c r="FSX44" s="7"/>
      <c r="FSY44" s="7"/>
      <c r="FSZ44" s="7"/>
      <c r="FTA44" s="7"/>
      <c r="FTB44" s="7"/>
      <c r="FTC44" s="7"/>
      <c r="FTD44" s="7"/>
      <c r="FTE44" s="7"/>
      <c r="FTF44" s="7"/>
      <c r="FTG44" s="7"/>
      <c r="FTH44" s="7"/>
      <c r="FTI44" s="7"/>
      <c r="FTJ44" s="7"/>
      <c r="FTK44" s="7"/>
      <c r="FTL44" s="7"/>
      <c r="FTM44" s="7"/>
      <c r="FTN44" s="7"/>
      <c r="FTO44" s="7"/>
      <c r="FTP44" s="7"/>
      <c r="FTQ44" s="7"/>
      <c r="FTR44" s="7"/>
      <c r="FTS44" s="7"/>
      <c r="FTT44" s="7"/>
      <c r="FTU44" s="7"/>
      <c r="FTV44" s="7"/>
      <c r="FTW44" s="7"/>
      <c r="FTX44" s="7"/>
      <c r="FTY44" s="7"/>
      <c r="FTZ44" s="7"/>
      <c r="FUA44" s="7"/>
      <c r="FUB44" s="7"/>
      <c r="FUC44" s="7"/>
      <c r="FUD44" s="7"/>
      <c r="FUE44" s="7"/>
      <c r="FUF44" s="7"/>
      <c r="FUG44" s="7"/>
      <c r="FUH44" s="7"/>
      <c r="FUI44" s="7"/>
      <c r="FUJ44" s="7"/>
      <c r="FUK44" s="7"/>
      <c r="FUL44" s="7"/>
      <c r="FUM44" s="7"/>
      <c r="FUN44" s="7"/>
      <c r="FUO44" s="7"/>
      <c r="FUP44" s="7"/>
      <c r="FUQ44" s="7"/>
      <c r="FUR44" s="7"/>
      <c r="FUS44" s="7"/>
      <c r="FUT44" s="7"/>
      <c r="FUU44" s="7"/>
      <c r="FUV44" s="7"/>
      <c r="FUW44" s="7"/>
      <c r="FUX44" s="7"/>
      <c r="FUY44" s="7"/>
      <c r="FUZ44" s="7"/>
      <c r="FVA44" s="7"/>
      <c r="FVB44" s="7"/>
      <c r="FVC44" s="7"/>
      <c r="FVD44" s="7"/>
      <c r="FVE44" s="7"/>
      <c r="FVF44" s="7"/>
      <c r="FVG44" s="7"/>
      <c r="FVH44" s="7"/>
      <c r="FVI44" s="7"/>
      <c r="FVJ44" s="7"/>
      <c r="FVK44" s="7"/>
      <c r="FVL44" s="7"/>
      <c r="FVM44" s="7"/>
      <c r="FVN44" s="7"/>
      <c r="FVO44" s="7"/>
      <c r="FVP44" s="7"/>
      <c r="FVQ44" s="7"/>
      <c r="FVR44" s="7"/>
      <c r="FVS44" s="7"/>
      <c r="FVT44" s="7"/>
      <c r="FVU44" s="7"/>
      <c r="FVV44" s="7"/>
      <c r="FVW44" s="7"/>
      <c r="FVX44" s="7"/>
      <c r="FVY44" s="7"/>
      <c r="FVZ44" s="7"/>
      <c r="FWA44" s="7"/>
      <c r="FWB44" s="7"/>
      <c r="FWC44" s="7"/>
      <c r="FWD44" s="7"/>
      <c r="FWE44" s="7"/>
      <c r="FWF44" s="7"/>
      <c r="FWG44" s="7"/>
      <c r="FWH44" s="7"/>
      <c r="FWI44" s="7"/>
      <c r="FWJ44" s="7"/>
      <c r="FWK44" s="7"/>
      <c r="FWL44" s="7"/>
      <c r="FWM44" s="7"/>
      <c r="FWN44" s="7"/>
      <c r="FWO44" s="7"/>
      <c r="FWP44" s="7"/>
      <c r="FWQ44" s="7"/>
      <c r="FWR44" s="7"/>
      <c r="FWS44" s="7"/>
      <c r="FWT44" s="7"/>
      <c r="FWU44" s="7"/>
      <c r="FWV44" s="7"/>
      <c r="FWW44" s="7"/>
      <c r="FWX44" s="7"/>
      <c r="FWY44" s="7"/>
      <c r="FWZ44" s="7"/>
      <c r="FXA44" s="7"/>
      <c r="FXB44" s="7"/>
      <c r="FXC44" s="7"/>
      <c r="FXD44" s="7"/>
      <c r="FXE44" s="7"/>
      <c r="FXF44" s="7"/>
      <c r="FXG44" s="7"/>
      <c r="FXH44" s="7"/>
      <c r="FXI44" s="7"/>
      <c r="FXJ44" s="7"/>
      <c r="FXK44" s="7"/>
      <c r="FXL44" s="7"/>
      <c r="FXM44" s="7"/>
      <c r="FXN44" s="7"/>
      <c r="FXO44" s="7"/>
      <c r="FXP44" s="7"/>
      <c r="FXQ44" s="7"/>
      <c r="FXR44" s="7"/>
      <c r="FXS44" s="7"/>
      <c r="FXT44" s="7"/>
      <c r="FXU44" s="7"/>
      <c r="FXV44" s="7"/>
      <c r="FXW44" s="7"/>
      <c r="FXX44" s="7"/>
      <c r="FXY44" s="7"/>
      <c r="FXZ44" s="7"/>
      <c r="FYA44" s="7"/>
      <c r="FYB44" s="7"/>
      <c r="FYC44" s="7"/>
      <c r="FYD44" s="7"/>
      <c r="FYE44" s="7"/>
      <c r="FYF44" s="7"/>
      <c r="FYG44" s="7"/>
      <c r="FYH44" s="7"/>
      <c r="FYI44" s="7"/>
      <c r="FYJ44" s="7"/>
      <c r="FYK44" s="7"/>
      <c r="FYL44" s="7"/>
      <c r="FYM44" s="7"/>
      <c r="FYN44" s="7"/>
      <c r="FYO44" s="7"/>
      <c r="FYP44" s="7"/>
      <c r="FYQ44" s="7"/>
      <c r="FYR44" s="7"/>
      <c r="FYS44" s="7"/>
      <c r="FYT44" s="7"/>
      <c r="FYU44" s="7"/>
      <c r="FYV44" s="7"/>
      <c r="FYW44" s="7"/>
      <c r="FYX44" s="7"/>
      <c r="FYY44" s="7"/>
      <c r="FYZ44" s="7"/>
      <c r="FZA44" s="7"/>
      <c r="FZB44" s="7"/>
      <c r="FZC44" s="7"/>
      <c r="FZD44" s="7"/>
      <c r="FZE44" s="7"/>
      <c r="FZF44" s="7"/>
      <c r="FZG44" s="7"/>
      <c r="FZH44" s="7"/>
      <c r="FZI44" s="7"/>
      <c r="FZJ44" s="7"/>
      <c r="FZK44" s="7"/>
      <c r="FZL44" s="7"/>
      <c r="FZM44" s="7"/>
      <c r="FZN44" s="7"/>
      <c r="FZO44" s="7"/>
      <c r="FZP44" s="7"/>
      <c r="FZQ44" s="7"/>
      <c r="FZR44" s="7"/>
      <c r="FZS44" s="7"/>
      <c r="FZT44" s="7"/>
      <c r="FZU44" s="7"/>
      <c r="FZV44" s="7"/>
      <c r="FZW44" s="7"/>
      <c r="FZX44" s="7"/>
      <c r="FZY44" s="7"/>
      <c r="FZZ44" s="7"/>
      <c r="GAA44" s="7"/>
      <c r="GAB44" s="7"/>
      <c r="GAC44" s="7"/>
      <c r="GAD44" s="7"/>
      <c r="GAE44" s="7"/>
      <c r="GAF44" s="7"/>
      <c r="GAG44" s="7"/>
      <c r="GAH44" s="7"/>
      <c r="GAI44" s="7"/>
      <c r="GAJ44" s="7"/>
      <c r="GAK44" s="7"/>
      <c r="GAL44" s="7"/>
      <c r="GAM44" s="7"/>
      <c r="GAN44" s="7"/>
      <c r="GAO44" s="7"/>
      <c r="GAP44" s="7"/>
      <c r="GAQ44" s="7"/>
      <c r="GAR44" s="7"/>
      <c r="GAS44" s="7"/>
      <c r="GAT44" s="7"/>
      <c r="GAU44" s="7"/>
      <c r="GAV44" s="7"/>
      <c r="GAW44" s="7"/>
      <c r="GAX44" s="7"/>
      <c r="GAY44" s="7"/>
      <c r="GAZ44" s="7"/>
      <c r="GBA44" s="7"/>
      <c r="GBB44" s="7"/>
      <c r="GBC44" s="7"/>
      <c r="GBD44" s="7"/>
      <c r="GBE44" s="7"/>
      <c r="GBF44" s="7"/>
      <c r="GBG44" s="7"/>
      <c r="GBH44" s="7"/>
      <c r="GBI44" s="7"/>
      <c r="GBJ44" s="7"/>
      <c r="GBK44" s="7"/>
      <c r="GBL44" s="7"/>
      <c r="GBM44" s="7"/>
      <c r="GBN44" s="7"/>
      <c r="GBO44" s="7"/>
      <c r="GBP44" s="7"/>
      <c r="GBQ44" s="7"/>
      <c r="GBR44" s="7"/>
      <c r="GBS44" s="7"/>
      <c r="GBT44" s="7"/>
      <c r="GBU44" s="7"/>
      <c r="GBV44" s="7"/>
      <c r="GBW44" s="7"/>
      <c r="GBX44" s="7"/>
      <c r="GBY44" s="7"/>
      <c r="GBZ44" s="7"/>
      <c r="GCA44" s="7"/>
      <c r="GCB44" s="7"/>
      <c r="GCC44" s="7"/>
      <c r="GCD44" s="7"/>
      <c r="GCE44" s="7"/>
      <c r="GCF44" s="7"/>
      <c r="GCG44" s="7"/>
      <c r="GCH44" s="7"/>
      <c r="GCI44" s="7"/>
      <c r="GCJ44" s="7"/>
      <c r="GCK44" s="7"/>
      <c r="GCL44" s="7"/>
      <c r="GCM44" s="7"/>
      <c r="GCN44" s="7"/>
      <c r="GCO44" s="7"/>
      <c r="GCP44" s="7"/>
      <c r="GCQ44" s="7"/>
      <c r="GCR44" s="7"/>
      <c r="GCS44" s="7"/>
      <c r="GCT44" s="7"/>
      <c r="GCU44" s="7"/>
      <c r="GCV44" s="7"/>
      <c r="GCW44" s="7"/>
      <c r="GCX44" s="7"/>
      <c r="GCY44" s="7"/>
      <c r="GCZ44" s="7"/>
      <c r="GDA44" s="7"/>
      <c r="GDB44" s="7"/>
      <c r="GDC44" s="7"/>
      <c r="GDD44" s="7"/>
      <c r="GDE44" s="7"/>
      <c r="GDF44" s="7"/>
      <c r="GDG44" s="7"/>
      <c r="GDH44" s="7"/>
      <c r="GDI44" s="7"/>
      <c r="GDJ44" s="7"/>
      <c r="GDK44" s="7"/>
      <c r="GDL44" s="7"/>
      <c r="GDM44" s="7"/>
      <c r="GDN44" s="7"/>
      <c r="GDO44" s="7"/>
      <c r="GDP44" s="7"/>
      <c r="GDQ44" s="7"/>
      <c r="GDR44" s="7"/>
      <c r="GDS44" s="7"/>
      <c r="GDT44" s="7"/>
      <c r="GDU44" s="7"/>
      <c r="GDV44" s="7"/>
      <c r="GDW44" s="7"/>
      <c r="GDX44" s="7"/>
      <c r="GDY44" s="7"/>
      <c r="GDZ44" s="7"/>
      <c r="GEA44" s="7"/>
      <c r="GEB44" s="7"/>
      <c r="GEC44" s="7"/>
      <c r="GED44" s="7"/>
      <c r="GEE44" s="7"/>
      <c r="GEF44" s="7"/>
      <c r="GEG44" s="7"/>
      <c r="GEH44" s="7"/>
      <c r="GEI44" s="7"/>
      <c r="GEJ44" s="7"/>
      <c r="GEK44" s="7"/>
      <c r="GEL44" s="7"/>
      <c r="GEM44" s="7"/>
      <c r="GEN44" s="7"/>
      <c r="GEO44" s="7"/>
      <c r="GEP44" s="7"/>
      <c r="GEQ44" s="7"/>
      <c r="GER44" s="7"/>
      <c r="GES44" s="7"/>
      <c r="GET44" s="7"/>
      <c r="GEU44" s="7"/>
      <c r="GEV44" s="7"/>
      <c r="GEW44" s="7"/>
      <c r="GEX44" s="7"/>
      <c r="GEY44" s="7"/>
      <c r="GEZ44" s="7"/>
      <c r="GFA44" s="7"/>
      <c r="GFB44" s="7"/>
      <c r="GFC44" s="7"/>
      <c r="GFD44" s="7"/>
      <c r="GFE44" s="7"/>
      <c r="GFF44" s="7"/>
      <c r="GFG44" s="7"/>
      <c r="GFH44" s="7"/>
      <c r="GFI44" s="7"/>
      <c r="GFJ44" s="7"/>
      <c r="GFK44" s="7"/>
      <c r="GFL44" s="7"/>
      <c r="GFM44" s="7"/>
      <c r="GFN44" s="7"/>
      <c r="GFO44" s="7"/>
      <c r="GFP44" s="7"/>
      <c r="GFQ44" s="7"/>
      <c r="GFR44" s="7"/>
      <c r="GFS44" s="7"/>
      <c r="GFT44" s="7"/>
      <c r="GFU44" s="7"/>
      <c r="GFV44" s="7"/>
      <c r="GFW44" s="7"/>
      <c r="GFX44" s="7"/>
      <c r="GFY44" s="7"/>
      <c r="GFZ44" s="7"/>
      <c r="GGA44" s="7"/>
      <c r="GGB44" s="7"/>
      <c r="GGC44" s="7"/>
      <c r="GGD44" s="7"/>
      <c r="GGE44" s="7"/>
      <c r="GGF44" s="7"/>
      <c r="GGG44" s="7"/>
      <c r="GGH44" s="7"/>
      <c r="GGI44" s="7"/>
      <c r="GGJ44" s="7"/>
      <c r="GGK44" s="7"/>
      <c r="GGL44" s="7"/>
      <c r="GGM44" s="7"/>
      <c r="GGN44" s="7"/>
      <c r="GGO44" s="7"/>
      <c r="GGP44" s="7"/>
      <c r="GGQ44" s="7"/>
      <c r="GGR44" s="7"/>
      <c r="GGS44" s="7"/>
      <c r="GGT44" s="7"/>
      <c r="GGU44" s="7"/>
      <c r="GGV44" s="7"/>
      <c r="GGW44" s="7"/>
      <c r="GGX44" s="7"/>
      <c r="GGY44" s="7"/>
      <c r="GGZ44" s="7"/>
      <c r="GHA44" s="7"/>
      <c r="GHB44" s="7"/>
      <c r="GHC44" s="7"/>
      <c r="GHD44" s="7"/>
      <c r="GHE44" s="7"/>
      <c r="GHF44" s="7"/>
      <c r="GHG44" s="7"/>
      <c r="GHH44" s="7"/>
      <c r="GHI44" s="7"/>
      <c r="GHJ44" s="7"/>
      <c r="GHK44" s="7"/>
      <c r="GHL44" s="7"/>
      <c r="GHM44" s="7"/>
      <c r="GHN44" s="7"/>
      <c r="GHO44" s="7"/>
      <c r="GHP44" s="7"/>
      <c r="GHQ44" s="7"/>
      <c r="GHR44" s="7"/>
      <c r="GHS44" s="7"/>
      <c r="GHT44" s="7"/>
      <c r="GHU44" s="7"/>
      <c r="GHV44" s="7"/>
      <c r="GHW44" s="7"/>
      <c r="GHX44" s="7"/>
      <c r="GHY44" s="7"/>
      <c r="GHZ44" s="7"/>
      <c r="GIA44" s="7"/>
      <c r="GIB44" s="7"/>
      <c r="GIC44" s="7"/>
      <c r="GID44" s="7"/>
      <c r="GIE44" s="7"/>
      <c r="GIF44" s="7"/>
      <c r="GIG44" s="7"/>
      <c r="GIH44" s="7"/>
      <c r="GII44" s="7"/>
      <c r="GIJ44" s="7"/>
      <c r="GIK44" s="7"/>
      <c r="GIL44" s="7"/>
      <c r="GIM44" s="7"/>
      <c r="GIN44" s="7"/>
      <c r="GIO44" s="7"/>
      <c r="GIP44" s="7"/>
      <c r="GIQ44" s="7"/>
      <c r="GIR44" s="7"/>
      <c r="GIS44" s="7"/>
      <c r="GIT44" s="7"/>
      <c r="GIU44" s="7"/>
      <c r="GIV44" s="7"/>
      <c r="GIW44" s="7"/>
      <c r="GIX44" s="7"/>
      <c r="GIY44" s="7"/>
      <c r="GIZ44" s="7"/>
      <c r="GJA44" s="7"/>
      <c r="GJB44" s="7"/>
      <c r="GJC44" s="7"/>
      <c r="GJD44" s="7"/>
      <c r="GJE44" s="7"/>
      <c r="GJF44" s="7"/>
      <c r="GJG44" s="7"/>
      <c r="GJH44" s="7"/>
      <c r="GJI44" s="7"/>
      <c r="GJJ44" s="7"/>
      <c r="GJK44" s="7"/>
      <c r="GJL44" s="7"/>
      <c r="GJM44" s="7"/>
      <c r="GJN44" s="7"/>
      <c r="GJO44" s="7"/>
      <c r="GJP44" s="7"/>
      <c r="GJQ44" s="7"/>
      <c r="GJR44" s="7"/>
      <c r="GJS44" s="7"/>
      <c r="GJT44" s="7"/>
      <c r="GJU44" s="7"/>
      <c r="GJV44" s="7"/>
      <c r="GJW44" s="7"/>
      <c r="GJX44" s="7"/>
      <c r="GJY44" s="7"/>
      <c r="GJZ44" s="7"/>
      <c r="GKA44" s="7"/>
      <c r="GKB44" s="7"/>
      <c r="GKC44" s="7"/>
      <c r="GKD44" s="7"/>
      <c r="GKE44" s="7"/>
      <c r="GKF44" s="7"/>
      <c r="GKG44" s="7"/>
      <c r="GKH44" s="7"/>
      <c r="GKI44" s="7"/>
      <c r="GKJ44" s="7"/>
      <c r="GKK44" s="7"/>
      <c r="GKL44" s="7"/>
      <c r="GKM44" s="7"/>
      <c r="GKN44" s="7"/>
      <c r="GKO44" s="7"/>
      <c r="GKP44" s="7"/>
      <c r="GKQ44" s="7"/>
      <c r="GKR44" s="7"/>
      <c r="GKS44" s="7"/>
      <c r="GKT44" s="7"/>
      <c r="GKU44" s="7"/>
      <c r="GKV44" s="7"/>
      <c r="GKW44" s="7"/>
      <c r="GKX44" s="7"/>
      <c r="GKY44" s="7"/>
      <c r="GKZ44" s="7"/>
      <c r="GLA44" s="7"/>
      <c r="GLB44" s="7"/>
      <c r="GLC44" s="7"/>
      <c r="GLD44" s="7"/>
      <c r="GLE44" s="7"/>
      <c r="GLF44" s="7"/>
      <c r="GLG44" s="7"/>
      <c r="GLH44" s="7"/>
      <c r="GLI44" s="7"/>
      <c r="GLJ44" s="7"/>
      <c r="GLK44" s="7"/>
      <c r="GLL44" s="7"/>
      <c r="GLM44" s="7"/>
      <c r="GLN44" s="7"/>
      <c r="GLO44" s="7"/>
      <c r="GLP44" s="7"/>
      <c r="GLQ44" s="7"/>
      <c r="GLR44" s="7"/>
      <c r="GLS44" s="7"/>
      <c r="GLT44" s="7"/>
      <c r="GLU44" s="7"/>
      <c r="GLV44" s="7"/>
      <c r="GLW44" s="7"/>
      <c r="GLX44" s="7"/>
      <c r="GLY44" s="7"/>
      <c r="GLZ44" s="7"/>
      <c r="GMA44" s="7"/>
      <c r="GMB44" s="7"/>
      <c r="GMC44" s="7"/>
      <c r="GMD44" s="7"/>
      <c r="GME44" s="7"/>
      <c r="GMF44" s="7"/>
      <c r="GMG44" s="7"/>
      <c r="GMH44" s="7"/>
      <c r="GMI44" s="7"/>
      <c r="GMJ44" s="7"/>
      <c r="GMK44" s="7"/>
      <c r="GML44" s="7"/>
      <c r="GMM44" s="7"/>
      <c r="GMN44" s="7"/>
      <c r="GMO44" s="7"/>
      <c r="GMP44" s="7"/>
      <c r="GMQ44" s="7"/>
      <c r="GMR44" s="7"/>
      <c r="GMS44" s="7"/>
      <c r="GMT44" s="7"/>
      <c r="GMU44" s="7"/>
      <c r="GMV44" s="7"/>
      <c r="GMW44" s="7"/>
      <c r="GMX44" s="7"/>
      <c r="GMY44" s="7"/>
      <c r="GMZ44" s="7"/>
      <c r="GNA44" s="7"/>
      <c r="GNB44" s="7"/>
      <c r="GNC44" s="7"/>
      <c r="GND44" s="7"/>
      <c r="GNE44" s="7"/>
      <c r="GNF44" s="7"/>
      <c r="GNG44" s="7"/>
      <c r="GNH44" s="7"/>
      <c r="GNI44" s="7"/>
      <c r="GNJ44" s="7"/>
      <c r="GNK44" s="7"/>
      <c r="GNL44" s="7"/>
      <c r="GNM44" s="7"/>
      <c r="GNN44" s="7"/>
      <c r="GNO44" s="7"/>
      <c r="GNP44" s="7"/>
      <c r="GNQ44" s="7"/>
      <c r="GNR44" s="7"/>
      <c r="GNS44" s="7"/>
      <c r="GNT44" s="7"/>
      <c r="GNU44" s="7"/>
      <c r="GNV44" s="7"/>
      <c r="GNW44" s="7"/>
      <c r="GNX44" s="7"/>
      <c r="GNY44" s="7"/>
      <c r="GNZ44" s="7"/>
      <c r="GOA44" s="7"/>
      <c r="GOB44" s="7"/>
      <c r="GOC44" s="7"/>
      <c r="GOD44" s="7"/>
      <c r="GOE44" s="7"/>
      <c r="GOF44" s="7"/>
      <c r="GOG44" s="7"/>
      <c r="GOH44" s="7"/>
      <c r="GOI44" s="7"/>
      <c r="GOJ44" s="7"/>
      <c r="GOK44" s="7"/>
      <c r="GOL44" s="7"/>
      <c r="GOM44" s="7"/>
      <c r="GON44" s="7"/>
      <c r="GOO44" s="7"/>
      <c r="GOP44" s="7"/>
      <c r="GOQ44" s="7"/>
      <c r="GOR44" s="7"/>
      <c r="GOS44" s="7"/>
      <c r="GOT44" s="7"/>
      <c r="GOU44" s="7"/>
      <c r="GOV44" s="7"/>
      <c r="GOW44" s="7"/>
      <c r="GOX44" s="7"/>
      <c r="GOY44" s="7"/>
      <c r="GOZ44" s="7"/>
      <c r="GPA44" s="7"/>
      <c r="GPB44" s="7"/>
      <c r="GPC44" s="7"/>
      <c r="GPD44" s="7"/>
      <c r="GPE44" s="7"/>
      <c r="GPF44" s="7"/>
      <c r="GPG44" s="7"/>
      <c r="GPH44" s="7"/>
      <c r="GPI44" s="7"/>
      <c r="GPJ44" s="7"/>
      <c r="GPK44" s="7"/>
      <c r="GPL44" s="7"/>
      <c r="GPM44" s="7"/>
      <c r="GPN44" s="7"/>
      <c r="GPO44" s="7"/>
      <c r="GPP44" s="7"/>
      <c r="GPQ44" s="7"/>
      <c r="GPR44" s="7"/>
      <c r="GPS44" s="7"/>
      <c r="GPT44" s="7"/>
      <c r="GPU44" s="7"/>
      <c r="GPV44" s="7"/>
      <c r="GPW44" s="7"/>
      <c r="GPX44" s="7"/>
      <c r="GPY44" s="7"/>
      <c r="GPZ44" s="7"/>
      <c r="GQA44" s="7"/>
      <c r="GQB44" s="7"/>
      <c r="GQC44" s="7"/>
      <c r="GQD44" s="7"/>
      <c r="GQE44" s="7"/>
      <c r="GQF44" s="7"/>
      <c r="GQG44" s="7"/>
      <c r="GQH44" s="7"/>
      <c r="GQI44" s="7"/>
      <c r="GQJ44" s="7"/>
      <c r="GQK44" s="7"/>
      <c r="GQL44" s="7"/>
      <c r="GQM44" s="7"/>
      <c r="GQN44" s="7"/>
      <c r="GQO44" s="7"/>
      <c r="GQP44" s="7"/>
      <c r="GQQ44" s="7"/>
      <c r="GQR44" s="7"/>
      <c r="GQS44" s="7"/>
      <c r="GQT44" s="7"/>
      <c r="GQU44" s="7"/>
      <c r="GQV44" s="7"/>
      <c r="GQW44" s="7"/>
      <c r="GQX44" s="7"/>
      <c r="GQY44" s="7"/>
      <c r="GQZ44" s="7"/>
      <c r="GRA44" s="7"/>
      <c r="GRB44" s="7"/>
      <c r="GRC44" s="7"/>
      <c r="GRD44" s="7"/>
      <c r="GRE44" s="7"/>
      <c r="GRF44" s="7"/>
      <c r="GRG44" s="7"/>
      <c r="GRH44" s="7"/>
      <c r="GRI44" s="7"/>
      <c r="GRJ44" s="7"/>
      <c r="GRK44" s="7"/>
      <c r="GRL44" s="7"/>
      <c r="GRM44" s="7"/>
      <c r="GRN44" s="7"/>
      <c r="GRO44" s="7"/>
      <c r="GRP44" s="7"/>
      <c r="GRQ44" s="7"/>
      <c r="GRR44" s="7"/>
      <c r="GRS44" s="7"/>
      <c r="GRT44" s="7"/>
      <c r="GRU44" s="7"/>
      <c r="GRV44" s="7"/>
      <c r="GRW44" s="7"/>
      <c r="GRX44" s="7"/>
      <c r="GRY44" s="7"/>
      <c r="GRZ44" s="7"/>
      <c r="GSA44" s="7"/>
      <c r="GSB44" s="7"/>
      <c r="GSC44" s="7"/>
      <c r="GSD44" s="7"/>
      <c r="GSE44" s="7"/>
      <c r="GSF44" s="7"/>
      <c r="GSG44" s="7"/>
      <c r="GSH44" s="7"/>
      <c r="GSI44" s="7"/>
      <c r="GSJ44" s="7"/>
      <c r="GSK44" s="7"/>
      <c r="GSL44" s="7"/>
      <c r="GSM44" s="7"/>
      <c r="GSN44" s="7"/>
      <c r="GSO44" s="7"/>
      <c r="GSP44" s="7"/>
      <c r="GSQ44" s="7"/>
      <c r="GSR44" s="7"/>
      <c r="GSS44" s="7"/>
      <c r="GST44" s="7"/>
      <c r="GSU44" s="7"/>
      <c r="GSV44" s="7"/>
      <c r="GSW44" s="7"/>
      <c r="GSX44" s="7"/>
      <c r="GSY44" s="7"/>
      <c r="GSZ44" s="7"/>
      <c r="GTA44" s="7"/>
      <c r="GTB44" s="7"/>
      <c r="GTC44" s="7"/>
      <c r="GTD44" s="7"/>
      <c r="GTE44" s="7"/>
      <c r="GTF44" s="7"/>
      <c r="GTG44" s="7"/>
      <c r="GTH44" s="7"/>
      <c r="GTI44" s="7"/>
      <c r="GTJ44" s="7"/>
      <c r="GTK44" s="7"/>
      <c r="GTL44" s="7"/>
      <c r="GTM44" s="7"/>
      <c r="GTN44" s="7"/>
      <c r="GTO44" s="7"/>
      <c r="GTP44" s="7"/>
      <c r="GTQ44" s="7"/>
      <c r="GTR44" s="7"/>
      <c r="GTS44" s="7"/>
      <c r="GTT44" s="7"/>
      <c r="GTU44" s="7"/>
      <c r="GTV44" s="7"/>
      <c r="GTW44" s="7"/>
      <c r="GTX44" s="7"/>
      <c r="GTY44" s="7"/>
      <c r="GTZ44" s="7"/>
      <c r="GUA44" s="7"/>
      <c r="GUB44" s="7"/>
      <c r="GUC44" s="7"/>
      <c r="GUD44" s="7"/>
      <c r="GUE44" s="7"/>
      <c r="GUF44" s="7"/>
      <c r="GUG44" s="7"/>
      <c r="GUH44" s="7"/>
      <c r="GUI44" s="7"/>
      <c r="GUJ44" s="7"/>
      <c r="GUK44" s="7"/>
      <c r="GUL44" s="7"/>
      <c r="GUM44" s="7"/>
      <c r="GUN44" s="7"/>
      <c r="GUO44" s="7"/>
      <c r="GUP44" s="7"/>
      <c r="GUQ44" s="7"/>
      <c r="GUR44" s="7"/>
      <c r="GUS44" s="7"/>
      <c r="GUT44" s="7"/>
      <c r="GUU44" s="7"/>
      <c r="GUV44" s="7"/>
      <c r="GUW44" s="7"/>
      <c r="GUX44" s="7"/>
      <c r="GUY44" s="7"/>
      <c r="GUZ44" s="7"/>
      <c r="GVA44" s="7"/>
      <c r="GVB44" s="7"/>
      <c r="GVC44" s="7"/>
      <c r="GVD44" s="7"/>
      <c r="GVE44" s="7"/>
      <c r="GVF44" s="7"/>
      <c r="GVG44" s="7"/>
      <c r="GVH44" s="7"/>
      <c r="GVI44" s="7"/>
      <c r="GVJ44" s="7"/>
      <c r="GVK44" s="7"/>
      <c r="GVL44" s="7"/>
      <c r="GVM44" s="7"/>
      <c r="GVN44" s="7"/>
      <c r="GVO44" s="7"/>
      <c r="GVP44" s="7"/>
      <c r="GVQ44" s="7"/>
      <c r="GVR44" s="7"/>
      <c r="GVS44" s="7"/>
      <c r="GVT44" s="7"/>
      <c r="GVU44" s="7"/>
      <c r="GVV44" s="7"/>
      <c r="GVW44" s="7"/>
      <c r="GVX44" s="7"/>
      <c r="GVY44" s="7"/>
      <c r="GVZ44" s="7"/>
      <c r="GWA44" s="7"/>
      <c r="GWB44" s="7"/>
      <c r="GWC44" s="7"/>
      <c r="GWD44" s="7"/>
      <c r="GWE44" s="7"/>
      <c r="GWF44" s="7"/>
      <c r="GWG44" s="7"/>
      <c r="GWH44" s="7"/>
      <c r="GWI44" s="7"/>
      <c r="GWJ44" s="7"/>
      <c r="GWK44" s="7"/>
      <c r="GWL44" s="7"/>
      <c r="GWM44" s="7"/>
      <c r="GWN44" s="7"/>
      <c r="GWO44" s="7"/>
      <c r="GWP44" s="7"/>
      <c r="GWQ44" s="7"/>
      <c r="GWR44" s="7"/>
      <c r="GWS44" s="7"/>
      <c r="GWT44" s="7"/>
      <c r="GWU44" s="7"/>
      <c r="GWV44" s="7"/>
      <c r="GWW44" s="7"/>
      <c r="GWX44" s="7"/>
      <c r="GWY44" s="7"/>
      <c r="GWZ44" s="7"/>
      <c r="GXA44" s="7"/>
      <c r="GXB44" s="7"/>
      <c r="GXC44" s="7"/>
      <c r="GXD44" s="7"/>
      <c r="GXE44" s="7"/>
      <c r="GXF44" s="7"/>
      <c r="GXG44" s="7"/>
      <c r="GXH44" s="7"/>
      <c r="GXI44" s="7"/>
      <c r="GXJ44" s="7"/>
      <c r="GXK44" s="7"/>
      <c r="GXL44" s="7"/>
      <c r="GXM44" s="7"/>
      <c r="GXN44" s="7"/>
      <c r="GXO44" s="7"/>
      <c r="GXP44" s="7"/>
      <c r="GXQ44" s="7"/>
      <c r="GXR44" s="7"/>
      <c r="GXS44" s="7"/>
      <c r="GXT44" s="7"/>
      <c r="GXU44" s="7"/>
      <c r="GXV44" s="7"/>
      <c r="GXW44" s="7"/>
      <c r="GXX44" s="7"/>
      <c r="GXY44" s="7"/>
      <c r="GXZ44" s="7"/>
      <c r="GYA44" s="7"/>
      <c r="GYB44" s="7"/>
      <c r="GYC44" s="7"/>
      <c r="GYD44" s="7"/>
      <c r="GYE44" s="7"/>
      <c r="GYF44" s="7"/>
      <c r="GYG44" s="7"/>
      <c r="GYH44" s="7"/>
      <c r="GYI44" s="7"/>
      <c r="GYJ44" s="7"/>
      <c r="GYK44" s="7"/>
      <c r="GYL44" s="7"/>
      <c r="GYM44" s="7"/>
      <c r="GYN44" s="7"/>
      <c r="GYO44" s="7"/>
      <c r="GYP44" s="7"/>
      <c r="GYQ44" s="7"/>
      <c r="GYR44" s="7"/>
      <c r="GYS44" s="7"/>
      <c r="GYT44" s="7"/>
      <c r="GYU44" s="7"/>
      <c r="GYV44" s="7"/>
      <c r="GYW44" s="7"/>
      <c r="GYX44" s="7"/>
      <c r="GYY44" s="7"/>
      <c r="GYZ44" s="7"/>
      <c r="GZA44" s="7"/>
      <c r="GZB44" s="7"/>
      <c r="GZC44" s="7"/>
      <c r="GZD44" s="7"/>
      <c r="GZE44" s="7"/>
      <c r="GZF44" s="7"/>
      <c r="GZG44" s="7"/>
      <c r="GZH44" s="7"/>
      <c r="GZI44" s="7"/>
      <c r="GZJ44" s="7"/>
      <c r="GZK44" s="7"/>
      <c r="GZL44" s="7"/>
      <c r="GZM44" s="7"/>
      <c r="GZN44" s="7"/>
      <c r="GZO44" s="7"/>
      <c r="GZP44" s="7"/>
      <c r="GZQ44" s="7"/>
      <c r="GZR44" s="7"/>
      <c r="GZS44" s="7"/>
      <c r="GZT44" s="7"/>
      <c r="GZU44" s="7"/>
      <c r="GZV44" s="7"/>
      <c r="GZW44" s="7"/>
      <c r="GZX44" s="7"/>
      <c r="GZY44" s="7"/>
      <c r="GZZ44" s="7"/>
      <c r="HAA44" s="7"/>
      <c r="HAB44" s="7"/>
      <c r="HAC44" s="7"/>
      <c r="HAD44" s="7"/>
      <c r="HAE44" s="7"/>
      <c r="HAF44" s="7"/>
      <c r="HAG44" s="7"/>
      <c r="HAH44" s="7"/>
      <c r="HAI44" s="7"/>
      <c r="HAJ44" s="7"/>
      <c r="HAK44" s="7"/>
      <c r="HAL44" s="7"/>
      <c r="HAM44" s="7"/>
      <c r="HAN44" s="7"/>
      <c r="HAO44" s="7"/>
      <c r="HAP44" s="7"/>
      <c r="HAQ44" s="7"/>
      <c r="HAR44" s="7"/>
      <c r="HAS44" s="7"/>
      <c r="HAT44" s="7"/>
      <c r="HAU44" s="7"/>
      <c r="HAV44" s="7"/>
      <c r="HAW44" s="7"/>
      <c r="HAX44" s="7"/>
      <c r="HAY44" s="7"/>
      <c r="HAZ44" s="7"/>
      <c r="HBA44" s="7"/>
      <c r="HBB44" s="7"/>
      <c r="HBC44" s="7"/>
      <c r="HBD44" s="7"/>
      <c r="HBE44" s="7"/>
      <c r="HBF44" s="7"/>
      <c r="HBG44" s="7"/>
      <c r="HBH44" s="7"/>
      <c r="HBI44" s="7"/>
      <c r="HBJ44" s="7"/>
      <c r="HBK44" s="7"/>
      <c r="HBL44" s="7"/>
      <c r="HBM44" s="7"/>
      <c r="HBN44" s="7"/>
      <c r="HBO44" s="7"/>
      <c r="HBP44" s="7"/>
      <c r="HBQ44" s="7"/>
      <c r="HBR44" s="7"/>
      <c r="HBS44" s="7"/>
      <c r="HBT44" s="7"/>
      <c r="HBU44" s="7"/>
      <c r="HBV44" s="7"/>
      <c r="HBW44" s="7"/>
      <c r="HBX44" s="7"/>
      <c r="HBY44" s="7"/>
      <c r="HBZ44" s="7"/>
      <c r="HCA44" s="7"/>
      <c r="HCB44" s="7"/>
      <c r="HCC44" s="7"/>
      <c r="HCD44" s="7"/>
      <c r="HCE44" s="7"/>
      <c r="HCF44" s="7"/>
      <c r="HCG44" s="7"/>
      <c r="HCH44" s="7"/>
      <c r="HCI44" s="7"/>
      <c r="HCJ44" s="7"/>
      <c r="HCK44" s="7"/>
      <c r="HCL44" s="7"/>
      <c r="HCM44" s="7"/>
      <c r="HCN44" s="7"/>
      <c r="HCO44" s="7"/>
      <c r="HCP44" s="7"/>
      <c r="HCQ44" s="7"/>
      <c r="HCR44" s="7"/>
      <c r="HCS44" s="7"/>
      <c r="HCT44" s="7"/>
      <c r="HCU44" s="7"/>
      <c r="HCV44" s="7"/>
      <c r="HCW44" s="7"/>
      <c r="HCX44" s="7"/>
      <c r="HCY44" s="7"/>
      <c r="HCZ44" s="7"/>
      <c r="HDA44" s="7"/>
      <c r="HDB44" s="7"/>
      <c r="HDC44" s="7"/>
      <c r="HDD44" s="7"/>
      <c r="HDE44" s="7"/>
      <c r="HDF44" s="7"/>
      <c r="HDG44" s="7"/>
      <c r="HDH44" s="7"/>
      <c r="HDI44" s="7"/>
      <c r="HDJ44" s="7"/>
      <c r="HDK44" s="7"/>
      <c r="HDL44" s="7"/>
      <c r="HDM44" s="7"/>
      <c r="HDN44" s="7"/>
      <c r="HDO44" s="7"/>
      <c r="HDP44" s="7"/>
      <c r="HDQ44" s="7"/>
      <c r="HDR44" s="7"/>
      <c r="HDS44" s="7"/>
      <c r="HDT44" s="7"/>
      <c r="HDU44" s="7"/>
      <c r="HDV44" s="7"/>
      <c r="HDW44" s="7"/>
      <c r="HDX44" s="7"/>
      <c r="HDY44" s="7"/>
      <c r="HDZ44" s="7"/>
      <c r="HEA44" s="7"/>
      <c r="HEB44" s="7"/>
      <c r="HEC44" s="7"/>
      <c r="HED44" s="7"/>
      <c r="HEE44" s="7"/>
      <c r="HEF44" s="7"/>
      <c r="HEG44" s="7"/>
      <c r="HEH44" s="7"/>
      <c r="HEI44" s="7"/>
      <c r="HEJ44" s="7"/>
      <c r="HEK44" s="7"/>
      <c r="HEL44" s="7"/>
      <c r="HEM44" s="7"/>
      <c r="HEN44" s="7"/>
      <c r="HEO44" s="7"/>
      <c r="HEP44" s="7"/>
      <c r="HEQ44" s="7"/>
      <c r="HER44" s="7"/>
      <c r="HES44" s="7"/>
      <c r="HET44" s="7"/>
      <c r="HEU44" s="7"/>
      <c r="HEV44" s="7"/>
      <c r="HEW44" s="7"/>
      <c r="HEX44" s="7"/>
      <c r="HEY44" s="7"/>
      <c r="HEZ44" s="7"/>
      <c r="HFA44" s="7"/>
      <c r="HFB44" s="7"/>
      <c r="HFC44" s="7"/>
      <c r="HFD44" s="7"/>
      <c r="HFE44" s="7"/>
      <c r="HFF44" s="7"/>
      <c r="HFG44" s="7"/>
      <c r="HFH44" s="7"/>
      <c r="HFI44" s="7"/>
      <c r="HFJ44" s="7"/>
      <c r="HFK44" s="7"/>
      <c r="HFL44" s="7"/>
      <c r="HFM44" s="7"/>
      <c r="HFN44" s="7"/>
      <c r="HFO44" s="7"/>
      <c r="HFP44" s="7"/>
      <c r="HFQ44" s="7"/>
      <c r="HFR44" s="7"/>
      <c r="HFS44" s="7"/>
      <c r="HFT44" s="7"/>
      <c r="HFU44" s="7"/>
      <c r="HFV44" s="7"/>
      <c r="HFW44" s="7"/>
      <c r="HFX44" s="7"/>
      <c r="HFY44" s="7"/>
      <c r="HFZ44" s="7"/>
      <c r="HGA44" s="7"/>
      <c r="HGB44" s="7"/>
      <c r="HGC44" s="7"/>
      <c r="HGD44" s="7"/>
      <c r="HGE44" s="7"/>
      <c r="HGF44" s="7"/>
      <c r="HGG44" s="7"/>
      <c r="HGH44" s="7"/>
      <c r="HGI44" s="7"/>
      <c r="HGJ44" s="7"/>
      <c r="HGK44" s="7"/>
      <c r="HGL44" s="7"/>
      <c r="HGM44" s="7"/>
      <c r="HGN44" s="7"/>
      <c r="HGO44" s="7"/>
      <c r="HGP44" s="7"/>
      <c r="HGQ44" s="7"/>
      <c r="HGR44" s="7"/>
      <c r="HGS44" s="7"/>
      <c r="HGT44" s="7"/>
      <c r="HGU44" s="7"/>
      <c r="HGV44" s="7"/>
      <c r="HGW44" s="7"/>
      <c r="HGX44" s="7"/>
      <c r="HGY44" s="7"/>
      <c r="HGZ44" s="7"/>
      <c r="HHA44" s="7"/>
      <c r="HHB44" s="7"/>
      <c r="HHC44" s="7"/>
      <c r="HHD44" s="7"/>
      <c r="HHE44" s="7"/>
      <c r="HHF44" s="7"/>
      <c r="HHG44" s="7"/>
      <c r="HHH44" s="7"/>
      <c r="HHI44" s="7"/>
      <c r="HHJ44" s="7"/>
      <c r="HHK44" s="7"/>
      <c r="HHL44" s="7"/>
      <c r="HHM44" s="7"/>
      <c r="HHN44" s="7"/>
      <c r="HHO44" s="7"/>
      <c r="HHP44" s="7"/>
      <c r="HHQ44" s="7"/>
      <c r="HHR44" s="7"/>
      <c r="HHS44" s="7"/>
      <c r="HHT44" s="7"/>
      <c r="HHU44" s="7"/>
      <c r="HHV44" s="7"/>
      <c r="HHW44" s="7"/>
      <c r="HHX44" s="7"/>
      <c r="HHY44" s="7"/>
      <c r="HHZ44" s="7"/>
      <c r="HIA44" s="7"/>
      <c r="HIB44" s="7"/>
      <c r="HIC44" s="7"/>
      <c r="HID44" s="7"/>
      <c r="HIE44" s="7"/>
      <c r="HIF44" s="7"/>
      <c r="HIG44" s="7"/>
      <c r="HIH44" s="7"/>
      <c r="HII44" s="7"/>
      <c r="HIJ44" s="7"/>
      <c r="HIK44" s="7"/>
      <c r="HIL44" s="7"/>
      <c r="HIM44" s="7"/>
      <c r="HIN44" s="7"/>
      <c r="HIO44" s="7"/>
      <c r="HIP44" s="7"/>
      <c r="HIQ44" s="7"/>
      <c r="HIR44" s="7"/>
      <c r="HIS44" s="7"/>
      <c r="HIT44" s="7"/>
      <c r="HIU44" s="7"/>
      <c r="HIV44" s="7"/>
      <c r="HIW44" s="7"/>
      <c r="HIX44" s="7"/>
      <c r="HIY44" s="7"/>
      <c r="HIZ44" s="7"/>
      <c r="HJA44" s="7"/>
      <c r="HJB44" s="7"/>
      <c r="HJC44" s="7"/>
      <c r="HJD44" s="7"/>
      <c r="HJE44" s="7"/>
      <c r="HJF44" s="7"/>
      <c r="HJG44" s="7"/>
      <c r="HJH44" s="7"/>
      <c r="HJI44" s="7"/>
      <c r="HJJ44" s="7"/>
      <c r="HJK44" s="7"/>
      <c r="HJL44" s="7"/>
      <c r="HJM44" s="7"/>
      <c r="HJN44" s="7"/>
      <c r="HJO44" s="7"/>
      <c r="HJP44" s="7"/>
      <c r="HJQ44" s="7"/>
      <c r="HJR44" s="7"/>
      <c r="HJS44" s="7"/>
      <c r="HJT44" s="7"/>
      <c r="HJU44" s="7"/>
      <c r="HJV44" s="7"/>
      <c r="HJW44" s="7"/>
      <c r="HJX44" s="7"/>
      <c r="HJY44" s="7"/>
      <c r="HJZ44" s="7"/>
      <c r="HKA44" s="7"/>
      <c r="HKB44" s="7"/>
      <c r="HKC44" s="7"/>
      <c r="HKD44" s="7"/>
      <c r="HKE44" s="7"/>
      <c r="HKF44" s="7"/>
      <c r="HKG44" s="7"/>
      <c r="HKH44" s="7"/>
      <c r="HKI44" s="7"/>
      <c r="HKJ44" s="7"/>
      <c r="HKK44" s="7"/>
      <c r="HKL44" s="7"/>
      <c r="HKM44" s="7"/>
      <c r="HKN44" s="7"/>
      <c r="HKO44" s="7"/>
      <c r="HKP44" s="7"/>
      <c r="HKQ44" s="7"/>
      <c r="HKR44" s="7"/>
      <c r="HKS44" s="7"/>
      <c r="HKT44" s="7"/>
      <c r="HKU44" s="7"/>
      <c r="HKV44" s="7"/>
      <c r="HKW44" s="7"/>
      <c r="HKX44" s="7"/>
      <c r="HKY44" s="7"/>
      <c r="HKZ44" s="7"/>
      <c r="HLA44" s="7"/>
      <c r="HLB44" s="7"/>
      <c r="HLC44" s="7"/>
      <c r="HLD44" s="7"/>
      <c r="HLE44" s="7"/>
      <c r="HLF44" s="7"/>
      <c r="HLG44" s="7"/>
      <c r="HLH44" s="7"/>
      <c r="HLI44" s="7"/>
      <c r="HLJ44" s="7"/>
      <c r="HLK44" s="7"/>
      <c r="HLL44" s="7"/>
      <c r="HLM44" s="7"/>
      <c r="HLN44" s="7"/>
      <c r="HLO44" s="7"/>
      <c r="HLP44" s="7"/>
      <c r="HLQ44" s="7"/>
      <c r="HLR44" s="7"/>
      <c r="HLS44" s="7"/>
      <c r="HLT44" s="7"/>
      <c r="HLU44" s="7"/>
      <c r="HLV44" s="7"/>
      <c r="HLW44" s="7"/>
      <c r="HLX44" s="7"/>
      <c r="HLY44" s="7"/>
      <c r="HLZ44" s="7"/>
      <c r="HMA44" s="7"/>
      <c r="HMB44" s="7"/>
      <c r="HMC44" s="7"/>
      <c r="HMD44" s="7"/>
      <c r="HME44" s="7"/>
      <c r="HMF44" s="7"/>
      <c r="HMG44" s="7"/>
      <c r="HMH44" s="7"/>
      <c r="HMI44" s="7"/>
      <c r="HMJ44" s="7"/>
      <c r="HMK44" s="7"/>
      <c r="HML44" s="7"/>
      <c r="HMM44" s="7"/>
      <c r="HMN44" s="7"/>
      <c r="HMO44" s="7"/>
      <c r="HMP44" s="7"/>
      <c r="HMQ44" s="7"/>
      <c r="HMR44" s="7"/>
      <c r="HMS44" s="7"/>
      <c r="HMT44" s="7"/>
      <c r="HMU44" s="7"/>
      <c r="HMV44" s="7"/>
      <c r="HMW44" s="7"/>
      <c r="HMX44" s="7"/>
      <c r="HMY44" s="7"/>
      <c r="HMZ44" s="7"/>
      <c r="HNA44" s="7"/>
      <c r="HNB44" s="7"/>
      <c r="HNC44" s="7"/>
      <c r="HND44" s="7"/>
      <c r="HNE44" s="7"/>
      <c r="HNF44" s="7"/>
      <c r="HNG44" s="7"/>
      <c r="HNH44" s="7"/>
      <c r="HNI44" s="7"/>
      <c r="HNJ44" s="7"/>
      <c r="HNK44" s="7"/>
      <c r="HNL44" s="7"/>
      <c r="HNM44" s="7"/>
      <c r="HNN44" s="7"/>
      <c r="HNO44" s="7"/>
      <c r="HNP44" s="7"/>
      <c r="HNQ44" s="7"/>
      <c r="HNR44" s="7"/>
      <c r="HNS44" s="7"/>
      <c r="HNT44" s="7"/>
      <c r="HNU44" s="7"/>
      <c r="HNV44" s="7"/>
      <c r="HNW44" s="7"/>
      <c r="HNX44" s="7"/>
      <c r="HNY44" s="7"/>
      <c r="HNZ44" s="7"/>
      <c r="HOA44" s="7"/>
      <c r="HOB44" s="7"/>
      <c r="HOC44" s="7"/>
      <c r="HOD44" s="7"/>
      <c r="HOE44" s="7"/>
      <c r="HOF44" s="7"/>
      <c r="HOG44" s="7"/>
      <c r="HOH44" s="7"/>
      <c r="HOI44" s="7"/>
      <c r="HOJ44" s="7"/>
      <c r="HOK44" s="7"/>
      <c r="HOL44" s="7"/>
      <c r="HOM44" s="7"/>
      <c r="HON44" s="7"/>
      <c r="HOO44" s="7"/>
      <c r="HOP44" s="7"/>
      <c r="HOQ44" s="7"/>
      <c r="HOR44" s="7"/>
      <c r="HOS44" s="7"/>
      <c r="HOT44" s="7"/>
      <c r="HOU44" s="7"/>
      <c r="HOV44" s="7"/>
      <c r="HOW44" s="7"/>
      <c r="HOX44" s="7"/>
      <c r="HOY44" s="7"/>
      <c r="HOZ44" s="7"/>
      <c r="HPA44" s="7"/>
      <c r="HPB44" s="7"/>
      <c r="HPC44" s="7"/>
      <c r="HPD44" s="7"/>
      <c r="HPE44" s="7"/>
      <c r="HPF44" s="7"/>
      <c r="HPG44" s="7"/>
      <c r="HPH44" s="7"/>
      <c r="HPI44" s="7"/>
      <c r="HPJ44" s="7"/>
      <c r="HPK44" s="7"/>
      <c r="HPL44" s="7"/>
      <c r="HPM44" s="7"/>
      <c r="HPN44" s="7"/>
      <c r="HPO44" s="7"/>
      <c r="HPP44" s="7"/>
      <c r="HPQ44" s="7"/>
      <c r="HPR44" s="7"/>
      <c r="HPS44" s="7"/>
      <c r="HPT44" s="7"/>
      <c r="HPU44" s="7"/>
      <c r="HPV44" s="7"/>
      <c r="HPW44" s="7"/>
      <c r="HPX44" s="7"/>
      <c r="HPY44" s="7"/>
      <c r="HPZ44" s="7"/>
      <c r="HQA44" s="7"/>
      <c r="HQB44" s="7"/>
      <c r="HQC44" s="7"/>
      <c r="HQD44" s="7"/>
      <c r="HQE44" s="7"/>
      <c r="HQF44" s="7"/>
      <c r="HQG44" s="7"/>
      <c r="HQH44" s="7"/>
      <c r="HQI44" s="7"/>
      <c r="HQJ44" s="7"/>
      <c r="HQK44" s="7"/>
      <c r="HQL44" s="7"/>
      <c r="HQM44" s="7"/>
      <c r="HQN44" s="7"/>
      <c r="HQO44" s="7"/>
      <c r="HQP44" s="7"/>
      <c r="HQQ44" s="7"/>
      <c r="HQR44" s="7"/>
      <c r="HQS44" s="7"/>
      <c r="HQT44" s="7"/>
      <c r="HQU44" s="7"/>
      <c r="HQV44" s="7"/>
      <c r="HQW44" s="7"/>
      <c r="HQX44" s="7"/>
      <c r="HQY44" s="7"/>
      <c r="HQZ44" s="7"/>
      <c r="HRA44" s="7"/>
      <c r="HRB44" s="7"/>
      <c r="HRC44" s="7"/>
      <c r="HRD44" s="7"/>
      <c r="HRE44" s="7"/>
      <c r="HRF44" s="7"/>
      <c r="HRG44" s="7"/>
      <c r="HRH44" s="7"/>
      <c r="HRI44" s="7"/>
      <c r="HRJ44" s="7"/>
      <c r="HRK44" s="7"/>
      <c r="HRL44" s="7"/>
      <c r="HRM44" s="7"/>
      <c r="HRN44" s="7"/>
      <c r="HRO44" s="7"/>
      <c r="HRP44" s="7"/>
      <c r="HRQ44" s="7"/>
      <c r="HRR44" s="7"/>
      <c r="HRS44" s="7"/>
      <c r="HRT44" s="7"/>
      <c r="HRU44" s="7"/>
      <c r="HRV44" s="7"/>
      <c r="HRW44" s="7"/>
      <c r="HRX44" s="7"/>
      <c r="HRY44" s="7"/>
      <c r="HRZ44" s="7"/>
      <c r="HSA44" s="7"/>
      <c r="HSB44" s="7"/>
      <c r="HSC44" s="7"/>
      <c r="HSD44" s="7"/>
      <c r="HSE44" s="7"/>
      <c r="HSF44" s="7"/>
      <c r="HSG44" s="7"/>
      <c r="HSH44" s="7"/>
      <c r="HSI44" s="7"/>
      <c r="HSJ44" s="7"/>
      <c r="HSK44" s="7"/>
      <c r="HSL44" s="7"/>
      <c r="HSM44" s="7"/>
      <c r="HSN44" s="7"/>
      <c r="HSO44" s="7"/>
      <c r="HSP44" s="7"/>
      <c r="HSQ44" s="7"/>
      <c r="HSR44" s="7"/>
      <c r="HSS44" s="7"/>
      <c r="HST44" s="7"/>
      <c r="HSU44" s="7"/>
      <c r="HSV44" s="7"/>
      <c r="HSW44" s="7"/>
      <c r="HSX44" s="7"/>
      <c r="HSY44" s="7"/>
      <c r="HSZ44" s="7"/>
      <c r="HTA44" s="7"/>
      <c r="HTB44" s="7"/>
      <c r="HTC44" s="7"/>
      <c r="HTD44" s="7"/>
      <c r="HTE44" s="7"/>
      <c r="HTF44" s="7"/>
      <c r="HTG44" s="7"/>
      <c r="HTH44" s="7"/>
      <c r="HTI44" s="7"/>
      <c r="HTJ44" s="7"/>
      <c r="HTK44" s="7"/>
      <c r="HTL44" s="7"/>
      <c r="HTM44" s="7"/>
      <c r="HTN44" s="7"/>
      <c r="HTO44" s="7"/>
      <c r="HTP44" s="7"/>
      <c r="HTQ44" s="7"/>
      <c r="HTR44" s="7"/>
      <c r="HTS44" s="7"/>
      <c r="HTT44" s="7"/>
      <c r="HTU44" s="7"/>
      <c r="HTV44" s="7"/>
      <c r="HTW44" s="7"/>
      <c r="HTX44" s="7"/>
      <c r="HTY44" s="7"/>
      <c r="HTZ44" s="7"/>
      <c r="HUA44" s="7"/>
      <c r="HUB44" s="7"/>
      <c r="HUC44" s="7"/>
      <c r="HUD44" s="7"/>
      <c r="HUE44" s="7"/>
      <c r="HUF44" s="7"/>
      <c r="HUG44" s="7"/>
      <c r="HUH44" s="7"/>
      <c r="HUI44" s="7"/>
      <c r="HUJ44" s="7"/>
      <c r="HUK44" s="7"/>
      <c r="HUL44" s="7"/>
      <c r="HUM44" s="7"/>
      <c r="HUN44" s="7"/>
      <c r="HUO44" s="7"/>
      <c r="HUP44" s="7"/>
      <c r="HUQ44" s="7"/>
      <c r="HUR44" s="7"/>
      <c r="HUS44" s="7"/>
      <c r="HUT44" s="7"/>
      <c r="HUU44" s="7"/>
      <c r="HUV44" s="7"/>
      <c r="HUW44" s="7"/>
      <c r="HUX44" s="7"/>
      <c r="HUY44" s="7"/>
      <c r="HUZ44" s="7"/>
      <c r="HVA44" s="7"/>
      <c r="HVB44" s="7"/>
      <c r="HVC44" s="7"/>
      <c r="HVD44" s="7"/>
      <c r="HVE44" s="7"/>
      <c r="HVF44" s="7"/>
      <c r="HVG44" s="7"/>
      <c r="HVH44" s="7"/>
      <c r="HVI44" s="7"/>
      <c r="HVJ44" s="7"/>
      <c r="HVK44" s="7"/>
      <c r="HVL44" s="7"/>
      <c r="HVM44" s="7"/>
      <c r="HVN44" s="7"/>
      <c r="HVO44" s="7"/>
      <c r="HVP44" s="7"/>
      <c r="HVQ44" s="7"/>
      <c r="HVR44" s="7"/>
      <c r="HVS44" s="7"/>
      <c r="HVT44" s="7"/>
      <c r="HVU44" s="7"/>
      <c r="HVV44" s="7"/>
      <c r="HVW44" s="7"/>
      <c r="HVX44" s="7"/>
      <c r="HVY44" s="7"/>
      <c r="HVZ44" s="7"/>
      <c r="HWA44" s="7"/>
      <c r="HWB44" s="7"/>
      <c r="HWC44" s="7"/>
      <c r="HWD44" s="7"/>
      <c r="HWE44" s="7"/>
      <c r="HWF44" s="7"/>
      <c r="HWG44" s="7"/>
      <c r="HWH44" s="7"/>
      <c r="HWI44" s="7"/>
      <c r="HWJ44" s="7"/>
      <c r="HWK44" s="7"/>
      <c r="HWL44" s="7"/>
      <c r="HWM44" s="7"/>
      <c r="HWN44" s="7"/>
      <c r="HWO44" s="7"/>
      <c r="HWP44" s="7"/>
      <c r="HWQ44" s="7"/>
      <c r="HWR44" s="7"/>
      <c r="HWS44" s="7"/>
      <c r="HWT44" s="7"/>
      <c r="HWU44" s="7"/>
      <c r="HWV44" s="7"/>
      <c r="HWW44" s="7"/>
      <c r="HWX44" s="7"/>
      <c r="HWY44" s="7"/>
      <c r="HWZ44" s="7"/>
      <c r="HXA44" s="7"/>
      <c r="HXB44" s="7"/>
      <c r="HXC44" s="7"/>
      <c r="HXD44" s="7"/>
      <c r="HXE44" s="7"/>
      <c r="HXF44" s="7"/>
      <c r="HXG44" s="7"/>
      <c r="HXH44" s="7"/>
      <c r="HXI44" s="7"/>
      <c r="HXJ44" s="7"/>
      <c r="HXK44" s="7"/>
      <c r="HXL44" s="7"/>
      <c r="HXM44" s="7"/>
      <c r="HXN44" s="7"/>
      <c r="HXO44" s="7"/>
      <c r="HXP44" s="7"/>
      <c r="HXQ44" s="7"/>
      <c r="HXR44" s="7"/>
      <c r="HXS44" s="7"/>
      <c r="HXT44" s="7"/>
      <c r="HXU44" s="7"/>
      <c r="HXV44" s="7"/>
      <c r="HXW44" s="7"/>
      <c r="HXX44" s="7"/>
      <c r="HXY44" s="7"/>
      <c r="HXZ44" s="7"/>
      <c r="HYA44" s="7"/>
      <c r="HYB44" s="7"/>
      <c r="HYC44" s="7"/>
      <c r="HYD44" s="7"/>
      <c r="HYE44" s="7"/>
      <c r="HYF44" s="7"/>
      <c r="HYG44" s="7"/>
      <c r="HYH44" s="7"/>
      <c r="HYI44" s="7"/>
      <c r="HYJ44" s="7"/>
      <c r="HYK44" s="7"/>
      <c r="HYL44" s="7"/>
      <c r="HYM44" s="7"/>
      <c r="HYN44" s="7"/>
      <c r="HYO44" s="7"/>
      <c r="HYP44" s="7"/>
      <c r="HYQ44" s="7"/>
      <c r="HYR44" s="7"/>
      <c r="HYS44" s="7"/>
      <c r="HYT44" s="7"/>
      <c r="HYU44" s="7"/>
      <c r="HYV44" s="7"/>
      <c r="HYW44" s="7"/>
      <c r="HYX44" s="7"/>
      <c r="HYY44" s="7"/>
      <c r="HYZ44" s="7"/>
      <c r="HZA44" s="7"/>
      <c r="HZB44" s="7"/>
      <c r="HZC44" s="7"/>
      <c r="HZD44" s="7"/>
      <c r="HZE44" s="7"/>
      <c r="HZF44" s="7"/>
      <c r="HZG44" s="7"/>
      <c r="HZH44" s="7"/>
      <c r="HZI44" s="7"/>
      <c r="HZJ44" s="7"/>
      <c r="HZK44" s="7"/>
      <c r="HZL44" s="7"/>
      <c r="HZM44" s="7"/>
      <c r="HZN44" s="7"/>
      <c r="HZO44" s="7"/>
      <c r="HZP44" s="7"/>
      <c r="HZQ44" s="7"/>
      <c r="HZR44" s="7"/>
      <c r="HZS44" s="7"/>
      <c r="HZT44" s="7"/>
      <c r="HZU44" s="7"/>
      <c r="HZV44" s="7"/>
      <c r="HZW44" s="7"/>
      <c r="HZX44" s="7"/>
      <c r="HZY44" s="7"/>
      <c r="HZZ44" s="7"/>
      <c r="IAA44" s="7"/>
      <c r="IAB44" s="7"/>
      <c r="IAC44" s="7"/>
      <c r="IAD44" s="7"/>
      <c r="IAE44" s="7"/>
      <c r="IAF44" s="7"/>
      <c r="IAG44" s="7"/>
      <c r="IAH44" s="7"/>
      <c r="IAI44" s="7"/>
      <c r="IAJ44" s="7"/>
      <c r="IAK44" s="7"/>
      <c r="IAL44" s="7"/>
      <c r="IAM44" s="7"/>
      <c r="IAN44" s="7"/>
      <c r="IAO44" s="7"/>
      <c r="IAP44" s="7"/>
      <c r="IAQ44" s="7"/>
      <c r="IAR44" s="7"/>
      <c r="IAS44" s="7"/>
      <c r="IAT44" s="7"/>
      <c r="IAU44" s="7"/>
      <c r="IAV44" s="7"/>
      <c r="IAW44" s="7"/>
      <c r="IAX44" s="7"/>
      <c r="IAY44" s="7"/>
      <c r="IAZ44" s="7"/>
      <c r="IBA44" s="7"/>
      <c r="IBB44" s="7"/>
      <c r="IBC44" s="7"/>
      <c r="IBD44" s="7"/>
      <c r="IBE44" s="7"/>
      <c r="IBF44" s="7"/>
      <c r="IBG44" s="7"/>
      <c r="IBH44" s="7"/>
      <c r="IBI44" s="7"/>
      <c r="IBJ44" s="7"/>
      <c r="IBK44" s="7"/>
      <c r="IBL44" s="7"/>
      <c r="IBM44" s="7"/>
      <c r="IBN44" s="7"/>
      <c r="IBO44" s="7"/>
      <c r="IBP44" s="7"/>
      <c r="IBQ44" s="7"/>
      <c r="IBR44" s="7"/>
      <c r="IBS44" s="7"/>
      <c r="IBT44" s="7"/>
      <c r="IBU44" s="7"/>
      <c r="IBV44" s="7"/>
      <c r="IBW44" s="7"/>
      <c r="IBX44" s="7"/>
      <c r="IBY44" s="7"/>
      <c r="IBZ44" s="7"/>
      <c r="ICA44" s="7"/>
      <c r="ICB44" s="7"/>
      <c r="ICC44" s="7"/>
      <c r="ICD44" s="7"/>
      <c r="ICE44" s="7"/>
      <c r="ICF44" s="7"/>
      <c r="ICG44" s="7"/>
      <c r="ICH44" s="7"/>
      <c r="ICI44" s="7"/>
      <c r="ICJ44" s="7"/>
      <c r="ICK44" s="7"/>
      <c r="ICL44" s="7"/>
      <c r="ICM44" s="7"/>
      <c r="ICN44" s="7"/>
      <c r="ICO44" s="7"/>
      <c r="ICP44" s="7"/>
      <c r="ICQ44" s="7"/>
      <c r="ICR44" s="7"/>
      <c r="ICS44" s="7"/>
      <c r="ICT44" s="7"/>
      <c r="ICU44" s="7"/>
      <c r="ICV44" s="7"/>
      <c r="ICW44" s="7"/>
      <c r="ICX44" s="7"/>
      <c r="ICY44" s="7"/>
      <c r="ICZ44" s="7"/>
      <c r="IDA44" s="7"/>
      <c r="IDB44" s="7"/>
      <c r="IDC44" s="7"/>
      <c r="IDD44" s="7"/>
      <c r="IDE44" s="7"/>
      <c r="IDF44" s="7"/>
      <c r="IDG44" s="7"/>
      <c r="IDH44" s="7"/>
      <c r="IDI44" s="7"/>
      <c r="IDJ44" s="7"/>
      <c r="IDK44" s="7"/>
      <c r="IDL44" s="7"/>
      <c r="IDM44" s="7"/>
      <c r="IDN44" s="7"/>
      <c r="IDO44" s="7"/>
      <c r="IDP44" s="7"/>
      <c r="IDQ44" s="7"/>
      <c r="IDR44" s="7"/>
      <c r="IDS44" s="7"/>
      <c r="IDT44" s="7"/>
      <c r="IDU44" s="7"/>
      <c r="IDV44" s="7"/>
      <c r="IDW44" s="7"/>
      <c r="IDX44" s="7"/>
      <c r="IDY44" s="7"/>
      <c r="IDZ44" s="7"/>
      <c r="IEA44" s="7"/>
      <c r="IEB44" s="7"/>
      <c r="IEC44" s="7"/>
      <c r="IED44" s="7"/>
      <c r="IEE44" s="7"/>
      <c r="IEF44" s="7"/>
      <c r="IEG44" s="7"/>
      <c r="IEH44" s="7"/>
      <c r="IEI44" s="7"/>
      <c r="IEJ44" s="7"/>
      <c r="IEK44" s="7"/>
      <c r="IEL44" s="7"/>
      <c r="IEM44" s="7"/>
      <c r="IEN44" s="7"/>
      <c r="IEO44" s="7"/>
      <c r="IEP44" s="7"/>
      <c r="IEQ44" s="7"/>
      <c r="IER44" s="7"/>
      <c r="IES44" s="7"/>
      <c r="IET44" s="7"/>
      <c r="IEU44" s="7"/>
      <c r="IEV44" s="7"/>
      <c r="IEW44" s="7"/>
      <c r="IEX44" s="7"/>
      <c r="IEY44" s="7"/>
      <c r="IEZ44" s="7"/>
      <c r="IFA44" s="7"/>
      <c r="IFB44" s="7"/>
      <c r="IFC44" s="7"/>
      <c r="IFD44" s="7"/>
      <c r="IFE44" s="7"/>
      <c r="IFF44" s="7"/>
      <c r="IFG44" s="7"/>
      <c r="IFH44" s="7"/>
      <c r="IFI44" s="7"/>
      <c r="IFJ44" s="7"/>
      <c r="IFK44" s="7"/>
      <c r="IFL44" s="7"/>
      <c r="IFM44" s="7"/>
      <c r="IFN44" s="7"/>
      <c r="IFO44" s="7"/>
      <c r="IFP44" s="7"/>
      <c r="IFQ44" s="7"/>
      <c r="IFR44" s="7"/>
      <c r="IFS44" s="7"/>
      <c r="IFT44" s="7"/>
      <c r="IFU44" s="7"/>
      <c r="IFV44" s="7"/>
      <c r="IFW44" s="7"/>
      <c r="IFX44" s="7"/>
      <c r="IFY44" s="7"/>
      <c r="IFZ44" s="7"/>
      <c r="IGA44" s="7"/>
      <c r="IGB44" s="7"/>
      <c r="IGC44" s="7"/>
      <c r="IGD44" s="7"/>
      <c r="IGE44" s="7"/>
      <c r="IGF44" s="7"/>
      <c r="IGG44" s="7"/>
      <c r="IGH44" s="7"/>
      <c r="IGI44" s="7"/>
      <c r="IGJ44" s="7"/>
      <c r="IGK44" s="7"/>
      <c r="IGL44" s="7"/>
      <c r="IGM44" s="7"/>
      <c r="IGN44" s="7"/>
      <c r="IGO44" s="7"/>
      <c r="IGP44" s="7"/>
      <c r="IGQ44" s="7"/>
      <c r="IGR44" s="7"/>
      <c r="IGS44" s="7"/>
      <c r="IGT44" s="7"/>
      <c r="IGU44" s="7"/>
      <c r="IGV44" s="7"/>
      <c r="IGW44" s="7"/>
      <c r="IGX44" s="7"/>
      <c r="IGY44" s="7"/>
      <c r="IGZ44" s="7"/>
      <c r="IHA44" s="7"/>
      <c r="IHB44" s="7"/>
      <c r="IHC44" s="7"/>
      <c r="IHD44" s="7"/>
      <c r="IHE44" s="7"/>
      <c r="IHF44" s="7"/>
      <c r="IHG44" s="7"/>
      <c r="IHH44" s="7"/>
      <c r="IHI44" s="7"/>
      <c r="IHJ44" s="7"/>
      <c r="IHK44" s="7"/>
      <c r="IHL44" s="7"/>
      <c r="IHM44" s="7"/>
      <c r="IHN44" s="7"/>
      <c r="IHO44" s="7"/>
      <c r="IHP44" s="7"/>
      <c r="IHQ44" s="7"/>
      <c r="IHR44" s="7"/>
      <c r="IHS44" s="7"/>
      <c r="IHT44" s="7"/>
      <c r="IHU44" s="7"/>
      <c r="IHV44" s="7"/>
      <c r="IHW44" s="7"/>
      <c r="IHX44" s="7"/>
      <c r="IHY44" s="7"/>
      <c r="IHZ44" s="7"/>
      <c r="IIA44" s="7"/>
      <c r="IIB44" s="7"/>
      <c r="IIC44" s="7"/>
      <c r="IID44" s="7"/>
      <c r="IIE44" s="7"/>
      <c r="IIF44" s="7"/>
      <c r="IIG44" s="7"/>
      <c r="IIH44" s="7"/>
      <c r="III44" s="7"/>
      <c r="IIJ44" s="7"/>
      <c r="IIK44" s="7"/>
      <c r="IIL44" s="7"/>
      <c r="IIM44" s="7"/>
      <c r="IIN44" s="7"/>
      <c r="IIO44" s="7"/>
      <c r="IIP44" s="7"/>
      <c r="IIQ44" s="7"/>
      <c r="IIR44" s="7"/>
      <c r="IIS44" s="7"/>
      <c r="IIT44" s="7"/>
      <c r="IIU44" s="7"/>
      <c r="IIV44" s="7"/>
      <c r="IIW44" s="7"/>
      <c r="IIX44" s="7"/>
      <c r="IIY44" s="7"/>
      <c r="IIZ44" s="7"/>
      <c r="IJA44" s="7"/>
      <c r="IJB44" s="7"/>
      <c r="IJC44" s="7"/>
      <c r="IJD44" s="7"/>
      <c r="IJE44" s="7"/>
      <c r="IJF44" s="7"/>
      <c r="IJG44" s="7"/>
      <c r="IJH44" s="7"/>
      <c r="IJI44" s="7"/>
      <c r="IJJ44" s="7"/>
      <c r="IJK44" s="7"/>
      <c r="IJL44" s="7"/>
      <c r="IJM44" s="7"/>
      <c r="IJN44" s="7"/>
      <c r="IJO44" s="7"/>
      <c r="IJP44" s="7"/>
      <c r="IJQ44" s="7"/>
      <c r="IJR44" s="7"/>
      <c r="IJS44" s="7"/>
      <c r="IJT44" s="7"/>
      <c r="IJU44" s="7"/>
      <c r="IJV44" s="7"/>
      <c r="IJW44" s="7"/>
      <c r="IJX44" s="7"/>
      <c r="IJY44" s="7"/>
      <c r="IJZ44" s="7"/>
      <c r="IKA44" s="7"/>
      <c r="IKB44" s="7"/>
      <c r="IKC44" s="7"/>
      <c r="IKD44" s="7"/>
      <c r="IKE44" s="7"/>
      <c r="IKF44" s="7"/>
      <c r="IKG44" s="7"/>
      <c r="IKH44" s="7"/>
      <c r="IKI44" s="7"/>
      <c r="IKJ44" s="7"/>
      <c r="IKK44" s="7"/>
      <c r="IKL44" s="7"/>
      <c r="IKM44" s="7"/>
      <c r="IKN44" s="7"/>
      <c r="IKO44" s="7"/>
      <c r="IKP44" s="7"/>
      <c r="IKQ44" s="7"/>
      <c r="IKR44" s="7"/>
      <c r="IKS44" s="7"/>
      <c r="IKT44" s="7"/>
      <c r="IKU44" s="7"/>
      <c r="IKV44" s="7"/>
      <c r="IKW44" s="7"/>
      <c r="IKX44" s="7"/>
      <c r="IKY44" s="7"/>
      <c r="IKZ44" s="7"/>
      <c r="ILA44" s="7"/>
      <c r="ILB44" s="7"/>
      <c r="ILC44" s="7"/>
      <c r="ILD44" s="7"/>
      <c r="ILE44" s="7"/>
      <c r="ILF44" s="7"/>
      <c r="ILG44" s="7"/>
      <c r="ILH44" s="7"/>
      <c r="ILI44" s="7"/>
      <c r="ILJ44" s="7"/>
      <c r="ILK44" s="7"/>
      <c r="ILL44" s="7"/>
      <c r="ILM44" s="7"/>
      <c r="ILN44" s="7"/>
      <c r="ILO44" s="7"/>
      <c r="ILP44" s="7"/>
      <c r="ILQ44" s="7"/>
      <c r="ILR44" s="7"/>
      <c r="ILS44" s="7"/>
      <c r="ILT44" s="7"/>
      <c r="ILU44" s="7"/>
      <c r="ILV44" s="7"/>
      <c r="ILW44" s="7"/>
      <c r="ILX44" s="7"/>
      <c r="ILY44" s="7"/>
      <c r="ILZ44" s="7"/>
      <c r="IMA44" s="7"/>
      <c r="IMB44" s="7"/>
      <c r="IMC44" s="7"/>
      <c r="IMD44" s="7"/>
      <c r="IME44" s="7"/>
      <c r="IMF44" s="7"/>
      <c r="IMG44" s="7"/>
      <c r="IMH44" s="7"/>
      <c r="IMI44" s="7"/>
      <c r="IMJ44" s="7"/>
      <c r="IMK44" s="7"/>
      <c r="IML44" s="7"/>
      <c r="IMM44" s="7"/>
      <c r="IMN44" s="7"/>
      <c r="IMO44" s="7"/>
      <c r="IMP44" s="7"/>
      <c r="IMQ44" s="7"/>
      <c r="IMR44" s="7"/>
      <c r="IMS44" s="7"/>
      <c r="IMT44" s="7"/>
      <c r="IMU44" s="7"/>
      <c r="IMV44" s="7"/>
      <c r="IMW44" s="7"/>
      <c r="IMX44" s="7"/>
      <c r="IMY44" s="7"/>
      <c r="IMZ44" s="7"/>
      <c r="INA44" s="7"/>
      <c r="INB44" s="7"/>
      <c r="INC44" s="7"/>
      <c r="IND44" s="7"/>
      <c r="INE44" s="7"/>
      <c r="INF44" s="7"/>
      <c r="ING44" s="7"/>
      <c r="INH44" s="7"/>
      <c r="INI44" s="7"/>
      <c r="INJ44" s="7"/>
      <c r="INK44" s="7"/>
      <c r="INL44" s="7"/>
      <c r="INM44" s="7"/>
      <c r="INN44" s="7"/>
      <c r="INO44" s="7"/>
      <c r="INP44" s="7"/>
      <c r="INQ44" s="7"/>
      <c r="INR44" s="7"/>
      <c r="INS44" s="7"/>
      <c r="INT44" s="7"/>
      <c r="INU44" s="7"/>
      <c r="INV44" s="7"/>
      <c r="INW44" s="7"/>
      <c r="INX44" s="7"/>
      <c r="INY44" s="7"/>
      <c r="INZ44" s="7"/>
      <c r="IOA44" s="7"/>
      <c r="IOB44" s="7"/>
      <c r="IOC44" s="7"/>
      <c r="IOD44" s="7"/>
      <c r="IOE44" s="7"/>
      <c r="IOF44" s="7"/>
      <c r="IOG44" s="7"/>
      <c r="IOH44" s="7"/>
      <c r="IOI44" s="7"/>
      <c r="IOJ44" s="7"/>
      <c r="IOK44" s="7"/>
      <c r="IOL44" s="7"/>
      <c r="IOM44" s="7"/>
      <c r="ION44" s="7"/>
      <c r="IOO44" s="7"/>
      <c r="IOP44" s="7"/>
      <c r="IOQ44" s="7"/>
      <c r="IOR44" s="7"/>
      <c r="IOS44" s="7"/>
      <c r="IOT44" s="7"/>
      <c r="IOU44" s="7"/>
      <c r="IOV44" s="7"/>
      <c r="IOW44" s="7"/>
      <c r="IOX44" s="7"/>
      <c r="IOY44" s="7"/>
      <c r="IOZ44" s="7"/>
      <c r="IPA44" s="7"/>
      <c r="IPB44" s="7"/>
      <c r="IPC44" s="7"/>
      <c r="IPD44" s="7"/>
      <c r="IPE44" s="7"/>
      <c r="IPF44" s="7"/>
      <c r="IPG44" s="7"/>
      <c r="IPH44" s="7"/>
      <c r="IPI44" s="7"/>
      <c r="IPJ44" s="7"/>
      <c r="IPK44" s="7"/>
      <c r="IPL44" s="7"/>
      <c r="IPM44" s="7"/>
      <c r="IPN44" s="7"/>
      <c r="IPO44" s="7"/>
      <c r="IPP44" s="7"/>
      <c r="IPQ44" s="7"/>
      <c r="IPR44" s="7"/>
      <c r="IPS44" s="7"/>
      <c r="IPT44" s="7"/>
      <c r="IPU44" s="7"/>
      <c r="IPV44" s="7"/>
      <c r="IPW44" s="7"/>
      <c r="IPX44" s="7"/>
      <c r="IPY44" s="7"/>
      <c r="IPZ44" s="7"/>
      <c r="IQA44" s="7"/>
      <c r="IQB44" s="7"/>
      <c r="IQC44" s="7"/>
      <c r="IQD44" s="7"/>
      <c r="IQE44" s="7"/>
      <c r="IQF44" s="7"/>
      <c r="IQG44" s="7"/>
      <c r="IQH44" s="7"/>
      <c r="IQI44" s="7"/>
      <c r="IQJ44" s="7"/>
      <c r="IQK44" s="7"/>
      <c r="IQL44" s="7"/>
      <c r="IQM44" s="7"/>
      <c r="IQN44" s="7"/>
      <c r="IQO44" s="7"/>
      <c r="IQP44" s="7"/>
      <c r="IQQ44" s="7"/>
      <c r="IQR44" s="7"/>
      <c r="IQS44" s="7"/>
      <c r="IQT44" s="7"/>
      <c r="IQU44" s="7"/>
      <c r="IQV44" s="7"/>
      <c r="IQW44" s="7"/>
      <c r="IQX44" s="7"/>
      <c r="IQY44" s="7"/>
      <c r="IQZ44" s="7"/>
      <c r="IRA44" s="7"/>
      <c r="IRB44" s="7"/>
      <c r="IRC44" s="7"/>
      <c r="IRD44" s="7"/>
      <c r="IRE44" s="7"/>
      <c r="IRF44" s="7"/>
      <c r="IRG44" s="7"/>
      <c r="IRH44" s="7"/>
      <c r="IRI44" s="7"/>
      <c r="IRJ44" s="7"/>
      <c r="IRK44" s="7"/>
      <c r="IRL44" s="7"/>
      <c r="IRM44" s="7"/>
      <c r="IRN44" s="7"/>
      <c r="IRO44" s="7"/>
      <c r="IRP44" s="7"/>
      <c r="IRQ44" s="7"/>
      <c r="IRR44" s="7"/>
      <c r="IRS44" s="7"/>
      <c r="IRT44" s="7"/>
      <c r="IRU44" s="7"/>
      <c r="IRV44" s="7"/>
      <c r="IRW44" s="7"/>
      <c r="IRX44" s="7"/>
      <c r="IRY44" s="7"/>
      <c r="IRZ44" s="7"/>
      <c r="ISA44" s="7"/>
      <c r="ISB44" s="7"/>
      <c r="ISC44" s="7"/>
      <c r="ISD44" s="7"/>
      <c r="ISE44" s="7"/>
      <c r="ISF44" s="7"/>
      <c r="ISG44" s="7"/>
      <c r="ISH44" s="7"/>
      <c r="ISI44" s="7"/>
      <c r="ISJ44" s="7"/>
      <c r="ISK44" s="7"/>
      <c r="ISL44" s="7"/>
      <c r="ISM44" s="7"/>
      <c r="ISN44" s="7"/>
      <c r="ISO44" s="7"/>
      <c r="ISP44" s="7"/>
      <c r="ISQ44" s="7"/>
      <c r="ISR44" s="7"/>
      <c r="ISS44" s="7"/>
      <c r="IST44" s="7"/>
      <c r="ISU44" s="7"/>
      <c r="ISV44" s="7"/>
      <c r="ISW44" s="7"/>
      <c r="ISX44" s="7"/>
      <c r="ISY44" s="7"/>
      <c r="ISZ44" s="7"/>
      <c r="ITA44" s="7"/>
      <c r="ITB44" s="7"/>
      <c r="ITC44" s="7"/>
      <c r="ITD44" s="7"/>
      <c r="ITE44" s="7"/>
      <c r="ITF44" s="7"/>
      <c r="ITG44" s="7"/>
      <c r="ITH44" s="7"/>
      <c r="ITI44" s="7"/>
      <c r="ITJ44" s="7"/>
      <c r="ITK44" s="7"/>
      <c r="ITL44" s="7"/>
      <c r="ITM44" s="7"/>
      <c r="ITN44" s="7"/>
      <c r="ITO44" s="7"/>
      <c r="ITP44" s="7"/>
      <c r="ITQ44" s="7"/>
      <c r="ITR44" s="7"/>
      <c r="ITS44" s="7"/>
      <c r="ITT44" s="7"/>
      <c r="ITU44" s="7"/>
      <c r="ITV44" s="7"/>
      <c r="ITW44" s="7"/>
      <c r="ITX44" s="7"/>
      <c r="ITY44" s="7"/>
      <c r="ITZ44" s="7"/>
      <c r="IUA44" s="7"/>
      <c r="IUB44" s="7"/>
      <c r="IUC44" s="7"/>
      <c r="IUD44" s="7"/>
      <c r="IUE44" s="7"/>
      <c r="IUF44" s="7"/>
      <c r="IUG44" s="7"/>
      <c r="IUH44" s="7"/>
      <c r="IUI44" s="7"/>
      <c r="IUJ44" s="7"/>
      <c r="IUK44" s="7"/>
      <c r="IUL44" s="7"/>
      <c r="IUM44" s="7"/>
      <c r="IUN44" s="7"/>
      <c r="IUO44" s="7"/>
      <c r="IUP44" s="7"/>
      <c r="IUQ44" s="7"/>
      <c r="IUR44" s="7"/>
      <c r="IUS44" s="7"/>
      <c r="IUT44" s="7"/>
      <c r="IUU44" s="7"/>
      <c r="IUV44" s="7"/>
      <c r="IUW44" s="7"/>
      <c r="IUX44" s="7"/>
      <c r="IUY44" s="7"/>
      <c r="IUZ44" s="7"/>
      <c r="IVA44" s="7"/>
      <c r="IVB44" s="7"/>
      <c r="IVC44" s="7"/>
      <c r="IVD44" s="7"/>
      <c r="IVE44" s="7"/>
      <c r="IVF44" s="7"/>
      <c r="IVG44" s="7"/>
      <c r="IVH44" s="7"/>
      <c r="IVI44" s="7"/>
      <c r="IVJ44" s="7"/>
      <c r="IVK44" s="7"/>
      <c r="IVL44" s="7"/>
      <c r="IVM44" s="7"/>
      <c r="IVN44" s="7"/>
      <c r="IVO44" s="7"/>
      <c r="IVP44" s="7"/>
      <c r="IVQ44" s="7"/>
      <c r="IVR44" s="7"/>
      <c r="IVS44" s="7"/>
      <c r="IVT44" s="7"/>
      <c r="IVU44" s="7"/>
      <c r="IVV44" s="7"/>
      <c r="IVW44" s="7"/>
      <c r="IVX44" s="7"/>
      <c r="IVY44" s="7"/>
      <c r="IVZ44" s="7"/>
      <c r="IWA44" s="7"/>
      <c r="IWB44" s="7"/>
      <c r="IWC44" s="7"/>
      <c r="IWD44" s="7"/>
      <c r="IWE44" s="7"/>
      <c r="IWF44" s="7"/>
      <c r="IWG44" s="7"/>
      <c r="IWH44" s="7"/>
      <c r="IWI44" s="7"/>
      <c r="IWJ44" s="7"/>
      <c r="IWK44" s="7"/>
      <c r="IWL44" s="7"/>
      <c r="IWM44" s="7"/>
      <c r="IWN44" s="7"/>
      <c r="IWO44" s="7"/>
      <c r="IWP44" s="7"/>
      <c r="IWQ44" s="7"/>
      <c r="IWR44" s="7"/>
      <c r="IWS44" s="7"/>
      <c r="IWT44" s="7"/>
      <c r="IWU44" s="7"/>
      <c r="IWV44" s="7"/>
      <c r="IWW44" s="7"/>
      <c r="IWX44" s="7"/>
      <c r="IWY44" s="7"/>
      <c r="IWZ44" s="7"/>
      <c r="IXA44" s="7"/>
      <c r="IXB44" s="7"/>
      <c r="IXC44" s="7"/>
      <c r="IXD44" s="7"/>
      <c r="IXE44" s="7"/>
      <c r="IXF44" s="7"/>
      <c r="IXG44" s="7"/>
      <c r="IXH44" s="7"/>
      <c r="IXI44" s="7"/>
      <c r="IXJ44" s="7"/>
      <c r="IXK44" s="7"/>
      <c r="IXL44" s="7"/>
      <c r="IXM44" s="7"/>
      <c r="IXN44" s="7"/>
      <c r="IXO44" s="7"/>
      <c r="IXP44" s="7"/>
      <c r="IXQ44" s="7"/>
      <c r="IXR44" s="7"/>
      <c r="IXS44" s="7"/>
      <c r="IXT44" s="7"/>
      <c r="IXU44" s="7"/>
      <c r="IXV44" s="7"/>
      <c r="IXW44" s="7"/>
      <c r="IXX44" s="7"/>
      <c r="IXY44" s="7"/>
      <c r="IXZ44" s="7"/>
      <c r="IYA44" s="7"/>
      <c r="IYB44" s="7"/>
      <c r="IYC44" s="7"/>
      <c r="IYD44" s="7"/>
      <c r="IYE44" s="7"/>
      <c r="IYF44" s="7"/>
      <c r="IYG44" s="7"/>
      <c r="IYH44" s="7"/>
      <c r="IYI44" s="7"/>
      <c r="IYJ44" s="7"/>
      <c r="IYK44" s="7"/>
      <c r="IYL44" s="7"/>
      <c r="IYM44" s="7"/>
      <c r="IYN44" s="7"/>
      <c r="IYO44" s="7"/>
      <c r="IYP44" s="7"/>
      <c r="IYQ44" s="7"/>
      <c r="IYR44" s="7"/>
      <c r="IYS44" s="7"/>
      <c r="IYT44" s="7"/>
      <c r="IYU44" s="7"/>
      <c r="IYV44" s="7"/>
      <c r="IYW44" s="7"/>
      <c r="IYX44" s="7"/>
      <c r="IYY44" s="7"/>
      <c r="IYZ44" s="7"/>
      <c r="IZA44" s="7"/>
      <c r="IZB44" s="7"/>
      <c r="IZC44" s="7"/>
      <c r="IZD44" s="7"/>
      <c r="IZE44" s="7"/>
      <c r="IZF44" s="7"/>
      <c r="IZG44" s="7"/>
      <c r="IZH44" s="7"/>
      <c r="IZI44" s="7"/>
      <c r="IZJ44" s="7"/>
      <c r="IZK44" s="7"/>
      <c r="IZL44" s="7"/>
      <c r="IZM44" s="7"/>
      <c r="IZN44" s="7"/>
      <c r="IZO44" s="7"/>
      <c r="IZP44" s="7"/>
      <c r="IZQ44" s="7"/>
      <c r="IZR44" s="7"/>
      <c r="IZS44" s="7"/>
      <c r="IZT44" s="7"/>
      <c r="IZU44" s="7"/>
      <c r="IZV44" s="7"/>
      <c r="IZW44" s="7"/>
      <c r="IZX44" s="7"/>
      <c r="IZY44" s="7"/>
      <c r="IZZ44" s="7"/>
      <c r="JAA44" s="7"/>
      <c r="JAB44" s="7"/>
      <c r="JAC44" s="7"/>
      <c r="JAD44" s="7"/>
      <c r="JAE44" s="7"/>
      <c r="JAF44" s="7"/>
      <c r="JAG44" s="7"/>
      <c r="JAH44" s="7"/>
      <c r="JAI44" s="7"/>
      <c r="JAJ44" s="7"/>
      <c r="JAK44" s="7"/>
      <c r="JAL44" s="7"/>
      <c r="JAM44" s="7"/>
      <c r="JAN44" s="7"/>
      <c r="JAO44" s="7"/>
      <c r="JAP44" s="7"/>
      <c r="JAQ44" s="7"/>
      <c r="JAR44" s="7"/>
      <c r="JAS44" s="7"/>
      <c r="JAT44" s="7"/>
      <c r="JAU44" s="7"/>
      <c r="JAV44" s="7"/>
      <c r="JAW44" s="7"/>
      <c r="JAX44" s="7"/>
      <c r="JAY44" s="7"/>
      <c r="JAZ44" s="7"/>
      <c r="JBA44" s="7"/>
      <c r="JBB44" s="7"/>
      <c r="JBC44" s="7"/>
      <c r="JBD44" s="7"/>
      <c r="JBE44" s="7"/>
      <c r="JBF44" s="7"/>
      <c r="JBG44" s="7"/>
      <c r="JBH44" s="7"/>
      <c r="JBI44" s="7"/>
      <c r="JBJ44" s="7"/>
      <c r="JBK44" s="7"/>
      <c r="JBL44" s="7"/>
      <c r="JBM44" s="7"/>
      <c r="JBN44" s="7"/>
      <c r="JBO44" s="7"/>
      <c r="JBP44" s="7"/>
      <c r="JBQ44" s="7"/>
      <c r="JBR44" s="7"/>
      <c r="JBS44" s="7"/>
      <c r="JBT44" s="7"/>
      <c r="JBU44" s="7"/>
      <c r="JBV44" s="7"/>
      <c r="JBW44" s="7"/>
      <c r="JBX44" s="7"/>
      <c r="JBY44" s="7"/>
      <c r="JBZ44" s="7"/>
      <c r="JCA44" s="7"/>
      <c r="JCB44" s="7"/>
      <c r="JCC44" s="7"/>
      <c r="JCD44" s="7"/>
      <c r="JCE44" s="7"/>
      <c r="JCF44" s="7"/>
      <c r="JCG44" s="7"/>
      <c r="JCH44" s="7"/>
      <c r="JCI44" s="7"/>
      <c r="JCJ44" s="7"/>
      <c r="JCK44" s="7"/>
      <c r="JCL44" s="7"/>
      <c r="JCM44" s="7"/>
      <c r="JCN44" s="7"/>
      <c r="JCO44" s="7"/>
      <c r="JCP44" s="7"/>
      <c r="JCQ44" s="7"/>
      <c r="JCR44" s="7"/>
      <c r="JCS44" s="7"/>
      <c r="JCT44" s="7"/>
      <c r="JCU44" s="7"/>
      <c r="JCV44" s="7"/>
      <c r="JCW44" s="7"/>
      <c r="JCX44" s="7"/>
      <c r="JCY44" s="7"/>
      <c r="JCZ44" s="7"/>
      <c r="JDA44" s="7"/>
      <c r="JDB44" s="7"/>
      <c r="JDC44" s="7"/>
      <c r="JDD44" s="7"/>
      <c r="JDE44" s="7"/>
      <c r="JDF44" s="7"/>
      <c r="JDG44" s="7"/>
      <c r="JDH44" s="7"/>
      <c r="JDI44" s="7"/>
      <c r="JDJ44" s="7"/>
      <c r="JDK44" s="7"/>
      <c r="JDL44" s="7"/>
      <c r="JDM44" s="7"/>
      <c r="JDN44" s="7"/>
      <c r="JDO44" s="7"/>
      <c r="JDP44" s="7"/>
      <c r="JDQ44" s="7"/>
      <c r="JDR44" s="7"/>
      <c r="JDS44" s="7"/>
      <c r="JDT44" s="7"/>
      <c r="JDU44" s="7"/>
      <c r="JDV44" s="7"/>
      <c r="JDW44" s="7"/>
      <c r="JDX44" s="7"/>
      <c r="JDY44" s="7"/>
      <c r="JDZ44" s="7"/>
      <c r="JEA44" s="7"/>
      <c r="JEB44" s="7"/>
      <c r="JEC44" s="7"/>
      <c r="JED44" s="7"/>
      <c r="JEE44" s="7"/>
      <c r="JEF44" s="7"/>
      <c r="JEG44" s="7"/>
      <c r="JEH44" s="7"/>
      <c r="JEI44" s="7"/>
      <c r="JEJ44" s="7"/>
      <c r="JEK44" s="7"/>
      <c r="JEL44" s="7"/>
      <c r="JEM44" s="7"/>
      <c r="JEN44" s="7"/>
      <c r="JEO44" s="7"/>
      <c r="JEP44" s="7"/>
      <c r="JEQ44" s="7"/>
      <c r="JER44" s="7"/>
      <c r="JES44" s="7"/>
      <c r="JET44" s="7"/>
      <c r="JEU44" s="7"/>
      <c r="JEV44" s="7"/>
      <c r="JEW44" s="7"/>
      <c r="JEX44" s="7"/>
      <c r="JEY44" s="7"/>
      <c r="JEZ44" s="7"/>
      <c r="JFA44" s="7"/>
      <c r="JFB44" s="7"/>
      <c r="JFC44" s="7"/>
      <c r="JFD44" s="7"/>
      <c r="JFE44" s="7"/>
      <c r="JFF44" s="7"/>
      <c r="JFG44" s="7"/>
      <c r="JFH44" s="7"/>
      <c r="JFI44" s="7"/>
      <c r="JFJ44" s="7"/>
      <c r="JFK44" s="7"/>
      <c r="JFL44" s="7"/>
      <c r="JFM44" s="7"/>
      <c r="JFN44" s="7"/>
      <c r="JFO44" s="7"/>
      <c r="JFP44" s="7"/>
      <c r="JFQ44" s="7"/>
      <c r="JFR44" s="7"/>
      <c r="JFS44" s="7"/>
      <c r="JFT44" s="7"/>
      <c r="JFU44" s="7"/>
      <c r="JFV44" s="7"/>
      <c r="JFW44" s="7"/>
      <c r="JFX44" s="7"/>
      <c r="JFY44" s="7"/>
      <c r="JFZ44" s="7"/>
      <c r="JGA44" s="7"/>
      <c r="JGB44" s="7"/>
      <c r="JGC44" s="7"/>
      <c r="JGD44" s="7"/>
      <c r="JGE44" s="7"/>
      <c r="JGF44" s="7"/>
      <c r="JGG44" s="7"/>
      <c r="JGH44" s="7"/>
      <c r="JGI44" s="7"/>
      <c r="JGJ44" s="7"/>
      <c r="JGK44" s="7"/>
      <c r="JGL44" s="7"/>
      <c r="JGM44" s="7"/>
      <c r="JGN44" s="7"/>
      <c r="JGO44" s="7"/>
      <c r="JGP44" s="7"/>
      <c r="JGQ44" s="7"/>
      <c r="JGR44" s="7"/>
      <c r="JGS44" s="7"/>
      <c r="JGT44" s="7"/>
      <c r="JGU44" s="7"/>
      <c r="JGV44" s="7"/>
      <c r="JGW44" s="7"/>
      <c r="JGX44" s="7"/>
      <c r="JGY44" s="7"/>
      <c r="JGZ44" s="7"/>
      <c r="JHA44" s="7"/>
      <c r="JHB44" s="7"/>
      <c r="JHC44" s="7"/>
      <c r="JHD44" s="7"/>
      <c r="JHE44" s="7"/>
      <c r="JHF44" s="7"/>
      <c r="JHG44" s="7"/>
      <c r="JHH44" s="7"/>
      <c r="JHI44" s="7"/>
      <c r="JHJ44" s="7"/>
      <c r="JHK44" s="7"/>
      <c r="JHL44" s="7"/>
      <c r="JHM44" s="7"/>
      <c r="JHN44" s="7"/>
      <c r="JHO44" s="7"/>
      <c r="JHP44" s="7"/>
      <c r="JHQ44" s="7"/>
      <c r="JHR44" s="7"/>
      <c r="JHS44" s="7"/>
      <c r="JHT44" s="7"/>
      <c r="JHU44" s="7"/>
      <c r="JHV44" s="7"/>
      <c r="JHW44" s="7"/>
      <c r="JHX44" s="7"/>
      <c r="JHY44" s="7"/>
      <c r="JHZ44" s="7"/>
      <c r="JIA44" s="7"/>
      <c r="JIB44" s="7"/>
      <c r="JIC44" s="7"/>
      <c r="JID44" s="7"/>
      <c r="JIE44" s="7"/>
      <c r="JIF44" s="7"/>
      <c r="JIG44" s="7"/>
      <c r="JIH44" s="7"/>
      <c r="JII44" s="7"/>
      <c r="JIJ44" s="7"/>
      <c r="JIK44" s="7"/>
      <c r="JIL44" s="7"/>
      <c r="JIM44" s="7"/>
      <c r="JIN44" s="7"/>
      <c r="JIO44" s="7"/>
      <c r="JIP44" s="7"/>
      <c r="JIQ44" s="7"/>
      <c r="JIR44" s="7"/>
      <c r="JIS44" s="7"/>
      <c r="JIT44" s="7"/>
      <c r="JIU44" s="7"/>
      <c r="JIV44" s="7"/>
      <c r="JIW44" s="7"/>
      <c r="JIX44" s="7"/>
      <c r="JIY44" s="7"/>
      <c r="JIZ44" s="7"/>
      <c r="JJA44" s="7"/>
      <c r="JJB44" s="7"/>
      <c r="JJC44" s="7"/>
      <c r="JJD44" s="7"/>
      <c r="JJE44" s="7"/>
      <c r="JJF44" s="7"/>
      <c r="JJG44" s="7"/>
      <c r="JJH44" s="7"/>
      <c r="JJI44" s="7"/>
      <c r="JJJ44" s="7"/>
      <c r="JJK44" s="7"/>
      <c r="JJL44" s="7"/>
      <c r="JJM44" s="7"/>
      <c r="JJN44" s="7"/>
      <c r="JJO44" s="7"/>
      <c r="JJP44" s="7"/>
      <c r="JJQ44" s="7"/>
      <c r="JJR44" s="7"/>
      <c r="JJS44" s="7"/>
      <c r="JJT44" s="7"/>
      <c r="JJU44" s="7"/>
      <c r="JJV44" s="7"/>
      <c r="JJW44" s="7"/>
      <c r="JJX44" s="7"/>
      <c r="JJY44" s="7"/>
      <c r="JJZ44" s="7"/>
      <c r="JKA44" s="7"/>
      <c r="JKB44" s="7"/>
      <c r="JKC44" s="7"/>
      <c r="JKD44" s="7"/>
      <c r="JKE44" s="7"/>
      <c r="JKF44" s="7"/>
      <c r="JKG44" s="7"/>
      <c r="JKH44" s="7"/>
      <c r="JKI44" s="7"/>
      <c r="JKJ44" s="7"/>
      <c r="JKK44" s="7"/>
      <c r="JKL44" s="7"/>
      <c r="JKM44" s="7"/>
      <c r="JKN44" s="7"/>
      <c r="JKO44" s="7"/>
      <c r="JKP44" s="7"/>
      <c r="JKQ44" s="7"/>
      <c r="JKR44" s="7"/>
      <c r="JKS44" s="7"/>
      <c r="JKT44" s="7"/>
      <c r="JKU44" s="7"/>
      <c r="JKV44" s="7"/>
      <c r="JKW44" s="7"/>
      <c r="JKX44" s="7"/>
      <c r="JKY44" s="7"/>
      <c r="JKZ44" s="7"/>
      <c r="JLA44" s="7"/>
      <c r="JLB44" s="7"/>
      <c r="JLC44" s="7"/>
      <c r="JLD44" s="7"/>
      <c r="JLE44" s="7"/>
      <c r="JLF44" s="7"/>
      <c r="JLG44" s="7"/>
      <c r="JLH44" s="7"/>
      <c r="JLI44" s="7"/>
      <c r="JLJ44" s="7"/>
      <c r="JLK44" s="7"/>
      <c r="JLL44" s="7"/>
      <c r="JLM44" s="7"/>
      <c r="JLN44" s="7"/>
      <c r="JLO44" s="7"/>
      <c r="JLP44" s="7"/>
      <c r="JLQ44" s="7"/>
      <c r="JLR44" s="7"/>
      <c r="JLS44" s="7"/>
      <c r="JLT44" s="7"/>
      <c r="JLU44" s="7"/>
      <c r="JLV44" s="7"/>
      <c r="JLW44" s="7"/>
      <c r="JLX44" s="7"/>
      <c r="JLY44" s="7"/>
      <c r="JLZ44" s="7"/>
      <c r="JMA44" s="7"/>
      <c r="JMB44" s="7"/>
      <c r="JMC44" s="7"/>
      <c r="JMD44" s="7"/>
      <c r="JME44" s="7"/>
      <c r="JMF44" s="7"/>
      <c r="JMG44" s="7"/>
      <c r="JMH44" s="7"/>
      <c r="JMI44" s="7"/>
      <c r="JMJ44" s="7"/>
      <c r="JMK44" s="7"/>
      <c r="JML44" s="7"/>
      <c r="JMM44" s="7"/>
      <c r="JMN44" s="7"/>
      <c r="JMO44" s="7"/>
      <c r="JMP44" s="7"/>
      <c r="JMQ44" s="7"/>
      <c r="JMR44" s="7"/>
      <c r="JMS44" s="7"/>
      <c r="JMT44" s="7"/>
      <c r="JMU44" s="7"/>
      <c r="JMV44" s="7"/>
      <c r="JMW44" s="7"/>
      <c r="JMX44" s="7"/>
      <c r="JMY44" s="7"/>
      <c r="JMZ44" s="7"/>
      <c r="JNA44" s="7"/>
      <c r="JNB44" s="7"/>
      <c r="JNC44" s="7"/>
      <c r="JND44" s="7"/>
      <c r="JNE44" s="7"/>
      <c r="JNF44" s="7"/>
      <c r="JNG44" s="7"/>
      <c r="JNH44" s="7"/>
      <c r="JNI44" s="7"/>
      <c r="JNJ44" s="7"/>
      <c r="JNK44" s="7"/>
      <c r="JNL44" s="7"/>
      <c r="JNM44" s="7"/>
      <c r="JNN44" s="7"/>
      <c r="JNO44" s="7"/>
      <c r="JNP44" s="7"/>
      <c r="JNQ44" s="7"/>
      <c r="JNR44" s="7"/>
      <c r="JNS44" s="7"/>
      <c r="JNT44" s="7"/>
      <c r="JNU44" s="7"/>
      <c r="JNV44" s="7"/>
      <c r="JNW44" s="7"/>
      <c r="JNX44" s="7"/>
      <c r="JNY44" s="7"/>
      <c r="JNZ44" s="7"/>
      <c r="JOA44" s="7"/>
      <c r="JOB44" s="7"/>
      <c r="JOC44" s="7"/>
      <c r="JOD44" s="7"/>
      <c r="JOE44" s="7"/>
      <c r="JOF44" s="7"/>
      <c r="JOG44" s="7"/>
      <c r="JOH44" s="7"/>
      <c r="JOI44" s="7"/>
      <c r="JOJ44" s="7"/>
      <c r="JOK44" s="7"/>
      <c r="JOL44" s="7"/>
      <c r="JOM44" s="7"/>
      <c r="JON44" s="7"/>
      <c r="JOO44" s="7"/>
      <c r="JOP44" s="7"/>
      <c r="JOQ44" s="7"/>
      <c r="JOR44" s="7"/>
      <c r="JOS44" s="7"/>
      <c r="JOT44" s="7"/>
      <c r="JOU44" s="7"/>
      <c r="JOV44" s="7"/>
      <c r="JOW44" s="7"/>
      <c r="JOX44" s="7"/>
      <c r="JOY44" s="7"/>
      <c r="JOZ44" s="7"/>
      <c r="JPA44" s="7"/>
      <c r="JPB44" s="7"/>
      <c r="JPC44" s="7"/>
      <c r="JPD44" s="7"/>
      <c r="JPE44" s="7"/>
      <c r="JPF44" s="7"/>
      <c r="JPG44" s="7"/>
      <c r="JPH44" s="7"/>
      <c r="JPI44" s="7"/>
      <c r="JPJ44" s="7"/>
      <c r="JPK44" s="7"/>
      <c r="JPL44" s="7"/>
      <c r="JPM44" s="7"/>
      <c r="JPN44" s="7"/>
      <c r="JPO44" s="7"/>
      <c r="JPP44" s="7"/>
      <c r="JPQ44" s="7"/>
      <c r="JPR44" s="7"/>
      <c r="JPS44" s="7"/>
      <c r="JPT44" s="7"/>
      <c r="JPU44" s="7"/>
      <c r="JPV44" s="7"/>
      <c r="JPW44" s="7"/>
      <c r="JPX44" s="7"/>
      <c r="JPY44" s="7"/>
      <c r="JPZ44" s="7"/>
      <c r="JQA44" s="7"/>
      <c r="JQB44" s="7"/>
      <c r="JQC44" s="7"/>
      <c r="JQD44" s="7"/>
      <c r="JQE44" s="7"/>
      <c r="JQF44" s="7"/>
      <c r="JQG44" s="7"/>
      <c r="JQH44" s="7"/>
      <c r="JQI44" s="7"/>
      <c r="JQJ44" s="7"/>
      <c r="JQK44" s="7"/>
      <c r="JQL44" s="7"/>
      <c r="JQM44" s="7"/>
      <c r="JQN44" s="7"/>
      <c r="JQO44" s="7"/>
      <c r="JQP44" s="7"/>
      <c r="JQQ44" s="7"/>
      <c r="JQR44" s="7"/>
      <c r="JQS44" s="7"/>
      <c r="JQT44" s="7"/>
      <c r="JQU44" s="7"/>
      <c r="JQV44" s="7"/>
      <c r="JQW44" s="7"/>
      <c r="JQX44" s="7"/>
      <c r="JQY44" s="7"/>
      <c r="JQZ44" s="7"/>
      <c r="JRA44" s="7"/>
      <c r="JRB44" s="7"/>
      <c r="JRC44" s="7"/>
      <c r="JRD44" s="7"/>
      <c r="JRE44" s="7"/>
      <c r="JRF44" s="7"/>
      <c r="JRG44" s="7"/>
      <c r="JRH44" s="7"/>
      <c r="JRI44" s="7"/>
      <c r="JRJ44" s="7"/>
      <c r="JRK44" s="7"/>
      <c r="JRL44" s="7"/>
      <c r="JRM44" s="7"/>
      <c r="JRN44" s="7"/>
      <c r="JRO44" s="7"/>
      <c r="JRP44" s="7"/>
      <c r="JRQ44" s="7"/>
      <c r="JRR44" s="7"/>
      <c r="JRS44" s="7"/>
      <c r="JRT44" s="7"/>
      <c r="JRU44" s="7"/>
      <c r="JRV44" s="7"/>
      <c r="JRW44" s="7"/>
      <c r="JRX44" s="7"/>
      <c r="JRY44" s="7"/>
      <c r="JRZ44" s="7"/>
      <c r="JSA44" s="7"/>
      <c r="JSB44" s="7"/>
      <c r="JSC44" s="7"/>
      <c r="JSD44" s="7"/>
      <c r="JSE44" s="7"/>
      <c r="JSF44" s="7"/>
      <c r="JSG44" s="7"/>
      <c r="JSH44" s="7"/>
      <c r="JSI44" s="7"/>
      <c r="JSJ44" s="7"/>
      <c r="JSK44" s="7"/>
      <c r="JSL44" s="7"/>
      <c r="JSM44" s="7"/>
      <c r="JSN44" s="7"/>
      <c r="JSO44" s="7"/>
      <c r="JSP44" s="7"/>
      <c r="JSQ44" s="7"/>
      <c r="JSR44" s="7"/>
      <c r="JSS44" s="7"/>
      <c r="JST44" s="7"/>
      <c r="JSU44" s="7"/>
      <c r="JSV44" s="7"/>
      <c r="JSW44" s="7"/>
      <c r="JSX44" s="7"/>
      <c r="JSY44" s="7"/>
      <c r="JSZ44" s="7"/>
      <c r="JTA44" s="7"/>
      <c r="JTB44" s="7"/>
      <c r="JTC44" s="7"/>
      <c r="JTD44" s="7"/>
      <c r="JTE44" s="7"/>
      <c r="JTF44" s="7"/>
      <c r="JTG44" s="7"/>
      <c r="JTH44" s="7"/>
      <c r="JTI44" s="7"/>
      <c r="JTJ44" s="7"/>
      <c r="JTK44" s="7"/>
      <c r="JTL44" s="7"/>
      <c r="JTM44" s="7"/>
      <c r="JTN44" s="7"/>
      <c r="JTO44" s="7"/>
      <c r="JTP44" s="7"/>
      <c r="JTQ44" s="7"/>
      <c r="JTR44" s="7"/>
      <c r="JTS44" s="7"/>
      <c r="JTT44" s="7"/>
      <c r="JTU44" s="7"/>
      <c r="JTV44" s="7"/>
      <c r="JTW44" s="7"/>
      <c r="JTX44" s="7"/>
      <c r="JTY44" s="7"/>
      <c r="JTZ44" s="7"/>
      <c r="JUA44" s="7"/>
      <c r="JUB44" s="7"/>
      <c r="JUC44" s="7"/>
      <c r="JUD44" s="7"/>
      <c r="JUE44" s="7"/>
      <c r="JUF44" s="7"/>
      <c r="JUG44" s="7"/>
      <c r="JUH44" s="7"/>
      <c r="JUI44" s="7"/>
      <c r="JUJ44" s="7"/>
      <c r="JUK44" s="7"/>
      <c r="JUL44" s="7"/>
      <c r="JUM44" s="7"/>
      <c r="JUN44" s="7"/>
      <c r="JUO44" s="7"/>
      <c r="JUP44" s="7"/>
      <c r="JUQ44" s="7"/>
      <c r="JUR44" s="7"/>
      <c r="JUS44" s="7"/>
      <c r="JUT44" s="7"/>
      <c r="JUU44" s="7"/>
      <c r="JUV44" s="7"/>
      <c r="JUW44" s="7"/>
      <c r="JUX44" s="7"/>
      <c r="JUY44" s="7"/>
      <c r="JUZ44" s="7"/>
      <c r="JVA44" s="7"/>
      <c r="JVB44" s="7"/>
      <c r="JVC44" s="7"/>
      <c r="JVD44" s="7"/>
      <c r="JVE44" s="7"/>
      <c r="JVF44" s="7"/>
      <c r="JVG44" s="7"/>
      <c r="JVH44" s="7"/>
      <c r="JVI44" s="7"/>
      <c r="JVJ44" s="7"/>
      <c r="JVK44" s="7"/>
      <c r="JVL44" s="7"/>
      <c r="JVM44" s="7"/>
      <c r="JVN44" s="7"/>
      <c r="JVO44" s="7"/>
      <c r="JVP44" s="7"/>
      <c r="JVQ44" s="7"/>
      <c r="JVR44" s="7"/>
      <c r="JVS44" s="7"/>
      <c r="JVT44" s="7"/>
      <c r="JVU44" s="7"/>
      <c r="JVV44" s="7"/>
      <c r="JVW44" s="7"/>
      <c r="JVX44" s="7"/>
      <c r="JVY44" s="7"/>
      <c r="JVZ44" s="7"/>
      <c r="JWA44" s="7"/>
      <c r="JWB44" s="7"/>
      <c r="JWC44" s="7"/>
      <c r="JWD44" s="7"/>
      <c r="JWE44" s="7"/>
      <c r="JWF44" s="7"/>
      <c r="JWG44" s="7"/>
      <c r="JWH44" s="7"/>
      <c r="JWI44" s="7"/>
      <c r="JWJ44" s="7"/>
      <c r="JWK44" s="7"/>
      <c r="JWL44" s="7"/>
      <c r="JWM44" s="7"/>
      <c r="JWN44" s="7"/>
      <c r="JWO44" s="7"/>
      <c r="JWP44" s="7"/>
      <c r="JWQ44" s="7"/>
      <c r="JWR44" s="7"/>
      <c r="JWS44" s="7"/>
      <c r="JWT44" s="7"/>
      <c r="JWU44" s="7"/>
      <c r="JWV44" s="7"/>
      <c r="JWW44" s="7"/>
      <c r="JWX44" s="7"/>
      <c r="JWY44" s="7"/>
      <c r="JWZ44" s="7"/>
      <c r="JXA44" s="7"/>
      <c r="JXB44" s="7"/>
      <c r="JXC44" s="7"/>
      <c r="JXD44" s="7"/>
      <c r="JXE44" s="7"/>
      <c r="JXF44" s="7"/>
      <c r="JXG44" s="7"/>
      <c r="JXH44" s="7"/>
      <c r="JXI44" s="7"/>
      <c r="JXJ44" s="7"/>
      <c r="JXK44" s="7"/>
      <c r="JXL44" s="7"/>
      <c r="JXM44" s="7"/>
      <c r="JXN44" s="7"/>
      <c r="JXO44" s="7"/>
      <c r="JXP44" s="7"/>
      <c r="JXQ44" s="7"/>
      <c r="JXR44" s="7"/>
      <c r="JXS44" s="7"/>
      <c r="JXT44" s="7"/>
      <c r="JXU44" s="7"/>
      <c r="JXV44" s="7"/>
      <c r="JXW44" s="7"/>
      <c r="JXX44" s="7"/>
      <c r="JXY44" s="7"/>
      <c r="JXZ44" s="7"/>
      <c r="JYA44" s="7"/>
      <c r="JYB44" s="7"/>
      <c r="JYC44" s="7"/>
      <c r="JYD44" s="7"/>
      <c r="JYE44" s="7"/>
      <c r="JYF44" s="7"/>
      <c r="JYG44" s="7"/>
      <c r="JYH44" s="7"/>
      <c r="JYI44" s="7"/>
      <c r="JYJ44" s="7"/>
      <c r="JYK44" s="7"/>
      <c r="JYL44" s="7"/>
      <c r="JYM44" s="7"/>
      <c r="JYN44" s="7"/>
      <c r="JYO44" s="7"/>
      <c r="JYP44" s="7"/>
      <c r="JYQ44" s="7"/>
      <c r="JYR44" s="7"/>
      <c r="JYS44" s="7"/>
      <c r="JYT44" s="7"/>
      <c r="JYU44" s="7"/>
      <c r="JYV44" s="7"/>
      <c r="JYW44" s="7"/>
      <c r="JYX44" s="7"/>
      <c r="JYY44" s="7"/>
      <c r="JYZ44" s="7"/>
      <c r="JZA44" s="7"/>
      <c r="JZB44" s="7"/>
      <c r="JZC44" s="7"/>
      <c r="JZD44" s="7"/>
      <c r="JZE44" s="7"/>
      <c r="JZF44" s="7"/>
      <c r="JZG44" s="7"/>
      <c r="JZH44" s="7"/>
      <c r="JZI44" s="7"/>
      <c r="JZJ44" s="7"/>
      <c r="JZK44" s="7"/>
      <c r="JZL44" s="7"/>
      <c r="JZM44" s="7"/>
      <c r="JZN44" s="7"/>
      <c r="JZO44" s="7"/>
      <c r="JZP44" s="7"/>
      <c r="JZQ44" s="7"/>
      <c r="JZR44" s="7"/>
      <c r="JZS44" s="7"/>
      <c r="JZT44" s="7"/>
      <c r="JZU44" s="7"/>
      <c r="JZV44" s="7"/>
      <c r="JZW44" s="7"/>
      <c r="JZX44" s="7"/>
      <c r="JZY44" s="7"/>
      <c r="JZZ44" s="7"/>
      <c r="KAA44" s="7"/>
      <c r="KAB44" s="7"/>
      <c r="KAC44" s="7"/>
      <c r="KAD44" s="7"/>
      <c r="KAE44" s="7"/>
      <c r="KAF44" s="7"/>
      <c r="KAG44" s="7"/>
      <c r="KAH44" s="7"/>
      <c r="KAI44" s="7"/>
      <c r="KAJ44" s="7"/>
      <c r="KAK44" s="7"/>
      <c r="KAL44" s="7"/>
      <c r="KAM44" s="7"/>
      <c r="KAN44" s="7"/>
      <c r="KAO44" s="7"/>
      <c r="KAP44" s="7"/>
      <c r="KAQ44" s="7"/>
      <c r="KAR44" s="7"/>
      <c r="KAS44" s="7"/>
      <c r="KAT44" s="7"/>
      <c r="KAU44" s="7"/>
      <c r="KAV44" s="7"/>
      <c r="KAW44" s="7"/>
      <c r="KAX44" s="7"/>
      <c r="KAY44" s="7"/>
      <c r="KAZ44" s="7"/>
      <c r="KBA44" s="7"/>
      <c r="KBB44" s="7"/>
      <c r="KBC44" s="7"/>
      <c r="KBD44" s="7"/>
      <c r="KBE44" s="7"/>
      <c r="KBF44" s="7"/>
      <c r="KBG44" s="7"/>
      <c r="KBH44" s="7"/>
      <c r="KBI44" s="7"/>
      <c r="KBJ44" s="7"/>
      <c r="KBK44" s="7"/>
      <c r="KBL44" s="7"/>
      <c r="KBM44" s="7"/>
      <c r="KBN44" s="7"/>
      <c r="KBO44" s="7"/>
      <c r="KBP44" s="7"/>
      <c r="KBQ44" s="7"/>
      <c r="KBR44" s="7"/>
      <c r="KBS44" s="7"/>
      <c r="KBT44" s="7"/>
      <c r="KBU44" s="7"/>
      <c r="KBV44" s="7"/>
      <c r="KBW44" s="7"/>
      <c r="KBX44" s="7"/>
      <c r="KBY44" s="7"/>
      <c r="KBZ44" s="7"/>
      <c r="KCA44" s="7"/>
      <c r="KCB44" s="7"/>
      <c r="KCC44" s="7"/>
      <c r="KCD44" s="7"/>
      <c r="KCE44" s="7"/>
      <c r="KCF44" s="7"/>
      <c r="KCG44" s="7"/>
      <c r="KCH44" s="7"/>
      <c r="KCI44" s="7"/>
      <c r="KCJ44" s="7"/>
      <c r="KCK44" s="7"/>
      <c r="KCL44" s="7"/>
      <c r="KCM44" s="7"/>
      <c r="KCN44" s="7"/>
      <c r="KCO44" s="7"/>
      <c r="KCP44" s="7"/>
      <c r="KCQ44" s="7"/>
      <c r="KCR44" s="7"/>
      <c r="KCS44" s="7"/>
      <c r="KCT44" s="7"/>
      <c r="KCU44" s="7"/>
      <c r="KCV44" s="7"/>
      <c r="KCW44" s="7"/>
      <c r="KCX44" s="7"/>
      <c r="KCY44" s="7"/>
      <c r="KCZ44" s="7"/>
      <c r="KDA44" s="7"/>
      <c r="KDB44" s="7"/>
      <c r="KDC44" s="7"/>
      <c r="KDD44" s="7"/>
      <c r="KDE44" s="7"/>
      <c r="KDF44" s="7"/>
      <c r="KDG44" s="7"/>
      <c r="KDH44" s="7"/>
      <c r="KDI44" s="7"/>
      <c r="KDJ44" s="7"/>
      <c r="KDK44" s="7"/>
      <c r="KDL44" s="7"/>
      <c r="KDM44" s="7"/>
      <c r="KDN44" s="7"/>
      <c r="KDO44" s="7"/>
      <c r="KDP44" s="7"/>
      <c r="KDQ44" s="7"/>
      <c r="KDR44" s="7"/>
      <c r="KDS44" s="7"/>
      <c r="KDT44" s="7"/>
      <c r="KDU44" s="7"/>
      <c r="KDV44" s="7"/>
      <c r="KDW44" s="7"/>
      <c r="KDX44" s="7"/>
      <c r="KDY44" s="7"/>
      <c r="KDZ44" s="7"/>
      <c r="KEA44" s="7"/>
      <c r="KEB44" s="7"/>
      <c r="KEC44" s="7"/>
      <c r="KED44" s="7"/>
      <c r="KEE44" s="7"/>
      <c r="KEF44" s="7"/>
      <c r="KEG44" s="7"/>
      <c r="KEH44" s="7"/>
      <c r="KEI44" s="7"/>
      <c r="KEJ44" s="7"/>
      <c r="KEK44" s="7"/>
      <c r="KEL44" s="7"/>
      <c r="KEM44" s="7"/>
      <c r="KEN44" s="7"/>
      <c r="KEO44" s="7"/>
      <c r="KEP44" s="7"/>
      <c r="KEQ44" s="7"/>
      <c r="KER44" s="7"/>
      <c r="KES44" s="7"/>
      <c r="KET44" s="7"/>
      <c r="KEU44" s="7"/>
      <c r="KEV44" s="7"/>
      <c r="KEW44" s="7"/>
      <c r="KEX44" s="7"/>
      <c r="KEY44" s="7"/>
      <c r="KEZ44" s="7"/>
      <c r="KFA44" s="7"/>
      <c r="KFB44" s="7"/>
      <c r="KFC44" s="7"/>
      <c r="KFD44" s="7"/>
      <c r="KFE44" s="7"/>
      <c r="KFF44" s="7"/>
      <c r="KFG44" s="7"/>
      <c r="KFH44" s="7"/>
      <c r="KFI44" s="7"/>
      <c r="KFJ44" s="7"/>
      <c r="KFK44" s="7"/>
      <c r="KFL44" s="7"/>
      <c r="KFM44" s="7"/>
      <c r="KFN44" s="7"/>
      <c r="KFO44" s="7"/>
      <c r="KFP44" s="7"/>
      <c r="KFQ44" s="7"/>
      <c r="KFR44" s="7"/>
      <c r="KFS44" s="7"/>
      <c r="KFT44" s="7"/>
      <c r="KFU44" s="7"/>
      <c r="KFV44" s="7"/>
      <c r="KFW44" s="7"/>
      <c r="KFX44" s="7"/>
      <c r="KFY44" s="7"/>
      <c r="KFZ44" s="7"/>
      <c r="KGA44" s="7"/>
      <c r="KGB44" s="7"/>
      <c r="KGC44" s="7"/>
      <c r="KGD44" s="7"/>
      <c r="KGE44" s="7"/>
      <c r="KGF44" s="7"/>
      <c r="KGG44" s="7"/>
      <c r="KGH44" s="7"/>
      <c r="KGI44" s="7"/>
      <c r="KGJ44" s="7"/>
      <c r="KGK44" s="7"/>
      <c r="KGL44" s="7"/>
      <c r="KGM44" s="7"/>
      <c r="KGN44" s="7"/>
      <c r="KGO44" s="7"/>
      <c r="KGP44" s="7"/>
      <c r="KGQ44" s="7"/>
      <c r="KGR44" s="7"/>
      <c r="KGS44" s="7"/>
      <c r="KGT44" s="7"/>
      <c r="KGU44" s="7"/>
      <c r="KGV44" s="7"/>
      <c r="KGW44" s="7"/>
      <c r="KGX44" s="7"/>
      <c r="KGY44" s="7"/>
      <c r="KGZ44" s="7"/>
      <c r="KHA44" s="7"/>
      <c r="KHB44" s="7"/>
      <c r="KHC44" s="7"/>
      <c r="KHD44" s="7"/>
      <c r="KHE44" s="7"/>
      <c r="KHF44" s="7"/>
      <c r="KHG44" s="7"/>
      <c r="KHH44" s="7"/>
      <c r="KHI44" s="7"/>
      <c r="KHJ44" s="7"/>
      <c r="KHK44" s="7"/>
      <c r="KHL44" s="7"/>
      <c r="KHM44" s="7"/>
      <c r="KHN44" s="7"/>
      <c r="KHO44" s="7"/>
      <c r="KHP44" s="7"/>
      <c r="KHQ44" s="7"/>
      <c r="KHR44" s="7"/>
      <c r="KHS44" s="7"/>
      <c r="KHT44" s="7"/>
      <c r="KHU44" s="7"/>
      <c r="KHV44" s="7"/>
      <c r="KHW44" s="7"/>
      <c r="KHX44" s="7"/>
      <c r="KHY44" s="7"/>
      <c r="KHZ44" s="7"/>
      <c r="KIA44" s="7"/>
      <c r="KIB44" s="7"/>
      <c r="KIC44" s="7"/>
      <c r="KID44" s="7"/>
      <c r="KIE44" s="7"/>
      <c r="KIF44" s="7"/>
      <c r="KIG44" s="7"/>
      <c r="KIH44" s="7"/>
      <c r="KII44" s="7"/>
      <c r="KIJ44" s="7"/>
      <c r="KIK44" s="7"/>
      <c r="KIL44" s="7"/>
      <c r="KIM44" s="7"/>
      <c r="KIN44" s="7"/>
      <c r="KIO44" s="7"/>
      <c r="KIP44" s="7"/>
      <c r="KIQ44" s="7"/>
      <c r="KIR44" s="7"/>
      <c r="KIS44" s="7"/>
      <c r="KIT44" s="7"/>
      <c r="KIU44" s="7"/>
      <c r="KIV44" s="7"/>
      <c r="KIW44" s="7"/>
      <c r="KIX44" s="7"/>
      <c r="KIY44" s="7"/>
      <c r="KIZ44" s="7"/>
      <c r="KJA44" s="7"/>
      <c r="KJB44" s="7"/>
      <c r="KJC44" s="7"/>
      <c r="KJD44" s="7"/>
      <c r="KJE44" s="7"/>
      <c r="KJF44" s="7"/>
      <c r="KJG44" s="7"/>
      <c r="KJH44" s="7"/>
      <c r="KJI44" s="7"/>
      <c r="KJJ44" s="7"/>
      <c r="KJK44" s="7"/>
      <c r="KJL44" s="7"/>
      <c r="KJM44" s="7"/>
      <c r="KJN44" s="7"/>
      <c r="KJO44" s="7"/>
      <c r="KJP44" s="7"/>
      <c r="KJQ44" s="7"/>
      <c r="KJR44" s="7"/>
      <c r="KJS44" s="7"/>
      <c r="KJT44" s="7"/>
      <c r="KJU44" s="7"/>
      <c r="KJV44" s="7"/>
      <c r="KJW44" s="7"/>
      <c r="KJX44" s="7"/>
      <c r="KJY44" s="7"/>
      <c r="KJZ44" s="7"/>
      <c r="KKA44" s="7"/>
      <c r="KKB44" s="7"/>
      <c r="KKC44" s="7"/>
      <c r="KKD44" s="7"/>
      <c r="KKE44" s="7"/>
      <c r="KKF44" s="7"/>
      <c r="KKG44" s="7"/>
      <c r="KKH44" s="7"/>
      <c r="KKI44" s="7"/>
      <c r="KKJ44" s="7"/>
      <c r="KKK44" s="7"/>
      <c r="KKL44" s="7"/>
      <c r="KKM44" s="7"/>
      <c r="KKN44" s="7"/>
      <c r="KKO44" s="7"/>
      <c r="KKP44" s="7"/>
      <c r="KKQ44" s="7"/>
      <c r="KKR44" s="7"/>
      <c r="KKS44" s="7"/>
      <c r="KKT44" s="7"/>
      <c r="KKU44" s="7"/>
      <c r="KKV44" s="7"/>
      <c r="KKW44" s="7"/>
      <c r="KKX44" s="7"/>
      <c r="KKY44" s="7"/>
      <c r="KKZ44" s="7"/>
      <c r="KLA44" s="7"/>
      <c r="KLB44" s="7"/>
      <c r="KLC44" s="7"/>
      <c r="KLD44" s="7"/>
      <c r="KLE44" s="7"/>
      <c r="KLF44" s="7"/>
      <c r="KLG44" s="7"/>
      <c r="KLH44" s="7"/>
      <c r="KLI44" s="7"/>
      <c r="KLJ44" s="7"/>
      <c r="KLK44" s="7"/>
      <c r="KLL44" s="7"/>
      <c r="KLM44" s="7"/>
      <c r="KLN44" s="7"/>
      <c r="KLO44" s="7"/>
      <c r="KLP44" s="7"/>
      <c r="KLQ44" s="7"/>
      <c r="KLR44" s="7"/>
      <c r="KLS44" s="7"/>
      <c r="KLT44" s="7"/>
      <c r="KLU44" s="7"/>
      <c r="KLV44" s="7"/>
      <c r="KLW44" s="7"/>
      <c r="KLX44" s="7"/>
      <c r="KLY44" s="7"/>
      <c r="KLZ44" s="7"/>
      <c r="KMA44" s="7"/>
      <c r="KMB44" s="7"/>
      <c r="KMC44" s="7"/>
      <c r="KMD44" s="7"/>
      <c r="KME44" s="7"/>
      <c r="KMF44" s="7"/>
      <c r="KMG44" s="7"/>
      <c r="KMH44" s="7"/>
      <c r="KMI44" s="7"/>
      <c r="KMJ44" s="7"/>
      <c r="KMK44" s="7"/>
      <c r="KML44" s="7"/>
      <c r="KMM44" s="7"/>
      <c r="KMN44" s="7"/>
      <c r="KMO44" s="7"/>
      <c r="KMP44" s="7"/>
      <c r="KMQ44" s="7"/>
      <c r="KMR44" s="7"/>
      <c r="KMS44" s="7"/>
      <c r="KMT44" s="7"/>
      <c r="KMU44" s="7"/>
      <c r="KMV44" s="7"/>
      <c r="KMW44" s="7"/>
      <c r="KMX44" s="7"/>
      <c r="KMY44" s="7"/>
      <c r="KMZ44" s="7"/>
      <c r="KNA44" s="7"/>
      <c r="KNB44" s="7"/>
      <c r="KNC44" s="7"/>
      <c r="KND44" s="7"/>
      <c r="KNE44" s="7"/>
      <c r="KNF44" s="7"/>
      <c r="KNG44" s="7"/>
      <c r="KNH44" s="7"/>
      <c r="KNI44" s="7"/>
      <c r="KNJ44" s="7"/>
      <c r="KNK44" s="7"/>
      <c r="KNL44" s="7"/>
      <c r="KNM44" s="7"/>
      <c r="KNN44" s="7"/>
      <c r="KNO44" s="7"/>
      <c r="KNP44" s="7"/>
      <c r="KNQ44" s="7"/>
      <c r="KNR44" s="7"/>
      <c r="KNS44" s="7"/>
      <c r="KNT44" s="7"/>
      <c r="KNU44" s="7"/>
      <c r="KNV44" s="7"/>
      <c r="KNW44" s="7"/>
      <c r="KNX44" s="7"/>
      <c r="KNY44" s="7"/>
      <c r="KNZ44" s="7"/>
      <c r="KOA44" s="7"/>
      <c r="KOB44" s="7"/>
      <c r="KOC44" s="7"/>
      <c r="KOD44" s="7"/>
      <c r="KOE44" s="7"/>
      <c r="KOF44" s="7"/>
      <c r="KOG44" s="7"/>
      <c r="KOH44" s="7"/>
      <c r="KOI44" s="7"/>
      <c r="KOJ44" s="7"/>
      <c r="KOK44" s="7"/>
      <c r="KOL44" s="7"/>
      <c r="KOM44" s="7"/>
      <c r="KON44" s="7"/>
      <c r="KOO44" s="7"/>
      <c r="KOP44" s="7"/>
      <c r="KOQ44" s="7"/>
      <c r="KOR44" s="7"/>
      <c r="KOS44" s="7"/>
      <c r="KOT44" s="7"/>
      <c r="KOU44" s="7"/>
      <c r="KOV44" s="7"/>
      <c r="KOW44" s="7"/>
      <c r="KOX44" s="7"/>
      <c r="KOY44" s="7"/>
      <c r="KOZ44" s="7"/>
      <c r="KPA44" s="7"/>
      <c r="KPB44" s="7"/>
      <c r="KPC44" s="7"/>
      <c r="KPD44" s="7"/>
      <c r="KPE44" s="7"/>
      <c r="KPF44" s="7"/>
      <c r="KPG44" s="7"/>
      <c r="KPH44" s="7"/>
      <c r="KPI44" s="7"/>
      <c r="KPJ44" s="7"/>
      <c r="KPK44" s="7"/>
      <c r="KPL44" s="7"/>
      <c r="KPM44" s="7"/>
      <c r="KPN44" s="7"/>
      <c r="KPO44" s="7"/>
      <c r="KPP44" s="7"/>
      <c r="KPQ44" s="7"/>
      <c r="KPR44" s="7"/>
      <c r="KPS44" s="7"/>
      <c r="KPT44" s="7"/>
      <c r="KPU44" s="7"/>
      <c r="KPV44" s="7"/>
      <c r="KPW44" s="7"/>
      <c r="KPX44" s="7"/>
      <c r="KPY44" s="7"/>
      <c r="KPZ44" s="7"/>
      <c r="KQA44" s="7"/>
      <c r="KQB44" s="7"/>
      <c r="KQC44" s="7"/>
      <c r="KQD44" s="7"/>
      <c r="KQE44" s="7"/>
      <c r="KQF44" s="7"/>
      <c r="KQG44" s="7"/>
      <c r="KQH44" s="7"/>
      <c r="KQI44" s="7"/>
      <c r="KQJ44" s="7"/>
      <c r="KQK44" s="7"/>
      <c r="KQL44" s="7"/>
      <c r="KQM44" s="7"/>
      <c r="KQN44" s="7"/>
      <c r="KQO44" s="7"/>
      <c r="KQP44" s="7"/>
      <c r="KQQ44" s="7"/>
      <c r="KQR44" s="7"/>
      <c r="KQS44" s="7"/>
      <c r="KQT44" s="7"/>
      <c r="KQU44" s="7"/>
      <c r="KQV44" s="7"/>
      <c r="KQW44" s="7"/>
      <c r="KQX44" s="7"/>
      <c r="KQY44" s="7"/>
      <c r="KQZ44" s="7"/>
      <c r="KRA44" s="7"/>
      <c r="KRB44" s="7"/>
      <c r="KRC44" s="7"/>
      <c r="KRD44" s="7"/>
      <c r="KRE44" s="7"/>
      <c r="KRF44" s="7"/>
      <c r="KRG44" s="7"/>
      <c r="KRH44" s="7"/>
      <c r="KRI44" s="7"/>
      <c r="KRJ44" s="7"/>
      <c r="KRK44" s="7"/>
      <c r="KRL44" s="7"/>
      <c r="KRM44" s="7"/>
      <c r="KRN44" s="7"/>
      <c r="KRO44" s="7"/>
      <c r="KRP44" s="7"/>
      <c r="KRQ44" s="7"/>
      <c r="KRR44" s="7"/>
      <c r="KRS44" s="7"/>
      <c r="KRT44" s="7"/>
      <c r="KRU44" s="7"/>
      <c r="KRV44" s="7"/>
      <c r="KRW44" s="7"/>
      <c r="KRX44" s="7"/>
      <c r="KRY44" s="7"/>
      <c r="KRZ44" s="7"/>
      <c r="KSA44" s="7"/>
      <c r="KSB44" s="7"/>
      <c r="KSC44" s="7"/>
      <c r="KSD44" s="7"/>
      <c r="KSE44" s="7"/>
      <c r="KSF44" s="7"/>
      <c r="KSG44" s="7"/>
      <c r="KSH44" s="7"/>
      <c r="KSI44" s="7"/>
      <c r="KSJ44" s="7"/>
      <c r="KSK44" s="7"/>
      <c r="KSL44" s="7"/>
      <c r="KSM44" s="7"/>
      <c r="KSN44" s="7"/>
      <c r="KSO44" s="7"/>
      <c r="KSP44" s="7"/>
      <c r="KSQ44" s="7"/>
      <c r="KSR44" s="7"/>
      <c r="KSS44" s="7"/>
      <c r="KST44" s="7"/>
      <c r="KSU44" s="7"/>
      <c r="KSV44" s="7"/>
      <c r="KSW44" s="7"/>
      <c r="KSX44" s="7"/>
      <c r="KSY44" s="7"/>
      <c r="KSZ44" s="7"/>
      <c r="KTA44" s="7"/>
      <c r="KTB44" s="7"/>
      <c r="KTC44" s="7"/>
      <c r="KTD44" s="7"/>
      <c r="KTE44" s="7"/>
      <c r="KTF44" s="7"/>
      <c r="KTG44" s="7"/>
      <c r="KTH44" s="7"/>
      <c r="KTI44" s="7"/>
      <c r="KTJ44" s="7"/>
      <c r="KTK44" s="7"/>
      <c r="KTL44" s="7"/>
      <c r="KTM44" s="7"/>
      <c r="KTN44" s="7"/>
      <c r="KTO44" s="7"/>
      <c r="KTP44" s="7"/>
      <c r="KTQ44" s="7"/>
      <c r="KTR44" s="7"/>
      <c r="KTS44" s="7"/>
      <c r="KTT44" s="7"/>
      <c r="KTU44" s="7"/>
      <c r="KTV44" s="7"/>
      <c r="KTW44" s="7"/>
      <c r="KTX44" s="7"/>
      <c r="KTY44" s="7"/>
      <c r="KTZ44" s="7"/>
      <c r="KUA44" s="7"/>
      <c r="KUB44" s="7"/>
      <c r="KUC44" s="7"/>
      <c r="KUD44" s="7"/>
      <c r="KUE44" s="7"/>
      <c r="KUF44" s="7"/>
      <c r="KUG44" s="7"/>
      <c r="KUH44" s="7"/>
      <c r="KUI44" s="7"/>
      <c r="KUJ44" s="7"/>
      <c r="KUK44" s="7"/>
      <c r="KUL44" s="7"/>
      <c r="KUM44" s="7"/>
      <c r="KUN44" s="7"/>
      <c r="KUO44" s="7"/>
      <c r="KUP44" s="7"/>
      <c r="KUQ44" s="7"/>
      <c r="KUR44" s="7"/>
      <c r="KUS44" s="7"/>
      <c r="KUT44" s="7"/>
      <c r="KUU44" s="7"/>
      <c r="KUV44" s="7"/>
      <c r="KUW44" s="7"/>
      <c r="KUX44" s="7"/>
      <c r="KUY44" s="7"/>
      <c r="KUZ44" s="7"/>
      <c r="KVA44" s="7"/>
      <c r="KVB44" s="7"/>
      <c r="KVC44" s="7"/>
      <c r="KVD44" s="7"/>
      <c r="KVE44" s="7"/>
      <c r="KVF44" s="7"/>
      <c r="KVG44" s="7"/>
      <c r="KVH44" s="7"/>
      <c r="KVI44" s="7"/>
      <c r="KVJ44" s="7"/>
      <c r="KVK44" s="7"/>
      <c r="KVL44" s="7"/>
      <c r="KVM44" s="7"/>
      <c r="KVN44" s="7"/>
      <c r="KVO44" s="7"/>
      <c r="KVP44" s="7"/>
      <c r="KVQ44" s="7"/>
      <c r="KVR44" s="7"/>
      <c r="KVS44" s="7"/>
      <c r="KVT44" s="7"/>
      <c r="KVU44" s="7"/>
      <c r="KVV44" s="7"/>
      <c r="KVW44" s="7"/>
      <c r="KVX44" s="7"/>
      <c r="KVY44" s="7"/>
      <c r="KVZ44" s="7"/>
      <c r="KWA44" s="7"/>
      <c r="KWB44" s="7"/>
      <c r="KWC44" s="7"/>
      <c r="KWD44" s="7"/>
      <c r="KWE44" s="7"/>
      <c r="KWF44" s="7"/>
      <c r="KWG44" s="7"/>
      <c r="KWH44" s="7"/>
      <c r="KWI44" s="7"/>
      <c r="KWJ44" s="7"/>
      <c r="KWK44" s="7"/>
      <c r="KWL44" s="7"/>
      <c r="KWM44" s="7"/>
      <c r="KWN44" s="7"/>
      <c r="KWO44" s="7"/>
      <c r="KWP44" s="7"/>
      <c r="KWQ44" s="7"/>
      <c r="KWR44" s="7"/>
      <c r="KWS44" s="7"/>
      <c r="KWT44" s="7"/>
      <c r="KWU44" s="7"/>
      <c r="KWV44" s="7"/>
      <c r="KWW44" s="7"/>
      <c r="KWX44" s="7"/>
      <c r="KWY44" s="7"/>
      <c r="KWZ44" s="7"/>
      <c r="KXA44" s="7"/>
      <c r="KXB44" s="7"/>
      <c r="KXC44" s="7"/>
      <c r="KXD44" s="7"/>
      <c r="KXE44" s="7"/>
      <c r="KXF44" s="7"/>
      <c r="KXG44" s="7"/>
      <c r="KXH44" s="7"/>
      <c r="KXI44" s="7"/>
      <c r="KXJ44" s="7"/>
      <c r="KXK44" s="7"/>
      <c r="KXL44" s="7"/>
      <c r="KXM44" s="7"/>
      <c r="KXN44" s="7"/>
      <c r="KXO44" s="7"/>
      <c r="KXP44" s="7"/>
      <c r="KXQ44" s="7"/>
      <c r="KXR44" s="7"/>
      <c r="KXS44" s="7"/>
      <c r="KXT44" s="7"/>
      <c r="KXU44" s="7"/>
      <c r="KXV44" s="7"/>
      <c r="KXW44" s="7"/>
      <c r="KXX44" s="7"/>
      <c r="KXY44" s="7"/>
      <c r="KXZ44" s="7"/>
      <c r="KYA44" s="7"/>
      <c r="KYB44" s="7"/>
      <c r="KYC44" s="7"/>
      <c r="KYD44" s="7"/>
      <c r="KYE44" s="7"/>
      <c r="KYF44" s="7"/>
      <c r="KYG44" s="7"/>
      <c r="KYH44" s="7"/>
      <c r="KYI44" s="7"/>
      <c r="KYJ44" s="7"/>
      <c r="KYK44" s="7"/>
      <c r="KYL44" s="7"/>
      <c r="KYM44" s="7"/>
      <c r="KYN44" s="7"/>
      <c r="KYO44" s="7"/>
      <c r="KYP44" s="7"/>
      <c r="KYQ44" s="7"/>
      <c r="KYR44" s="7"/>
      <c r="KYS44" s="7"/>
      <c r="KYT44" s="7"/>
      <c r="KYU44" s="7"/>
      <c r="KYV44" s="7"/>
      <c r="KYW44" s="7"/>
      <c r="KYX44" s="7"/>
      <c r="KYY44" s="7"/>
      <c r="KYZ44" s="7"/>
      <c r="KZA44" s="7"/>
      <c r="KZB44" s="7"/>
      <c r="KZC44" s="7"/>
      <c r="KZD44" s="7"/>
      <c r="KZE44" s="7"/>
      <c r="KZF44" s="7"/>
      <c r="KZG44" s="7"/>
      <c r="KZH44" s="7"/>
      <c r="KZI44" s="7"/>
      <c r="KZJ44" s="7"/>
      <c r="KZK44" s="7"/>
      <c r="KZL44" s="7"/>
      <c r="KZM44" s="7"/>
      <c r="KZN44" s="7"/>
      <c r="KZO44" s="7"/>
      <c r="KZP44" s="7"/>
      <c r="KZQ44" s="7"/>
      <c r="KZR44" s="7"/>
      <c r="KZS44" s="7"/>
      <c r="KZT44" s="7"/>
      <c r="KZU44" s="7"/>
      <c r="KZV44" s="7"/>
      <c r="KZW44" s="7"/>
      <c r="KZX44" s="7"/>
      <c r="KZY44" s="7"/>
      <c r="KZZ44" s="7"/>
      <c r="LAA44" s="7"/>
      <c r="LAB44" s="7"/>
      <c r="LAC44" s="7"/>
      <c r="LAD44" s="7"/>
      <c r="LAE44" s="7"/>
      <c r="LAF44" s="7"/>
      <c r="LAG44" s="7"/>
      <c r="LAH44" s="7"/>
      <c r="LAI44" s="7"/>
      <c r="LAJ44" s="7"/>
      <c r="LAK44" s="7"/>
      <c r="LAL44" s="7"/>
      <c r="LAM44" s="7"/>
      <c r="LAN44" s="7"/>
      <c r="LAO44" s="7"/>
      <c r="LAP44" s="7"/>
      <c r="LAQ44" s="7"/>
      <c r="LAR44" s="7"/>
      <c r="LAS44" s="7"/>
      <c r="LAT44" s="7"/>
      <c r="LAU44" s="7"/>
      <c r="LAV44" s="7"/>
      <c r="LAW44" s="7"/>
      <c r="LAX44" s="7"/>
      <c r="LAY44" s="7"/>
      <c r="LAZ44" s="7"/>
      <c r="LBA44" s="7"/>
      <c r="LBB44" s="7"/>
      <c r="LBC44" s="7"/>
      <c r="LBD44" s="7"/>
      <c r="LBE44" s="7"/>
      <c r="LBF44" s="7"/>
      <c r="LBG44" s="7"/>
      <c r="LBH44" s="7"/>
      <c r="LBI44" s="7"/>
      <c r="LBJ44" s="7"/>
      <c r="LBK44" s="7"/>
      <c r="LBL44" s="7"/>
      <c r="LBM44" s="7"/>
      <c r="LBN44" s="7"/>
      <c r="LBO44" s="7"/>
      <c r="LBP44" s="7"/>
      <c r="LBQ44" s="7"/>
      <c r="LBR44" s="7"/>
      <c r="LBS44" s="7"/>
      <c r="LBT44" s="7"/>
      <c r="LBU44" s="7"/>
      <c r="LBV44" s="7"/>
      <c r="LBW44" s="7"/>
      <c r="LBX44" s="7"/>
      <c r="LBY44" s="7"/>
      <c r="LBZ44" s="7"/>
      <c r="LCA44" s="7"/>
      <c r="LCB44" s="7"/>
      <c r="LCC44" s="7"/>
      <c r="LCD44" s="7"/>
      <c r="LCE44" s="7"/>
      <c r="LCF44" s="7"/>
      <c r="LCG44" s="7"/>
      <c r="LCH44" s="7"/>
      <c r="LCI44" s="7"/>
      <c r="LCJ44" s="7"/>
      <c r="LCK44" s="7"/>
      <c r="LCL44" s="7"/>
      <c r="LCM44" s="7"/>
      <c r="LCN44" s="7"/>
      <c r="LCO44" s="7"/>
      <c r="LCP44" s="7"/>
      <c r="LCQ44" s="7"/>
      <c r="LCR44" s="7"/>
      <c r="LCS44" s="7"/>
      <c r="LCT44" s="7"/>
      <c r="LCU44" s="7"/>
      <c r="LCV44" s="7"/>
      <c r="LCW44" s="7"/>
      <c r="LCX44" s="7"/>
      <c r="LCY44" s="7"/>
      <c r="LCZ44" s="7"/>
      <c r="LDA44" s="7"/>
      <c r="LDB44" s="7"/>
      <c r="LDC44" s="7"/>
      <c r="LDD44" s="7"/>
      <c r="LDE44" s="7"/>
      <c r="LDF44" s="7"/>
      <c r="LDG44" s="7"/>
      <c r="LDH44" s="7"/>
      <c r="LDI44" s="7"/>
      <c r="LDJ44" s="7"/>
      <c r="LDK44" s="7"/>
      <c r="LDL44" s="7"/>
      <c r="LDM44" s="7"/>
      <c r="LDN44" s="7"/>
      <c r="LDO44" s="7"/>
      <c r="LDP44" s="7"/>
      <c r="LDQ44" s="7"/>
      <c r="LDR44" s="7"/>
      <c r="LDS44" s="7"/>
      <c r="LDT44" s="7"/>
      <c r="LDU44" s="7"/>
      <c r="LDV44" s="7"/>
      <c r="LDW44" s="7"/>
      <c r="LDX44" s="7"/>
      <c r="LDY44" s="7"/>
      <c r="LDZ44" s="7"/>
      <c r="LEA44" s="7"/>
      <c r="LEB44" s="7"/>
      <c r="LEC44" s="7"/>
      <c r="LED44" s="7"/>
      <c r="LEE44" s="7"/>
      <c r="LEF44" s="7"/>
      <c r="LEG44" s="7"/>
      <c r="LEH44" s="7"/>
      <c r="LEI44" s="7"/>
      <c r="LEJ44" s="7"/>
      <c r="LEK44" s="7"/>
      <c r="LEL44" s="7"/>
      <c r="LEM44" s="7"/>
      <c r="LEN44" s="7"/>
      <c r="LEO44" s="7"/>
      <c r="LEP44" s="7"/>
      <c r="LEQ44" s="7"/>
      <c r="LER44" s="7"/>
      <c r="LES44" s="7"/>
      <c r="LET44" s="7"/>
      <c r="LEU44" s="7"/>
      <c r="LEV44" s="7"/>
      <c r="LEW44" s="7"/>
      <c r="LEX44" s="7"/>
      <c r="LEY44" s="7"/>
      <c r="LEZ44" s="7"/>
      <c r="LFA44" s="7"/>
      <c r="LFB44" s="7"/>
      <c r="LFC44" s="7"/>
      <c r="LFD44" s="7"/>
      <c r="LFE44" s="7"/>
      <c r="LFF44" s="7"/>
      <c r="LFG44" s="7"/>
      <c r="LFH44" s="7"/>
      <c r="LFI44" s="7"/>
      <c r="LFJ44" s="7"/>
      <c r="LFK44" s="7"/>
      <c r="LFL44" s="7"/>
      <c r="LFM44" s="7"/>
      <c r="LFN44" s="7"/>
      <c r="LFO44" s="7"/>
      <c r="LFP44" s="7"/>
      <c r="LFQ44" s="7"/>
      <c r="LFR44" s="7"/>
      <c r="LFS44" s="7"/>
      <c r="LFT44" s="7"/>
      <c r="LFU44" s="7"/>
      <c r="LFV44" s="7"/>
      <c r="LFW44" s="7"/>
      <c r="LFX44" s="7"/>
      <c r="LFY44" s="7"/>
      <c r="LFZ44" s="7"/>
      <c r="LGA44" s="7"/>
      <c r="LGB44" s="7"/>
      <c r="LGC44" s="7"/>
      <c r="LGD44" s="7"/>
      <c r="LGE44" s="7"/>
      <c r="LGF44" s="7"/>
      <c r="LGG44" s="7"/>
      <c r="LGH44" s="7"/>
      <c r="LGI44" s="7"/>
      <c r="LGJ44" s="7"/>
      <c r="LGK44" s="7"/>
      <c r="LGL44" s="7"/>
      <c r="LGM44" s="7"/>
      <c r="LGN44" s="7"/>
      <c r="LGO44" s="7"/>
      <c r="LGP44" s="7"/>
      <c r="LGQ44" s="7"/>
      <c r="LGR44" s="7"/>
      <c r="LGS44" s="7"/>
      <c r="LGT44" s="7"/>
      <c r="LGU44" s="7"/>
      <c r="LGV44" s="7"/>
      <c r="LGW44" s="7"/>
      <c r="LGX44" s="7"/>
      <c r="LGY44" s="7"/>
      <c r="LGZ44" s="7"/>
      <c r="LHA44" s="7"/>
      <c r="LHB44" s="7"/>
      <c r="LHC44" s="7"/>
      <c r="LHD44" s="7"/>
      <c r="LHE44" s="7"/>
      <c r="LHF44" s="7"/>
      <c r="LHG44" s="7"/>
      <c r="LHH44" s="7"/>
      <c r="LHI44" s="7"/>
      <c r="LHJ44" s="7"/>
      <c r="LHK44" s="7"/>
      <c r="LHL44" s="7"/>
      <c r="LHM44" s="7"/>
      <c r="LHN44" s="7"/>
      <c r="LHO44" s="7"/>
      <c r="LHP44" s="7"/>
      <c r="LHQ44" s="7"/>
      <c r="LHR44" s="7"/>
      <c r="LHS44" s="7"/>
      <c r="LHT44" s="7"/>
      <c r="LHU44" s="7"/>
      <c r="LHV44" s="7"/>
      <c r="LHW44" s="7"/>
      <c r="LHX44" s="7"/>
      <c r="LHY44" s="7"/>
      <c r="LHZ44" s="7"/>
      <c r="LIA44" s="7"/>
      <c r="LIB44" s="7"/>
      <c r="LIC44" s="7"/>
      <c r="LID44" s="7"/>
      <c r="LIE44" s="7"/>
      <c r="LIF44" s="7"/>
      <c r="LIG44" s="7"/>
      <c r="LIH44" s="7"/>
      <c r="LII44" s="7"/>
      <c r="LIJ44" s="7"/>
      <c r="LIK44" s="7"/>
      <c r="LIL44" s="7"/>
      <c r="LIM44" s="7"/>
      <c r="LIN44" s="7"/>
      <c r="LIO44" s="7"/>
      <c r="LIP44" s="7"/>
      <c r="LIQ44" s="7"/>
      <c r="LIR44" s="7"/>
      <c r="LIS44" s="7"/>
      <c r="LIT44" s="7"/>
      <c r="LIU44" s="7"/>
      <c r="LIV44" s="7"/>
      <c r="LIW44" s="7"/>
      <c r="LIX44" s="7"/>
      <c r="LIY44" s="7"/>
      <c r="LIZ44" s="7"/>
      <c r="LJA44" s="7"/>
      <c r="LJB44" s="7"/>
      <c r="LJC44" s="7"/>
      <c r="LJD44" s="7"/>
      <c r="LJE44" s="7"/>
      <c r="LJF44" s="7"/>
      <c r="LJG44" s="7"/>
      <c r="LJH44" s="7"/>
      <c r="LJI44" s="7"/>
      <c r="LJJ44" s="7"/>
      <c r="LJK44" s="7"/>
      <c r="LJL44" s="7"/>
      <c r="LJM44" s="7"/>
      <c r="LJN44" s="7"/>
      <c r="LJO44" s="7"/>
      <c r="LJP44" s="7"/>
      <c r="LJQ44" s="7"/>
      <c r="LJR44" s="7"/>
      <c r="LJS44" s="7"/>
      <c r="LJT44" s="7"/>
      <c r="LJU44" s="7"/>
      <c r="LJV44" s="7"/>
      <c r="LJW44" s="7"/>
      <c r="LJX44" s="7"/>
      <c r="LJY44" s="7"/>
      <c r="LJZ44" s="7"/>
      <c r="LKA44" s="7"/>
      <c r="LKB44" s="7"/>
      <c r="LKC44" s="7"/>
      <c r="LKD44" s="7"/>
      <c r="LKE44" s="7"/>
      <c r="LKF44" s="7"/>
      <c r="LKG44" s="7"/>
      <c r="LKH44" s="7"/>
      <c r="LKI44" s="7"/>
      <c r="LKJ44" s="7"/>
      <c r="LKK44" s="7"/>
      <c r="LKL44" s="7"/>
      <c r="LKM44" s="7"/>
      <c r="LKN44" s="7"/>
      <c r="LKO44" s="7"/>
      <c r="LKP44" s="7"/>
      <c r="LKQ44" s="7"/>
      <c r="LKR44" s="7"/>
      <c r="LKS44" s="7"/>
      <c r="LKT44" s="7"/>
      <c r="LKU44" s="7"/>
      <c r="LKV44" s="7"/>
      <c r="LKW44" s="7"/>
      <c r="LKX44" s="7"/>
      <c r="LKY44" s="7"/>
      <c r="LKZ44" s="7"/>
      <c r="LLA44" s="7"/>
      <c r="LLB44" s="7"/>
      <c r="LLC44" s="7"/>
      <c r="LLD44" s="7"/>
      <c r="LLE44" s="7"/>
      <c r="LLF44" s="7"/>
      <c r="LLG44" s="7"/>
      <c r="LLH44" s="7"/>
      <c r="LLI44" s="7"/>
      <c r="LLJ44" s="7"/>
      <c r="LLK44" s="7"/>
      <c r="LLL44" s="7"/>
      <c r="LLM44" s="7"/>
      <c r="LLN44" s="7"/>
      <c r="LLO44" s="7"/>
      <c r="LLP44" s="7"/>
      <c r="LLQ44" s="7"/>
      <c r="LLR44" s="7"/>
      <c r="LLS44" s="7"/>
      <c r="LLT44" s="7"/>
      <c r="LLU44" s="7"/>
      <c r="LLV44" s="7"/>
      <c r="LLW44" s="7"/>
      <c r="LLX44" s="7"/>
      <c r="LLY44" s="7"/>
      <c r="LLZ44" s="7"/>
      <c r="LMA44" s="7"/>
      <c r="LMB44" s="7"/>
      <c r="LMC44" s="7"/>
      <c r="LMD44" s="7"/>
      <c r="LME44" s="7"/>
      <c r="LMF44" s="7"/>
      <c r="LMG44" s="7"/>
      <c r="LMH44" s="7"/>
      <c r="LMI44" s="7"/>
      <c r="LMJ44" s="7"/>
      <c r="LMK44" s="7"/>
      <c r="LML44" s="7"/>
      <c r="LMM44" s="7"/>
      <c r="LMN44" s="7"/>
      <c r="LMO44" s="7"/>
      <c r="LMP44" s="7"/>
      <c r="LMQ44" s="7"/>
      <c r="LMR44" s="7"/>
      <c r="LMS44" s="7"/>
      <c r="LMT44" s="7"/>
      <c r="LMU44" s="7"/>
      <c r="LMV44" s="7"/>
      <c r="LMW44" s="7"/>
      <c r="LMX44" s="7"/>
      <c r="LMY44" s="7"/>
      <c r="LMZ44" s="7"/>
      <c r="LNA44" s="7"/>
      <c r="LNB44" s="7"/>
      <c r="LNC44" s="7"/>
      <c r="LND44" s="7"/>
      <c r="LNE44" s="7"/>
      <c r="LNF44" s="7"/>
      <c r="LNG44" s="7"/>
      <c r="LNH44" s="7"/>
      <c r="LNI44" s="7"/>
      <c r="LNJ44" s="7"/>
      <c r="LNK44" s="7"/>
      <c r="LNL44" s="7"/>
      <c r="LNM44" s="7"/>
      <c r="LNN44" s="7"/>
      <c r="LNO44" s="7"/>
      <c r="LNP44" s="7"/>
      <c r="LNQ44" s="7"/>
      <c r="LNR44" s="7"/>
      <c r="LNS44" s="7"/>
      <c r="LNT44" s="7"/>
      <c r="LNU44" s="7"/>
      <c r="LNV44" s="7"/>
      <c r="LNW44" s="7"/>
      <c r="LNX44" s="7"/>
      <c r="LNY44" s="7"/>
      <c r="LNZ44" s="7"/>
      <c r="LOA44" s="7"/>
      <c r="LOB44" s="7"/>
      <c r="LOC44" s="7"/>
      <c r="LOD44" s="7"/>
      <c r="LOE44" s="7"/>
      <c r="LOF44" s="7"/>
      <c r="LOG44" s="7"/>
      <c r="LOH44" s="7"/>
      <c r="LOI44" s="7"/>
      <c r="LOJ44" s="7"/>
      <c r="LOK44" s="7"/>
      <c r="LOL44" s="7"/>
      <c r="LOM44" s="7"/>
      <c r="LON44" s="7"/>
      <c r="LOO44" s="7"/>
      <c r="LOP44" s="7"/>
      <c r="LOQ44" s="7"/>
      <c r="LOR44" s="7"/>
      <c r="LOS44" s="7"/>
      <c r="LOT44" s="7"/>
      <c r="LOU44" s="7"/>
      <c r="LOV44" s="7"/>
      <c r="LOW44" s="7"/>
      <c r="LOX44" s="7"/>
      <c r="LOY44" s="7"/>
      <c r="LOZ44" s="7"/>
      <c r="LPA44" s="7"/>
      <c r="LPB44" s="7"/>
      <c r="LPC44" s="7"/>
      <c r="LPD44" s="7"/>
      <c r="LPE44" s="7"/>
      <c r="LPF44" s="7"/>
      <c r="LPG44" s="7"/>
      <c r="LPH44" s="7"/>
      <c r="LPI44" s="7"/>
      <c r="LPJ44" s="7"/>
      <c r="LPK44" s="7"/>
      <c r="LPL44" s="7"/>
      <c r="LPM44" s="7"/>
      <c r="LPN44" s="7"/>
      <c r="LPO44" s="7"/>
      <c r="LPP44" s="7"/>
      <c r="LPQ44" s="7"/>
      <c r="LPR44" s="7"/>
      <c r="LPS44" s="7"/>
      <c r="LPT44" s="7"/>
      <c r="LPU44" s="7"/>
      <c r="LPV44" s="7"/>
      <c r="LPW44" s="7"/>
      <c r="LPX44" s="7"/>
      <c r="LPY44" s="7"/>
      <c r="LPZ44" s="7"/>
      <c r="LQA44" s="7"/>
      <c r="LQB44" s="7"/>
      <c r="LQC44" s="7"/>
      <c r="LQD44" s="7"/>
      <c r="LQE44" s="7"/>
      <c r="LQF44" s="7"/>
      <c r="LQG44" s="7"/>
      <c r="LQH44" s="7"/>
      <c r="LQI44" s="7"/>
      <c r="LQJ44" s="7"/>
      <c r="LQK44" s="7"/>
      <c r="LQL44" s="7"/>
      <c r="LQM44" s="7"/>
      <c r="LQN44" s="7"/>
      <c r="LQO44" s="7"/>
      <c r="LQP44" s="7"/>
      <c r="LQQ44" s="7"/>
      <c r="LQR44" s="7"/>
      <c r="LQS44" s="7"/>
      <c r="LQT44" s="7"/>
      <c r="LQU44" s="7"/>
      <c r="LQV44" s="7"/>
      <c r="LQW44" s="7"/>
      <c r="LQX44" s="7"/>
      <c r="LQY44" s="7"/>
      <c r="LQZ44" s="7"/>
      <c r="LRA44" s="7"/>
      <c r="LRB44" s="7"/>
      <c r="LRC44" s="7"/>
      <c r="LRD44" s="7"/>
      <c r="LRE44" s="7"/>
      <c r="LRF44" s="7"/>
      <c r="LRG44" s="7"/>
      <c r="LRH44" s="7"/>
      <c r="LRI44" s="7"/>
      <c r="LRJ44" s="7"/>
      <c r="LRK44" s="7"/>
      <c r="LRL44" s="7"/>
      <c r="LRM44" s="7"/>
      <c r="LRN44" s="7"/>
      <c r="LRO44" s="7"/>
      <c r="LRP44" s="7"/>
      <c r="LRQ44" s="7"/>
      <c r="LRR44" s="7"/>
      <c r="LRS44" s="7"/>
      <c r="LRT44" s="7"/>
      <c r="LRU44" s="7"/>
      <c r="LRV44" s="7"/>
      <c r="LRW44" s="7"/>
      <c r="LRX44" s="7"/>
      <c r="LRY44" s="7"/>
      <c r="LRZ44" s="7"/>
      <c r="LSA44" s="7"/>
      <c r="LSB44" s="7"/>
      <c r="LSC44" s="7"/>
      <c r="LSD44" s="7"/>
      <c r="LSE44" s="7"/>
      <c r="LSF44" s="7"/>
      <c r="LSG44" s="7"/>
      <c r="LSH44" s="7"/>
      <c r="LSI44" s="7"/>
      <c r="LSJ44" s="7"/>
      <c r="LSK44" s="7"/>
      <c r="LSL44" s="7"/>
      <c r="LSM44" s="7"/>
      <c r="LSN44" s="7"/>
      <c r="LSO44" s="7"/>
      <c r="LSP44" s="7"/>
      <c r="LSQ44" s="7"/>
      <c r="LSR44" s="7"/>
      <c r="LSS44" s="7"/>
      <c r="LST44" s="7"/>
      <c r="LSU44" s="7"/>
      <c r="LSV44" s="7"/>
      <c r="LSW44" s="7"/>
      <c r="LSX44" s="7"/>
      <c r="LSY44" s="7"/>
      <c r="LSZ44" s="7"/>
      <c r="LTA44" s="7"/>
      <c r="LTB44" s="7"/>
      <c r="LTC44" s="7"/>
      <c r="LTD44" s="7"/>
      <c r="LTE44" s="7"/>
      <c r="LTF44" s="7"/>
      <c r="LTG44" s="7"/>
      <c r="LTH44" s="7"/>
      <c r="LTI44" s="7"/>
      <c r="LTJ44" s="7"/>
      <c r="LTK44" s="7"/>
      <c r="LTL44" s="7"/>
      <c r="LTM44" s="7"/>
      <c r="LTN44" s="7"/>
      <c r="LTO44" s="7"/>
      <c r="LTP44" s="7"/>
      <c r="LTQ44" s="7"/>
      <c r="LTR44" s="7"/>
      <c r="LTS44" s="7"/>
      <c r="LTT44" s="7"/>
      <c r="LTU44" s="7"/>
      <c r="LTV44" s="7"/>
      <c r="LTW44" s="7"/>
      <c r="LTX44" s="7"/>
      <c r="LTY44" s="7"/>
      <c r="LTZ44" s="7"/>
      <c r="LUA44" s="7"/>
      <c r="LUB44" s="7"/>
      <c r="LUC44" s="7"/>
      <c r="LUD44" s="7"/>
      <c r="LUE44" s="7"/>
      <c r="LUF44" s="7"/>
      <c r="LUG44" s="7"/>
      <c r="LUH44" s="7"/>
      <c r="LUI44" s="7"/>
      <c r="LUJ44" s="7"/>
      <c r="LUK44" s="7"/>
      <c r="LUL44" s="7"/>
      <c r="LUM44" s="7"/>
      <c r="LUN44" s="7"/>
      <c r="LUO44" s="7"/>
      <c r="LUP44" s="7"/>
      <c r="LUQ44" s="7"/>
      <c r="LUR44" s="7"/>
      <c r="LUS44" s="7"/>
      <c r="LUT44" s="7"/>
      <c r="LUU44" s="7"/>
      <c r="LUV44" s="7"/>
      <c r="LUW44" s="7"/>
      <c r="LUX44" s="7"/>
      <c r="LUY44" s="7"/>
      <c r="LUZ44" s="7"/>
      <c r="LVA44" s="7"/>
      <c r="LVB44" s="7"/>
      <c r="LVC44" s="7"/>
      <c r="LVD44" s="7"/>
      <c r="LVE44" s="7"/>
      <c r="LVF44" s="7"/>
      <c r="LVG44" s="7"/>
      <c r="LVH44" s="7"/>
      <c r="LVI44" s="7"/>
      <c r="LVJ44" s="7"/>
      <c r="LVK44" s="7"/>
      <c r="LVL44" s="7"/>
      <c r="LVM44" s="7"/>
      <c r="LVN44" s="7"/>
      <c r="LVO44" s="7"/>
      <c r="LVP44" s="7"/>
      <c r="LVQ44" s="7"/>
      <c r="LVR44" s="7"/>
      <c r="LVS44" s="7"/>
      <c r="LVT44" s="7"/>
      <c r="LVU44" s="7"/>
      <c r="LVV44" s="7"/>
      <c r="LVW44" s="7"/>
      <c r="LVX44" s="7"/>
      <c r="LVY44" s="7"/>
      <c r="LVZ44" s="7"/>
      <c r="LWA44" s="7"/>
      <c r="LWB44" s="7"/>
      <c r="LWC44" s="7"/>
      <c r="LWD44" s="7"/>
      <c r="LWE44" s="7"/>
      <c r="LWF44" s="7"/>
      <c r="LWG44" s="7"/>
      <c r="LWH44" s="7"/>
      <c r="LWI44" s="7"/>
      <c r="LWJ44" s="7"/>
      <c r="LWK44" s="7"/>
      <c r="LWL44" s="7"/>
      <c r="LWM44" s="7"/>
      <c r="LWN44" s="7"/>
      <c r="LWO44" s="7"/>
      <c r="LWP44" s="7"/>
      <c r="LWQ44" s="7"/>
      <c r="LWR44" s="7"/>
      <c r="LWS44" s="7"/>
      <c r="LWT44" s="7"/>
      <c r="LWU44" s="7"/>
      <c r="LWV44" s="7"/>
      <c r="LWW44" s="7"/>
      <c r="LWX44" s="7"/>
      <c r="LWY44" s="7"/>
      <c r="LWZ44" s="7"/>
      <c r="LXA44" s="7"/>
      <c r="LXB44" s="7"/>
      <c r="LXC44" s="7"/>
      <c r="LXD44" s="7"/>
      <c r="LXE44" s="7"/>
      <c r="LXF44" s="7"/>
      <c r="LXG44" s="7"/>
      <c r="LXH44" s="7"/>
      <c r="LXI44" s="7"/>
      <c r="LXJ44" s="7"/>
      <c r="LXK44" s="7"/>
      <c r="LXL44" s="7"/>
      <c r="LXM44" s="7"/>
      <c r="LXN44" s="7"/>
      <c r="LXO44" s="7"/>
      <c r="LXP44" s="7"/>
      <c r="LXQ44" s="7"/>
      <c r="LXR44" s="7"/>
      <c r="LXS44" s="7"/>
      <c r="LXT44" s="7"/>
      <c r="LXU44" s="7"/>
      <c r="LXV44" s="7"/>
      <c r="LXW44" s="7"/>
      <c r="LXX44" s="7"/>
      <c r="LXY44" s="7"/>
      <c r="LXZ44" s="7"/>
      <c r="LYA44" s="7"/>
      <c r="LYB44" s="7"/>
      <c r="LYC44" s="7"/>
      <c r="LYD44" s="7"/>
      <c r="LYE44" s="7"/>
      <c r="LYF44" s="7"/>
      <c r="LYG44" s="7"/>
      <c r="LYH44" s="7"/>
      <c r="LYI44" s="7"/>
      <c r="LYJ44" s="7"/>
      <c r="LYK44" s="7"/>
      <c r="LYL44" s="7"/>
      <c r="LYM44" s="7"/>
      <c r="LYN44" s="7"/>
      <c r="LYO44" s="7"/>
      <c r="LYP44" s="7"/>
      <c r="LYQ44" s="7"/>
      <c r="LYR44" s="7"/>
      <c r="LYS44" s="7"/>
      <c r="LYT44" s="7"/>
      <c r="LYU44" s="7"/>
      <c r="LYV44" s="7"/>
      <c r="LYW44" s="7"/>
      <c r="LYX44" s="7"/>
      <c r="LYY44" s="7"/>
      <c r="LYZ44" s="7"/>
      <c r="LZA44" s="7"/>
      <c r="LZB44" s="7"/>
      <c r="LZC44" s="7"/>
      <c r="LZD44" s="7"/>
      <c r="LZE44" s="7"/>
      <c r="LZF44" s="7"/>
      <c r="LZG44" s="7"/>
      <c r="LZH44" s="7"/>
      <c r="LZI44" s="7"/>
      <c r="LZJ44" s="7"/>
      <c r="LZK44" s="7"/>
      <c r="LZL44" s="7"/>
      <c r="LZM44" s="7"/>
      <c r="LZN44" s="7"/>
      <c r="LZO44" s="7"/>
      <c r="LZP44" s="7"/>
      <c r="LZQ44" s="7"/>
      <c r="LZR44" s="7"/>
      <c r="LZS44" s="7"/>
      <c r="LZT44" s="7"/>
      <c r="LZU44" s="7"/>
      <c r="LZV44" s="7"/>
      <c r="LZW44" s="7"/>
      <c r="LZX44" s="7"/>
      <c r="LZY44" s="7"/>
      <c r="LZZ44" s="7"/>
      <c r="MAA44" s="7"/>
      <c r="MAB44" s="7"/>
      <c r="MAC44" s="7"/>
      <c r="MAD44" s="7"/>
      <c r="MAE44" s="7"/>
      <c r="MAF44" s="7"/>
      <c r="MAG44" s="7"/>
      <c r="MAH44" s="7"/>
      <c r="MAI44" s="7"/>
      <c r="MAJ44" s="7"/>
      <c r="MAK44" s="7"/>
      <c r="MAL44" s="7"/>
      <c r="MAM44" s="7"/>
      <c r="MAN44" s="7"/>
      <c r="MAO44" s="7"/>
      <c r="MAP44" s="7"/>
      <c r="MAQ44" s="7"/>
      <c r="MAR44" s="7"/>
      <c r="MAS44" s="7"/>
      <c r="MAT44" s="7"/>
      <c r="MAU44" s="7"/>
      <c r="MAV44" s="7"/>
      <c r="MAW44" s="7"/>
      <c r="MAX44" s="7"/>
      <c r="MAY44" s="7"/>
      <c r="MAZ44" s="7"/>
      <c r="MBA44" s="7"/>
      <c r="MBB44" s="7"/>
      <c r="MBC44" s="7"/>
      <c r="MBD44" s="7"/>
      <c r="MBE44" s="7"/>
      <c r="MBF44" s="7"/>
      <c r="MBG44" s="7"/>
      <c r="MBH44" s="7"/>
      <c r="MBI44" s="7"/>
      <c r="MBJ44" s="7"/>
      <c r="MBK44" s="7"/>
      <c r="MBL44" s="7"/>
      <c r="MBM44" s="7"/>
      <c r="MBN44" s="7"/>
      <c r="MBO44" s="7"/>
      <c r="MBP44" s="7"/>
      <c r="MBQ44" s="7"/>
      <c r="MBR44" s="7"/>
      <c r="MBS44" s="7"/>
      <c r="MBT44" s="7"/>
      <c r="MBU44" s="7"/>
      <c r="MBV44" s="7"/>
      <c r="MBW44" s="7"/>
      <c r="MBX44" s="7"/>
      <c r="MBY44" s="7"/>
      <c r="MBZ44" s="7"/>
      <c r="MCA44" s="7"/>
      <c r="MCB44" s="7"/>
      <c r="MCC44" s="7"/>
      <c r="MCD44" s="7"/>
      <c r="MCE44" s="7"/>
      <c r="MCF44" s="7"/>
      <c r="MCG44" s="7"/>
      <c r="MCH44" s="7"/>
      <c r="MCI44" s="7"/>
      <c r="MCJ44" s="7"/>
      <c r="MCK44" s="7"/>
      <c r="MCL44" s="7"/>
      <c r="MCM44" s="7"/>
      <c r="MCN44" s="7"/>
      <c r="MCO44" s="7"/>
      <c r="MCP44" s="7"/>
      <c r="MCQ44" s="7"/>
      <c r="MCR44" s="7"/>
      <c r="MCS44" s="7"/>
      <c r="MCT44" s="7"/>
      <c r="MCU44" s="7"/>
      <c r="MCV44" s="7"/>
      <c r="MCW44" s="7"/>
      <c r="MCX44" s="7"/>
      <c r="MCY44" s="7"/>
      <c r="MCZ44" s="7"/>
      <c r="MDA44" s="7"/>
      <c r="MDB44" s="7"/>
      <c r="MDC44" s="7"/>
      <c r="MDD44" s="7"/>
      <c r="MDE44" s="7"/>
      <c r="MDF44" s="7"/>
      <c r="MDG44" s="7"/>
      <c r="MDH44" s="7"/>
      <c r="MDI44" s="7"/>
      <c r="MDJ44" s="7"/>
      <c r="MDK44" s="7"/>
      <c r="MDL44" s="7"/>
      <c r="MDM44" s="7"/>
      <c r="MDN44" s="7"/>
      <c r="MDO44" s="7"/>
      <c r="MDP44" s="7"/>
      <c r="MDQ44" s="7"/>
      <c r="MDR44" s="7"/>
      <c r="MDS44" s="7"/>
      <c r="MDT44" s="7"/>
      <c r="MDU44" s="7"/>
      <c r="MDV44" s="7"/>
      <c r="MDW44" s="7"/>
      <c r="MDX44" s="7"/>
      <c r="MDY44" s="7"/>
      <c r="MDZ44" s="7"/>
      <c r="MEA44" s="7"/>
      <c r="MEB44" s="7"/>
      <c r="MEC44" s="7"/>
      <c r="MED44" s="7"/>
      <c r="MEE44" s="7"/>
      <c r="MEF44" s="7"/>
      <c r="MEG44" s="7"/>
      <c r="MEH44" s="7"/>
      <c r="MEI44" s="7"/>
      <c r="MEJ44" s="7"/>
      <c r="MEK44" s="7"/>
      <c r="MEL44" s="7"/>
      <c r="MEM44" s="7"/>
      <c r="MEN44" s="7"/>
      <c r="MEO44" s="7"/>
      <c r="MEP44" s="7"/>
      <c r="MEQ44" s="7"/>
      <c r="MER44" s="7"/>
      <c r="MES44" s="7"/>
      <c r="MET44" s="7"/>
      <c r="MEU44" s="7"/>
      <c r="MEV44" s="7"/>
      <c r="MEW44" s="7"/>
      <c r="MEX44" s="7"/>
      <c r="MEY44" s="7"/>
      <c r="MEZ44" s="7"/>
      <c r="MFA44" s="7"/>
      <c r="MFB44" s="7"/>
      <c r="MFC44" s="7"/>
      <c r="MFD44" s="7"/>
      <c r="MFE44" s="7"/>
      <c r="MFF44" s="7"/>
      <c r="MFG44" s="7"/>
      <c r="MFH44" s="7"/>
      <c r="MFI44" s="7"/>
      <c r="MFJ44" s="7"/>
      <c r="MFK44" s="7"/>
      <c r="MFL44" s="7"/>
      <c r="MFM44" s="7"/>
      <c r="MFN44" s="7"/>
      <c r="MFO44" s="7"/>
      <c r="MFP44" s="7"/>
      <c r="MFQ44" s="7"/>
      <c r="MFR44" s="7"/>
      <c r="MFS44" s="7"/>
      <c r="MFT44" s="7"/>
      <c r="MFU44" s="7"/>
      <c r="MFV44" s="7"/>
      <c r="MFW44" s="7"/>
      <c r="MFX44" s="7"/>
      <c r="MFY44" s="7"/>
      <c r="MFZ44" s="7"/>
      <c r="MGA44" s="7"/>
      <c r="MGB44" s="7"/>
      <c r="MGC44" s="7"/>
      <c r="MGD44" s="7"/>
      <c r="MGE44" s="7"/>
      <c r="MGF44" s="7"/>
      <c r="MGG44" s="7"/>
      <c r="MGH44" s="7"/>
      <c r="MGI44" s="7"/>
      <c r="MGJ44" s="7"/>
      <c r="MGK44" s="7"/>
      <c r="MGL44" s="7"/>
      <c r="MGM44" s="7"/>
      <c r="MGN44" s="7"/>
      <c r="MGO44" s="7"/>
      <c r="MGP44" s="7"/>
      <c r="MGQ44" s="7"/>
      <c r="MGR44" s="7"/>
      <c r="MGS44" s="7"/>
      <c r="MGT44" s="7"/>
      <c r="MGU44" s="7"/>
      <c r="MGV44" s="7"/>
      <c r="MGW44" s="7"/>
      <c r="MGX44" s="7"/>
      <c r="MGY44" s="7"/>
      <c r="MGZ44" s="7"/>
      <c r="MHA44" s="7"/>
      <c r="MHB44" s="7"/>
      <c r="MHC44" s="7"/>
      <c r="MHD44" s="7"/>
      <c r="MHE44" s="7"/>
      <c r="MHF44" s="7"/>
      <c r="MHG44" s="7"/>
      <c r="MHH44" s="7"/>
      <c r="MHI44" s="7"/>
      <c r="MHJ44" s="7"/>
      <c r="MHK44" s="7"/>
      <c r="MHL44" s="7"/>
      <c r="MHM44" s="7"/>
      <c r="MHN44" s="7"/>
      <c r="MHO44" s="7"/>
      <c r="MHP44" s="7"/>
      <c r="MHQ44" s="7"/>
      <c r="MHR44" s="7"/>
      <c r="MHS44" s="7"/>
      <c r="MHT44" s="7"/>
      <c r="MHU44" s="7"/>
      <c r="MHV44" s="7"/>
      <c r="MHW44" s="7"/>
      <c r="MHX44" s="7"/>
      <c r="MHY44" s="7"/>
      <c r="MHZ44" s="7"/>
      <c r="MIA44" s="7"/>
      <c r="MIB44" s="7"/>
      <c r="MIC44" s="7"/>
      <c r="MID44" s="7"/>
      <c r="MIE44" s="7"/>
      <c r="MIF44" s="7"/>
      <c r="MIG44" s="7"/>
      <c r="MIH44" s="7"/>
      <c r="MII44" s="7"/>
      <c r="MIJ44" s="7"/>
      <c r="MIK44" s="7"/>
      <c r="MIL44" s="7"/>
      <c r="MIM44" s="7"/>
      <c r="MIN44" s="7"/>
      <c r="MIO44" s="7"/>
      <c r="MIP44" s="7"/>
      <c r="MIQ44" s="7"/>
      <c r="MIR44" s="7"/>
      <c r="MIS44" s="7"/>
      <c r="MIT44" s="7"/>
      <c r="MIU44" s="7"/>
      <c r="MIV44" s="7"/>
      <c r="MIW44" s="7"/>
      <c r="MIX44" s="7"/>
      <c r="MIY44" s="7"/>
      <c r="MIZ44" s="7"/>
      <c r="MJA44" s="7"/>
      <c r="MJB44" s="7"/>
      <c r="MJC44" s="7"/>
      <c r="MJD44" s="7"/>
      <c r="MJE44" s="7"/>
      <c r="MJF44" s="7"/>
      <c r="MJG44" s="7"/>
      <c r="MJH44" s="7"/>
      <c r="MJI44" s="7"/>
      <c r="MJJ44" s="7"/>
      <c r="MJK44" s="7"/>
      <c r="MJL44" s="7"/>
      <c r="MJM44" s="7"/>
      <c r="MJN44" s="7"/>
      <c r="MJO44" s="7"/>
      <c r="MJP44" s="7"/>
      <c r="MJQ44" s="7"/>
      <c r="MJR44" s="7"/>
      <c r="MJS44" s="7"/>
      <c r="MJT44" s="7"/>
      <c r="MJU44" s="7"/>
      <c r="MJV44" s="7"/>
      <c r="MJW44" s="7"/>
      <c r="MJX44" s="7"/>
      <c r="MJY44" s="7"/>
      <c r="MJZ44" s="7"/>
      <c r="MKA44" s="7"/>
      <c r="MKB44" s="7"/>
      <c r="MKC44" s="7"/>
      <c r="MKD44" s="7"/>
      <c r="MKE44" s="7"/>
      <c r="MKF44" s="7"/>
      <c r="MKG44" s="7"/>
      <c r="MKH44" s="7"/>
      <c r="MKI44" s="7"/>
      <c r="MKJ44" s="7"/>
      <c r="MKK44" s="7"/>
      <c r="MKL44" s="7"/>
      <c r="MKM44" s="7"/>
      <c r="MKN44" s="7"/>
      <c r="MKO44" s="7"/>
      <c r="MKP44" s="7"/>
      <c r="MKQ44" s="7"/>
      <c r="MKR44" s="7"/>
      <c r="MKS44" s="7"/>
      <c r="MKT44" s="7"/>
      <c r="MKU44" s="7"/>
      <c r="MKV44" s="7"/>
      <c r="MKW44" s="7"/>
      <c r="MKX44" s="7"/>
      <c r="MKY44" s="7"/>
      <c r="MKZ44" s="7"/>
      <c r="MLA44" s="7"/>
      <c r="MLB44" s="7"/>
      <c r="MLC44" s="7"/>
      <c r="MLD44" s="7"/>
      <c r="MLE44" s="7"/>
      <c r="MLF44" s="7"/>
      <c r="MLG44" s="7"/>
      <c r="MLH44" s="7"/>
      <c r="MLI44" s="7"/>
      <c r="MLJ44" s="7"/>
      <c r="MLK44" s="7"/>
      <c r="MLL44" s="7"/>
      <c r="MLM44" s="7"/>
      <c r="MLN44" s="7"/>
      <c r="MLO44" s="7"/>
      <c r="MLP44" s="7"/>
      <c r="MLQ44" s="7"/>
      <c r="MLR44" s="7"/>
      <c r="MLS44" s="7"/>
      <c r="MLT44" s="7"/>
      <c r="MLU44" s="7"/>
      <c r="MLV44" s="7"/>
      <c r="MLW44" s="7"/>
      <c r="MLX44" s="7"/>
      <c r="MLY44" s="7"/>
      <c r="MLZ44" s="7"/>
      <c r="MMA44" s="7"/>
      <c r="MMB44" s="7"/>
      <c r="MMC44" s="7"/>
      <c r="MMD44" s="7"/>
      <c r="MME44" s="7"/>
      <c r="MMF44" s="7"/>
      <c r="MMG44" s="7"/>
      <c r="MMH44" s="7"/>
      <c r="MMI44" s="7"/>
      <c r="MMJ44" s="7"/>
      <c r="MMK44" s="7"/>
      <c r="MML44" s="7"/>
      <c r="MMM44" s="7"/>
      <c r="MMN44" s="7"/>
      <c r="MMO44" s="7"/>
      <c r="MMP44" s="7"/>
      <c r="MMQ44" s="7"/>
      <c r="MMR44" s="7"/>
      <c r="MMS44" s="7"/>
      <c r="MMT44" s="7"/>
      <c r="MMU44" s="7"/>
      <c r="MMV44" s="7"/>
      <c r="MMW44" s="7"/>
      <c r="MMX44" s="7"/>
      <c r="MMY44" s="7"/>
      <c r="MMZ44" s="7"/>
      <c r="MNA44" s="7"/>
      <c r="MNB44" s="7"/>
      <c r="MNC44" s="7"/>
      <c r="MND44" s="7"/>
      <c r="MNE44" s="7"/>
      <c r="MNF44" s="7"/>
      <c r="MNG44" s="7"/>
      <c r="MNH44" s="7"/>
      <c r="MNI44" s="7"/>
      <c r="MNJ44" s="7"/>
      <c r="MNK44" s="7"/>
      <c r="MNL44" s="7"/>
      <c r="MNM44" s="7"/>
      <c r="MNN44" s="7"/>
      <c r="MNO44" s="7"/>
      <c r="MNP44" s="7"/>
      <c r="MNQ44" s="7"/>
      <c r="MNR44" s="7"/>
      <c r="MNS44" s="7"/>
      <c r="MNT44" s="7"/>
      <c r="MNU44" s="7"/>
      <c r="MNV44" s="7"/>
      <c r="MNW44" s="7"/>
      <c r="MNX44" s="7"/>
      <c r="MNY44" s="7"/>
      <c r="MNZ44" s="7"/>
      <c r="MOA44" s="7"/>
      <c r="MOB44" s="7"/>
      <c r="MOC44" s="7"/>
      <c r="MOD44" s="7"/>
      <c r="MOE44" s="7"/>
      <c r="MOF44" s="7"/>
      <c r="MOG44" s="7"/>
      <c r="MOH44" s="7"/>
      <c r="MOI44" s="7"/>
      <c r="MOJ44" s="7"/>
      <c r="MOK44" s="7"/>
      <c r="MOL44" s="7"/>
      <c r="MOM44" s="7"/>
      <c r="MON44" s="7"/>
      <c r="MOO44" s="7"/>
      <c r="MOP44" s="7"/>
      <c r="MOQ44" s="7"/>
      <c r="MOR44" s="7"/>
      <c r="MOS44" s="7"/>
      <c r="MOT44" s="7"/>
      <c r="MOU44" s="7"/>
      <c r="MOV44" s="7"/>
      <c r="MOW44" s="7"/>
      <c r="MOX44" s="7"/>
      <c r="MOY44" s="7"/>
      <c r="MOZ44" s="7"/>
      <c r="MPA44" s="7"/>
      <c r="MPB44" s="7"/>
      <c r="MPC44" s="7"/>
      <c r="MPD44" s="7"/>
      <c r="MPE44" s="7"/>
      <c r="MPF44" s="7"/>
      <c r="MPG44" s="7"/>
      <c r="MPH44" s="7"/>
      <c r="MPI44" s="7"/>
      <c r="MPJ44" s="7"/>
      <c r="MPK44" s="7"/>
      <c r="MPL44" s="7"/>
      <c r="MPM44" s="7"/>
      <c r="MPN44" s="7"/>
      <c r="MPO44" s="7"/>
      <c r="MPP44" s="7"/>
      <c r="MPQ44" s="7"/>
      <c r="MPR44" s="7"/>
      <c r="MPS44" s="7"/>
      <c r="MPT44" s="7"/>
      <c r="MPU44" s="7"/>
      <c r="MPV44" s="7"/>
      <c r="MPW44" s="7"/>
      <c r="MPX44" s="7"/>
      <c r="MPY44" s="7"/>
      <c r="MPZ44" s="7"/>
      <c r="MQA44" s="7"/>
      <c r="MQB44" s="7"/>
      <c r="MQC44" s="7"/>
      <c r="MQD44" s="7"/>
      <c r="MQE44" s="7"/>
      <c r="MQF44" s="7"/>
      <c r="MQG44" s="7"/>
      <c r="MQH44" s="7"/>
      <c r="MQI44" s="7"/>
      <c r="MQJ44" s="7"/>
      <c r="MQK44" s="7"/>
      <c r="MQL44" s="7"/>
      <c r="MQM44" s="7"/>
      <c r="MQN44" s="7"/>
      <c r="MQO44" s="7"/>
      <c r="MQP44" s="7"/>
      <c r="MQQ44" s="7"/>
      <c r="MQR44" s="7"/>
      <c r="MQS44" s="7"/>
      <c r="MQT44" s="7"/>
      <c r="MQU44" s="7"/>
      <c r="MQV44" s="7"/>
      <c r="MQW44" s="7"/>
      <c r="MQX44" s="7"/>
      <c r="MQY44" s="7"/>
      <c r="MQZ44" s="7"/>
      <c r="MRA44" s="7"/>
      <c r="MRB44" s="7"/>
      <c r="MRC44" s="7"/>
      <c r="MRD44" s="7"/>
      <c r="MRE44" s="7"/>
      <c r="MRF44" s="7"/>
      <c r="MRG44" s="7"/>
      <c r="MRH44" s="7"/>
      <c r="MRI44" s="7"/>
      <c r="MRJ44" s="7"/>
      <c r="MRK44" s="7"/>
      <c r="MRL44" s="7"/>
      <c r="MRM44" s="7"/>
      <c r="MRN44" s="7"/>
      <c r="MRO44" s="7"/>
      <c r="MRP44" s="7"/>
      <c r="MRQ44" s="7"/>
      <c r="MRR44" s="7"/>
      <c r="MRS44" s="7"/>
      <c r="MRT44" s="7"/>
      <c r="MRU44" s="7"/>
      <c r="MRV44" s="7"/>
      <c r="MRW44" s="7"/>
      <c r="MRX44" s="7"/>
      <c r="MRY44" s="7"/>
      <c r="MRZ44" s="7"/>
      <c r="MSA44" s="7"/>
      <c r="MSB44" s="7"/>
      <c r="MSC44" s="7"/>
      <c r="MSD44" s="7"/>
      <c r="MSE44" s="7"/>
      <c r="MSF44" s="7"/>
      <c r="MSG44" s="7"/>
      <c r="MSH44" s="7"/>
      <c r="MSI44" s="7"/>
      <c r="MSJ44" s="7"/>
      <c r="MSK44" s="7"/>
      <c r="MSL44" s="7"/>
      <c r="MSM44" s="7"/>
      <c r="MSN44" s="7"/>
      <c r="MSO44" s="7"/>
      <c r="MSP44" s="7"/>
      <c r="MSQ44" s="7"/>
      <c r="MSR44" s="7"/>
      <c r="MSS44" s="7"/>
      <c r="MST44" s="7"/>
      <c r="MSU44" s="7"/>
      <c r="MSV44" s="7"/>
      <c r="MSW44" s="7"/>
      <c r="MSX44" s="7"/>
      <c r="MSY44" s="7"/>
      <c r="MSZ44" s="7"/>
      <c r="MTA44" s="7"/>
      <c r="MTB44" s="7"/>
      <c r="MTC44" s="7"/>
      <c r="MTD44" s="7"/>
      <c r="MTE44" s="7"/>
      <c r="MTF44" s="7"/>
      <c r="MTG44" s="7"/>
      <c r="MTH44" s="7"/>
      <c r="MTI44" s="7"/>
      <c r="MTJ44" s="7"/>
      <c r="MTK44" s="7"/>
      <c r="MTL44" s="7"/>
      <c r="MTM44" s="7"/>
      <c r="MTN44" s="7"/>
      <c r="MTO44" s="7"/>
      <c r="MTP44" s="7"/>
      <c r="MTQ44" s="7"/>
      <c r="MTR44" s="7"/>
      <c r="MTS44" s="7"/>
      <c r="MTT44" s="7"/>
      <c r="MTU44" s="7"/>
      <c r="MTV44" s="7"/>
      <c r="MTW44" s="7"/>
      <c r="MTX44" s="7"/>
      <c r="MTY44" s="7"/>
      <c r="MTZ44" s="7"/>
      <c r="MUA44" s="7"/>
      <c r="MUB44" s="7"/>
      <c r="MUC44" s="7"/>
      <c r="MUD44" s="7"/>
      <c r="MUE44" s="7"/>
      <c r="MUF44" s="7"/>
      <c r="MUG44" s="7"/>
      <c r="MUH44" s="7"/>
      <c r="MUI44" s="7"/>
      <c r="MUJ44" s="7"/>
      <c r="MUK44" s="7"/>
      <c r="MUL44" s="7"/>
      <c r="MUM44" s="7"/>
      <c r="MUN44" s="7"/>
      <c r="MUO44" s="7"/>
      <c r="MUP44" s="7"/>
      <c r="MUQ44" s="7"/>
      <c r="MUR44" s="7"/>
      <c r="MUS44" s="7"/>
      <c r="MUT44" s="7"/>
      <c r="MUU44" s="7"/>
      <c r="MUV44" s="7"/>
      <c r="MUW44" s="7"/>
      <c r="MUX44" s="7"/>
      <c r="MUY44" s="7"/>
      <c r="MUZ44" s="7"/>
      <c r="MVA44" s="7"/>
      <c r="MVB44" s="7"/>
      <c r="MVC44" s="7"/>
      <c r="MVD44" s="7"/>
      <c r="MVE44" s="7"/>
      <c r="MVF44" s="7"/>
      <c r="MVG44" s="7"/>
      <c r="MVH44" s="7"/>
      <c r="MVI44" s="7"/>
      <c r="MVJ44" s="7"/>
      <c r="MVK44" s="7"/>
      <c r="MVL44" s="7"/>
      <c r="MVM44" s="7"/>
      <c r="MVN44" s="7"/>
      <c r="MVO44" s="7"/>
      <c r="MVP44" s="7"/>
      <c r="MVQ44" s="7"/>
      <c r="MVR44" s="7"/>
      <c r="MVS44" s="7"/>
      <c r="MVT44" s="7"/>
      <c r="MVU44" s="7"/>
      <c r="MVV44" s="7"/>
      <c r="MVW44" s="7"/>
      <c r="MVX44" s="7"/>
      <c r="MVY44" s="7"/>
      <c r="MVZ44" s="7"/>
      <c r="MWA44" s="7"/>
      <c r="MWB44" s="7"/>
      <c r="MWC44" s="7"/>
      <c r="MWD44" s="7"/>
      <c r="MWE44" s="7"/>
      <c r="MWF44" s="7"/>
      <c r="MWG44" s="7"/>
      <c r="MWH44" s="7"/>
      <c r="MWI44" s="7"/>
      <c r="MWJ44" s="7"/>
      <c r="MWK44" s="7"/>
      <c r="MWL44" s="7"/>
      <c r="MWM44" s="7"/>
      <c r="MWN44" s="7"/>
      <c r="MWO44" s="7"/>
      <c r="MWP44" s="7"/>
      <c r="MWQ44" s="7"/>
      <c r="MWR44" s="7"/>
      <c r="MWS44" s="7"/>
      <c r="MWT44" s="7"/>
      <c r="MWU44" s="7"/>
      <c r="MWV44" s="7"/>
      <c r="MWW44" s="7"/>
      <c r="MWX44" s="7"/>
      <c r="MWY44" s="7"/>
      <c r="MWZ44" s="7"/>
      <c r="MXA44" s="7"/>
      <c r="MXB44" s="7"/>
      <c r="MXC44" s="7"/>
      <c r="MXD44" s="7"/>
      <c r="MXE44" s="7"/>
      <c r="MXF44" s="7"/>
      <c r="MXG44" s="7"/>
      <c r="MXH44" s="7"/>
      <c r="MXI44" s="7"/>
      <c r="MXJ44" s="7"/>
      <c r="MXK44" s="7"/>
      <c r="MXL44" s="7"/>
      <c r="MXM44" s="7"/>
      <c r="MXN44" s="7"/>
      <c r="MXO44" s="7"/>
      <c r="MXP44" s="7"/>
      <c r="MXQ44" s="7"/>
      <c r="MXR44" s="7"/>
      <c r="MXS44" s="7"/>
      <c r="MXT44" s="7"/>
      <c r="MXU44" s="7"/>
      <c r="MXV44" s="7"/>
      <c r="MXW44" s="7"/>
      <c r="MXX44" s="7"/>
      <c r="MXY44" s="7"/>
      <c r="MXZ44" s="7"/>
      <c r="MYA44" s="7"/>
      <c r="MYB44" s="7"/>
      <c r="MYC44" s="7"/>
      <c r="MYD44" s="7"/>
      <c r="MYE44" s="7"/>
      <c r="MYF44" s="7"/>
      <c r="MYG44" s="7"/>
      <c r="MYH44" s="7"/>
      <c r="MYI44" s="7"/>
      <c r="MYJ44" s="7"/>
      <c r="MYK44" s="7"/>
      <c r="MYL44" s="7"/>
      <c r="MYM44" s="7"/>
      <c r="MYN44" s="7"/>
      <c r="MYO44" s="7"/>
      <c r="MYP44" s="7"/>
      <c r="MYQ44" s="7"/>
      <c r="MYR44" s="7"/>
      <c r="MYS44" s="7"/>
      <c r="MYT44" s="7"/>
      <c r="MYU44" s="7"/>
      <c r="MYV44" s="7"/>
      <c r="MYW44" s="7"/>
      <c r="MYX44" s="7"/>
      <c r="MYY44" s="7"/>
      <c r="MYZ44" s="7"/>
      <c r="MZA44" s="7"/>
      <c r="MZB44" s="7"/>
      <c r="MZC44" s="7"/>
      <c r="MZD44" s="7"/>
      <c r="MZE44" s="7"/>
      <c r="MZF44" s="7"/>
      <c r="MZG44" s="7"/>
      <c r="MZH44" s="7"/>
      <c r="MZI44" s="7"/>
      <c r="MZJ44" s="7"/>
      <c r="MZK44" s="7"/>
      <c r="MZL44" s="7"/>
      <c r="MZM44" s="7"/>
      <c r="MZN44" s="7"/>
      <c r="MZO44" s="7"/>
      <c r="MZP44" s="7"/>
      <c r="MZQ44" s="7"/>
      <c r="MZR44" s="7"/>
      <c r="MZS44" s="7"/>
      <c r="MZT44" s="7"/>
      <c r="MZU44" s="7"/>
      <c r="MZV44" s="7"/>
      <c r="MZW44" s="7"/>
      <c r="MZX44" s="7"/>
      <c r="MZY44" s="7"/>
      <c r="MZZ44" s="7"/>
      <c r="NAA44" s="7"/>
      <c r="NAB44" s="7"/>
      <c r="NAC44" s="7"/>
      <c r="NAD44" s="7"/>
      <c r="NAE44" s="7"/>
      <c r="NAF44" s="7"/>
      <c r="NAG44" s="7"/>
      <c r="NAH44" s="7"/>
      <c r="NAI44" s="7"/>
      <c r="NAJ44" s="7"/>
      <c r="NAK44" s="7"/>
      <c r="NAL44" s="7"/>
      <c r="NAM44" s="7"/>
      <c r="NAN44" s="7"/>
      <c r="NAO44" s="7"/>
      <c r="NAP44" s="7"/>
      <c r="NAQ44" s="7"/>
      <c r="NAR44" s="7"/>
      <c r="NAS44" s="7"/>
      <c r="NAT44" s="7"/>
      <c r="NAU44" s="7"/>
      <c r="NAV44" s="7"/>
      <c r="NAW44" s="7"/>
      <c r="NAX44" s="7"/>
      <c r="NAY44" s="7"/>
      <c r="NAZ44" s="7"/>
      <c r="NBA44" s="7"/>
      <c r="NBB44" s="7"/>
      <c r="NBC44" s="7"/>
      <c r="NBD44" s="7"/>
      <c r="NBE44" s="7"/>
      <c r="NBF44" s="7"/>
      <c r="NBG44" s="7"/>
      <c r="NBH44" s="7"/>
      <c r="NBI44" s="7"/>
      <c r="NBJ44" s="7"/>
      <c r="NBK44" s="7"/>
      <c r="NBL44" s="7"/>
      <c r="NBM44" s="7"/>
      <c r="NBN44" s="7"/>
      <c r="NBO44" s="7"/>
      <c r="NBP44" s="7"/>
      <c r="NBQ44" s="7"/>
      <c r="NBR44" s="7"/>
      <c r="NBS44" s="7"/>
      <c r="NBT44" s="7"/>
      <c r="NBU44" s="7"/>
      <c r="NBV44" s="7"/>
      <c r="NBW44" s="7"/>
      <c r="NBX44" s="7"/>
      <c r="NBY44" s="7"/>
      <c r="NBZ44" s="7"/>
      <c r="NCA44" s="7"/>
      <c r="NCB44" s="7"/>
      <c r="NCC44" s="7"/>
      <c r="NCD44" s="7"/>
      <c r="NCE44" s="7"/>
      <c r="NCF44" s="7"/>
      <c r="NCG44" s="7"/>
      <c r="NCH44" s="7"/>
      <c r="NCI44" s="7"/>
      <c r="NCJ44" s="7"/>
      <c r="NCK44" s="7"/>
      <c r="NCL44" s="7"/>
      <c r="NCM44" s="7"/>
      <c r="NCN44" s="7"/>
      <c r="NCO44" s="7"/>
      <c r="NCP44" s="7"/>
      <c r="NCQ44" s="7"/>
      <c r="NCR44" s="7"/>
      <c r="NCS44" s="7"/>
      <c r="NCT44" s="7"/>
      <c r="NCU44" s="7"/>
      <c r="NCV44" s="7"/>
      <c r="NCW44" s="7"/>
      <c r="NCX44" s="7"/>
      <c r="NCY44" s="7"/>
      <c r="NCZ44" s="7"/>
      <c r="NDA44" s="7"/>
      <c r="NDB44" s="7"/>
      <c r="NDC44" s="7"/>
      <c r="NDD44" s="7"/>
      <c r="NDE44" s="7"/>
      <c r="NDF44" s="7"/>
      <c r="NDG44" s="7"/>
      <c r="NDH44" s="7"/>
      <c r="NDI44" s="7"/>
      <c r="NDJ44" s="7"/>
      <c r="NDK44" s="7"/>
      <c r="NDL44" s="7"/>
      <c r="NDM44" s="7"/>
      <c r="NDN44" s="7"/>
      <c r="NDO44" s="7"/>
      <c r="NDP44" s="7"/>
      <c r="NDQ44" s="7"/>
      <c r="NDR44" s="7"/>
      <c r="NDS44" s="7"/>
      <c r="NDT44" s="7"/>
      <c r="NDU44" s="7"/>
      <c r="NDV44" s="7"/>
      <c r="NDW44" s="7"/>
      <c r="NDX44" s="7"/>
      <c r="NDY44" s="7"/>
      <c r="NDZ44" s="7"/>
      <c r="NEA44" s="7"/>
      <c r="NEB44" s="7"/>
      <c r="NEC44" s="7"/>
      <c r="NED44" s="7"/>
      <c r="NEE44" s="7"/>
      <c r="NEF44" s="7"/>
      <c r="NEG44" s="7"/>
      <c r="NEH44" s="7"/>
      <c r="NEI44" s="7"/>
      <c r="NEJ44" s="7"/>
      <c r="NEK44" s="7"/>
      <c r="NEL44" s="7"/>
      <c r="NEM44" s="7"/>
      <c r="NEN44" s="7"/>
      <c r="NEO44" s="7"/>
      <c r="NEP44" s="7"/>
      <c r="NEQ44" s="7"/>
      <c r="NER44" s="7"/>
      <c r="NES44" s="7"/>
      <c r="NET44" s="7"/>
      <c r="NEU44" s="7"/>
      <c r="NEV44" s="7"/>
      <c r="NEW44" s="7"/>
      <c r="NEX44" s="7"/>
      <c r="NEY44" s="7"/>
      <c r="NEZ44" s="7"/>
      <c r="NFA44" s="7"/>
      <c r="NFB44" s="7"/>
      <c r="NFC44" s="7"/>
      <c r="NFD44" s="7"/>
      <c r="NFE44" s="7"/>
      <c r="NFF44" s="7"/>
      <c r="NFG44" s="7"/>
      <c r="NFH44" s="7"/>
      <c r="NFI44" s="7"/>
      <c r="NFJ44" s="7"/>
      <c r="NFK44" s="7"/>
      <c r="NFL44" s="7"/>
      <c r="NFM44" s="7"/>
      <c r="NFN44" s="7"/>
      <c r="NFO44" s="7"/>
      <c r="NFP44" s="7"/>
      <c r="NFQ44" s="7"/>
      <c r="NFR44" s="7"/>
      <c r="NFS44" s="7"/>
      <c r="NFT44" s="7"/>
      <c r="NFU44" s="7"/>
      <c r="NFV44" s="7"/>
      <c r="NFW44" s="7"/>
      <c r="NFX44" s="7"/>
      <c r="NFY44" s="7"/>
      <c r="NFZ44" s="7"/>
      <c r="NGA44" s="7"/>
      <c r="NGB44" s="7"/>
      <c r="NGC44" s="7"/>
      <c r="NGD44" s="7"/>
      <c r="NGE44" s="7"/>
      <c r="NGF44" s="7"/>
      <c r="NGG44" s="7"/>
      <c r="NGH44" s="7"/>
      <c r="NGI44" s="7"/>
      <c r="NGJ44" s="7"/>
      <c r="NGK44" s="7"/>
      <c r="NGL44" s="7"/>
      <c r="NGM44" s="7"/>
      <c r="NGN44" s="7"/>
      <c r="NGO44" s="7"/>
      <c r="NGP44" s="7"/>
      <c r="NGQ44" s="7"/>
      <c r="NGR44" s="7"/>
      <c r="NGS44" s="7"/>
      <c r="NGT44" s="7"/>
      <c r="NGU44" s="7"/>
      <c r="NGV44" s="7"/>
      <c r="NGW44" s="7"/>
      <c r="NGX44" s="7"/>
      <c r="NGY44" s="7"/>
      <c r="NGZ44" s="7"/>
      <c r="NHA44" s="7"/>
      <c r="NHB44" s="7"/>
      <c r="NHC44" s="7"/>
      <c r="NHD44" s="7"/>
      <c r="NHE44" s="7"/>
      <c r="NHF44" s="7"/>
      <c r="NHG44" s="7"/>
      <c r="NHH44" s="7"/>
      <c r="NHI44" s="7"/>
      <c r="NHJ44" s="7"/>
      <c r="NHK44" s="7"/>
      <c r="NHL44" s="7"/>
      <c r="NHM44" s="7"/>
      <c r="NHN44" s="7"/>
      <c r="NHO44" s="7"/>
      <c r="NHP44" s="7"/>
      <c r="NHQ44" s="7"/>
      <c r="NHR44" s="7"/>
      <c r="NHS44" s="7"/>
      <c r="NHT44" s="7"/>
      <c r="NHU44" s="7"/>
      <c r="NHV44" s="7"/>
      <c r="NHW44" s="7"/>
      <c r="NHX44" s="7"/>
      <c r="NHY44" s="7"/>
      <c r="NHZ44" s="7"/>
      <c r="NIA44" s="7"/>
      <c r="NIB44" s="7"/>
      <c r="NIC44" s="7"/>
      <c r="NID44" s="7"/>
      <c r="NIE44" s="7"/>
      <c r="NIF44" s="7"/>
      <c r="NIG44" s="7"/>
      <c r="NIH44" s="7"/>
      <c r="NII44" s="7"/>
      <c r="NIJ44" s="7"/>
      <c r="NIK44" s="7"/>
      <c r="NIL44" s="7"/>
      <c r="NIM44" s="7"/>
      <c r="NIN44" s="7"/>
      <c r="NIO44" s="7"/>
      <c r="NIP44" s="7"/>
      <c r="NIQ44" s="7"/>
      <c r="NIR44" s="7"/>
      <c r="NIS44" s="7"/>
      <c r="NIT44" s="7"/>
      <c r="NIU44" s="7"/>
      <c r="NIV44" s="7"/>
      <c r="NIW44" s="7"/>
      <c r="NIX44" s="7"/>
      <c r="NIY44" s="7"/>
      <c r="NIZ44" s="7"/>
      <c r="NJA44" s="7"/>
      <c r="NJB44" s="7"/>
      <c r="NJC44" s="7"/>
      <c r="NJD44" s="7"/>
      <c r="NJE44" s="7"/>
      <c r="NJF44" s="7"/>
      <c r="NJG44" s="7"/>
      <c r="NJH44" s="7"/>
      <c r="NJI44" s="7"/>
      <c r="NJJ44" s="7"/>
      <c r="NJK44" s="7"/>
      <c r="NJL44" s="7"/>
      <c r="NJM44" s="7"/>
      <c r="NJN44" s="7"/>
      <c r="NJO44" s="7"/>
      <c r="NJP44" s="7"/>
      <c r="NJQ44" s="7"/>
      <c r="NJR44" s="7"/>
      <c r="NJS44" s="7"/>
      <c r="NJT44" s="7"/>
      <c r="NJU44" s="7"/>
      <c r="NJV44" s="7"/>
      <c r="NJW44" s="7"/>
      <c r="NJX44" s="7"/>
      <c r="NJY44" s="7"/>
      <c r="NJZ44" s="7"/>
      <c r="NKA44" s="7"/>
      <c r="NKB44" s="7"/>
      <c r="NKC44" s="7"/>
      <c r="NKD44" s="7"/>
      <c r="NKE44" s="7"/>
      <c r="NKF44" s="7"/>
      <c r="NKG44" s="7"/>
      <c r="NKH44" s="7"/>
      <c r="NKI44" s="7"/>
      <c r="NKJ44" s="7"/>
      <c r="NKK44" s="7"/>
      <c r="NKL44" s="7"/>
      <c r="NKM44" s="7"/>
      <c r="NKN44" s="7"/>
      <c r="NKO44" s="7"/>
      <c r="NKP44" s="7"/>
      <c r="NKQ44" s="7"/>
      <c r="NKR44" s="7"/>
      <c r="NKS44" s="7"/>
      <c r="NKT44" s="7"/>
      <c r="NKU44" s="7"/>
      <c r="NKV44" s="7"/>
      <c r="NKW44" s="7"/>
      <c r="NKX44" s="7"/>
      <c r="NKY44" s="7"/>
      <c r="NKZ44" s="7"/>
      <c r="NLA44" s="7"/>
      <c r="NLB44" s="7"/>
      <c r="NLC44" s="7"/>
      <c r="NLD44" s="7"/>
      <c r="NLE44" s="7"/>
      <c r="NLF44" s="7"/>
      <c r="NLG44" s="7"/>
      <c r="NLH44" s="7"/>
      <c r="NLI44" s="7"/>
      <c r="NLJ44" s="7"/>
      <c r="NLK44" s="7"/>
      <c r="NLL44" s="7"/>
      <c r="NLM44" s="7"/>
      <c r="NLN44" s="7"/>
      <c r="NLO44" s="7"/>
      <c r="NLP44" s="7"/>
      <c r="NLQ44" s="7"/>
      <c r="NLR44" s="7"/>
      <c r="NLS44" s="7"/>
      <c r="NLT44" s="7"/>
      <c r="NLU44" s="7"/>
      <c r="NLV44" s="7"/>
      <c r="NLW44" s="7"/>
      <c r="NLX44" s="7"/>
      <c r="NLY44" s="7"/>
      <c r="NLZ44" s="7"/>
      <c r="NMA44" s="7"/>
      <c r="NMB44" s="7"/>
      <c r="NMC44" s="7"/>
      <c r="NMD44" s="7"/>
      <c r="NME44" s="7"/>
      <c r="NMF44" s="7"/>
      <c r="NMG44" s="7"/>
      <c r="NMH44" s="7"/>
      <c r="NMI44" s="7"/>
      <c r="NMJ44" s="7"/>
      <c r="NMK44" s="7"/>
      <c r="NML44" s="7"/>
      <c r="NMM44" s="7"/>
      <c r="NMN44" s="7"/>
      <c r="NMO44" s="7"/>
      <c r="NMP44" s="7"/>
      <c r="NMQ44" s="7"/>
      <c r="NMR44" s="7"/>
      <c r="NMS44" s="7"/>
      <c r="NMT44" s="7"/>
      <c r="NMU44" s="7"/>
      <c r="NMV44" s="7"/>
      <c r="NMW44" s="7"/>
      <c r="NMX44" s="7"/>
      <c r="NMY44" s="7"/>
      <c r="NMZ44" s="7"/>
      <c r="NNA44" s="7"/>
      <c r="NNB44" s="7"/>
      <c r="NNC44" s="7"/>
      <c r="NND44" s="7"/>
      <c r="NNE44" s="7"/>
      <c r="NNF44" s="7"/>
      <c r="NNG44" s="7"/>
      <c r="NNH44" s="7"/>
      <c r="NNI44" s="7"/>
      <c r="NNJ44" s="7"/>
      <c r="NNK44" s="7"/>
      <c r="NNL44" s="7"/>
      <c r="NNM44" s="7"/>
      <c r="NNN44" s="7"/>
      <c r="NNO44" s="7"/>
      <c r="NNP44" s="7"/>
      <c r="NNQ44" s="7"/>
      <c r="NNR44" s="7"/>
      <c r="NNS44" s="7"/>
      <c r="NNT44" s="7"/>
      <c r="NNU44" s="7"/>
      <c r="NNV44" s="7"/>
      <c r="NNW44" s="7"/>
      <c r="NNX44" s="7"/>
      <c r="NNY44" s="7"/>
      <c r="NNZ44" s="7"/>
      <c r="NOA44" s="7"/>
      <c r="NOB44" s="7"/>
      <c r="NOC44" s="7"/>
      <c r="NOD44" s="7"/>
      <c r="NOE44" s="7"/>
      <c r="NOF44" s="7"/>
      <c r="NOG44" s="7"/>
      <c r="NOH44" s="7"/>
      <c r="NOI44" s="7"/>
      <c r="NOJ44" s="7"/>
      <c r="NOK44" s="7"/>
      <c r="NOL44" s="7"/>
      <c r="NOM44" s="7"/>
      <c r="NON44" s="7"/>
      <c r="NOO44" s="7"/>
      <c r="NOP44" s="7"/>
      <c r="NOQ44" s="7"/>
      <c r="NOR44" s="7"/>
      <c r="NOS44" s="7"/>
      <c r="NOT44" s="7"/>
      <c r="NOU44" s="7"/>
      <c r="NOV44" s="7"/>
      <c r="NOW44" s="7"/>
      <c r="NOX44" s="7"/>
      <c r="NOY44" s="7"/>
      <c r="NOZ44" s="7"/>
      <c r="NPA44" s="7"/>
      <c r="NPB44" s="7"/>
      <c r="NPC44" s="7"/>
      <c r="NPD44" s="7"/>
      <c r="NPE44" s="7"/>
      <c r="NPF44" s="7"/>
      <c r="NPG44" s="7"/>
      <c r="NPH44" s="7"/>
      <c r="NPI44" s="7"/>
      <c r="NPJ44" s="7"/>
      <c r="NPK44" s="7"/>
      <c r="NPL44" s="7"/>
      <c r="NPM44" s="7"/>
      <c r="NPN44" s="7"/>
      <c r="NPO44" s="7"/>
      <c r="NPP44" s="7"/>
      <c r="NPQ44" s="7"/>
      <c r="NPR44" s="7"/>
      <c r="NPS44" s="7"/>
      <c r="NPT44" s="7"/>
      <c r="NPU44" s="7"/>
      <c r="NPV44" s="7"/>
      <c r="NPW44" s="7"/>
      <c r="NPX44" s="7"/>
      <c r="NPY44" s="7"/>
      <c r="NPZ44" s="7"/>
      <c r="NQA44" s="7"/>
      <c r="NQB44" s="7"/>
      <c r="NQC44" s="7"/>
      <c r="NQD44" s="7"/>
      <c r="NQE44" s="7"/>
      <c r="NQF44" s="7"/>
      <c r="NQG44" s="7"/>
      <c r="NQH44" s="7"/>
      <c r="NQI44" s="7"/>
      <c r="NQJ44" s="7"/>
      <c r="NQK44" s="7"/>
      <c r="NQL44" s="7"/>
      <c r="NQM44" s="7"/>
      <c r="NQN44" s="7"/>
      <c r="NQO44" s="7"/>
      <c r="NQP44" s="7"/>
      <c r="NQQ44" s="7"/>
      <c r="NQR44" s="7"/>
      <c r="NQS44" s="7"/>
      <c r="NQT44" s="7"/>
      <c r="NQU44" s="7"/>
      <c r="NQV44" s="7"/>
      <c r="NQW44" s="7"/>
      <c r="NQX44" s="7"/>
      <c r="NQY44" s="7"/>
      <c r="NQZ44" s="7"/>
      <c r="NRA44" s="7"/>
      <c r="NRB44" s="7"/>
      <c r="NRC44" s="7"/>
      <c r="NRD44" s="7"/>
      <c r="NRE44" s="7"/>
      <c r="NRF44" s="7"/>
      <c r="NRG44" s="7"/>
      <c r="NRH44" s="7"/>
      <c r="NRI44" s="7"/>
      <c r="NRJ44" s="7"/>
      <c r="NRK44" s="7"/>
      <c r="NRL44" s="7"/>
      <c r="NRM44" s="7"/>
      <c r="NRN44" s="7"/>
      <c r="NRO44" s="7"/>
      <c r="NRP44" s="7"/>
      <c r="NRQ44" s="7"/>
      <c r="NRR44" s="7"/>
      <c r="NRS44" s="7"/>
      <c r="NRT44" s="7"/>
      <c r="NRU44" s="7"/>
      <c r="NRV44" s="7"/>
      <c r="NRW44" s="7"/>
      <c r="NRX44" s="7"/>
      <c r="NRY44" s="7"/>
      <c r="NRZ44" s="7"/>
      <c r="NSA44" s="7"/>
      <c r="NSB44" s="7"/>
      <c r="NSC44" s="7"/>
      <c r="NSD44" s="7"/>
      <c r="NSE44" s="7"/>
      <c r="NSF44" s="7"/>
      <c r="NSG44" s="7"/>
      <c r="NSH44" s="7"/>
      <c r="NSI44" s="7"/>
      <c r="NSJ44" s="7"/>
      <c r="NSK44" s="7"/>
      <c r="NSL44" s="7"/>
      <c r="NSM44" s="7"/>
      <c r="NSN44" s="7"/>
      <c r="NSO44" s="7"/>
      <c r="NSP44" s="7"/>
      <c r="NSQ44" s="7"/>
      <c r="NSR44" s="7"/>
      <c r="NSS44" s="7"/>
      <c r="NST44" s="7"/>
      <c r="NSU44" s="7"/>
      <c r="NSV44" s="7"/>
      <c r="NSW44" s="7"/>
      <c r="NSX44" s="7"/>
      <c r="NSY44" s="7"/>
      <c r="NSZ44" s="7"/>
      <c r="NTA44" s="7"/>
      <c r="NTB44" s="7"/>
      <c r="NTC44" s="7"/>
      <c r="NTD44" s="7"/>
      <c r="NTE44" s="7"/>
      <c r="NTF44" s="7"/>
      <c r="NTG44" s="7"/>
      <c r="NTH44" s="7"/>
      <c r="NTI44" s="7"/>
      <c r="NTJ44" s="7"/>
      <c r="NTK44" s="7"/>
      <c r="NTL44" s="7"/>
      <c r="NTM44" s="7"/>
      <c r="NTN44" s="7"/>
      <c r="NTO44" s="7"/>
      <c r="NTP44" s="7"/>
      <c r="NTQ44" s="7"/>
      <c r="NTR44" s="7"/>
      <c r="NTS44" s="7"/>
      <c r="NTT44" s="7"/>
      <c r="NTU44" s="7"/>
      <c r="NTV44" s="7"/>
      <c r="NTW44" s="7"/>
      <c r="NTX44" s="7"/>
      <c r="NTY44" s="7"/>
      <c r="NTZ44" s="7"/>
      <c r="NUA44" s="7"/>
      <c r="NUB44" s="7"/>
      <c r="NUC44" s="7"/>
      <c r="NUD44" s="7"/>
      <c r="NUE44" s="7"/>
      <c r="NUF44" s="7"/>
      <c r="NUG44" s="7"/>
      <c r="NUH44" s="7"/>
      <c r="NUI44" s="7"/>
      <c r="NUJ44" s="7"/>
      <c r="NUK44" s="7"/>
      <c r="NUL44" s="7"/>
      <c r="NUM44" s="7"/>
      <c r="NUN44" s="7"/>
      <c r="NUO44" s="7"/>
      <c r="NUP44" s="7"/>
      <c r="NUQ44" s="7"/>
      <c r="NUR44" s="7"/>
      <c r="NUS44" s="7"/>
      <c r="NUT44" s="7"/>
      <c r="NUU44" s="7"/>
      <c r="NUV44" s="7"/>
      <c r="NUW44" s="7"/>
      <c r="NUX44" s="7"/>
      <c r="NUY44" s="7"/>
      <c r="NUZ44" s="7"/>
      <c r="NVA44" s="7"/>
      <c r="NVB44" s="7"/>
      <c r="NVC44" s="7"/>
      <c r="NVD44" s="7"/>
      <c r="NVE44" s="7"/>
      <c r="NVF44" s="7"/>
      <c r="NVG44" s="7"/>
      <c r="NVH44" s="7"/>
      <c r="NVI44" s="7"/>
      <c r="NVJ44" s="7"/>
      <c r="NVK44" s="7"/>
      <c r="NVL44" s="7"/>
      <c r="NVM44" s="7"/>
      <c r="NVN44" s="7"/>
      <c r="NVO44" s="7"/>
      <c r="NVP44" s="7"/>
      <c r="NVQ44" s="7"/>
      <c r="NVR44" s="7"/>
      <c r="NVS44" s="7"/>
      <c r="NVT44" s="7"/>
      <c r="NVU44" s="7"/>
      <c r="NVV44" s="7"/>
      <c r="NVW44" s="7"/>
      <c r="NVX44" s="7"/>
      <c r="NVY44" s="7"/>
      <c r="NVZ44" s="7"/>
      <c r="NWA44" s="7"/>
      <c r="NWB44" s="7"/>
      <c r="NWC44" s="7"/>
      <c r="NWD44" s="7"/>
      <c r="NWE44" s="7"/>
      <c r="NWF44" s="7"/>
      <c r="NWG44" s="7"/>
      <c r="NWH44" s="7"/>
      <c r="NWI44" s="7"/>
      <c r="NWJ44" s="7"/>
      <c r="NWK44" s="7"/>
      <c r="NWL44" s="7"/>
      <c r="NWM44" s="7"/>
      <c r="NWN44" s="7"/>
      <c r="NWO44" s="7"/>
      <c r="NWP44" s="7"/>
      <c r="NWQ44" s="7"/>
      <c r="NWR44" s="7"/>
      <c r="NWS44" s="7"/>
      <c r="NWT44" s="7"/>
      <c r="NWU44" s="7"/>
      <c r="NWV44" s="7"/>
      <c r="NWW44" s="7"/>
      <c r="NWX44" s="7"/>
      <c r="NWY44" s="7"/>
      <c r="NWZ44" s="7"/>
      <c r="NXA44" s="7"/>
      <c r="NXB44" s="7"/>
      <c r="NXC44" s="7"/>
      <c r="NXD44" s="7"/>
      <c r="NXE44" s="7"/>
      <c r="NXF44" s="7"/>
      <c r="NXG44" s="7"/>
      <c r="NXH44" s="7"/>
      <c r="NXI44" s="7"/>
      <c r="NXJ44" s="7"/>
      <c r="NXK44" s="7"/>
      <c r="NXL44" s="7"/>
      <c r="NXM44" s="7"/>
      <c r="NXN44" s="7"/>
      <c r="NXO44" s="7"/>
      <c r="NXP44" s="7"/>
      <c r="NXQ44" s="7"/>
      <c r="NXR44" s="7"/>
      <c r="NXS44" s="7"/>
      <c r="NXT44" s="7"/>
      <c r="NXU44" s="7"/>
      <c r="NXV44" s="7"/>
      <c r="NXW44" s="7"/>
      <c r="NXX44" s="7"/>
      <c r="NXY44" s="7"/>
      <c r="NXZ44" s="7"/>
      <c r="NYA44" s="7"/>
      <c r="NYB44" s="7"/>
      <c r="NYC44" s="7"/>
      <c r="NYD44" s="7"/>
      <c r="NYE44" s="7"/>
      <c r="NYF44" s="7"/>
      <c r="NYG44" s="7"/>
      <c r="NYH44" s="7"/>
      <c r="NYI44" s="7"/>
      <c r="NYJ44" s="7"/>
      <c r="NYK44" s="7"/>
      <c r="NYL44" s="7"/>
      <c r="NYM44" s="7"/>
      <c r="NYN44" s="7"/>
      <c r="NYO44" s="7"/>
      <c r="NYP44" s="7"/>
      <c r="NYQ44" s="7"/>
      <c r="NYR44" s="7"/>
      <c r="NYS44" s="7"/>
      <c r="NYT44" s="7"/>
      <c r="NYU44" s="7"/>
      <c r="NYV44" s="7"/>
      <c r="NYW44" s="7"/>
      <c r="NYX44" s="7"/>
      <c r="NYY44" s="7"/>
      <c r="NYZ44" s="7"/>
      <c r="NZA44" s="7"/>
      <c r="NZB44" s="7"/>
      <c r="NZC44" s="7"/>
      <c r="NZD44" s="7"/>
      <c r="NZE44" s="7"/>
      <c r="NZF44" s="7"/>
      <c r="NZG44" s="7"/>
      <c r="NZH44" s="7"/>
      <c r="NZI44" s="7"/>
      <c r="NZJ44" s="7"/>
      <c r="NZK44" s="7"/>
      <c r="NZL44" s="7"/>
      <c r="NZM44" s="7"/>
      <c r="NZN44" s="7"/>
      <c r="NZO44" s="7"/>
      <c r="NZP44" s="7"/>
      <c r="NZQ44" s="7"/>
      <c r="NZR44" s="7"/>
      <c r="NZS44" s="7"/>
      <c r="NZT44" s="7"/>
      <c r="NZU44" s="7"/>
      <c r="NZV44" s="7"/>
      <c r="NZW44" s="7"/>
      <c r="NZX44" s="7"/>
      <c r="NZY44" s="7"/>
      <c r="NZZ44" s="7"/>
      <c r="OAA44" s="7"/>
      <c r="OAB44" s="7"/>
      <c r="OAC44" s="7"/>
      <c r="OAD44" s="7"/>
      <c r="OAE44" s="7"/>
      <c r="OAF44" s="7"/>
      <c r="OAG44" s="7"/>
      <c r="OAH44" s="7"/>
      <c r="OAI44" s="7"/>
      <c r="OAJ44" s="7"/>
      <c r="OAK44" s="7"/>
      <c r="OAL44" s="7"/>
      <c r="OAM44" s="7"/>
      <c r="OAN44" s="7"/>
      <c r="OAO44" s="7"/>
      <c r="OAP44" s="7"/>
      <c r="OAQ44" s="7"/>
      <c r="OAR44" s="7"/>
      <c r="OAS44" s="7"/>
      <c r="OAT44" s="7"/>
      <c r="OAU44" s="7"/>
      <c r="OAV44" s="7"/>
      <c r="OAW44" s="7"/>
      <c r="OAX44" s="7"/>
      <c r="OAY44" s="7"/>
      <c r="OAZ44" s="7"/>
      <c r="OBA44" s="7"/>
      <c r="OBB44" s="7"/>
      <c r="OBC44" s="7"/>
      <c r="OBD44" s="7"/>
      <c r="OBE44" s="7"/>
      <c r="OBF44" s="7"/>
      <c r="OBG44" s="7"/>
      <c r="OBH44" s="7"/>
      <c r="OBI44" s="7"/>
      <c r="OBJ44" s="7"/>
      <c r="OBK44" s="7"/>
      <c r="OBL44" s="7"/>
      <c r="OBM44" s="7"/>
      <c r="OBN44" s="7"/>
      <c r="OBO44" s="7"/>
      <c r="OBP44" s="7"/>
      <c r="OBQ44" s="7"/>
      <c r="OBR44" s="7"/>
      <c r="OBS44" s="7"/>
      <c r="OBT44" s="7"/>
      <c r="OBU44" s="7"/>
      <c r="OBV44" s="7"/>
      <c r="OBW44" s="7"/>
      <c r="OBX44" s="7"/>
      <c r="OBY44" s="7"/>
      <c r="OBZ44" s="7"/>
      <c r="OCA44" s="7"/>
      <c r="OCB44" s="7"/>
      <c r="OCC44" s="7"/>
      <c r="OCD44" s="7"/>
      <c r="OCE44" s="7"/>
      <c r="OCF44" s="7"/>
      <c r="OCG44" s="7"/>
      <c r="OCH44" s="7"/>
      <c r="OCI44" s="7"/>
      <c r="OCJ44" s="7"/>
      <c r="OCK44" s="7"/>
      <c r="OCL44" s="7"/>
      <c r="OCM44" s="7"/>
      <c r="OCN44" s="7"/>
      <c r="OCO44" s="7"/>
      <c r="OCP44" s="7"/>
      <c r="OCQ44" s="7"/>
      <c r="OCR44" s="7"/>
      <c r="OCS44" s="7"/>
      <c r="OCT44" s="7"/>
      <c r="OCU44" s="7"/>
      <c r="OCV44" s="7"/>
      <c r="OCW44" s="7"/>
      <c r="OCX44" s="7"/>
      <c r="OCY44" s="7"/>
      <c r="OCZ44" s="7"/>
      <c r="ODA44" s="7"/>
      <c r="ODB44" s="7"/>
      <c r="ODC44" s="7"/>
      <c r="ODD44" s="7"/>
      <c r="ODE44" s="7"/>
      <c r="ODF44" s="7"/>
      <c r="ODG44" s="7"/>
      <c r="ODH44" s="7"/>
      <c r="ODI44" s="7"/>
      <c r="ODJ44" s="7"/>
      <c r="ODK44" s="7"/>
      <c r="ODL44" s="7"/>
      <c r="ODM44" s="7"/>
      <c r="ODN44" s="7"/>
      <c r="ODO44" s="7"/>
      <c r="ODP44" s="7"/>
      <c r="ODQ44" s="7"/>
      <c r="ODR44" s="7"/>
      <c r="ODS44" s="7"/>
      <c r="ODT44" s="7"/>
      <c r="ODU44" s="7"/>
      <c r="ODV44" s="7"/>
      <c r="ODW44" s="7"/>
      <c r="ODX44" s="7"/>
      <c r="ODY44" s="7"/>
      <c r="ODZ44" s="7"/>
      <c r="OEA44" s="7"/>
      <c r="OEB44" s="7"/>
      <c r="OEC44" s="7"/>
      <c r="OED44" s="7"/>
      <c r="OEE44" s="7"/>
      <c r="OEF44" s="7"/>
      <c r="OEG44" s="7"/>
      <c r="OEH44" s="7"/>
      <c r="OEI44" s="7"/>
      <c r="OEJ44" s="7"/>
      <c r="OEK44" s="7"/>
      <c r="OEL44" s="7"/>
      <c r="OEM44" s="7"/>
      <c r="OEN44" s="7"/>
      <c r="OEO44" s="7"/>
      <c r="OEP44" s="7"/>
      <c r="OEQ44" s="7"/>
      <c r="OER44" s="7"/>
      <c r="OES44" s="7"/>
      <c r="OET44" s="7"/>
      <c r="OEU44" s="7"/>
      <c r="OEV44" s="7"/>
      <c r="OEW44" s="7"/>
      <c r="OEX44" s="7"/>
      <c r="OEY44" s="7"/>
      <c r="OEZ44" s="7"/>
      <c r="OFA44" s="7"/>
      <c r="OFB44" s="7"/>
      <c r="OFC44" s="7"/>
      <c r="OFD44" s="7"/>
      <c r="OFE44" s="7"/>
      <c r="OFF44" s="7"/>
      <c r="OFG44" s="7"/>
      <c r="OFH44" s="7"/>
      <c r="OFI44" s="7"/>
      <c r="OFJ44" s="7"/>
      <c r="OFK44" s="7"/>
      <c r="OFL44" s="7"/>
      <c r="OFM44" s="7"/>
      <c r="OFN44" s="7"/>
      <c r="OFO44" s="7"/>
      <c r="OFP44" s="7"/>
      <c r="OFQ44" s="7"/>
      <c r="OFR44" s="7"/>
      <c r="OFS44" s="7"/>
      <c r="OFT44" s="7"/>
      <c r="OFU44" s="7"/>
      <c r="OFV44" s="7"/>
      <c r="OFW44" s="7"/>
      <c r="OFX44" s="7"/>
      <c r="OFY44" s="7"/>
      <c r="OFZ44" s="7"/>
      <c r="OGA44" s="7"/>
      <c r="OGB44" s="7"/>
      <c r="OGC44" s="7"/>
      <c r="OGD44" s="7"/>
      <c r="OGE44" s="7"/>
      <c r="OGF44" s="7"/>
      <c r="OGG44" s="7"/>
      <c r="OGH44" s="7"/>
      <c r="OGI44" s="7"/>
      <c r="OGJ44" s="7"/>
      <c r="OGK44" s="7"/>
      <c r="OGL44" s="7"/>
      <c r="OGM44" s="7"/>
      <c r="OGN44" s="7"/>
      <c r="OGO44" s="7"/>
      <c r="OGP44" s="7"/>
      <c r="OGQ44" s="7"/>
      <c r="OGR44" s="7"/>
      <c r="OGS44" s="7"/>
      <c r="OGT44" s="7"/>
      <c r="OGU44" s="7"/>
      <c r="OGV44" s="7"/>
      <c r="OGW44" s="7"/>
      <c r="OGX44" s="7"/>
      <c r="OGY44" s="7"/>
      <c r="OGZ44" s="7"/>
      <c r="OHA44" s="7"/>
      <c r="OHB44" s="7"/>
      <c r="OHC44" s="7"/>
      <c r="OHD44" s="7"/>
      <c r="OHE44" s="7"/>
      <c r="OHF44" s="7"/>
      <c r="OHG44" s="7"/>
      <c r="OHH44" s="7"/>
      <c r="OHI44" s="7"/>
      <c r="OHJ44" s="7"/>
      <c r="OHK44" s="7"/>
      <c r="OHL44" s="7"/>
      <c r="OHM44" s="7"/>
      <c r="OHN44" s="7"/>
      <c r="OHO44" s="7"/>
      <c r="OHP44" s="7"/>
      <c r="OHQ44" s="7"/>
      <c r="OHR44" s="7"/>
      <c r="OHS44" s="7"/>
      <c r="OHT44" s="7"/>
      <c r="OHU44" s="7"/>
      <c r="OHV44" s="7"/>
      <c r="OHW44" s="7"/>
      <c r="OHX44" s="7"/>
      <c r="OHY44" s="7"/>
      <c r="OHZ44" s="7"/>
      <c r="OIA44" s="7"/>
      <c r="OIB44" s="7"/>
      <c r="OIC44" s="7"/>
      <c r="OID44" s="7"/>
      <c r="OIE44" s="7"/>
      <c r="OIF44" s="7"/>
      <c r="OIG44" s="7"/>
      <c r="OIH44" s="7"/>
      <c r="OII44" s="7"/>
      <c r="OIJ44" s="7"/>
      <c r="OIK44" s="7"/>
      <c r="OIL44" s="7"/>
      <c r="OIM44" s="7"/>
      <c r="OIN44" s="7"/>
      <c r="OIO44" s="7"/>
      <c r="OIP44" s="7"/>
      <c r="OIQ44" s="7"/>
      <c r="OIR44" s="7"/>
      <c r="OIS44" s="7"/>
      <c r="OIT44" s="7"/>
      <c r="OIU44" s="7"/>
      <c r="OIV44" s="7"/>
      <c r="OIW44" s="7"/>
      <c r="OIX44" s="7"/>
      <c r="OIY44" s="7"/>
      <c r="OIZ44" s="7"/>
      <c r="OJA44" s="7"/>
      <c r="OJB44" s="7"/>
      <c r="OJC44" s="7"/>
      <c r="OJD44" s="7"/>
      <c r="OJE44" s="7"/>
      <c r="OJF44" s="7"/>
      <c r="OJG44" s="7"/>
      <c r="OJH44" s="7"/>
      <c r="OJI44" s="7"/>
      <c r="OJJ44" s="7"/>
      <c r="OJK44" s="7"/>
      <c r="OJL44" s="7"/>
      <c r="OJM44" s="7"/>
      <c r="OJN44" s="7"/>
      <c r="OJO44" s="7"/>
      <c r="OJP44" s="7"/>
      <c r="OJQ44" s="7"/>
      <c r="OJR44" s="7"/>
      <c r="OJS44" s="7"/>
      <c r="OJT44" s="7"/>
      <c r="OJU44" s="7"/>
      <c r="OJV44" s="7"/>
      <c r="OJW44" s="7"/>
      <c r="OJX44" s="7"/>
      <c r="OJY44" s="7"/>
      <c r="OJZ44" s="7"/>
      <c r="OKA44" s="7"/>
      <c r="OKB44" s="7"/>
      <c r="OKC44" s="7"/>
      <c r="OKD44" s="7"/>
      <c r="OKE44" s="7"/>
      <c r="OKF44" s="7"/>
      <c r="OKG44" s="7"/>
      <c r="OKH44" s="7"/>
      <c r="OKI44" s="7"/>
      <c r="OKJ44" s="7"/>
      <c r="OKK44" s="7"/>
      <c r="OKL44" s="7"/>
      <c r="OKM44" s="7"/>
      <c r="OKN44" s="7"/>
      <c r="OKO44" s="7"/>
      <c r="OKP44" s="7"/>
      <c r="OKQ44" s="7"/>
      <c r="OKR44" s="7"/>
      <c r="OKS44" s="7"/>
      <c r="OKT44" s="7"/>
      <c r="OKU44" s="7"/>
      <c r="OKV44" s="7"/>
      <c r="OKW44" s="7"/>
      <c r="OKX44" s="7"/>
      <c r="OKY44" s="7"/>
      <c r="OKZ44" s="7"/>
      <c r="OLA44" s="7"/>
      <c r="OLB44" s="7"/>
      <c r="OLC44" s="7"/>
      <c r="OLD44" s="7"/>
      <c r="OLE44" s="7"/>
      <c r="OLF44" s="7"/>
      <c r="OLG44" s="7"/>
      <c r="OLH44" s="7"/>
      <c r="OLI44" s="7"/>
      <c r="OLJ44" s="7"/>
      <c r="OLK44" s="7"/>
      <c r="OLL44" s="7"/>
      <c r="OLM44" s="7"/>
      <c r="OLN44" s="7"/>
      <c r="OLO44" s="7"/>
      <c r="OLP44" s="7"/>
      <c r="OLQ44" s="7"/>
      <c r="OLR44" s="7"/>
      <c r="OLS44" s="7"/>
      <c r="OLT44" s="7"/>
      <c r="OLU44" s="7"/>
      <c r="OLV44" s="7"/>
      <c r="OLW44" s="7"/>
      <c r="OLX44" s="7"/>
      <c r="OLY44" s="7"/>
      <c r="OLZ44" s="7"/>
      <c r="OMA44" s="7"/>
      <c r="OMB44" s="7"/>
      <c r="OMC44" s="7"/>
      <c r="OMD44" s="7"/>
      <c r="OME44" s="7"/>
      <c r="OMF44" s="7"/>
      <c r="OMG44" s="7"/>
      <c r="OMH44" s="7"/>
      <c r="OMI44" s="7"/>
      <c r="OMJ44" s="7"/>
      <c r="OMK44" s="7"/>
      <c r="OML44" s="7"/>
      <c r="OMM44" s="7"/>
      <c r="OMN44" s="7"/>
      <c r="OMO44" s="7"/>
      <c r="OMP44" s="7"/>
      <c r="OMQ44" s="7"/>
      <c r="OMR44" s="7"/>
      <c r="OMS44" s="7"/>
      <c r="OMT44" s="7"/>
      <c r="OMU44" s="7"/>
      <c r="OMV44" s="7"/>
      <c r="OMW44" s="7"/>
      <c r="OMX44" s="7"/>
      <c r="OMY44" s="7"/>
      <c r="OMZ44" s="7"/>
      <c r="ONA44" s="7"/>
      <c r="ONB44" s="7"/>
      <c r="ONC44" s="7"/>
      <c r="OND44" s="7"/>
      <c r="ONE44" s="7"/>
      <c r="ONF44" s="7"/>
      <c r="ONG44" s="7"/>
      <c r="ONH44" s="7"/>
      <c r="ONI44" s="7"/>
      <c r="ONJ44" s="7"/>
      <c r="ONK44" s="7"/>
      <c r="ONL44" s="7"/>
      <c r="ONM44" s="7"/>
      <c r="ONN44" s="7"/>
      <c r="ONO44" s="7"/>
      <c r="ONP44" s="7"/>
      <c r="ONQ44" s="7"/>
      <c r="ONR44" s="7"/>
      <c r="ONS44" s="7"/>
      <c r="ONT44" s="7"/>
      <c r="ONU44" s="7"/>
      <c r="ONV44" s="7"/>
      <c r="ONW44" s="7"/>
      <c r="ONX44" s="7"/>
      <c r="ONY44" s="7"/>
      <c r="ONZ44" s="7"/>
      <c r="OOA44" s="7"/>
      <c r="OOB44" s="7"/>
      <c r="OOC44" s="7"/>
      <c r="OOD44" s="7"/>
      <c r="OOE44" s="7"/>
      <c r="OOF44" s="7"/>
      <c r="OOG44" s="7"/>
      <c r="OOH44" s="7"/>
      <c r="OOI44" s="7"/>
      <c r="OOJ44" s="7"/>
      <c r="OOK44" s="7"/>
      <c r="OOL44" s="7"/>
      <c r="OOM44" s="7"/>
      <c r="OON44" s="7"/>
      <c r="OOO44" s="7"/>
      <c r="OOP44" s="7"/>
      <c r="OOQ44" s="7"/>
      <c r="OOR44" s="7"/>
      <c r="OOS44" s="7"/>
      <c r="OOT44" s="7"/>
      <c r="OOU44" s="7"/>
      <c r="OOV44" s="7"/>
      <c r="OOW44" s="7"/>
      <c r="OOX44" s="7"/>
      <c r="OOY44" s="7"/>
      <c r="OOZ44" s="7"/>
      <c r="OPA44" s="7"/>
      <c r="OPB44" s="7"/>
      <c r="OPC44" s="7"/>
      <c r="OPD44" s="7"/>
      <c r="OPE44" s="7"/>
      <c r="OPF44" s="7"/>
      <c r="OPG44" s="7"/>
      <c r="OPH44" s="7"/>
      <c r="OPI44" s="7"/>
      <c r="OPJ44" s="7"/>
      <c r="OPK44" s="7"/>
      <c r="OPL44" s="7"/>
      <c r="OPM44" s="7"/>
      <c r="OPN44" s="7"/>
      <c r="OPO44" s="7"/>
      <c r="OPP44" s="7"/>
      <c r="OPQ44" s="7"/>
      <c r="OPR44" s="7"/>
      <c r="OPS44" s="7"/>
      <c r="OPT44" s="7"/>
      <c r="OPU44" s="7"/>
      <c r="OPV44" s="7"/>
      <c r="OPW44" s="7"/>
      <c r="OPX44" s="7"/>
      <c r="OPY44" s="7"/>
      <c r="OPZ44" s="7"/>
      <c r="OQA44" s="7"/>
      <c r="OQB44" s="7"/>
      <c r="OQC44" s="7"/>
      <c r="OQD44" s="7"/>
      <c r="OQE44" s="7"/>
      <c r="OQF44" s="7"/>
      <c r="OQG44" s="7"/>
      <c r="OQH44" s="7"/>
      <c r="OQI44" s="7"/>
      <c r="OQJ44" s="7"/>
      <c r="OQK44" s="7"/>
      <c r="OQL44" s="7"/>
      <c r="OQM44" s="7"/>
      <c r="OQN44" s="7"/>
      <c r="OQO44" s="7"/>
      <c r="OQP44" s="7"/>
      <c r="OQQ44" s="7"/>
      <c r="OQR44" s="7"/>
      <c r="OQS44" s="7"/>
      <c r="OQT44" s="7"/>
      <c r="OQU44" s="7"/>
      <c r="OQV44" s="7"/>
      <c r="OQW44" s="7"/>
      <c r="OQX44" s="7"/>
      <c r="OQY44" s="7"/>
      <c r="OQZ44" s="7"/>
      <c r="ORA44" s="7"/>
      <c r="ORB44" s="7"/>
      <c r="ORC44" s="7"/>
      <c r="ORD44" s="7"/>
      <c r="ORE44" s="7"/>
      <c r="ORF44" s="7"/>
      <c r="ORG44" s="7"/>
      <c r="ORH44" s="7"/>
      <c r="ORI44" s="7"/>
      <c r="ORJ44" s="7"/>
      <c r="ORK44" s="7"/>
      <c r="ORL44" s="7"/>
      <c r="ORM44" s="7"/>
      <c r="ORN44" s="7"/>
      <c r="ORO44" s="7"/>
      <c r="ORP44" s="7"/>
      <c r="ORQ44" s="7"/>
      <c r="ORR44" s="7"/>
      <c r="ORS44" s="7"/>
      <c r="ORT44" s="7"/>
      <c r="ORU44" s="7"/>
      <c r="ORV44" s="7"/>
      <c r="ORW44" s="7"/>
      <c r="ORX44" s="7"/>
      <c r="ORY44" s="7"/>
      <c r="ORZ44" s="7"/>
      <c r="OSA44" s="7"/>
      <c r="OSB44" s="7"/>
      <c r="OSC44" s="7"/>
      <c r="OSD44" s="7"/>
      <c r="OSE44" s="7"/>
      <c r="OSF44" s="7"/>
      <c r="OSG44" s="7"/>
      <c r="OSH44" s="7"/>
      <c r="OSI44" s="7"/>
      <c r="OSJ44" s="7"/>
      <c r="OSK44" s="7"/>
      <c r="OSL44" s="7"/>
      <c r="OSM44" s="7"/>
      <c r="OSN44" s="7"/>
      <c r="OSO44" s="7"/>
      <c r="OSP44" s="7"/>
      <c r="OSQ44" s="7"/>
      <c r="OSR44" s="7"/>
      <c r="OSS44" s="7"/>
      <c r="OST44" s="7"/>
      <c r="OSU44" s="7"/>
      <c r="OSV44" s="7"/>
      <c r="OSW44" s="7"/>
      <c r="OSX44" s="7"/>
      <c r="OSY44" s="7"/>
      <c r="OSZ44" s="7"/>
      <c r="OTA44" s="7"/>
      <c r="OTB44" s="7"/>
      <c r="OTC44" s="7"/>
      <c r="OTD44" s="7"/>
      <c r="OTE44" s="7"/>
      <c r="OTF44" s="7"/>
      <c r="OTG44" s="7"/>
      <c r="OTH44" s="7"/>
      <c r="OTI44" s="7"/>
      <c r="OTJ44" s="7"/>
      <c r="OTK44" s="7"/>
      <c r="OTL44" s="7"/>
      <c r="OTM44" s="7"/>
      <c r="OTN44" s="7"/>
      <c r="OTO44" s="7"/>
      <c r="OTP44" s="7"/>
      <c r="OTQ44" s="7"/>
      <c r="OTR44" s="7"/>
      <c r="OTS44" s="7"/>
      <c r="OTT44" s="7"/>
      <c r="OTU44" s="7"/>
      <c r="OTV44" s="7"/>
      <c r="OTW44" s="7"/>
      <c r="OTX44" s="7"/>
      <c r="OTY44" s="7"/>
      <c r="OTZ44" s="7"/>
      <c r="OUA44" s="7"/>
      <c r="OUB44" s="7"/>
      <c r="OUC44" s="7"/>
      <c r="OUD44" s="7"/>
      <c r="OUE44" s="7"/>
      <c r="OUF44" s="7"/>
      <c r="OUG44" s="7"/>
      <c r="OUH44" s="7"/>
      <c r="OUI44" s="7"/>
      <c r="OUJ44" s="7"/>
      <c r="OUK44" s="7"/>
      <c r="OUL44" s="7"/>
      <c r="OUM44" s="7"/>
      <c r="OUN44" s="7"/>
      <c r="OUO44" s="7"/>
      <c r="OUP44" s="7"/>
      <c r="OUQ44" s="7"/>
      <c r="OUR44" s="7"/>
      <c r="OUS44" s="7"/>
      <c r="OUT44" s="7"/>
      <c r="OUU44" s="7"/>
      <c r="OUV44" s="7"/>
      <c r="OUW44" s="7"/>
      <c r="OUX44" s="7"/>
      <c r="OUY44" s="7"/>
      <c r="OUZ44" s="7"/>
      <c r="OVA44" s="7"/>
      <c r="OVB44" s="7"/>
      <c r="OVC44" s="7"/>
      <c r="OVD44" s="7"/>
      <c r="OVE44" s="7"/>
      <c r="OVF44" s="7"/>
      <c r="OVG44" s="7"/>
      <c r="OVH44" s="7"/>
      <c r="OVI44" s="7"/>
      <c r="OVJ44" s="7"/>
      <c r="OVK44" s="7"/>
      <c r="OVL44" s="7"/>
      <c r="OVM44" s="7"/>
      <c r="OVN44" s="7"/>
      <c r="OVO44" s="7"/>
      <c r="OVP44" s="7"/>
      <c r="OVQ44" s="7"/>
      <c r="OVR44" s="7"/>
      <c r="OVS44" s="7"/>
      <c r="OVT44" s="7"/>
      <c r="OVU44" s="7"/>
      <c r="OVV44" s="7"/>
      <c r="OVW44" s="7"/>
      <c r="OVX44" s="7"/>
      <c r="OVY44" s="7"/>
      <c r="OVZ44" s="7"/>
      <c r="OWA44" s="7"/>
      <c r="OWB44" s="7"/>
      <c r="OWC44" s="7"/>
      <c r="OWD44" s="7"/>
      <c r="OWE44" s="7"/>
      <c r="OWF44" s="7"/>
      <c r="OWG44" s="7"/>
      <c r="OWH44" s="7"/>
      <c r="OWI44" s="7"/>
      <c r="OWJ44" s="7"/>
      <c r="OWK44" s="7"/>
      <c r="OWL44" s="7"/>
      <c r="OWM44" s="7"/>
      <c r="OWN44" s="7"/>
      <c r="OWO44" s="7"/>
      <c r="OWP44" s="7"/>
      <c r="OWQ44" s="7"/>
      <c r="OWR44" s="7"/>
      <c r="OWS44" s="7"/>
      <c r="OWT44" s="7"/>
      <c r="OWU44" s="7"/>
      <c r="OWV44" s="7"/>
      <c r="OWW44" s="7"/>
      <c r="OWX44" s="7"/>
      <c r="OWY44" s="7"/>
      <c r="OWZ44" s="7"/>
      <c r="OXA44" s="7"/>
      <c r="OXB44" s="7"/>
      <c r="OXC44" s="7"/>
      <c r="OXD44" s="7"/>
      <c r="OXE44" s="7"/>
      <c r="OXF44" s="7"/>
      <c r="OXG44" s="7"/>
      <c r="OXH44" s="7"/>
      <c r="OXI44" s="7"/>
      <c r="OXJ44" s="7"/>
      <c r="OXK44" s="7"/>
      <c r="OXL44" s="7"/>
      <c r="OXM44" s="7"/>
      <c r="OXN44" s="7"/>
      <c r="OXO44" s="7"/>
      <c r="OXP44" s="7"/>
      <c r="OXQ44" s="7"/>
      <c r="OXR44" s="7"/>
      <c r="OXS44" s="7"/>
      <c r="OXT44" s="7"/>
      <c r="OXU44" s="7"/>
      <c r="OXV44" s="7"/>
      <c r="OXW44" s="7"/>
      <c r="OXX44" s="7"/>
      <c r="OXY44" s="7"/>
      <c r="OXZ44" s="7"/>
      <c r="OYA44" s="7"/>
      <c r="OYB44" s="7"/>
      <c r="OYC44" s="7"/>
      <c r="OYD44" s="7"/>
      <c r="OYE44" s="7"/>
      <c r="OYF44" s="7"/>
      <c r="OYG44" s="7"/>
      <c r="OYH44" s="7"/>
      <c r="OYI44" s="7"/>
      <c r="OYJ44" s="7"/>
      <c r="OYK44" s="7"/>
      <c r="OYL44" s="7"/>
      <c r="OYM44" s="7"/>
      <c r="OYN44" s="7"/>
      <c r="OYO44" s="7"/>
      <c r="OYP44" s="7"/>
      <c r="OYQ44" s="7"/>
      <c r="OYR44" s="7"/>
      <c r="OYS44" s="7"/>
      <c r="OYT44" s="7"/>
      <c r="OYU44" s="7"/>
      <c r="OYV44" s="7"/>
      <c r="OYW44" s="7"/>
      <c r="OYX44" s="7"/>
      <c r="OYY44" s="7"/>
      <c r="OYZ44" s="7"/>
      <c r="OZA44" s="7"/>
      <c r="OZB44" s="7"/>
      <c r="OZC44" s="7"/>
      <c r="OZD44" s="7"/>
      <c r="OZE44" s="7"/>
      <c r="OZF44" s="7"/>
      <c r="OZG44" s="7"/>
      <c r="OZH44" s="7"/>
      <c r="OZI44" s="7"/>
      <c r="OZJ44" s="7"/>
      <c r="OZK44" s="7"/>
      <c r="OZL44" s="7"/>
      <c r="OZM44" s="7"/>
      <c r="OZN44" s="7"/>
      <c r="OZO44" s="7"/>
      <c r="OZP44" s="7"/>
      <c r="OZQ44" s="7"/>
      <c r="OZR44" s="7"/>
      <c r="OZS44" s="7"/>
      <c r="OZT44" s="7"/>
      <c r="OZU44" s="7"/>
      <c r="OZV44" s="7"/>
      <c r="OZW44" s="7"/>
      <c r="OZX44" s="7"/>
      <c r="OZY44" s="7"/>
      <c r="OZZ44" s="7"/>
      <c r="PAA44" s="7"/>
      <c r="PAB44" s="7"/>
      <c r="PAC44" s="7"/>
      <c r="PAD44" s="7"/>
      <c r="PAE44" s="7"/>
      <c r="PAF44" s="7"/>
      <c r="PAG44" s="7"/>
      <c r="PAH44" s="7"/>
      <c r="PAI44" s="7"/>
      <c r="PAJ44" s="7"/>
      <c r="PAK44" s="7"/>
      <c r="PAL44" s="7"/>
      <c r="PAM44" s="7"/>
      <c r="PAN44" s="7"/>
      <c r="PAO44" s="7"/>
      <c r="PAP44" s="7"/>
      <c r="PAQ44" s="7"/>
      <c r="PAR44" s="7"/>
      <c r="PAS44" s="7"/>
      <c r="PAT44" s="7"/>
      <c r="PAU44" s="7"/>
      <c r="PAV44" s="7"/>
      <c r="PAW44" s="7"/>
      <c r="PAX44" s="7"/>
      <c r="PAY44" s="7"/>
      <c r="PAZ44" s="7"/>
      <c r="PBA44" s="7"/>
      <c r="PBB44" s="7"/>
      <c r="PBC44" s="7"/>
      <c r="PBD44" s="7"/>
      <c r="PBE44" s="7"/>
      <c r="PBF44" s="7"/>
      <c r="PBG44" s="7"/>
      <c r="PBH44" s="7"/>
      <c r="PBI44" s="7"/>
      <c r="PBJ44" s="7"/>
      <c r="PBK44" s="7"/>
      <c r="PBL44" s="7"/>
      <c r="PBM44" s="7"/>
      <c r="PBN44" s="7"/>
      <c r="PBO44" s="7"/>
      <c r="PBP44" s="7"/>
      <c r="PBQ44" s="7"/>
      <c r="PBR44" s="7"/>
      <c r="PBS44" s="7"/>
      <c r="PBT44" s="7"/>
      <c r="PBU44" s="7"/>
      <c r="PBV44" s="7"/>
      <c r="PBW44" s="7"/>
      <c r="PBX44" s="7"/>
      <c r="PBY44" s="7"/>
      <c r="PBZ44" s="7"/>
      <c r="PCA44" s="7"/>
      <c r="PCB44" s="7"/>
      <c r="PCC44" s="7"/>
      <c r="PCD44" s="7"/>
      <c r="PCE44" s="7"/>
      <c r="PCF44" s="7"/>
      <c r="PCG44" s="7"/>
      <c r="PCH44" s="7"/>
      <c r="PCI44" s="7"/>
      <c r="PCJ44" s="7"/>
      <c r="PCK44" s="7"/>
      <c r="PCL44" s="7"/>
      <c r="PCM44" s="7"/>
      <c r="PCN44" s="7"/>
      <c r="PCO44" s="7"/>
      <c r="PCP44" s="7"/>
      <c r="PCQ44" s="7"/>
      <c r="PCR44" s="7"/>
      <c r="PCS44" s="7"/>
      <c r="PCT44" s="7"/>
      <c r="PCU44" s="7"/>
      <c r="PCV44" s="7"/>
      <c r="PCW44" s="7"/>
      <c r="PCX44" s="7"/>
      <c r="PCY44" s="7"/>
      <c r="PCZ44" s="7"/>
      <c r="PDA44" s="7"/>
      <c r="PDB44" s="7"/>
      <c r="PDC44" s="7"/>
      <c r="PDD44" s="7"/>
      <c r="PDE44" s="7"/>
      <c r="PDF44" s="7"/>
      <c r="PDG44" s="7"/>
      <c r="PDH44" s="7"/>
      <c r="PDI44" s="7"/>
      <c r="PDJ44" s="7"/>
      <c r="PDK44" s="7"/>
      <c r="PDL44" s="7"/>
      <c r="PDM44" s="7"/>
      <c r="PDN44" s="7"/>
      <c r="PDO44" s="7"/>
      <c r="PDP44" s="7"/>
      <c r="PDQ44" s="7"/>
      <c r="PDR44" s="7"/>
      <c r="PDS44" s="7"/>
      <c r="PDT44" s="7"/>
      <c r="PDU44" s="7"/>
      <c r="PDV44" s="7"/>
      <c r="PDW44" s="7"/>
      <c r="PDX44" s="7"/>
      <c r="PDY44" s="7"/>
      <c r="PDZ44" s="7"/>
      <c r="PEA44" s="7"/>
      <c r="PEB44" s="7"/>
      <c r="PEC44" s="7"/>
      <c r="PED44" s="7"/>
      <c r="PEE44" s="7"/>
      <c r="PEF44" s="7"/>
      <c r="PEG44" s="7"/>
      <c r="PEH44" s="7"/>
      <c r="PEI44" s="7"/>
      <c r="PEJ44" s="7"/>
      <c r="PEK44" s="7"/>
      <c r="PEL44" s="7"/>
      <c r="PEM44" s="7"/>
      <c r="PEN44" s="7"/>
      <c r="PEO44" s="7"/>
      <c r="PEP44" s="7"/>
      <c r="PEQ44" s="7"/>
      <c r="PER44" s="7"/>
      <c r="PES44" s="7"/>
      <c r="PET44" s="7"/>
      <c r="PEU44" s="7"/>
      <c r="PEV44" s="7"/>
      <c r="PEW44" s="7"/>
      <c r="PEX44" s="7"/>
      <c r="PEY44" s="7"/>
      <c r="PEZ44" s="7"/>
      <c r="PFA44" s="7"/>
      <c r="PFB44" s="7"/>
      <c r="PFC44" s="7"/>
      <c r="PFD44" s="7"/>
      <c r="PFE44" s="7"/>
      <c r="PFF44" s="7"/>
      <c r="PFG44" s="7"/>
      <c r="PFH44" s="7"/>
      <c r="PFI44" s="7"/>
      <c r="PFJ44" s="7"/>
      <c r="PFK44" s="7"/>
      <c r="PFL44" s="7"/>
      <c r="PFM44" s="7"/>
      <c r="PFN44" s="7"/>
      <c r="PFO44" s="7"/>
      <c r="PFP44" s="7"/>
      <c r="PFQ44" s="7"/>
      <c r="PFR44" s="7"/>
      <c r="PFS44" s="7"/>
      <c r="PFT44" s="7"/>
      <c r="PFU44" s="7"/>
      <c r="PFV44" s="7"/>
      <c r="PFW44" s="7"/>
      <c r="PFX44" s="7"/>
      <c r="PFY44" s="7"/>
      <c r="PFZ44" s="7"/>
      <c r="PGA44" s="7"/>
      <c r="PGB44" s="7"/>
      <c r="PGC44" s="7"/>
      <c r="PGD44" s="7"/>
      <c r="PGE44" s="7"/>
      <c r="PGF44" s="7"/>
      <c r="PGG44" s="7"/>
      <c r="PGH44" s="7"/>
      <c r="PGI44" s="7"/>
      <c r="PGJ44" s="7"/>
      <c r="PGK44" s="7"/>
      <c r="PGL44" s="7"/>
      <c r="PGM44" s="7"/>
      <c r="PGN44" s="7"/>
      <c r="PGO44" s="7"/>
      <c r="PGP44" s="7"/>
      <c r="PGQ44" s="7"/>
      <c r="PGR44" s="7"/>
      <c r="PGS44" s="7"/>
      <c r="PGT44" s="7"/>
      <c r="PGU44" s="7"/>
      <c r="PGV44" s="7"/>
      <c r="PGW44" s="7"/>
      <c r="PGX44" s="7"/>
      <c r="PGY44" s="7"/>
      <c r="PGZ44" s="7"/>
      <c r="PHA44" s="7"/>
      <c r="PHB44" s="7"/>
      <c r="PHC44" s="7"/>
      <c r="PHD44" s="7"/>
      <c r="PHE44" s="7"/>
      <c r="PHF44" s="7"/>
      <c r="PHG44" s="7"/>
      <c r="PHH44" s="7"/>
      <c r="PHI44" s="7"/>
      <c r="PHJ44" s="7"/>
      <c r="PHK44" s="7"/>
      <c r="PHL44" s="7"/>
      <c r="PHM44" s="7"/>
      <c r="PHN44" s="7"/>
      <c r="PHO44" s="7"/>
      <c r="PHP44" s="7"/>
      <c r="PHQ44" s="7"/>
      <c r="PHR44" s="7"/>
      <c r="PHS44" s="7"/>
      <c r="PHT44" s="7"/>
      <c r="PHU44" s="7"/>
      <c r="PHV44" s="7"/>
      <c r="PHW44" s="7"/>
      <c r="PHX44" s="7"/>
      <c r="PHY44" s="7"/>
      <c r="PHZ44" s="7"/>
      <c r="PIA44" s="7"/>
      <c r="PIB44" s="7"/>
      <c r="PIC44" s="7"/>
      <c r="PID44" s="7"/>
      <c r="PIE44" s="7"/>
      <c r="PIF44" s="7"/>
      <c r="PIG44" s="7"/>
      <c r="PIH44" s="7"/>
      <c r="PII44" s="7"/>
      <c r="PIJ44" s="7"/>
      <c r="PIK44" s="7"/>
      <c r="PIL44" s="7"/>
      <c r="PIM44" s="7"/>
      <c r="PIN44" s="7"/>
      <c r="PIO44" s="7"/>
      <c r="PIP44" s="7"/>
      <c r="PIQ44" s="7"/>
      <c r="PIR44" s="7"/>
      <c r="PIS44" s="7"/>
      <c r="PIT44" s="7"/>
      <c r="PIU44" s="7"/>
      <c r="PIV44" s="7"/>
      <c r="PIW44" s="7"/>
      <c r="PIX44" s="7"/>
      <c r="PIY44" s="7"/>
      <c r="PIZ44" s="7"/>
      <c r="PJA44" s="7"/>
      <c r="PJB44" s="7"/>
      <c r="PJC44" s="7"/>
      <c r="PJD44" s="7"/>
      <c r="PJE44" s="7"/>
      <c r="PJF44" s="7"/>
      <c r="PJG44" s="7"/>
      <c r="PJH44" s="7"/>
      <c r="PJI44" s="7"/>
      <c r="PJJ44" s="7"/>
      <c r="PJK44" s="7"/>
      <c r="PJL44" s="7"/>
      <c r="PJM44" s="7"/>
      <c r="PJN44" s="7"/>
      <c r="PJO44" s="7"/>
      <c r="PJP44" s="7"/>
      <c r="PJQ44" s="7"/>
      <c r="PJR44" s="7"/>
      <c r="PJS44" s="7"/>
      <c r="PJT44" s="7"/>
      <c r="PJU44" s="7"/>
      <c r="PJV44" s="7"/>
      <c r="PJW44" s="7"/>
      <c r="PJX44" s="7"/>
      <c r="PJY44" s="7"/>
      <c r="PJZ44" s="7"/>
      <c r="PKA44" s="7"/>
      <c r="PKB44" s="7"/>
      <c r="PKC44" s="7"/>
      <c r="PKD44" s="7"/>
      <c r="PKE44" s="7"/>
      <c r="PKF44" s="7"/>
      <c r="PKG44" s="7"/>
      <c r="PKH44" s="7"/>
      <c r="PKI44" s="7"/>
      <c r="PKJ44" s="7"/>
      <c r="PKK44" s="7"/>
      <c r="PKL44" s="7"/>
      <c r="PKM44" s="7"/>
      <c r="PKN44" s="7"/>
      <c r="PKO44" s="7"/>
      <c r="PKP44" s="7"/>
      <c r="PKQ44" s="7"/>
      <c r="PKR44" s="7"/>
      <c r="PKS44" s="7"/>
      <c r="PKT44" s="7"/>
      <c r="PKU44" s="7"/>
      <c r="PKV44" s="7"/>
      <c r="PKW44" s="7"/>
      <c r="PKX44" s="7"/>
      <c r="PKY44" s="7"/>
      <c r="PKZ44" s="7"/>
      <c r="PLA44" s="7"/>
      <c r="PLB44" s="7"/>
      <c r="PLC44" s="7"/>
      <c r="PLD44" s="7"/>
      <c r="PLE44" s="7"/>
      <c r="PLF44" s="7"/>
      <c r="PLG44" s="7"/>
      <c r="PLH44" s="7"/>
      <c r="PLI44" s="7"/>
      <c r="PLJ44" s="7"/>
      <c r="PLK44" s="7"/>
      <c r="PLL44" s="7"/>
      <c r="PLM44" s="7"/>
      <c r="PLN44" s="7"/>
      <c r="PLO44" s="7"/>
      <c r="PLP44" s="7"/>
      <c r="PLQ44" s="7"/>
      <c r="PLR44" s="7"/>
      <c r="PLS44" s="7"/>
      <c r="PLT44" s="7"/>
      <c r="PLU44" s="7"/>
      <c r="PLV44" s="7"/>
      <c r="PLW44" s="7"/>
      <c r="PLX44" s="7"/>
      <c r="PLY44" s="7"/>
      <c r="PLZ44" s="7"/>
      <c r="PMA44" s="7"/>
      <c r="PMB44" s="7"/>
      <c r="PMC44" s="7"/>
      <c r="PMD44" s="7"/>
      <c r="PME44" s="7"/>
      <c r="PMF44" s="7"/>
      <c r="PMG44" s="7"/>
      <c r="PMH44" s="7"/>
      <c r="PMI44" s="7"/>
      <c r="PMJ44" s="7"/>
      <c r="PMK44" s="7"/>
      <c r="PML44" s="7"/>
      <c r="PMM44" s="7"/>
      <c r="PMN44" s="7"/>
      <c r="PMO44" s="7"/>
      <c r="PMP44" s="7"/>
      <c r="PMQ44" s="7"/>
      <c r="PMR44" s="7"/>
      <c r="PMS44" s="7"/>
      <c r="PMT44" s="7"/>
      <c r="PMU44" s="7"/>
      <c r="PMV44" s="7"/>
      <c r="PMW44" s="7"/>
      <c r="PMX44" s="7"/>
      <c r="PMY44" s="7"/>
      <c r="PMZ44" s="7"/>
      <c r="PNA44" s="7"/>
      <c r="PNB44" s="7"/>
      <c r="PNC44" s="7"/>
      <c r="PND44" s="7"/>
      <c r="PNE44" s="7"/>
      <c r="PNF44" s="7"/>
      <c r="PNG44" s="7"/>
      <c r="PNH44" s="7"/>
      <c r="PNI44" s="7"/>
      <c r="PNJ44" s="7"/>
      <c r="PNK44" s="7"/>
      <c r="PNL44" s="7"/>
      <c r="PNM44" s="7"/>
      <c r="PNN44" s="7"/>
      <c r="PNO44" s="7"/>
      <c r="PNP44" s="7"/>
      <c r="PNQ44" s="7"/>
      <c r="PNR44" s="7"/>
      <c r="PNS44" s="7"/>
      <c r="PNT44" s="7"/>
      <c r="PNU44" s="7"/>
      <c r="PNV44" s="7"/>
      <c r="PNW44" s="7"/>
      <c r="PNX44" s="7"/>
      <c r="PNY44" s="7"/>
      <c r="PNZ44" s="7"/>
      <c r="POA44" s="7"/>
      <c r="POB44" s="7"/>
      <c r="POC44" s="7"/>
      <c r="POD44" s="7"/>
      <c r="POE44" s="7"/>
      <c r="POF44" s="7"/>
      <c r="POG44" s="7"/>
      <c r="POH44" s="7"/>
      <c r="POI44" s="7"/>
      <c r="POJ44" s="7"/>
      <c r="POK44" s="7"/>
      <c r="POL44" s="7"/>
      <c r="POM44" s="7"/>
      <c r="PON44" s="7"/>
      <c r="POO44" s="7"/>
      <c r="POP44" s="7"/>
      <c r="POQ44" s="7"/>
      <c r="POR44" s="7"/>
      <c r="POS44" s="7"/>
      <c r="POT44" s="7"/>
      <c r="POU44" s="7"/>
      <c r="POV44" s="7"/>
      <c r="POW44" s="7"/>
      <c r="POX44" s="7"/>
      <c r="POY44" s="7"/>
      <c r="POZ44" s="7"/>
      <c r="PPA44" s="7"/>
      <c r="PPB44" s="7"/>
      <c r="PPC44" s="7"/>
      <c r="PPD44" s="7"/>
      <c r="PPE44" s="7"/>
      <c r="PPF44" s="7"/>
      <c r="PPG44" s="7"/>
      <c r="PPH44" s="7"/>
      <c r="PPI44" s="7"/>
      <c r="PPJ44" s="7"/>
      <c r="PPK44" s="7"/>
      <c r="PPL44" s="7"/>
      <c r="PPM44" s="7"/>
      <c r="PPN44" s="7"/>
      <c r="PPO44" s="7"/>
      <c r="PPP44" s="7"/>
      <c r="PPQ44" s="7"/>
      <c r="PPR44" s="7"/>
      <c r="PPS44" s="7"/>
      <c r="PPT44" s="7"/>
      <c r="PPU44" s="7"/>
      <c r="PPV44" s="7"/>
      <c r="PPW44" s="7"/>
      <c r="PPX44" s="7"/>
      <c r="PPY44" s="7"/>
      <c r="PPZ44" s="7"/>
      <c r="PQA44" s="7"/>
      <c r="PQB44" s="7"/>
      <c r="PQC44" s="7"/>
      <c r="PQD44" s="7"/>
      <c r="PQE44" s="7"/>
      <c r="PQF44" s="7"/>
      <c r="PQG44" s="7"/>
      <c r="PQH44" s="7"/>
      <c r="PQI44" s="7"/>
      <c r="PQJ44" s="7"/>
      <c r="PQK44" s="7"/>
      <c r="PQL44" s="7"/>
      <c r="PQM44" s="7"/>
      <c r="PQN44" s="7"/>
      <c r="PQO44" s="7"/>
      <c r="PQP44" s="7"/>
      <c r="PQQ44" s="7"/>
      <c r="PQR44" s="7"/>
      <c r="PQS44" s="7"/>
      <c r="PQT44" s="7"/>
      <c r="PQU44" s="7"/>
      <c r="PQV44" s="7"/>
      <c r="PQW44" s="7"/>
      <c r="PQX44" s="7"/>
      <c r="PQY44" s="7"/>
      <c r="PQZ44" s="7"/>
      <c r="PRA44" s="7"/>
      <c r="PRB44" s="7"/>
      <c r="PRC44" s="7"/>
      <c r="PRD44" s="7"/>
      <c r="PRE44" s="7"/>
      <c r="PRF44" s="7"/>
      <c r="PRG44" s="7"/>
      <c r="PRH44" s="7"/>
      <c r="PRI44" s="7"/>
      <c r="PRJ44" s="7"/>
      <c r="PRK44" s="7"/>
      <c r="PRL44" s="7"/>
      <c r="PRM44" s="7"/>
      <c r="PRN44" s="7"/>
      <c r="PRO44" s="7"/>
      <c r="PRP44" s="7"/>
      <c r="PRQ44" s="7"/>
      <c r="PRR44" s="7"/>
      <c r="PRS44" s="7"/>
      <c r="PRT44" s="7"/>
      <c r="PRU44" s="7"/>
      <c r="PRV44" s="7"/>
      <c r="PRW44" s="7"/>
      <c r="PRX44" s="7"/>
      <c r="PRY44" s="7"/>
      <c r="PRZ44" s="7"/>
      <c r="PSA44" s="7"/>
      <c r="PSB44" s="7"/>
      <c r="PSC44" s="7"/>
      <c r="PSD44" s="7"/>
      <c r="PSE44" s="7"/>
      <c r="PSF44" s="7"/>
      <c r="PSG44" s="7"/>
      <c r="PSH44" s="7"/>
      <c r="PSI44" s="7"/>
      <c r="PSJ44" s="7"/>
      <c r="PSK44" s="7"/>
      <c r="PSL44" s="7"/>
      <c r="PSM44" s="7"/>
      <c r="PSN44" s="7"/>
      <c r="PSO44" s="7"/>
      <c r="PSP44" s="7"/>
      <c r="PSQ44" s="7"/>
      <c r="PSR44" s="7"/>
      <c r="PSS44" s="7"/>
      <c r="PST44" s="7"/>
      <c r="PSU44" s="7"/>
      <c r="PSV44" s="7"/>
      <c r="PSW44" s="7"/>
      <c r="PSX44" s="7"/>
      <c r="PSY44" s="7"/>
      <c r="PSZ44" s="7"/>
      <c r="PTA44" s="7"/>
      <c r="PTB44" s="7"/>
      <c r="PTC44" s="7"/>
      <c r="PTD44" s="7"/>
      <c r="PTE44" s="7"/>
      <c r="PTF44" s="7"/>
      <c r="PTG44" s="7"/>
      <c r="PTH44" s="7"/>
      <c r="PTI44" s="7"/>
      <c r="PTJ44" s="7"/>
      <c r="PTK44" s="7"/>
      <c r="PTL44" s="7"/>
      <c r="PTM44" s="7"/>
      <c r="PTN44" s="7"/>
      <c r="PTO44" s="7"/>
      <c r="PTP44" s="7"/>
      <c r="PTQ44" s="7"/>
      <c r="PTR44" s="7"/>
      <c r="PTS44" s="7"/>
      <c r="PTT44" s="7"/>
      <c r="PTU44" s="7"/>
      <c r="PTV44" s="7"/>
      <c r="PTW44" s="7"/>
      <c r="PTX44" s="7"/>
      <c r="PTY44" s="7"/>
      <c r="PTZ44" s="7"/>
      <c r="PUA44" s="7"/>
      <c r="PUB44" s="7"/>
      <c r="PUC44" s="7"/>
      <c r="PUD44" s="7"/>
      <c r="PUE44" s="7"/>
      <c r="PUF44" s="7"/>
      <c r="PUG44" s="7"/>
      <c r="PUH44" s="7"/>
      <c r="PUI44" s="7"/>
      <c r="PUJ44" s="7"/>
      <c r="PUK44" s="7"/>
      <c r="PUL44" s="7"/>
      <c r="PUM44" s="7"/>
      <c r="PUN44" s="7"/>
      <c r="PUO44" s="7"/>
      <c r="PUP44" s="7"/>
      <c r="PUQ44" s="7"/>
      <c r="PUR44" s="7"/>
      <c r="PUS44" s="7"/>
      <c r="PUT44" s="7"/>
      <c r="PUU44" s="7"/>
      <c r="PUV44" s="7"/>
      <c r="PUW44" s="7"/>
      <c r="PUX44" s="7"/>
      <c r="PUY44" s="7"/>
      <c r="PUZ44" s="7"/>
      <c r="PVA44" s="7"/>
      <c r="PVB44" s="7"/>
      <c r="PVC44" s="7"/>
      <c r="PVD44" s="7"/>
      <c r="PVE44" s="7"/>
      <c r="PVF44" s="7"/>
      <c r="PVG44" s="7"/>
      <c r="PVH44" s="7"/>
      <c r="PVI44" s="7"/>
      <c r="PVJ44" s="7"/>
      <c r="PVK44" s="7"/>
      <c r="PVL44" s="7"/>
      <c r="PVM44" s="7"/>
      <c r="PVN44" s="7"/>
      <c r="PVO44" s="7"/>
      <c r="PVP44" s="7"/>
      <c r="PVQ44" s="7"/>
      <c r="PVR44" s="7"/>
      <c r="PVS44" s="7"/>
      <c r="PVT44" s="7"/>
      <c r="PVU44" s="7"/>
      <c r="PVV44" s="7"/>
      <c r="PVW44" s="7"/>
      <c r="PVX44" s="7"/>
      <c r="PVY44" s="7"/>
      <c r="PVZ44" s="7"/>
      <c r="PWA44" s="7"/>
      <c r="PWB44" s="7"/>
      <c r="PWC44" s="7"/>
      <c r="PWD44" s="7"/>
      <c r="PWE44" s="7"/>
      <c r="PWF44" s="7"/>
      <c r="PWG44" s="7"/>
      <c r="PWH44" s="7"/>
      <c r="PWI44" s="7"/>
      <c r="PWJ44" s="7"/>
      <c r="PWK44" s="7"/>
      <c r="PWL44" s="7"/>
      <c r="PWM44" s="7"/>
      <c r="PWN44" s="7"/>
      <c r="PWO44" s="7"/>
      <c r="PWP44" s="7"/>
      <c r="PWQ44" s="7"/>
      <c r="PWR44" s="7"/>
      <c r="PWS44" s="7"/>
      <c r="PWT44" s="7"/>
      <c r="PWU44" s="7"/>
      <c r="PWV44" s="7"/>
      <c r="PWW44" s="7"/>
      <c r="PWX44" s="7"/>
      <c r="PWY44" s="7"/>
      <c r="PWZ44" s="7"/>
      <c r="PXA44" s="7"/>
      <c r="PXB44" s="7"/>
      <c r="PXC44" s="7"/>
      <c r="PXD44" s="7"/>
      <c r="PXE44" s="7"/>
      <c r="PXF44" s="7"/>
      <c r="PXG44" s="7"/>
      <c r="PXH44" s="7"/>
      <c r="PXI44" s="7"/>
      <c r="PXJ44" s="7"/>
      <c r="PXK44" s="7"/>
      <c r="PXL44" s="7"/>
      <c r="PXM44" s="7"/>
      <c r="PXN44" s="7"/>
      <c r="PXO44" s="7"/>
      <c r="PXP44" s="7"/>
      <c r="PXQ44" s="7"/>
      <c r="PXR44" s="7"/>
      <c r="PXS44" s="7"/>
      <c r="PXT44" s="7"/>
      <c r="PXU44" s="7"/>
      <c r="PXV44" s="7"/>
      <c r="PXW44" s="7"/>
      <c r="PXX44" s="7"/>
      <c r="PXY44" s="7"/>
      <c r="PXZ44" s="7"/>
      <c r="PYA44" s="7"/>
      <c r="PYB44" s="7"/>
      <c r="PYC44" s="7"/>
      <c r="PYD44" s="7"/>
      <c r="PYE44" s="7"/>
      <c r="PYF44" s="7"/>
      <c r="PYG44" s="7"/>
      <c r="PYH44" s="7"/>
      <c r="PYI44" s="7"/>
      <c r="PYJ44" s="7"/>
      <c r="PYK44" s="7"/>
      <c r="PYL44" s="7"/>
      <c r="PYM44" s="7"/>
      <c r="PYN44" s="7"/>
      <c r="PYO44" s="7"/>
      <c r="PYP44" s="7"/>
      <c r="PYQ44" s="7"/>
      <c r="PYR44" s="7"/>
      <c r="PYS44" s="7"/>
      <c r="PYT44" s="7"/>
      <c r="PYU44" s="7"/>
      <c r="PYV44" s="7"/>
      <c r="PYW44" s="7"/>
      <c r="PYX44" s="7"/>
      <c r="PYY44" s="7"/>
      <c r="PYZ44" s="7"/>
      <c r="PZA44" s="7"/>
      <c r="PZB44" s="7"/>
      <c r="PZC44" s="7"/>
      <c r="PZD44" s="7"/>
      <c r="PZE44" s="7"/>
      <c r="PZF44" s="7"/>
      <c r="PZG44" s="7"/>
      <c r="PZH44" s="7"/>
      <c r="PZI44" s="7"/>
      <c r="PZJ44" s="7"/>
      <c r="PZK44" s="7"/>
      <c r="PZL44" s="7"/>
      <c r="PZM44" s="7"/>
      <c r="PZN44" s="7"/>
      <c r="PZO44" s="7"/>
      <c r="PZP44" s="7"/>
      <c r="PZQ44" s="7"/>
      <c r="PZR44" s="7"/>
      <c r="PZS44" s="7"/>
      <c r="PZT44" s="7"/>
      <c r="PZU44" s="7"/>
      <c r="PZV44" s="7"/>
      <c r="PZW44" s="7"/>
      <c r="PZX44" s="7"/>
      <c r="PZY44" s="7"/>
      <c r="PZZ44" s="7"/>
      <c r="QAA44" s="7"/>
      <c r="QAB44" s="7"/>
      <c r="QAC44" s="7"/>
      <c r="QAD44" s="7"/>
      <c r="QAE44" s="7"/>
      <c r="QAF44" s="7"/>
      <c r="QAG44" s="7"/>
      <c r="QAH44" s="7"/>
      <c r="QAI44" s="7"/>
      <c r="QAJ44" s="7"/>
      <c r="QAK44" s="7"/>
      <c r="QAL44" s="7"/>
      <c r="QAM44" s="7"/>
      <c r="QAN44" s="7"/>
      <c r="QAO44" s="7"/>
      <c r="QAP44" s="7"/>
      <c r="QAQ44" s="7"/>
      <c r="QAR44" s="7"/>
      <c r="QAS44" s="7"/>
      <c r="QAT44" s="7"/>
      <c r="QAU44" s="7"/>
      <c r="QAV44" s="7"/>
      <c r="QAW44" s="7"/>
      <c r="QAX44" s="7"/>
      <c r="QAY44" s="7"/>
      <c r="QAZ44" s="7"/>
      <c r="QBA44" s="7"/>
      <c r="QBB44" s="7"/>
      <c r="QBC44" s="7"/>
      <c r="QBD44" s="7"/>
      <c r="QBE44" s="7"/>
      <c r="QBF44" s="7"/>
      <c r="QBG44" s="7"/>
      <c r="QBH44" s="7"/>
      <c r="QBI44" s="7"/>
      <c r="QBJ44" s="7"/>
      <c r="QBK44" s="7"/>
      <c r="QBL44" s="7"/>
      <c r="QBM44" s="7"/>
      <c r="QBN44" s="7"/>
      <c r="QBO44" s="7"/>
      <c r="QBP44" s="7"/>
      <c r="QBQ44" s="7"/>
      <c r="QBR44" s="7"/>
      <c r="QBS44" s="7"/>
      <c r="QBT44" s="7"/>
      <c r="QBU44" s="7"/>
      <c r="QBV44" s="7"/>
      <c r="QBW44" s="7"/>
      <c r="QBX44" s="7"/>
      <c r="QBY44" s="7"/>
      <c r="QBZ44" s="7"/>
      <c r="QCA44" s="7"/>
      <c r="QCB44" s="7"/>
      <c r="QCC44" s="7"/>
      <c r="QCD44" s="7"/>
      <c r="QCE44" s="7"/>
      <c r="QCF44" s="7"/>
      <c r="QCG44" s="7"/>
      <c r="QCH44" s="7"/>
      <c r="QCI44" s="7"/>
      <c r="QCJ44" s="7"/>
      <c r="QCK44" s="7"/>
      <c r="QCL44" s="7"/>
      <c r="QCM44" s="7"/>
      <c r="QCN44" s="7"/>
      <c r="QCO44" s="7"/>
      <c r="QCP44" s="7"/>
      <c r="QCQ44" s="7"/>
      <c r="QCR44" s="7"/>
      <c r="QCS44" s="7"/>
      <c r="QCT44" s="7"/>
      <c r="QCU44" s="7"/>
      <c r="QCV44" s="7"/>
      <c r="QCW44" s="7"/>
      <c r="QCX44" s="7"/>
      <c r="QCY44" s="7"/>
      <c r="QCZ44" s="7"/>
      <c r="QDA44" s="7"/>
      <c r="QDB44" s="7"/>
      <c r="QDC44" s="7"/>
      <c r="QDD44" s="7"/>
      <c r="QDE44" s="7"/>
      <c r="QDF44" s="7"/>
      <c r="QDG44" s="7"/>
      <c r="QDH44" s="7"/>
      <c r="QDI44" s="7"/>
      <c r="QDJ44" s="7"/>
      <c r="QDK44" s="7"/>
      <c r="QDL44" s="7"/>
      <c r="QDM44" s="7"/>
      <c r="QDN44" s="7"/>
      <c r="QDO44" s="7"/>
      <c r="QDP44" s="7"/>
      <c r="QDQ44" s="7"/>
      <c r="QDR44" s="7"/>
      <c r="QDS44" s="7"/>
      <c r="QDT44" s="7"/>
      <c r="QDU44" s="7"/>
      <c r="QDV44" s="7"/>
      <c r="QDW44" s="7"/>
      <c r="QDX44" s="7"/>
      <c r="QDY44" s="7"/>
      <c r="QDZ44" s="7"/>
      <c r="QEA44" s="7"/>
      <c r="QEB44" s="7"/>
      <c r="QEC44" s="7"/>
      <c r="QED44" s="7"/>
      <c r="QEE44" s="7"/>
      <c r="QEF44" s="7"/>
      <c r="QEG44" s="7"/>
      <c r="QEH44" s="7"/>
      <c r="QEI44" s="7"/>
      <c r="QEJ44" s="7"/>
      <c r="QEK44" s="7"/>
      <c r="QEL44" s="7"/>
      <c r="QEM44" s="7"/>
      <c r="QEN44" s="7"/>
      <c r="QEO44" s="7"/>
      <c r="QEP44" s="7"/>
      <c r="QEQ44" s="7"/>
      <c r="QER44" s="7"/>
      <c r="QES44" s="7"/>
      <c r="QET44" s="7"/>
      <c r="QEU44" s="7"/>
      <c r="QEV44" s="7"/>
      <c r="QEW44" s="7"/>
      <c r="QEX44" s="7"/>
      <c r="QEY44" s="7"/>
      <c r="QEZ44" s="7"/>
      <c r="QFA44" s="7"/>
      <c r="QFB44" s="7"/>
      <c r="QFC44" s="7"/>
      <c r="QFD44" s="7"/>
      <c r="QFE44" s="7"/>
      <c r="QFF44" s="7"/>
      <c r="QFG44" s="7"/>
      <c r="QFH44" s="7"/>
      <c r="QFI44" s="7"/>
      <c r="QFJ44" s="7"/>
      <c r="QFK44" s="7"/>
      <c r="QFL44" s="7"/>
      <c r="QFM44" s="7"/>
      <c r="QFN44" s="7"/>
      <c r="QFO44" s="7"/>
      <c r="QFP44" s="7"/>
      <c r="QFQ44" s="7"/>
      <c r="QFR44" s="7"/>
      <c r="QFS44" s="7"/>
      <c r="QFT44" s="7"/>
      <c r="QFU44" s="7"/>
      <c r="QFV44" s="7"/>
      <c r="QFW44" s="7"/>
      <c r="QFX44" s="7"/>
      <c r="QFY44" s="7"/>
      <c r="QFZ44" s="7"/>
      <c r="QGA44" s="7"/>
      <c r="QGB44" s="7"/>
      <c r="QGC44" s="7"/>
      <c r="QGD44" s="7"/>
      <c r="QGE44" s="7"/>
      <c r="QGF44" s="7"/>
      <c r="QGG44" s="7"/>
      <c r="QGH44" s="7"/>
      <c r="QGI44" s="7"/>
      <c r="QGJ44" s="7"/>
      <c r="QGK44" s="7"/>
      <c r="QGL44" s="7"/>
      <c r="QGM44" s="7"/>
      <c r="QGN44" s="7"/>
      <c r="QGO44" s="7"/>
      <c r="QGP44" s="7"/>
      <c r="QGQ44" s="7"/>
      <c r="QGR44" s="7"/>
      <c r="QGS44" s="7"/>
      <c r="QGT44" s="7"/>
      <c r="QGU44" s="7"/>
      <c r="QGV44" s="7"/>
      <c r="QGW44" s="7"/>
      <c r="QGX44" s="7"/>
      <c r="QGY44" s="7"/>
      <c r="QGZ44" s="7"/>
      <c r="QHA44" s="7"/>
      <c r="QHB44" s="7"/>
      <c r="QHC44" s="7"/>
      <c r="QHD44" s="7"/>
      <c r="QHE44" s="7"/>
      <c r="QHF44" s="7"/>
      <c r="QHG44" s="7"/>
      <c r="QHH44" s="7"/>
      <c r="QHI44" s="7"/>
      <c r="QHJ44" s="7"/>
      <c r="QHK44" s="7"/>
      <c r="QHL44" s="7"/>
      <c r="QHM44" s="7"/>
      <c r="QHN44" s="7"/>
      <c r="QHO44" s="7"/>
      <c r="QHP44" s="7"/>
      <c r="QHQ44" s="7"/>
      <c r="QHR44" s="7"/>
      <c r="QHS44" s="7"/>
      <c r="QHT44" s="7"/>
      <c r="QHU44" s="7"/>
      <c r="QHV44" s="7"/>
      <c r="QHW44" s="7"/>
      <c r="QHX44" s="7"/>
      <c r="QHY44" s="7"/>
      <c r="QHZ44" s="7"/>
      <c r="QIA44" s="7"/>
      <c r="QIB44" s="7"/>
      <c r="QIC44" s="7"/>
      <c r="QID44" s="7"/>
      <c r="QIE44" s="7"/>
      <c r="QIF44" s="7"/>
      <c r="QIG44" s="7"/>
      <c r="QIH44" s="7"/>
      <c r="QII44" s="7"/>
      <c r="QIJ44" s="7"/>
      <c r="QIK44" s="7"/>
      <c r="QIL44" s="7"/>
      <c r="QIM44" s="7"/>
      <c r="QIN44" s="7"/>
      <c r="QIO44" s="7"/>
      <c r="QIP44" s="7"/>
      <c r="QIQ44" s="7"/>
      <c r="QIR44" s="7"/>
      <c r="QIS44" s="7"/>
      <c r="QIT44" s="7"/>
      <c r="QIU44" s="7"/>
      <c r="QIV44" s="7"/>
      <c r="QIW44" s="7"/>
      <c r="QIX44" s="7"/>
      <c r="QIY44" s="7"/>
      <c r="QIZ44" s="7"/>
      <c r="QJA44" s="7"/>
      <c r="QJB44" s="7"/>
      <c r="QJC44" s="7"/>
      <c r="QJD44" s="7"/>
      <c r="QJE44" s="7"/>
      <c r="QJF44" s="7"/>
      <c r="QJG44" s="7"/>
      <c r="QJH44" s="7"/>
      <c r="QJI44" s="7"/>
      <c r="QJJ44" s="7"/>
      <c r="QJK44" s="7"/>
      <c r="QJL44" s="7"/>
      <c r="QJM44" s="7"/>
      <c r="QJN44" s="7"/>
      <c r="QJO44" s="7"/>
      <c r="QJP44" s="7"/>
      <c r="QJQ44" s="7"/>
      <c r="QJR44" s="7"/>
      <c r="QJS44" s="7"/>
      <c r="QJT44" s="7"/>
      <c r="QJU44" s="7"/>
      <c r="QJV44" s="7"/>
      <c r="QJW44" s="7"/>
      <c r="QJX44" s="7"/>
      <c r="QJY44" s="7"/>
      <c r="QJZ44" s="7"/>
      <c r="QKA44" s="7"/>
      <c r="QKB44" s="7"/>
      <c r="QKC44" s="7"/>
      <c r="QKD44" s="7"/>
      <c r="QKE44" s="7"/>
      <c r="QKF44" s="7"/>
      <c r="QKG44" s="7"/>
      <c r="QKH44" s="7"/>
      <c r="QKI44" s="7"/>
      <c r="QKJ44" s="7"/>
      <c r="QKK44" s="7"/>
      <c r="QKL44" s="7"/>
      <c r="QKM44" s="7"/>
      <c r="QKN44" s="7"/>
      <c r="QKO44" s="7"/>
      <c r="QKP44" s="7"/>
      <c r="QKQ44" s="7"/>
      <c r="QKR44" s="7"/>
      <c r="QKS44" s="7"/>
      <c r="QKT44" s="7"/>
      <c r="QKU44" s="7"/>
      <c r="QKV44" s="7"/>
      <c r="QKW44" s="7"/>
      <c r="QKX44" s="7"/>
      <c r="QKY44" s="7"/>
      <c r="QKZ44" s="7"/>
      <c r="QLA44" s="7"/>
      <c r="QLB44" s="7"/>
      <c r="QLC44" s="7"/>
      <c r="QLD44" s="7"/>
      <c r="QLE44" s="7"/>
      <c r="QLF44" s="7"/>
      <c r="QLG44" s="7"/>
      <c r="QLH44" s="7"/>
      <c r="QLI44" s="7"/>
      <c r="QLJ44" s="7"/>
      <c r="QLK44" s="7"/>
      <c r="QLL44" s="7"/>
      <c r="QLM44" s="7"/>
      <c r="QLN44" s="7"/>
      <c r="QLO44" s="7"/>
      <c r="QLP44" s="7"/>
      <c r="QLQ44" s="7"/>
      <c r="QLR44" s="7"/>
      <c r="QLS44" s="7"/>
      <c r="QLT44" s="7"/>
      <c r="QLU44" s="7"/>
      <c r="QLV44" s="7"/>
      <c r="QLW44" s="7"/>
      <c r="QLX44" s="7"/>
      <c r="QLY44" s="7"/>
      <c r="QLZ44" s="7"/>
      <c r="QMA44" s="7"/>
      <c r="QMB44" s="7"/>
      <c r="QMC44" s="7"/>
      <c r="QMD44" s="7"/>
      <c r="QME44" s="7"/>
      <c r="QMF44" s="7"/>
      <c r="QMG44" s="7"/>
      <c r="QMH44" s="7"/>
      <c r="QMI44" s="7"/>
      <c r="QMJ44" s="7"/>
      <c r="QMK44" s="7"/>
      <c r="QML44" s="7"/>
      <c r="QMM44" s="7"/>
      <c r="QMN44" s="7"/>
      <c r="QMO44" s="7"/>
      <c r="QMP44" s="7"/>
      <c r="QMQ44" s="7"/>
      <c r="QMR44" s="7"/>
      <c r="QMS44" s="7"/>
      <c r="QMT44" s="7"/>
      <c r="QMU44" s="7"/>
      <c r="QMV44" s="7"/>
      <c r="QMW44" s="7"/>
      <c r="QMX44" s="7"/>
      <c r="QMY44" s="7"/>
      <c r="QMZ44" s="7"/>
      <c r="QNA44" s="7"/>
      <c r="QNB44" s="7"/>
      <c r="QNC44" s="7"/>
      <c r="QND44" s="7"/>
      <c r="QNE44" s="7"/>
      <c r="QNF44" s="7"/>
      <c r="QNG44" s="7"/>
      <c r="QNH44" s="7"/>
      <c r="QNI44" s="7"/>
      <c r="QNJ44" s="7"/>
      <c r="QNK44" s="7"/>
      <c r="QNL44" s="7"/>
      <c r="QNM44" s="7"/>
      <c r="QNN44" s="7"/>
      <c r="QNO44" s="7"/>
      <c r="QNP44" s="7"/>
      <c r="QNQ44" s="7"/>
      <c r="QNR44" s="7"/>
      <c r="QNS44" s="7"/>
      <c r="QNT44" s="7"/>
      <c r="QNU44" s="7"/>
      <c r="QNV44" s="7"/>
      <c r="QNW44" s="7"/>
      <c r="QNX44" s="7"/>
      <c r="QNY44" s="7"/>
      <c r="QNZ44" s="7"/>
      <c r="QOA44" s="7"/>
      <c r="QOB44" s="7"/>
      <c r="QOC44" s="7"/>
      <c r="QOD44" s="7"/>
      <c r="QOE44" s="7"/>
      <c r="QOF44" s="7"/>
      <c r="QOG44" s="7"/>
      <c r="QOH44" s="7"/>
      <c r="QOI44" s="7"/>
      <c r="QOJ44" s="7"/>
      <c r="QOK44" s="7"/>
      <c r="QOL44" s="7"/>
      <c r="QOM44" s="7"/>
      <c r="QON44" s="7"/>
      <c r="QOO44" s="7"/>
      <c r="QOP44" s="7"/>
      <c r="QOQ44" s="7"/>
      <c r="QOR44" s="7"/>
      <c r="QOS44" s="7"/>
      <c r="QOT44" s="7"/>
      <c r="QOU44" s="7"/>
      <c r="QOV44" s="7"/>
      <c r="QOW44" s="7"/>
      <c r="QOX44" s="7"/>
      <c r="QOY44" s="7"/>
      <c r="QOZ44" s="7"/>
      <c r="QPA44" s="7"/>
      <c r="QPB44" s="7"/>
      <c r="QPC44" s="7"/>
      <c r="QPD44" s="7"/>
      <c r="QPE44" s="7"/>
      <c r="QPF44" s="7"/>
      <c r="QPG44" s="7"/>
      <c r="QPH44" s="7"/>
      <c r="QPI44" s="7"/>
      <c r="QPJ44" s="7"/>
      <c r="QPK44" s="7"/>
      <c r="QPL44" s="7"/>
      <c r="QPM44" s="7"/>
      <c r="QPN44" s="7"/>
      <c r="QPO44" s="7"/>
      <c r="QPP44" s="7"/>
      <c r="QPQ44" s="7"/>
      <c r="QPR44" s="7"/>
      <c r="QPS44" s="7"/>
      <c r="QPT44" s="7"/>
      <c r="QPU44" s="7"/>
      <c r="QPV44" s="7"/>
      <c r="QPW44" s="7"/>
      <c r="QPX44" s="7"/>
      <c r="QPY44" s="7"/>
      <c r="QPZ44" s="7"/>
      <c r="QQA44" s="7"/>
      <c r="QQB44" s="7"/>
      <c r="QQC44" s="7"/>
      <c r="QQD44" s="7"/>
      <c r="QQE44" s="7"/>
      <c r="QQF44" s="7"/>
      <c r="QQG44" s="7"/>
      <c r="QQH44" s="7"/>
      <c r="QQI44" s="7"/>
      <c r="QQJ44" s="7"/>
      <c r="QQK44" s="7"/>
      <c r="QQL44" s="7"/>
      <c r="QQM44" s="7"/>
      <c r="QQN44" s="7"/>
      <c r="QQO44" s="7"/>
      <c r="QQP44" s="7"/>
      <c r="QQQ44" s="7"/>
      <c r="QQR44" s="7"/>
      <c r="QQS44" s="7"/>
      <c r="QQT44" s="7"/>
      <c r="QQU44" s="7"/>
      <c r="QQV44" s="7"/>
      <c r="QQW44" s="7"/>
      <c r="QQX44" s="7"/>
      <c r="QQY44" s="7"/>
      <c r="QQZ44" s="7"/>
      <c r="QRA44" s="7"/>
      <c r="QRB44" s="7"/>
      <c r="QRC44" s="7"/>
      <c r="QRD44" s="7"/>
      <c r="QRE44" s="7"/>
      <c r="QRF44" s="7"/>
      <c r="QRG44" s="7"/>
      <c r="QRH44" s="7"/>
      <c r="QRI44" s="7"/>
      <c r="QRJ44" s="7"/>
      <c r="QRK44" s="7"/>
      <c r="QRL44" s="7"/>
      <c r="QRM44" s="7"/>
      <c r="QRN44" s="7"/>
      <c r="QRO44" s="7"/>
      <c r="QRP44" s="7"/>
      <c r="QRQ44" s="7"/>
      <c r="QRR44" s="7"/>
      <c r="QRS44" s="7"/>
      <c r="QRT44" s="7"/>
      <c r="QRU44" s="7"/>
      <c r="QRV44" s="7"/>
      <c r="QRW44" s="7"/>
      <c r="QRX44" s="7"/>
      <c r="QRY44" s="7"/>
      <c r="QRZ44" s="7"/>
      <c r="QSA44" s="7"/>
      <c r="QSB44" s="7"/>
      <c r="QSC44" s="7"/>
      <c r="QSD44" s="7"/>
      <c r="QSE44" s="7"/>
      <c r="QSF44" s="7"/>
      <c r="QSG44" s="7"/>
      <c r="QSH44" s="7"/>
      <c r="QSI44" s="7"/>
      <c r="QSJ44" s="7"/>
      <c r="QSK44" s="7"/>
      <c r="QSL44" s="7"/>
      <c r="QSM44" s="7"/>
      <c r="QSN44" s="7"/>
      <c r="QSO44" s="7"/>
      <c r="QSP44" s="7"/>
      <c r="QSQ44" s="7"/>
      <c r="QSR44" s="7"/>
      <c r="QSS44" s="7"/>
      <c r="QST44" s="7"/>
      <c r="QSU44" s="7"/>
      <c r="QSV44" s="7"/>
      <c r="QSW44" s="7"/>
      <c r="QSX44" s="7"/>
      <c r="QSY44" s="7"/>
      <c r="QSZ44" s="7"/>
      <c r="QTA44" s="7"/>
      <c r="QTB44" s="7"/>
      <c r="QTC44" s="7"/>
      <c r="QTD44" s="7"/>
      <c r="QTE44" s="7"/>
      <c r="QTF44" s="7"/>
      <c r="QTG44" s="7"/>
      <c r="QTH44" s="7"/>
      <c r="QTI44" s="7"/>
      <c r="QTJ44" s="7"/>
      <c r="QTK44" s="7"/>
      <c r="QTL44" s="7"/>
      <c r="QTM44" s="7"/>
      <c r="QTN44" s="7"/>
      <c r="QTO44" s="7"/>
      <c r="QTP44" s="7"/>
      <c r="QTQ44" s="7"/>
      <c r="QTR44" s="7"/>
      <c r="QTS44" s="7"/>
      <c r="QTT44" s="7"/>
      <c r="QTU44" s="7"/>
      <c r="QTV44" s="7"/>
      <c r="QTW44" s="7"/>
      <c r="QTX44" s="7"/>
      <c r="QTY44" s="7"/>
      <c r="QTZ44" s="7"/>
      <c r="QUA44" s="7"/>
      <c r="QUB44" s="7"/>
      <c r="QUC44" s="7"/>
      <c r="QUD44" s="7"/>
      <c r="QUE44" s="7"/>
      <c r="QUF44" s="7"/>
      <c r="QUG44" s="7"/>
      <c r="QUH44" s="7"/>
      <c r="QUI44" s="7"/>
      <c r="QUJ44" s="7"/>
      <c r="QUK44" s="7"/>
      <c r="QUL44" s="7"/>
      <c r="QUM44" s="7"/>
      <c r="QUN44" s="7"/>
      <c r="QUO44" s="7"/>
      <c r="QUP44" s="7"/>
      <c r="QUQ44" s="7"/>
      <c r="QUR44" s="7"/>
      <c r="QUS44" s="7"/>
      <c r="QUT44" s="7"/>
      <c r="QUU44" s="7"/>
      <c r="QUV44" s="7"/>
      <c r="QUW44" s="7"/>
      <c r="QUX44" s="7"/>
      <c r="QUY44" s="7"/>
      <c r="QUZ44" s="7"/>
      <c r="QVA44" s="7"/>
      <c r="QVB44" s="7"/>
      <c r="QVC44" s="7"/>
      <c r="QVD44" s="7"/>
      <c r="QVE44" s="7"/>
      <c r="QVF44" s="7"/>
      <c r="QVG44" s="7"/>
      <c r="QVH44" s="7"/>
      <c r="QVI44" s="7"/>
      <c r="QVJ44" s="7"/>
      <c r="QVK44" s="7"/>
      <c r="QVL44" s="7"/>
      <c r="QVM44" s="7"/>
      <c r="QVN44" s="7"/>
      <c r="QVO44" s="7"/>
      <c r="QVP44" s="7"/>
      <c r="QVQ44" s="7"/>
      <c r="QVR44" s="7"/>
      <c r="QVS44" s="7"/>
      <c r="QVT44" s="7"/>
      <c r="QVU44" s="7"/>
      <c r="QVV44" s="7"/>
      <c r="QVW44" s="7"/>
      <c r="QVX44" s="7"/>
      <c r="QVY44" s="7"/>
      <c r="QVZ44" s="7"/>
      <c r="QWA44" s="7"/>
      <c r="QWB44" s="7"/>
      <c r="QWC44" s="7"/>
      <c r="QWD44" s="7"/>
      <c r="QWE44" s="7"/>
      <c r="QWF44" s="7"/>
      <c r="QWG44" s="7"/>
      <c r="QWH44" s="7"/>
      <c r="QWI44" s="7"/>
      <c r="QWJ44" s="7"/>
      <c r="QWK44" s="7"/>
      <c r="QWL44" s="7"/>
      <c r="QWM44" s="7"/>
      <c r="QWN44" s="7"/>
      <c r="QWO44" s="7"/>
      <c r="QWP44" s="7"/>
      <c r="QWQ44" s="7"/>
      <c r="QWR44" s="7"/>
      <c r="QWS44" s="7"/>
      <c r="QWT44" s="7"/>
      <c r="QWU44" s="7"/>
      <c r="QWV44" s="7"/>
      <c r="QWW44" s="7"/>
      <c r="QWX44" s="7"/>
      <c r="QWY44" s="7"/>
      <c r="QWZ44" s="7"/>
      <c r="QXA44" s="7"/>
      <c r="QXB44" s="7"/>
      <c r="QXC44" s="7"/>
      <c r="QXD44" s="7"/>
      <c r="QXE44" s="7"/>
      <c r="QXF44" s="7"/>
      <c r="QXG44" s="7"/>
      <c r="QXH44" s="7"/>
      <c r="QXI44" s="7"/>
      <c r="QXJ44" s="7"/>
      <c r="QXK44" s="7"/>
      <c r="QXL44" s="7"/>
      <c r="QXM44" s="7"/>
      <c r="QXN44" s="7"/>
      <c r="QXO44" s="7"/>
      <c r="QXP44" s="7"/>
      <c r="QXQ44" s="7"/>
      <c r="QXR44" s="7"/>
      <c r="QXS44" s="7"/>
      <c r="QXT44" s="7"/>
      <c r="QXU44" s="7"/>
      <c r="QXV44" s="7"/>
      <c r="QXW44" s="7"/>
      <c r="QXX44" s="7"/>
      <c r="QXY44" s="7"/>
      <c r="QXZ44" s="7"/>
      <c r="QYA44" s="7"/>
      <c r="QYB44" s="7"/>
      <c r="QYC44" s="7"/>
      <c r="QYD44" s="7"/>
      <c r="QYE44" s="7"/>
      <c r="QYF44" s="7"/>
      <c r="QYG44" s="7"/>
      <c r="QYH44" s="7"/>
      <c r="QYI44" s="7"/>
      <c r="QYJ44" s="7"/>
      <c r="QYK44" s="7"/>
      <c r="QYL44" s="7"/>
      <c r="QYM44" s="7"/>
      <c r="QYN44" s="7"/>
      <c r="QYO44" s="7"/>
      <c r="QYP44" s="7"/>
      <c r="QYQ44" s="7"/>
      <c r="QYR44" s="7"/>
      <c r="QYS44" s="7"/>
      <c r="QYT44" s="7"/>
      <c r="QYU44" s="7"/>
      <c r="QYV44" s="7"/>
      <c r="QYW44" s="7"/>
      <c r="QYX44" s="7"/>
      <c r="QYY44" s="7"/>
      <c r="QYZ44" s="7"/>
      <c r="QZA44" s="7"/>
      <c r="QZB44" s="7"/>
      <c r="QZC44" s="7"/>
      <c r="QZD44" s="7"/>
      <c r="QZE44" s="7"/>
      <c r="QZF44" s="7"/>
      <c r="QZG44" s="7"/>
      <c r="QZH44" s="7"/>
      <c r="QZI44" s="7"/>
      <c r="QZJ44" s="7"/>
      <c r="QZK44" s="7"/>
      <c r="QZL44" s="7"/>
      <c r="QZM44" s="7"/>
      <c r="QZN44" s="7"/>
      <c r="QZO44" s="7"/>
      <c r="QZP44" s="7"/>
      <c r="QZQ44" s="7"/>
      <c r="QZR44" s="7"/>
      <c r="QZS44" s="7"/>
      <c r="QZT44" s="7"/>
      <c r="QZU44" s="7"/>
      <c r="QZV44" s="7"/>
      <c r="QZW44" s="7"/>
      <c r="QZX44" s="7"/>
      <c r="QZY44" s="7"/>
      <c r="QZZ44" s="7"/>
      <c r="RAA44" s="7"/>
      <c r="RAB44" s="7"/>
      <c r="RAC44" s="7"/>
      <c r="RAD44" s="7"/>
      <c r="RAE44" s="7"/>
      <c r="RAF44" s="7"/>
      <c r="RAG44" s="7"/>
      <c r="RAH44" s="7"/>
      <c r="RAI44" s="7"/>
      <c r="RAJ44" s="7"/>
      <c r="RAK44" s="7"/>
      <c r="RAL44" s="7"/>
      <c r="RAM44" s="7"/>
      <c r="RAN44" s="7"/>
      <c r="RAO44" s="7"/>
      <c r="RAP44" s="7"/>
      <c r="RAQ44" s="7"/>
      <c r="RAR44" s="7"/>
      <c r="RAS44" s="7"/>
      <c r="RAT44" s="7"/>
      <c r="RAU44" s="7"/>
      <c r="RAV44" s="7"/>
      <c r="RAW44" s="7"/>
      <c r="RAX44" s="7"/>
      <c r="RAY44" s="7"/>
      <c r="RAZ44" s="7"/>
      <c r="RBA44" s="7"/>
      <c r="RBB44" s="7"/>
      <c r="RBC44" s="7"/>
      <c r="RBD44" s="7"/>
      <c r="RBE44" s="7"/>
      <c r="RBF44" s="7"/>
      <c r="RBG44" s="7"/>
      <c r="RBH44" s="7"/>
      <c r="RBI44" s="7"/>
      <c r="RBJ44" s="7"/>
      <c r="RBK44" s="7"/>
      <c r="RBL44" s="7"/>
      <c r="RBM44" s="7"/>
      <c r="RBN44" s="7"/>
      <c r="RBO44" s="7"/>
      <c r="RBP44" s="7"/>
      <c r="RBQ44" s="7"/>
      <c r="RBR44" s="7"/>
      <c r="RBS44" s="7"/>
      <c r="RBT44" s="7"/>
      <c r="RBU44" s="7"/>
      <c r="RBV44" s="7"/>
      <c r="RBW44" s="7"/>
      <c r="RBX44" s="7"/>
      <c r="RBY44" s="7"/>
      <c r="RBZ44" s="7"/>
      <c r="RCA44" s="7"/>
      <c r="RCB44" s="7"/>
      <c r="RCC44" s="7"/>
      <c r="RCD44" s="7"/>
      <c r="RCE44" s="7"/>
      <c r="RCF44" s="7"/>
      <c r="RCG44" s="7"/>
      <c r="RCH44" s="7"/>
      <c r="RCI44" s="7"/>
      <c r="RCJ44" s="7"/>
      <c r="RCK44" s="7"/>
      <c r="RCL44" s="7"/>
      <c r="RCM44" s="7"/>
      <c r="RCN44" s="7"/>
      <c r="RCO44" s="7"/>
      <c r="RCP44" s="7"/>
      <c r="RCQ44" s="7"/>
      <c r="RCR44" s="7"/>
      <c r="RCS44" s="7"/>
      <c r="RCT44" s="7"/>
      <c r="RCU44" s="7"/>
      <c r="RCV44" s="7"/>
      <c r="RCW44" s="7"/>
      <c r="RCX44" s="7"/>
      <c r="RCY44" s="7"/>
      <c r="RCZ44" s="7"/>
      <c r="RDA44" s="7"/>
      <c r="RDB44" s="7"/>
      <c r="RDC44" s="7"/>
      <c r="RDD44" s="7"/>
      <c r="RDE44" s="7"/>
      <c r="RDF44" s="7"/>
      <c r="RDG44" s="7"/>
      <c r="RDH44" s="7"/>
      <c r="RDI44" s="7"/>
      <c r="RDJ44" s="7"/>
      <c r="RDK44" s="7"/>
      <c r="RDL44" s="7"/>
      <c r="RDM44" s="7"/>
      <c r="RDN44" s="7"/>
      <c r="RDO44" s="7"/>
      <c r="RDP44" s="7"/>
      <c r="RDQ44" s="7"/>
      <c r="RDR44" s="7"/>
      <c r="RDS44" s="7"/>
      <c r="RDT44" s="7"/>
      <c r="RDU44" s="7"/>
      <c r="RDV44" s="7"/>
      <c r="RDW44" s="7"/>
      <c r="RDX44" s="7"/>
      <c r="RDY44" s="7"/>
      <c r="RDZ44" s="7"/>
      <c r="REA44" s="7"/>
      <c r="REB44" s="7"/>
      <c r="REC44" s="7"/>
      <c r="RED44" s="7"/>
      <c r="REE44" s="7"/>
      <c r="REF44" s="7"/>
      <c r="REG44" s="7"/>
      <c r="REH44" s="7"/>
      <c r="REI44" s="7"/>
      <c r="REJ44" s="7"/>
      <c r="REK44" s="7"/>
      <c r="REL44" s="7"/>
      <c r="REM44" s="7"/>
      <c r="REN44" s="7"/>
      <c r="REO44" s="7"/>
      <c r="REP44" s="7"/>
      <c r="REQ44" s="7"/>
      <c r="RER44" s="7"/>
      <c r="RES44" s="7"/>
      <c r="RET44" s="7"/>
      <c r="REU44" s="7"/>
      <c r="REV44" s="7"/>
      <c r="REW44" s="7"/>
      <c r="REX44" s="7"/>
      <c r="REY44" s="7"/>
      <c r="REZ44" s="7"/>
      <c r="RFA44" s="7"/>
      <c r="RFB44" s="7"/>
      <c r="RFC44" s="7"/>
      <c r="RFD44" s="7"/>
      <c r="RFE44" s="7"/>
      <c r="RFF44" s="7"/>
      <c r="RFG44" s="7"/>
      <c r="RFH44" s="7"/>
      <c r="RFI44" s="7"/>
      <c r="RFJ44" s="7"/>
      <c r="RFK44" s="7"/>
      <c r="RFL44" s="7"/>
      <c r="RFM44" s="7"/>
      <c r="RFN44" s="7"/>
      <c r="RFO44" s="7"/>
      <c r="RFP44" s="7"/>
      <c r="RFQ44" s="7"/>
      <c r="RFR44" s="7"/>
      <c r="RFS44" s="7"/>
      <c r="RFT44" s="7"/>
      <c r="RFU44" s="7"/>
      <c r="RFV44" s="7"/>
      <c r="RFW44" s="7"/>
      <c r="RFX44" s="7"/>
      <c r="RFY44" s="7"/>
      <c r="RFZ44" s="7"/>
      <c r="RGA44" s="7"/>
      <c r="RGB44" s="7"/>
      <c r="RGC44" s="7"/>
      <c r="RGD44" s="7"/>
      <c r="RGE44" s="7"/>
      <c r="RGF44" s="7"/>
      <c r="RGG44" s="7"/>
      <c r="RGH44" s="7"/>
      <c r="RGI44" s="7"/>
      <c r="RGJ44" s="7"/>
      <c r="RGK44" s="7"/>
      <c r="RGL44" s="7"/>
      <c r="RGM44" s="7"/>
      <c r="RGN44" s="7"/>
      <c r="RGO44" s="7"/>
      <c r="RGP44" s="7"/>
      <c r="RGQ44" s="7"/>
      <c r="RGR44" s="7"/>
      <c r="RGS44" s="7"/>
      <c r="RGT44" s="7"/>
      <c r="RGU44" s="7"/>
      <c r="RGV44" s="7"/>
      <c r="RGW44" s="7"/>
      <c r="RGX44" s="7"/>
      <c r="RGY44" s="7"/>
      <c r="RGZ44" s="7"/>
      <c r="RHA44" s="7"/>
      <c r="RHB44" s="7"/>
      <c r="RHC44" s="7"/>
      <c r="RHD44" s="7"/>
      <c r="RHE44" s="7"/>
      <c r="RHF44" s="7"/>
      <c r="RHG44" s="7"/>
      <c r="RHH44" s="7"/>
      <c r="RHI44" s="7"/>
      <c r="RHJ44" s="7"/>
      <c r="RHK44" s="7"/>
      <c r="RHL44" s="7"/>
      <c r="RHM44" s="7"/>
      <c r="RHN44" s="7"/>
      <c r="RHO44" s="7"/>
      <c r="RHP44" s="7"/>
      <c r="RHQ44" s="7"/>
      <c r="RHR44" s="7"/>
      <c r="RHS44" s="7"/>
      <c r="RHT44" s="7"/>
      <c r="RHU44" s="7"/>
      <c r="RHV44" s="7"/>
      <c r="RHW44" s="7"/>
      <c r="RHX44" s="7"/>
      <c r="RHY44" s="7"/>
      <c r="RHZ44" s="7"/>
      <c r="RIA44" s="7"/>
      <c r="RIB44" s="7"/>
      <c r="RIC44" s="7"/>
      <c r="RID44" s="7"/>
      <c r="RIE44" s="7"/>
      <c r="RIF44" s="7"/>
      <c r="RIG44" s="7"/>
      <c r="RIH44" s="7"/>
      <c r="RII44" s="7"/>
      <c r="RIJ44" s="7"/>
      <c r="RIK44" s="7"/>
      <c r="RIL44" s="7"/>
      <c r="RIM44" s="7"/>
      <c r="RIN44" s="7"/>
      <c r="RIO44" s="7"/>
      <c r="RIP44" s="7"/>
      <c r="RIQ44" s="7"/>
      <c r="RIR44" s="7"/>
      <c r="RIS44" s="7"/>
      <c r="RIT44" s="7"/>
      <c r="RIU44" s="7"/>
      <c r="RIV44" s="7"/>
      <c r="RIW44" s="7"/>
      <c r="RIX44" s="7"/>
      <c r="RIY44" s="7"/>
      <c r="RIZ44" s="7"/>
      <c r="RJA44" s="7"/>
      <c r="RJB44" s="7"/>
      <c r="RJC44" s="7"/>
      <c r="RJD44" s="7"/>
      <c r="RJE44" s="7"/>
      <c r="RJF44" s="7"/>
      <c r="RJG44" s="7"/>
      <c r="RJH44" s="7"/>
      <c r="RJI44" s="7"/>
      <c r="RJJ44" s="7"/>
      <c r="RJK44" s="7"/>
      <c r="RJL44" s="7"/>
      <c r="RJM44" s="7"/>
      <c r="RJN44" s="7"/>
      <c r="RJO44" s="7"/>
      <c r="RJP44" s="7"/>
      <c r="RJQ44" s="7"/>
      <c r="RJR44" s="7"/>
      <c r="RJS44" s="7"/>
      <c r="RJT44" s="7"/>
      <c r="RJU44" s="7"/>
      <c r="RJV44" s="7"/>
      <c r="RJW44" s="7"/>
      <c r="RJX44" s="7"/>
      <c r="RJY44" s="7"/>
      <c r="RJZ44" s="7"/>
      <c r="RKA44" s="7"/>
      <c r="RKB44" s="7"/>
      <c r="RKC44" s="7"/>
      <c r="RKD44" s="7"/>
      <c r="RKE44" s="7"/>
      <c r="RKF44" s="7"/>
      <c r="RKG44" s="7"/>
      <c r="RKH44" s="7"/>
      <c r="RKI44" s="7"/>
      <c r="RKJ44" s="7"/>
      <c r="RKK44" s="7"/>
      <c r="RKL44" s="7"/>
      <c r="RKM44" s="7"/>
      <c r="RKN44" s="7"/>
      <c r="RKO44" s="7"/>
      <c r="RKP44" s="7"/>
      <c r="RKQ44" s="7"/>
      <c r="RKR44" s="7"/>
      <c r="RKS44" s="7"/>
      <c r="RKT44" s="7"/>
      <c r="RKU44" s="7"/>
      <c r="RKV44" s="7"/>
      <c r="RKW44" s="7"/>
      <c r="RKX44" s="7"/>
      <c r="RKY44" s="7"/>
      <c r="RKZ44" s="7"/>
      <c r="RLA44" s="7"/>
      <c r="RLB44" s="7"/>
      <c r="RLC44" s="7"/>
      <c r="RLD44" s="7"/>
      <c r="RLE44" s="7"/>
      <c r="RLF44" s="7"/>
      <c r="RLG44" s="7"/>
      <c r="RLH44" s="7"/>
      <c r="RLI44" s="7"/>
      <c r="RLJ44" s="7"/>
      <c r="RLK44" s="7"/>
      <c r="RLL44" s="7"/>
      <c r="RLM44" s="7"/>
      <c r="RLN44" s="7"/>
      <c r="RLO44" s="7"/>
      <c r="RLP44" s="7"/>
      <c r="RLQ44" s="7"/>
      <c r="RLR44" s="7"/>
      <c r="RLS44" s="7"/>
      <c r="RLT44" s="7"/>
      <c r="RLU44" s="7"/>
      <c r="RLV44" s="7"/>
      <c r="RLW44" s="7"/>
      <c r="RLX44" s="7"/>
      <c r="RLY44" s="7"/>
      <c r="RLZ44" s="7"/>
      <c r="RMA44" s="7"/>
      <c r="RMB44" s="7"/>
      <c r="RMC44" s="7"/>
      <c r="RMD44" s="7"/>
      <c r="RME44" s="7"/>
      <c r="RMF44" s="7"/>
      <c r="RMG44" s="7"/>
      <c r="RMH44" s="7"/>
      <c r="RMI44" s="7"/>
      <c r="RMJ44" s="7"/>
      <c r="RMK44" s="7"/>
      <c r="RML44" s="7"/>
      <c r="RMM44" s="7"/>
      <c r="RMN44" s="7"/>
      <c r="RMO44" s="7"/>
      <c r="RMP44" s="7"/>
      <c r="RMQ44" s="7"/>
      <c r="RMR44" s="7"/>
      <c r="RMS44" s="7"/>
      <c r="RMT44" s="7"/>
      <c r="RMU44" s="7"/>
      <c r="RMV44" s="7"/>
      <c r="RMW44" s="7"/>
      <c r="RMX44" s="7"/>
      <c r="RMY44" s="7"/>
      <c r="RMZ44" s="7"/>
      <c r="RNA44" s="7"/>
      <c r="RNB44" s="7"/>
      <c r="RNC44" s="7"/>
      <c r="RND44" s="7"/>
      <c r="RNE44" s="7"/>
      <c r="RNF44" s="7"/>
      <c r="RNG44" s="7"/>
      <c r="RNH44" s="7"/>
      <c r="RNI44" s="7"/>
      <c r="RNJ44" s="7"/>
      <c r="RNK44" s="7"/>
      <c r="RNL44" s="7"/>
      <c r="RNM44" s="7"/>
      <c r="RNN44" s="7"/>
      <c r="RNO44" s="7"/>
      <c r="RNP44" s="7"/>
      <c r="RNQ44" s="7"/>
      <c r="RNR44" s="7"/>
      <c r="RNS44" s="7"/>
      <c r="RNT44" s="7"/>
      <c r="RNU44" s="7"/>
      <c r="RNV44" s="7"/>
      <c r="RNW44" s="7"/>
      <c r="RNX44" s="7"/>
      <c r="RNY44" s="7"/>
      <c r="RNZ44" s="7"/>
      <c r="ROA44" s="7"/>
      <c r="ROB44" s="7"/>
      <c r="ROC44" s="7"/>
      <c r="ROD44" s="7"/>
      <c r="ROE44" s="7"/>
      <c r="ROF44" s="7"/>
      <c r="ROG44" s="7"/>
      <c r="ROH44" s="7"/>
      <c r="ROI44" s="7"/>
      <c r="ROJ44" s="7"/>
      <c r="ROK44" s="7"/>
      <c r="ROL44" s="7"/>
      <c r="ROM44" s="7"/>
      <c r="RON44" s="7"/>
      <c r="ROO44" s="7"/>
      <c r="ROP44" s="7"/>
      <c r="ROQ44" s="7"/>
      <c r="ROR44" s="7"/>
      <c r="ROS44" s="7"/>
      <c r="ROT44" s="7"/>
      <c r="ROU44" s="7"/>
      <c r="ROV44" s="7"/>
      <c r="ROW44" s="7"/>
      <c r="ROX44" s="7"/>
      <c r="ROY44" s="7"/>
      <c r="ROZ44" s="7"/>
      <c r="RPA44" s="7"/>
      <c r="RPB44" s="7"/>
      <c r="RPC44" s="7"/>
      <c r="RPD44" s="7"/>
      <c r="RPE44" s="7"/>
      <c r="RPF44" s="7"/>
      <c r="RPG44" s="7"/>
      <c r="RPH44" s="7"/>
      <c r="RPI44" s="7"/>
      <c r="RPJ44" s="7"/>
      <c r="RPK44" s="7"/>
      <c r="RPL44" s="7"/>
      <c r="RPM44" s="7"/>
      <c r="RPN44" s="7"/>
      <c r="RPO44" s="7"/>
      <c r="RPP44" s="7"/>
      <c r="RPQ44" s="7"/>
      <c r="RPR44" s="7"/>
      <c r="RPS44" s="7"/>
      <c r="RPT44" s="7"/>
      <c r="RPU44" s="7"/>
      <c r="RPV44" s="7"/>
      <c r="RPW44" s="7"/>
      <c r="RPX44" s="7"/>
      <c r="RPY44" s="7"/>
      <c r="RPZ44" s="7"/>
      <c r="RQA44" s="7"/>
      <c r="RQB44" s="7"/>
      <c r="RQC44" s="7"/>
      <c r="RQD44" s="7"/>
      <c r="RQE44" s="7"/>
      <c r="RQF44" s="7"/>
      <c r="RQG44" s="7"/>
      <c r="RQH44" s="7"/>
      <c r="RQI44" s="7"/>
      <c r="RQJ44" s="7"/>
      <c r="RQK44" s="7"/>
      <c r="RQL44" s="7"/>
      <c r="RQM44" s="7"/>
      <c r="RQN44" s="7"/>
      <c r="RQO44" s="7"/>
      <c r="RQP44" s="7"/>
      <c r="RQQ44" s="7"/>
      <c r="RQR44" s="7"/>
      <c r="RQS44" s="7"/>
      <c r="RQT44" s="7"/>
      <c r="RQU44" s="7"/>
      <c r="RQV44" s="7"/>
      <c r="RQW44" s="7"/>
      <c r="RQX44" s="7"/>
      <c r="RQY44" s="7"/>
      <c r="RQZ44" s="7"/>
      <c r="RRA44" s="7"/>
      <c r="RRB44" s="7"/>
      <c r="RRC44" s="7"/>
      <c r="RRD44" s="7"/>
      <c r="RRE44" s="7"/>
      <c r="RRF44" s="7"/>
      <c r="RRG44" s="7"/>
      <c r="RRH44" s="7"/>
      <c r="RRI44" s="7"/>
      <c r="RRJ44" s="7"/>
      <c r="RRK44" s="7"/>
      <c r="RRL44" s="7"/>
      <c r="RRM44" s="7"/>
      <c r="RRN44" s="7"/>
      <c r="RRO44" s="7"/>
      <c r="RRP44" s="7"/>
      <c r="RRQ44" s="7"/>
      <c r="RRR44" s="7"/>
      <c r="RRS44" s="7"/>
      <c r="RRT44" s="7"/>
      <c r="RRU44" s="7"/>
      <c r="RRV44" s="7"/>
      <c r="RRW44" s="7"/>
      <c r="RRX44" s="7"/>
      <c r="RRY44" s="7"/>
      <c r="RRZ44" s="7"/>
      <c r="RSA44" s="7"/>
      <c r="RSB44" s="7"/>
      <c r="RSC44" s="7"/>
      <c r="RSD44" s="7"/>
      <c r="RSE44" s="7"/>
      <c r="RSF44" s="7"/>
      <c r="RSG44" s="7"/>
      <c r="RSH44" s="7"/>
      <c r="RSI44" s="7"/>
      <c r="RSJ44" s="7"/>
      <c r="RSK44" s="7"/>
      <c r="RSL44" s="7"/>
      <c r="RSM44" s="7"/>
      <c r="RSN44" s="7"/>
      <c r="RSO44" s="7"/>
      <c r="RSP44" s="7"/>
      <c r="RSQ44" s="7"/>
      <c r="RSR44" s="7"/>
      <c r="RSS44" s="7"/>
      <c r="RST44" s="7"/>
      <c r="RSU44" s="7"/>
      <c r="RSV44" s="7"/>
      <c r="RSW44" s="7"/>
      <c r="RSX44" s="7"/>
      <c r="RSY44" s="7"/>
      <c r="RSZ44" s="7"/>
      <c r="RTA44" s="7"/>
      <c r="RTB44" s="7"/>
      <c r="RTC44" s="7"/>
      <c r="RTD44" s="7"/>
      <c r="RTE44" s="7"/>
      <c r="RTF44" s="7"/>
      <c r="RTG44" s="7"/>
      <c r="RTH44" s="7"/>
      <c r="RTI44" s="7"/>
      <c r="RTJ44" s="7"/>
      <c r="RTK44" s="7"/>
      <c r="RTL44" s="7"/>
      <c r="RTM44" s="7"/>
      <c r="RTN44" s="7"/>
      <c r="RTO44" s="7"/>
      <c r="RTP44" s="7"/>
      <c r="RTQ44" s="7"/>
      <c r="RTR44" s="7"/>
      <c r="RTS44" s="7"/>
      <c r="RTT44" s="7"/>
      <c r="RTU44" s="7"/>
      <c r="RTV44" s="7"/>
      <c r="RTW44" s="7"/>
      <c r="RTX44" s="7"/>
      <c r="RTY44" s="7"/>
      <c r="RTZ44" s="7"/>
      <c r="RUA44" s="7"/>
      <c r="RUB44" s="7"/>
      <c r="RUC44" s="7"/>
      <c r="RUD44" s="7"/>
      <c r="RUE44" s="7"/>
      <c r="RUF44" s="7"/>
      <c r="RUG44" s="7"/>
      <c r="RUH44" s="7"/>
      <c r="RUI44" s="7"/>
      <c r="RUJ44" s="7"/>
      <c r="RUK44" s="7"/>
      <c r="RUL44" s="7"/>
      <c r="RUM44" s="7"/>
      <c r="RUN44" s="7"/>
      <c r="RUO44" s="7"/>
      <c r="RUP44" s="7"/>
      <c r="RUQ44" s="7"/>
      <c r="RUR44" s="7"/>
      <c r="RUS44" s="7"/>
      <c r="RUT44" s="7"/>
      <c r="RUU44" s="7"/>
      <c r="RUV44" s="7"/>
      <c r="RUW44" s="7"/>
      <c r="RUX44" s="7"/>
      <c r="RUY44" s="7"/>
      <c r="RUZ44" s="7"/>
      <c r="RVA44" s="7"/>
      <c r="RVB44" s="7"/>
      <c r="RVC44" s="7"/>
      <c r="RVD44" s="7"/>
      <c r="RVE44" s="7"/>
      <c r="RVF44" s="7"/>
      <c r="RVG44" s="7"/>
      <c r="RVH44" s="7"/>
      <c r="RVI44" s="7"/>
      <c r="RVJ44" s="7"/>
      <c r="RVK44" s="7"/>
      <c r="RVL44" s="7"/>
      <c r="RVM44" s="7"/>
      <c r="RVN44" s="7"/>
      <c r="RVO44" s="7"/>
      <c r="RVP44" s="7"/>
      <c r="RVQ44" s="7"/>
      <c r="RVR44" s="7"/>
      <c r="RVS44" s="7"/>
      <c r="RVT44" s="7"/>
      <c r="RVU44" s="7"/>
      <c r="RVV44" s="7"/>
      <c r="RVW44" s="7"/>
      <c r="RVX44" s="7"/>
      <c r="RVY44" s="7"/>
      <c r="RVZ44" s="7"/>
      <c r="RWA44" s="7"/>
      <c r="RWB44" s="7"/>
      <c r="RWC44" s="7"/>
      <c r="RWD44" s="7"/>
      <c r="RWE44" s="7"/>
      <c r="RWF44" s="7"/>
      <c r="RWG44" s="7"/>
      <c r="RWH44" s="7"/>
      <c r="RWI44" s="7"/>
      <c r="RWJ44" s="7"/>
      <c r="RWK44" s="7"/>
      <c r="RWL44" s="7"/>
      <c r="RWM44" s="7"/>
      <c r="RWN44" s="7"/>
      <c r="RWO44" s="7"/>
      <c r="RWP44" s="7"/>
      <c r="RWQ44" s="7"/>
      <c r="RWR44" s="7"/>
      <c r="RWS44" s="7"/>
      <c r="RWT44" s="7"/>
      <c r="RWU44" s="7"/>
      <c r="RWV44" s="7"/>
      <c r="RWW44" s="7"/>
      <c r="RWX44" s="7"/>
      <c r="RWY44" s="7"/>
      <c r="RWZ44" s="7"/>
      <c r="RXA44" s="7"/>
      <c r="RXB44" s="7"/>
      <c r="RXC44" s="7"/>
      <c r="RXD44" s="7"/>
      <c r="RXE44" s="7"/>
      <c r="RXF44" s="7"/>
      <c r="RXG44" s="7"/>
      <c r="RXH44" s="7"/>
      <c r="RXI44" s="7"/>
      <c r="RXJ44" s="7"/>
      <c r="RXK44" s="7"/>
      <c r="RXL44" s="7"/>
      <c r="RXM44" s="7"/>
      <c r="RXN44" s="7"/>
      <c r="RXO44" s="7"/>
      <c r="RXP44" s="7"/>
      <c r="RXQ44" s="7"/>
      <c r="RXR44" s="7"/>
      <c r="RXS44" s="7"/>
      <c r="RXT44" s="7"/>
      <c r="RXU44" s="7"/>
      <c r="RXV44" s="7"/>
      <c r="RXW44" s="7"/>
      <c r="RXX44" s="7"/>
      <c r="RXY44" s="7"/>
      <c r="RXZ44" s="7"/>
      <c r="RYA44" s="7"/>
      <c r="RYB44" s="7"/>
      <c r="RYC44" s="7"/>
      <c r="RYD44" s="7"/>
      <c r="RYE44" s="7"/>
      <c r="RYF44" s="7"/>
      <c r="RYG44" s="7"/>
      <c r="RYH44" s="7"/>
      <c r="RYI44" s="7"/>
      <c r="RYJ44" s="7"/>
      <c r="RYK44" s="7"/>
      <c r="RYL44" s="7"/>
      <c r="RYM44" s="7"/>
      <c r="RYN44" s="7"/>
      <c r="RYO44" s="7"/>
      <c r="RYP44" s="7"/>
      <c r="RYQ44" s="7"/>
      <c r="RYR44" s="7"/>
      <c r="RYS44" s="7"/>
      <c r="RYT44" s="7"/>
      <c r="RYU44" s="7"/>
      <c r="RYV44" s="7"/>
      <c r="RYW44" s="7"/>
      <c r="RYX44" s="7"/>
      <c r="RYY44" s="7"/>
      <c r="RYZ44" s="7"/>
      <c r="RZA44" s="7"/>
      <c r="RZB44" s="7"/>
      <c r="RZC44" s="7"/>
      <c r="RZD44" s="7"/>
      <c r="RZE44" s="7"/>
      <c r="RZF44" s="7"/>
      <c r="RZG44" s="7"/>
      <c r="RZH44" s="7"/>
      <c r="RZI44" s="7"/>
      <c r="RZJ44" s="7"/>
      <c r="RZK44" s="7"/>
      <c r="RZL44" s="7"/>
      <c r="RZM44" s="7"/>
      <c r="RZN44" s="7"/>
      <c r="RZO44" s="7"/>
      <c r="RZP44" s="7"/>
      <c r="RZQ44" s="7"/>
      <c r="RZR44" s="7"/>
      <c r="RZS44" s="7"/>
      <c r="RZT44" s="7"/>
      <c r="RZU44" s="7"/>
      <c r="RZV44" s="7"/>
      <c r="RZW44" s="7"/>
      <c r="RZX44" s="7"/>
      <c r="RZY44" s="7"/>
      <c r="RZZ44" s="7"/>
      <c r="SAA44" s="7"/>
      <c r="SAB44" s="7"/>
      <c r="SAC44" s="7"/>
      <c r="SAD44" s="7"/>
      <c r="SAE44" s="7"/>
      <c r="SAF44" s="7"/>
      <c r="SAG44" s="7"/>
      <c r="SAH44" s="7"/>
      <c r="SAI44" s="7"/>
      <c r="SAJ44" s="7"/>
      <c r="SAK44" s="7"/>
      <c r="SAL44" s="7"/>
      <c r="SAM44" s="7"/>
      <c r="SAN44" s="7"/>
      <c r="SAO44" s="7"/>
      <c r="SAP44" s="7"/>
      <c r="SAQ44" s="7"/>
      <c r="SAR44" s="7"/>
      <c r="SAS44" s="7"/>
      <c r="SAT44" s="7"/>
      <c r="SAU44" s="7"/>
      <c r="SAV44" s="7"/>
      <c r="SAW44" s="7"/>
      <c r="SAX44" s="7"/>
      <c r="SAY44" s="7"/>
      <c r="SAZ44" s="7"/>
      <c r="SBA44" s="7"/>
      <c r="SBB44" s="7"/>
      <c r="SBC44" s="7"/>
      <c r="SBD44" s="7"/>
      <c r="SBE44" s="7"/>
      <c r="SBF44" s="7"/>
      <c r="SBG44" s="7"/>
      <c r="SBH44" s="7"/>
      <c r="SBI44" s="7"/>
      <c r="SBJ44" s="7"/>
      <c r="SBK44" s="7"/>
      <c r="SBL44" s="7"/>
      <c r="SBM44" s="7"/>
      <c r="SBN44" s="7"/>
      <c r="SBO44" s="7"/>
      <c r="SBP44" s="7"/>
      <c r="SBQ44" s="7"/>
      <c r="SBR44" s="7"/>
      <c r="SBS44" s="7"/>
      <c r="SBT44" s="7"/>
      <c r="SBU44" s="7"/>
      <c r="SBV44" s="7"/>
      <c r="SBW44" s="7"/>
      <c r="SBX44" s="7"/>
      <c r="SBY44" s="7"/>
      <c r="SBZ44" s="7"/>
      <c r="SCA44" s="7"/>
      <c r="SCB44" s="7"/>
      <c r="SCC44" s="7"/>
      <c r="SCD44" s="7"/>
      <c r="SCE44" s="7"/>
      <c r="SCF44" s="7"/>
      <c r="SCG44" s="7"/>
      <c r="SCH44" s="7"/>
      <c r="SCI44" s="7"/>
      <c r="SCJ44" s="7"/>
      <c r="SCK44" s="7"/>
      <c r="SCL44" s="7"/>
      <c r="SCM44" s="7"/>
      <c r="SCN44" s="7"/>
      <c r="SCO44" s="7"/>
      <c r="SCP44" s="7"/>
      <c r="SCQ44" s="7"/>
      <c r="SCR44" s="7"/>
      <c r="SCS44" s="7"/>
      <c r="SCT44" s="7"/>
      <c r="SCU44" s="7"/>
      <c r="SCV44" s="7"/>
      <c r="SCW44" s="7"/>
      <c r="SCX44" s="7"/>
      <c r="SCY44" s="7"/>
      <c r="SCZ44" s="7"/>
      <c r="SDA44" s="7"/>
      <c r="SDB44" s="7"/>
      <c r="SDC44" s="7"/>
      <c r="SDD44" s="7"/>
      <c r="SDE44" s="7"/>
      <c r="SDF44" s="7"/>
      <c r="SDG44" s="7"/>
      <c r="SDH44" s="7"/>
      <c r="SDI44" s="7"/>
      <c r="SDJ44" s="7"/>
      <c r="SDK44" s="7"/>
      <c r="SDL44" s="7"/>
      <c r="SDM44" s="7"/>
      <c r="SDN44" s="7"/>
      <c r="SDO44" s="7"/>
      <c r="SDP44" s="7"/>
      <c r="SDQ44" s="7"/>
      <c r="SDR44" s="7"/>
      <c r="SDS44" s="7"/>
      <c r="SDT44" s="7"/>
      <c r="SDU44" s="7"/>
      <c r="SDV44" s="7"/>
      <c r="SDW44" s="7"/>
      <c r="SDX44" s="7"/>
      <c r="SDY44" s="7"/>
      <c r="SDZ44" s="7"/>
      <c r="SEA44" s="7"/>
      <c r="SEB44" s="7"/>
      <c r="SEC44" s="7"/>
      <c r="SED44" s="7"/>
      <c r="SEE44" s="7"/>
      <c r="SEF44" s="7"/>
      <c r="SEG44" s="7"/>
      <c r="SEH44" s="7"/>
      <c r="SEI44" s="7"/>
      <c r="SEJ44" s="7"/>
      <c r="SEK44" s="7"/>
      <c r="SEL44" s="7"/>
      <c r="SEM44" s="7"/>
      <c r="SEN44" s="7"/>
      <c r="SEO44" s="7"/>
      <c r="SEP44" s="7"/>
      <c r="SEQ44" s="7"/>
      <c r="SER44" s="7"/>
      <c r="SES44" s="7"/>
      <c r="SET44" s="7"/>
      <c r="SEU44" s="7"/>
      <c r="SEV44" s="7"/>
      <c r="SEW44" s="7"/>
      <c r="SEX44" s="7"/>
      <c r="SEY44" s="7"/>
      <c r="SEZ44" s="7"/>
      <c r="SFA44" s="7"/>
      <c r="SFB44" s="7"/>
      <c r="SFC44" s="7"/>
      <c r="SFD44" s="7"/>
      <c r="SFE44" s="7"/>
      <c r="SFF44" s="7"/>
      <c r="SFG44" s="7"/>
      <c r="SFH44" s="7"/>
      <c r="SFI44" s="7"/>
      <c r="SFJ44" s="7"/>
      <c r="SFK44" s="7"/>
      <c r="SFL44" s="7"/>
      <c r="SFM44" s="7"/>
      <c r="SFN44" s="7"/>
      <c r="SFO44" s="7"/>
      <c r="SFP44" s="7"/>
      <c r="SFQ44" s="7"/>
      <c r="SFR44" s="7"/>
      <c r="SFS44" s="7"/>
      <c r="SFT44" s="7"/>
      <c r="SFU44" s="7"/>
      <c r="SFV44" s="7"/>
      <c r="SFW44" s="7"/>
      <c r="SFX44" s="7"/>
      <c r="SFY44" s="7"/>
      <c r="SFZ44" s="7"/>
      <c r="SGA44" s="7"/>
      <c r="SGB44" s="7"/>
      <c r="SGC44" s="7"/>
      <c r="SGD44" s="7"/>
      <c r="SGE44" s="7"/>
      <c r="SGF44" s="7"/>
      <c r="SGG44" s="7"/>
      <c r="SGH44" s="7"/>
      <c r="SGI44" s="7"/>
      <c r="SGJ44" s="7"/>
      <c r="SGK44" s="7"/>
      <c r="SGL44" s="7"/>
      <c r="SGM44" s="7"/>
      <c r="SGN44" s="7"/>
      <c r="SGO44" s="7"/>
      <c r="SGP44" s="7"/>
      <c r="SGQ44" s="7"/>
      <c r="SGR44" s="7"/>
      <c r="SGS44" s="7"/>
      <c r="SGT44" s="7"/>
      <c r="SGU44" s="7"/>
      <c r="SGV44" s="7"/>
      <c r="SGW44" s="7"/>
      <c r="SGX44" s="7"/>
      <c r="SGY44" s="7"/>
      <c r="SGZ44" s="7"/>
      <c r="SHA44" s="7"/>
      <c r="SHB44" s="7"/>
      <c r="SHC44" s="7"/>
      <c r="SHD44" s="7"/>
      <c r="SHE44" s="7"/>
      <c r="SHF44" s="7"/>
      <c r="SHG44" s="7"/>
      <c r="SHH44" s="7"/>
      <c r="SHI44" s="7"/>
      <c r="SHJ44" s="7"/>
      <c r="SHK44" s="7"/>
      <c r="SHL44" s="7"/>
      <c r="SHM44" s="7"/>
      <c r="SHN44" s="7"/>
      <c r="SHO44" s="7"/>
      <c r="SHP44" s="7"/>
      <c r="SHQ44" s="7"/>
      <c r="SHR44" s="7"/>
      <c r="SHS44" s="7"/>
      <c r="SHT44" s="7"/>
      <c r="SHU44" s="7"/>
      <c r="SHV44" s="7"/>
      <c r="SHW44" s="7"/>
      <c r="SHX44" s="7"/>
      <c r="SHY44" s="7"/>
      <c r="SHZ44" s="7"/>
      <c r="SIA44" s="7"/>
      <c r="SIB44" s="7"/>
      <c r="SIC44" s="7"/>
      <c r="SID44" s="7"/>
      <c r="SIE44" s="7"/>
      <c r="SIF44" s="7"/>
      <c r="SIG44" s="7"/>
      <c r="SIH44" s="7"/>
      <c r="SII44" s="7"/>
      <c r="SIJ44" s="7"/>
      <c r="SIK44" s="7"/>
      <c r="SIL44" s="7"/>
      <c r="SIM44" s="7"/>
      <c r="SIN44" s="7"/>
      <c r="SIO44" s="7"/>
      <c r="SIP44" s="7"/>
      <c r="SIQ44" s="7"/>
      <c r="SIR44" s="7"/>
      <c r="SIS44" s="7"/>
      <c r="SIT44" s="7"/>
      <c r="SIU44" s="7"/>
      <c r="SIV44" s="7"/>
      <c r="SIW44" s="7"/>
      <c r="SIX44" s="7"/>
      <c r="SIY44" s="7"/>
      <c r="SIZ44" s="7"/>
      <c r="SJA44" s="7"/>
      <c r="SJB44" s="7"/>
      <c r="SJC44" s="7"/>
      <c r="SJD44" s="7"/>
      <c r="SJE44" s="7"/>
      <c r="SJF44" s="7"/>
      <c r="SJG44" s="7"/>
      <c r="SJH44" s="7"/>
      <c r="SJI44" s="7"/>
      <c r="SJJ44" s="7"/>
      <c r="SJK44" s="7"/>
      <c r="SJL44" s="7"/>
      <c r="SJM44" s="7"/>
      <c r="SJN44" s="7"/>
      <c r="SJO44" s="7"/>
      <c r="SJP44" s="7"/>
      <c r="SJQ44" s="7"/>
      <c r="SJR44" s="7"/>
      <c r="SJS44" s="7"/>
      <c r="SJT44" s="7"/>
      <c r="SJU44" s="7"/>
      <c r="SJV44" s="7"/>
      <c r="SJW44" s="7"/>
      <c r="SJX44" s="7"/>
      <c r="SJY44" s="7"/>
      <c r="SJZ44" s="7"/>
      <c r="SKA44" s="7"/>
      <c r="SKB44" s="7"/>
      <c r="SKC44" s="7"/>
      <c r="SKD44" s="7"/>
      <c r="SKE44" s="7"/>
      <c r="SKF44" s="7"/>
      <c r="SKG44" s="7"/>
      <c r="SKH44" s="7"/>
      <c r="SKI44" s="7"/>
      <c r="SKJ44" s="7"/>
      <c r="SKK44" s="7"/>
      <c r="SKL44" s="7"/>
      <c r="SKM44" s="7"/>
      <c r="SKN44" s="7"/>
      <c r="SKO44" s="7"/>
      <c r="SKP44" s="7"/>
      <c r="SKQ44" s="7"/>
      <c r="SKR44" s="7"/>
      <c r="SKS44" s="7"/>
      <c r="SKT44" s="7"/>
      <c r="SKU44" s="7"/>
      <c r="SKV44" s="7"/>
      <c r="SKW44" s="7"/>
      <c r="SKX44" s="7"/>
      <c r="SKY44" s="7"/>
      <c r="SKZ44" s="7"/>
      <c r="SLA44" s="7"/>
      <c r="SLB44" s="7"/>
      <c r="SLC44" s="7"/>
      <c r="SLD44" s="7"/>
      <c r="SLE44" s="7"/>
      <c r="SLF44" s="7"/>
      <c r="SLG44" s="7"/>
      <c r="SLH44" s="7"/>
      <c r="SLI44" s="7"/>
      <c r="SLJ44" s="7"/>
      <c r="SLK44" s="7"/>
      <c r="SLL44" s="7"/>
      <c r="SLM44" s="7"/>
      <c r="SLN44" s="7"/>
      <c r="SLO44" s="7"/>
      <c r="SLP44" s="7"/>
      <c r="SLQ44" s="7"/>
      <c r="SLR44" s="7"/>
      <c r="SLS44" s="7"/>
      <c r="SLT44" s="7"/>
      <c r="SLU44" s="7"/>
      <c r="SLV44" s="7"/>
      <c r="SLW44" s="7"/>
      <c r="SLX44" s="7"/>
      <c r="SLY44" s="7"/>
      <c r="SLZ44" s="7"/>
      <c r="SMA44" s="7"/>
      <c r="SMB44" s="7"/>
      <c r="SMC44" s="7"/>
      <c r="SMD44" s="7"/>
      <c r="SME44" s="7"/>
      <c r="SMF44" s="7"/>
      <c r="SMG44" s="7"/>
      <c r="SMH44" s="7"/>
      <c r="SMI44" s="7"/>
      <c r="SMJ44" s="7"/>
      <c r="SMK44" s="7"/>
      <c r="SML44" s="7"/>
      <c r="SMM44" s="7"/>
      <c r="SMN44" s="7"/>
      <c r="SMO44" s="7"/>
      <c r="SMP44" s="7"/>
      <c r="SMQ44" s="7"/>
      <c r="SMR44" s="7"/>
      <c r="SMS44" s="7"/>
      <c r="SMT44" s="7"/>
      <c r="SMU44" s="7"/>
      <c r="SMV44" s="7"/>
      <c r="SMW44" s="7"/>
      <c r="SMX44" s="7"/>
      <c r="SMY44" s="7"/>
      <c r="SMZ44" s="7"/>
      <c r="SNA44" s="7"/>
      <c r="SNB44" s="7"/>
      <c r="SNC44" s="7"/>
      <c r="SND44" s="7"/>
      <c r="SNE44" s="7"/>
      <c r="SNF44" s="7"/>
      <c r="SNG44" s="7"/>
      <c r="SNH44" s="7"/>
      <c r="SNI44" s="7"/>
      <c r="SNJ44" s="7"/>
      <c r="SNK44" s="7"/>
      <c r="SNL44" s="7"/>
      <c r="SNM44" s="7"/>
      <c r="SNN44" s="7"/>
      <c r="SNO44" s="7"/>
      <c r="SNP44" s="7"/>
      <c r="SNQ44" s="7"/>
      <c r="SNR44" s="7"/>
      <c r="SNS44" s="7"/>
      <c r="SNT44" s="7"/>
      <c r="SNU44" s="7"/>
      <c r="SNV44" s="7"/>
      <c r="SNW44" s="7"/>
      <c r="SNX44" s="7"/>
      <c r="SNY44" s="7"/>
      <c r="SNZ44" s="7"/>
      <c r="SOA44" s="7"/>
      <c r="SOB44" s="7"/>
      <c r="SOC44" s="7"/>
      <c r="SOD44" s="7"/>
      <c r="SOE44" s="7"/>
      <c r="SOF44" s="7"/>
      <c r="SOG44" s="7"/>
      <c r="SOH44" s="7"/>
      <c r="SOI44" s="7"/>
      <c r="SOJ44" s="7"/>
      <c r="SOK44" s="7"/>
      <c r="SOL44" s="7"/>
      <c r="SOM44" s="7"/>
      <c r="SON44" s="7"/>
      <c r="SOO44" s="7"/>
      <c r="SOP44" s="7"/>
      <c r="SOQ44" s="7"/>
      <c r="SOR44" s="7"/>
      <c r="SOS44" s="7"/>
      <c r="SOT44" s="7"/>
      <c r="SOU44" s="7"/>
      <c r="SOV44" s="7"/>
      <c r="SOW44" s="7"/>
      <c r="SOX44" s="7"/>
      <c r="SOY44" s="7"/>
      <c r="SOZ44" s="7"/>
      <c r="SPA44" s="7"/>
      <c r="SPB44" s="7"/>
      <c r="SPC44" s="7"/>
      <c r="SPD44" s="7"/>
      <c r="SPE44" s="7"/>
      <c r="SPF44" s="7"/>
      <c r="SPG44" s="7"/>
      <c r="SPH44" s="7"/>
      <c r="SPI44" s="7"/>
      <c r="SPJ44" s="7"/>
      <c r="SPK44" s="7"/>
      <c r="SPL44" s="7"/>
      <c r="SPM44" s="7"/>
      <c r="SPN44" s="7"/>
      <c r="SPO44" s="7"/>
      <c r="SPP44" s="7"/>
      <c r="SPQ44" s="7"/>
      <c r="SPR44" s="7"/>
      <c r="SPS44" s="7"/>
      <c r="SPT44" s="7"/>
      <c r="SPU44" s="7"/>
      <c r="SPV44" s="7"/>
      <c r="SPW44" s="7"/>
      <c r="SPX44" s="7"/>
      <c r="SPY44" s="7"/>
      <c r="SPZ44" s="7"/>
      <c r="SQA44" s="7"/>
      <c r="SQB44" s="7"/>
      <c r="SQC44" s="7"/>
      <c r="SQD44" s="7"/>
      <c r="SQE44" s="7"/>
      <c r="SQF44" s="7"/>
      <c r="SQG44" s="7"/>
      <c r="SQH44" s="7"/>
      <c r="SQI44" s="7"/>
      <c r="SQJ44" s="7"/>
      <c r="SQK44" s="7"/>
      <c r="SQL44" s="7"/>
      <c r="SQM44" s="7"/>
      <c r="SQN44" s="7"/>
      <c r="SQO44" s="7"/>
      <c r="SQP44" s="7"/>
      <c r="SQQ44" s="7"/>
      <c r="SQR44" s="7"/>
      <c r="SQS44" s="7"/>
      <c r="SQT44" s="7"/>
      <c r="SQU44" s="7"/>
      <c r="SQV44" s="7"/>
      <c r="SQW44" s="7"/>
      <c r="SQX44" s="7"/>
      <c r="SQY44" s="7"/>
      <c r="SQZ44" s="7"/>
      <c r="SRA44" s="7"/>
      <c r="SRB44" s="7"/>
      <c r="SRC44" s="7"/>
      <c r="SRD44" s="7"/>
      <c r="SRE44" s="7"/>
      <c r="SRF44" s="7"/>
      <c r="SRG44" s="7"/>
      <c r="SRH44" s="7"/>
      <c r="SRI44" s="7"/>
      <c r="SRJ44" s="7"/>
      <c r="SRK44" s="7"/>
      <c r="SRL44" s="7"/>
      <c r="SRM44" s="7"/>
      <c r="SRN44" s="7"/>
      <c r="SRO44" s="7"/>
      <c r="SRP44" s="7"/>
      <c r="SRQ44" s="7"/>
      <c r="SRR44" s="7"/>
      <c r="SRS44" s="7"/>
      <c r="SRT44" s="7"/>
      <c r="SRU44" s="7"/>
      <c r="SRV44" s="7"/>
      <c r="SRW44" s="7"/>
      <c r="SRX44" s="7"/>
      <c r="SRY44" s="7"/>
      <c r="SRZ44" s="7"/>
      <c r="SSA44" s="7"/>
      <c r="SSB44" s="7"/>
      <c r="SSC44" s="7"/>
      <c r="SSD44" s="7"/>
      <c r="SSE44" s="7"/>
      <c r="SSF44" s="7"/>
      <c r="SSG44" s="7"/>
      <c r="SSH44" s="7"/>
      <c r="SSI44" s="7"/>
      <c r="SSJ44" s="7"/>
      <c r="SSK44" s="7"/>
      <c r="SSL44" s="7"/>
      <c r="SSM44" s="7"/>
      <c r="SSN44" s="7"/>
      <c r="SSO44" s="7"/>
      <c r="SSP44" s="7"/>
      <c r="SSQ44" s="7"/>
      <c r="SSR44" s="7"/>
      <c r="SSS44" s="7"/>
      <c r="SST44" s="7"/>
      <c r="SSU44" s="7"/>
      <c r="SSV44" s="7"/>
      <c r="SSW44" s="7"/>
      <c r="SSX44" s="7"/>
      <c r="SSY44" s="7"/>
      <c r="SSZ44" s="7"/>
      <c r="STA44" s="7"/>
      <c r="STB44" s="7"/>
      <c r="STC44" s="7"/>
      <c r="STD44" s="7"/>
      <c r="STE44" s="7"/>
      <c r="STF44" s="7"/>
      <c r="STG44" s="7"/>
      <c r="STH44" s="7"/>
      <c r="STI44" s="7"/>
      <c r="STJ44" s="7"/>
      <c r="STK44" s="7"/>
      <c r="STL44" s="7"/>
      <c r="STM44" s="7"/>
      <c r="STN44" s="7"/>
      <c r="STO44" s="7"/>
      <c r="STP44" s="7"/>
      <c r="STQ44" s="7"/>
      <c r="STR44" s="7"/>
      <c r="STS44" s="7"/>
      <c r="STT44" s="7"/>
      <c r="STU44" s="7"/>
      <c r="STV44" s="7"/>
      <c r="STW44" s="7"/>
      <c r="STX44" s="7"/>
      <c r="STY44" s="7"/>
      <c r="STZ44" s="7"/>
      <c r="SUA44" s="7"/>
      <c r="SUB44" s="7"/>
      <c r="SUC44" s="7"/>
      <c r="SUD44" s="7"/>
      <c r="SUE44" s="7"/>
      <c r="SUF44" s="7"/>
      <c r="SUG44" s="7"/>
      <c r="SUH44" s="7"/>
      <c r="SUI44" s="7"/>
      <c r="SUJ44" s="7"/>
      <c r="SUK44" s="7"/>
      <c r="SUL44" s="7"/>
      <c r="SUM44" s="7"/>
      <c r="SUN44" s="7"/>
      <c r="SUO44" s="7"/>
      <c r="SUP44" s="7"/>
      <c r="SUQ44" s="7"/>
      <c r="SUR44" s="7"/>
      <c r="SUS44" s="7"/>
      <c r="SUT44" s="7"/>
      <c r="SUU44" s="7"/>
      <c r="SUV44" s="7"/>
      <c r="SUW44" s="7"/>
      <c r="SUX44" s="7"/>
      <c r="SUY44" s="7"/>
      <c r="SUZ44" s="7"/>
      <c r="SVA44" s="7"/>
      <c r="SVB44" s="7"/>
      <c r="SVC44" s="7"/>
      <c r="SVD44" s="7"/>
      <c r="SVE44" s="7"/>
      <c r="SVF44" s="7"/>
      <c r="SVG44" s="7"/>
      <c r="SVH44" s="7"/>
      <c r="SVI44" s="7"/>
      <c r="SVJ44" s="7"/>
      <c r="SVK44" s="7"/>
      <c r="SVL44" s="7"/>
      <c r="SVM44" s="7"/>
      <c r="SVN44" s="7"/>
      <c r="SVO44" s="7"/>
      <c r="SVP44" s="7"/>
      <c r="SVQ44" s="7"/>
      <c r="SVR44" s="7"/>
      <c r="SVS44" s="7"/>
      <c r="SVT44" s="7"/>
      <c r="SVU44" s="7"/>
      <c r="SVV44" s="7"/>
      <c r="SVW44" s="7"/>
      <c r="SVX44" s="7"/>
      <c r="SVY44" s="7"/>
      <c r="SVZ44" s="7"/>
      <c r="SWA44" s="7"/>
      <c r="SWB44" s="7"/>
      <c r="SWC44" s="7"/>
      <c r="SWD44" s="7"/>
      <c r="SWE44" s="7"/>
      <c r="SWF44" s="7"/>
      <c r="SWG44" s="7"/>
      <c r="SWH44" s="7"/>
      <c r="SWI44" s="7"/>
      <c r="SWJ44" s="7"/>
      <c r="SWK44" s="7"/>
      <c r="SWL44" s="7"/>
      <c r="SWM44" s="7"/>
      <c r="SWN44" s="7"/>
      <c r="SWO44" s="7"/>
      <c r="SWP44" s="7"/>
      <c r="SWQ44" s="7"/>
      <c r="SWR44" s="7"/>
      <c r="SWS44" s="7"/>
      <c r="SWT44" s="7"/>
      <c r="SWU44" s="7"/>
      <c r="SWV44" s="7"/>
      <c r="SWW44" s="7"/>
      <c r="SWX44" s="7"/>
      <c r="SWY44" s="7"/>
      <c r="SWZ44" s="7"/>
      <c r="SXA44" s="7"/>
      <c r="SXB44" s="7"/>
      <c r="SXC44" s="7"/>
      <c r="SXD44" s="7"/>
      <c r="SXE44" s="7"/>
      <c r="SXF44" s="7"/>
      <c r="SXG44" s="7"/>
      <c r="SXH44" s="7"/>
      <c r="SXI44" s="7"/>
      <c r="SXJ44" s="7"/>
      <c r="SXK44" s="7"/>
      <c r="SXL44" s="7"/>
      <c r="SXM44" s="7"/>
      <c r="SXN44" s="7"/>
      <c r="SXO44" s="7"/>
      <c r="SXP44" s="7"/>
      <c r="SXQ44" s="7"/>
      <c r="SXR44" s="7"/>
      <c r="SXS44" s="7"/>
      <c r="SXT44" s="7"/>
      <c r="SXU44" s="7"/>
      <c r="SXV44" s="7"/>
      <c r="SXW44" s="7"/>
      <c r="SXX44" s="7"/>
      <c r="SXY44" s="7"/>
      <c r="SXZ44" s="7"/>
      <c r="SYA44" s="7"/>
      <c r="SYB44" s="7"/>
      <c r="SYC44" s="7"/>
      <c r="SYD44" s="7"/>
      <c r="SYE44" s="7"/>
      <c r="SYF44" s="7"/>
      <c r="SYG44" s="7"/>
      <c r="SYH44" s="7"/>
      <c r="SYI44" s="7"/>
      <c r="SYJ44" s="7"/>
      <c r="SYK44" s="7"/>
      <c r="SYL44" s="7"/>
      <c r="SYM44" s="7"/>
      <c r="SYN44" s="7"/>
      <c r="SYO44" s="7"/>
      <c r="SYP44" s="7"/>
      <c r="SYQ44" s="7"/>
      <c r="SYR44" s="7"/>
      <c r="SYS44" s="7"/>
      <c r="SYT44" s="7"/>
      <c r="SYU44" s="7"/>
      <c r="SYV44" s="7"/>
      <c r="SYW44" s="7"/>
      <c r="SYX44" s="7"/>
      <c r="SYY44" s="7"/>
      <c r="SYZ44" s="7"/>
      <c r="SZA44" s="7"/>
      <c r="SZB44" s="7"/>
      <c r="SZC44" s="7"/>
      <c r="SZD44" s="7"/>
      <c r="SZE44" s="7"/>
      <c r="SZF44" s="7"/>
      <c r="SZG44" s="7"/>
      <c r="SZH44" s="7"/>
      <c r="SZI44" s="7"/>
      <c r="SZJ44" s="7"/>
      <c r="SZK44" s="7"/>
      <c r="SZL44" s="7"/>
      <c r="SZM44" s="7"/>
      <c r="SZN44" s="7"/>
      <c r="SZO44" s="7"/>
      <c r="SZP44" s="7"/>
      <c r="SZQ44" s="7"/>
      <c r="SZR44" s="7"/>
      <c r="SZS44" s="7"/>
      <c r="SZT44" s="7"/>
      <c r="SZU44" s="7"/>
      <c r="SZV44" s="7"/>
      <c r="SZW44" s="7"/>
      <c r="SZX44" s="7"/>
      <c r="SZY44" s="7"/>
      <c r="SZZ44" s="7"/>
      <c r="TAA44" s="7"/>
      <c r="TAB44" s="7"/>
      <c r="TAC44" s="7"/>
      <c r="TAD44" s="7"/>
      <c r="TAE44" s="7"/>
      <c r="TAF44" s="7"/>
      <c r="TAG44" s="7"/>
      <c r="TAH44" s="7"/>
      <c r="TAI44" s="7"/>
      <c r="TAJ44" s="7"/>
      <c r="TAK44" s="7"/>
      <c r="TAL44" s="7"/>
      <c r="TAM44" s="7"/>
      <c r="TAN44" s="7"/>
      <c r="TAO44" s="7"/>
      <c r="TAP44" s="7"/>
      <c r="TAQ44" s="7"/>
      <c r="TAR44" s="7"/>
      <c r="TAS44" s="7"/>
      <c r="TAT44" s="7"/>
      <c r="TAU44" s="7"/>
      <c r="TAV44" s="7"/>
      <c r="TAW44" s="7"/>
      <c r="TAX44" s="7"/>
      <c r="TAY44" s="7"/>
      <c r="TAZ44" s="7"/>
      <c r="TBA44" s="7"/>
      <c r="TBB44" s="7"/>
      <c r="TBC44" s="7"/>
      <c r="TBD44" s="7"/>
      <c r="TBE44" s="7"/>
      <c r="TBF44" s="7"/>
      <c r="TBG44" s="7"/>
      <c r="TBH44" s="7"/>
      <c r="TBI44" s="7"/>
      <c r="TBJ44" s="7"/>
      <c r="TBK44" s="7"/>
      <c r="TBL44" s="7"/>
      <c r="TBM44" s="7"/>
      <c r="TBN44" s="7"/>
      <c r="TBO44" s="7"/>
      <c r="TBP44" s="7"/>
      <c r="TBQ44" s="7"/>
      <c r="TBR44" s="7"/>
      <c r="TBS44" s="7"/>
      <c r="TBT44" s="7"/>
      <c r="TBU44" s="7"/>
      <c r="TBV44" s="7"/>
      <c r="TBW44" s="7"/>
      <c r="TBX44" s="7"/>
      <c r="TBY44" s="7"/>
      <c r="TBZ44" s="7"/>
      <c r="TCA44" s="7"/>
      <c r="TCB44" s="7"/>
      <c r="TCC44" s="7"/>
      <c r="TCD44" s="7"/>
      <c r="TCE44" s="7"/>
      <c r="TCF44" s="7"/>
      <c r="TCG44" s="7"/>
      <c r="TCH44" s="7"/>
      <c r="TCI44" s="7"/>
      <c r="TCJ44" s="7"/>
      <c r="TCK44" s="7"/>
      <c r="TCL44" s="7"/>
      <c r="TCM44" s="7"/>
      <c r="TCN44" s="7"/>
      <c r="TCO44" s="7"/>
      <c r="TCP44" s="7"/>
      <c r="TCQ44" s="7"/>
      <c r="TCR44" s="7"/>
      <c r="TCS44" s="7"/>
      <c r="TCT44" s="7"/>
      <c r="TCU44" s="7"/>
      <c r="TCV44" s="7"/>
      <c r="TCW44" s="7"/>
      <c r="TCX44" s="7"/>
      <c r="TCY44" s="7"/>
      <c r="TCZ44" s="7"/>
      <c r="TDA44" s="7"/>
      <c r="TDB44" s="7"/>
      <c r="TDC44" s="7"/>
      <c r="TDD44" s="7"/>
      <c r="TDE44" s="7"/>
      <c r="TDF44" s="7"/>
      <c r="TDG44" s="7"/>
      <c r="TDH44" s="7"/>
      <c r="TDI44" s="7"/>
      <c r="TDJ44" s="7"/>
      <c r="TDK44" s="7"/>
      <c r="TDL44" s="7"/>
      <c r="TDM44" s="7"/>
      <c r="TDN44" s="7"/>
      <c r="TDO44" s="7"/>
      <c r="TDP44" s="7"/>
      <c r="TDQ44" s="7"/>
      <c r="TDR44" s="7"/>
      <c r="TDS44" s="7"/>
      <c r="TDT44" s="7"/>
      <c r="TDU44" s="7"/>
      <c r="TDV44" s="7"/>
      <c r="TDW44" s="7"/>
      <c r="TDX44" s="7"/>
      <c r="TDY44" s="7"/>
      <c r="TDZ44" s="7"/>
      <c r="TEA44" s="7"/>
      <c r="TEB44" s="7"/>
      <c r="TEC44" s="7"/>
      <c r="TED44" s="7"/>
      <c r="TEE44" s="7"/>
      <c r="TEF44" s="7"/>
      <c r="TEG44" s="7"/>
      <c r="TEH44" s="7"/>
      <c r="TEI44" s="7"/>
      <c r="TEJ44" s="7"/>
      <c r="TEK44" s="7"/>
      <c r="TEL44" s="7"/>
      <c r="TEM44" s="7"/>
      <c r="TEN44" s="7"/>
      <c r="TEO44" s="7"/>
      <c r="TEP44" s="7"/>
      <c r="TEQ44" s="7"/>
      <c r="TER44" s="7"/>
      <c r="TES44" s="7"/>
      <c r="TET44" s="7"/>
      <c r="TEU44" s="7"/>
      <c r="TEV44" s="7"/>
      <c r="TEW44" s="7"/>
      <c r="TEX44" s="7"/>
      <c r="TEY44" s="7"/>
      <c r="TEZ44" s="7"/>
      <c r="TFA44" s="7"/>
      <c r="TFB44" s="7"/>
      <c r="TFC44" s="7"/>
      <c r="TFD44" s="7"/>
      <c r="TFE44" s="7"/>
      <c r="TFF44" s="7"/>
      <c r="TFG44" s="7"/>
      <c r="TFH44" s="7"/>
      <c r="TFI44" s="7"/>
      <c r="TFJ44" s="7"/>
      <c r="TFK44" s="7"/>
      <c r="TFL44" s="7"/>
      <c r="TFM44" s="7"/>
      <c r="TFN44" s="7"/>
      <c r="TFO44" s="7"/>
      <c r="TFP44" s="7"/>
      <c r="TFQ44" s="7"/>
      <c r="TFR44" s="7"/>
      <c r="TFS44" s="7"/>
      <c r="TFT44" s="7"/>
      <c r="TFU44" s="7"/>
      <c r="TFV44" s="7"/>
      <c r="TFW44" s="7"/>
      <c r="TFX44" s="7"/>
      <c r="TFY44" s="7"/>
      <c r="TFZ44" s="7"/>
      <c r="TGA44" s="7"/>
      <c r="TGB44" s="7"/>
      <c r="TGC44" s="7"/>
      <c r="TGD44" s="7"/>
      <c r="TGE44" s="7"/>
      <c r="TGF44" s="7"/>
      <c r="TGG44" s="7"/>
      <c r="TGH44" s="7"/>
      <c r="TGI44" s="7"/>
      <c r="TGJ44" s="7"/>
      <c r="TGK44" s="7"/>
      <c r="TGL44" s="7"/>
      <c r="TGM44" s="7"/>
      <c r="TGN44" s="7"/>
      <c r="TGO44" s="7"/>
      <c r="TGP44" s="7"/>
      <c r="TGQ44" s="7"/>
      <c r="TGR44" s="7"/>
      <c r="TGS44" s="7"/>
      <c r="TGT44" s="7"/>
      <c r="TGU44" s="7"/>
      <c r="TGV44" s="7"/>
      <c r="TGW44" s="7"/>
      <c r="TGX44" s="7"/>
      <c r="TGY44" s="7"/>
      <c r="TGZ44" s="7"/>
      <c r="THA44" s="7"/>
      <c r="THB44" s="7"/>
      <c r="THC44" s="7"/>
      <c r="THD44" s="7"/>
      <c r="THE44" s="7"/>
      <c r="THF44" s="7"/>
      <c r="THG44" s="7"/>
      <c r="THH44" s="7"/>
      <c r="THI44" s="7"/>
      <c r="THJ44" s="7"/>
      <c r="THK44" s="7"/>
      <c r="THL44" s="7"/>
      <c r="THM44" s="7"/>
      <c r="THN44" s="7"/>
      <c r="THO44" s="7"/>
      <c r="THP44" s="7"/>
      <c r="THQ44" s="7"/>
      <c r="THR44" s="7"/>
      <c r="THS44" s="7"/>
      <c r="THT44" s="7"/>
      <c r="THU44" s="7"/>
      <c r="THV44" s="7"/>
      <c r="THW44" s="7"/>
      <c r="THX44" s="7"/>
      <c r="THY44" s="7"/>
      <c r="THZ44" s="7"/>
      <c r="TIA44" s="7"/>
      <c r="TIB44" s="7"/>
      <c r="TIC44" s="7"/>
      <c r="TID44" s="7"/>
      <c r="TIE44" s="7"/>
      <c r="TIF44" s="7"/>
      <c r="TIG44" s="7"/>
      <c r="TIH44" s="7"/>
      <c r="TII44" s="7"/>
      <c r="TIJ44" s="7"/>
      <c r="TIK44" s="7"/>
      <c r="TIL44" s="7"/>
      <c r="TIM44" s="7"/>
      <c r="TIN44" s="7"/>
      <c r="TIO44" s="7"/>
      <c r="TIP44" s="7"/>
      <c r="TIQ44" s="7"/>
      <c r="TIR44" s="7"/>
      <c r="TIS44" s="7"/>
      <c r="TIT44" s="7"/>
      <c r="TIU44" s="7"/>
      <c r="TIV44" s="7"/>
      <c r="TIW44" s="7"/>
      <c r="TIX44" s="7"/>
      <c r="TIY44" s="7"/>
      <c r="TIZ44" s="7"/>
      <c r="TJA44" s="7"/>
      <c r="TJB44" s="7"/>
      <c r="TJC44" s="7"/>
      <c r="TJD44" s="7"/>
      <c r="TJE44" s="7"/>
      <c r="TJF44" s="7"/>
      <c r="TJG44" s="7"/>
      <c r="TJH44" s="7"/>
      <c r="TJI44" s="7"/>
      <c r="TJJ44" s="7"/>
      <c r="TJK44" s="7"/>
      <c r="TJL44" s="7"/>
      <c r="TJM44" s="7"/>
      <c r="TJN44" s="7"/>
      <c r="TJO44" s="7"/>
      <c r="TJP44" s="7"/>
      <c r="TJQ44" s="7"/>
      <c r="TJR44" s="7"/>
      <c r="TJS44" s="7"/>
      <c r="TJT44" s="7"/>
      <c r="TJU44" s="7"/>
      <c r="TJV44" s="7"/>
      <c r="TJW44" s="7"/>
      <c r="TJX44" s="7"/>
      <c r="TJY44" s="7"/>
      <c r="TJZ44" s="7"/>
      <c r="TKA44" s="7"/>
      <c r="TKB44" s="7"/>
      <c r="TKC44" s="7"/>
      <c r="TKD44" s="7"/>
      <c r="TKE44" s="7"/>
      <c r="TKF44" s="7"/>
      <c r="TKG44" s="7"/>
      <c r="TKH44" s="7"/>
      <c r="TKI44" s="7"/>
      <c r="TKJ44" s="7"/>
      <c r="TKK44" s="7"/>
      <c r="TKL44" s="7"/>
      <c r="TKM44" s="7"/>
      <c r="TKN44" s="7"/>
      <c r="TKO44" s="7"/>
      <c r="TKP44" s="7"/>
      <c r="TKQ44" s="7"/>
      <c r="TKR44" s="7"/>
      <c r="TKS44" s="7"/>
      <c r="TKT44" s="7"/>
      <c r="TKU44" s="7"/>
      <c r="TKV44" s="7"/>
      <c r="TKW44" s="7"/>
      <c r="TKX44" s="7"/>
      <c r="TKY44" s="7"/>
      <c r="TKZ44" s="7"/>
      <c r="TLA44" s="7"/>
      <c r="TLB44" s="7"/>
      <c r="TLC44" s="7"/>
      <c r="TLD44" s="7"/>
      <c r="TLE44" s="7"/>
      <c r="TLF44" s="7"/>
      <c r="TLG44" s="7"/>
      <c r="TLH44" s="7"/>
      <c r="TLI44" s="7"/>
      <c r="TLJ44" s="7"/>
      <c r="TLK44" s="7"/>
      <c r="TLL44" s="7"/>
      <c r="TLM44" s="7"/>
      <c r="TLN44" s="7"/>
      <c r="TLO44" s="7"/>
      <c r="TLP44" s="7"/>
      <c r="TLQ44" s="7"/>
      <c r="TLR44" s="7"/>
      <c r="TLS44" s="7"/>
      <c r="TLT44" s="7"/>
      <c r="TLU44" s="7"/>
      <c r="TLV44" s="7"/>
      <c r="TLW44" s="7"/>
      <c r="TLX44" s="7"/>
      <c r="TLY44" s="7"/>
      <c r="TLZ44" s="7"/>
      <c r="TMA44" s="7"/>
      <c r="TMB44" s="7"/>
      <c r="TMC44" s="7"/>
      <c r="TMD44" s="7"/>
      <c r="TME44" s="7"/>
      <c r="TMF44" s="7"/>
      <c r="TMG44" s="7"/>
      <c r="TMH44" s="7"/>
      <c r="TMI44" s="7"/>
      <c r="TMJ44" s="7"/>
      <c r="TMK44" s="7"/>
      <c r="TML44" s="7"/>
      <c r="TMM44" s="7"/>
      <c r="TMN44" s="7"/>
      <c r="TMO44" s="7"/>
      <c r="TMP44" s="7"/>
      <c r="TMQ44" s="7"/>
      <c r="TMR44" s="7"/>
      <c r="TMS44" s="7"/>
      <c r="TMT44" s="7"/>
      <c r="TMU44" s="7"/>
      <c r="TMV44" s="7"/>
      <c r="TMW44" s="7"/>
      <c r="TMX44" s="7"/>
      <c r="TMY44" s="7"/>
      <c r="TMZ44" s="7"/>
      <c r="TNA44" s="7"/>
      <c r="TNB44" s="7"/>
      <c r="TNC44" s="7"/>
      <c r="TND44" s="7"/>
      <c r="TNE44" s="7"/>
      <c r="TNF44" s="7"/>
      <c r="TNG44" s="7"/>
      <c r="TNH44" s="7"/>
      <c r="TNI44" s="7"/>
      <c r="TNJ44" s="7"/>
      <c r="TNK44" s="7"/>
      <c r="TNL44" s="7"/>
      <c r="TNM44" s="7"/>
      <c r="TNN44" s="7"/>
      <c r="TNO44" s="7"/>
      <c r="TNP44" s="7"/>
      <c r="TNQ44" s="7"/>
      <c r="TNR44" s="7"/>
      <c r="TNS44" s="7"/>
      <c r="TNT44" s="7"/>
      <c r="TNU44" s="7"/>
      <c r="TNV44" s="7"/>
      <c r="TNW44" s="7"/>
      <c r="TNX44" s="7"/>
      <c r="TNY44" s="7"/>
      <c r="TNZ44" s="7"/>
      <c r="TOA44" s="7"/>
      <c r="TOB44" s="7"/>
      <c r="TOC44" s="7"/>
      <c r="TOD44" s="7"/>
      <c r="TOE44" s="7"/>
      <c r="TOF44" s="7"/>
      <c r="TOG44" s="7"/>
      <c r="TOH44" s="7"/>
      <c r="TOI44" s="7"/>
      <c r="TOJ44" s="7"/>
      <c r="TOK44" s="7"/>
      <c r="TOL44" s="7"/>
      <c r="TOM44" s="7"/>
      <c r="TON44" s="7"/>
      <c r="TOO44" s="7"/>
      <c r="TOP44" s="7"/>
      <c r="TOQ44" s="7"/>
      <c r="TOR44" s="7"/>
      <c r="TOS44" s="7"/>
      <c r="TOT44" s="7"/>
      <c r="TOU44" s="7"/>
      <c r="TOV44" s="7"/>
      <c r="TOW44" s="7"/>
      <c r="TOX44" s="7"/>
      <c r="TOY44" s="7"/>
      <c r="TOZ44" s="7"/>
      <c r="TPA44" s="7"/>
      <c r="TPB44" s="7"/>
      <c r="TPC44" s="7"/>
      <c r="TPD44" s="7"/>
      <c r="TPE44" s="7"/>
      <c r="TPF44" s="7"/>
      <c r="TPG44" s="7"/>
      <c r="TPH44" s="7"/>
      <c r="TPI44" s="7"/>
      <c r="TPJ44" s="7"/>
      <c r="TPK44" s="7"/>
      <c r="TPL44" s="7"/>
      <c r="TPM44" s="7"/>
      <c r="TPN44" s="7"/>
      <c r="TPO44" s="7"/>
      <c r="TPP44" s="7"/>
      <c r="TPQ44" s="7"/>
      <c r="TPR44" s="7"/>
      <c r="TPS44" s="7"/>
      <c r="TPT44" s="7"/>
      <c r="TPU44" s="7"/>
      <c r="TPV44" s="7"/>
      <c r="TPW44" s="7"/>
      <c r="TPX44" s="7"/>
      <c r="TPY44" s="7"/>
      <c r="TPZ44" s="7"/>
      <c r="TQA44" s="7"/>
      <c r="TQB44" s="7"/>
      <c r="TQC44" s="7"/>
      <c r="TQD44" s="7"/>
      <c r="TQE44" s="7"/>
      <c r="TQF44" s="7"/>
      <c r="TQG44" s="7"/>
      <c r="TQH44" s="7"/>
      <c r="TQI44" s="7"/>
      <c r="TQJ44" s="7"/>
      <c r="TQK44" s="7"/>
      <c r="TQL44" s="7"/>
      <c r="TQM44" s="7"/>
      <c r="TQN44" s="7"/>
      <c r="TQO44" s="7"/>
      <c r="TQP44" s="7"/>
      <c r="TQQ44" s="7"/>
      <c r="TQR44" s="7"/>
      <c r="TQS44" s="7"/>
      <c r="TQT44" s="7"/>
      <c r="TQU44" s="7"/>
      <c r="TQV44" s="7"/>
      <c r="TQW44" s="7"/>
      <c r="TQX44" s="7"/>
      <c r="TQY44" s="7"/>
      <c r="TQZ44" s="7"/>
      <c r="TRA44" s="7"/>
      <c r="TRB44" s="7"/>
      <c r="TRC44" s="7"/>
      <c r="TRD44" s="7"/>
      <c r="TRE44" s="7"/>
      <c r="TRF44" s="7"/>
      <c r="TRG44" s="7"/>
      <c r="TRH44" s="7"/>
      <c r="TRI44" s="7"/>
      <c r="TRJ44" s="7"/>
      <c r="TRK44" s="7"/>
      <c r="TRL44" s="7"/>
      <c r="TRM44" s="7"/>
      <c r="TRN44" s="7"/>
      <c r="TRO44" s="7"/>
      <c r="TRP44" s="7"/>
      <c r="TRQ44" s="7"/>
      <c r="TRR44" s="7"/>
      <c r="TRS44" s="7"/>
      <c r="TRT44" s="7"/>
      <c r="TRU44" s="7"/>
      <c r="TRV44" s="7"/>
      <c r="TRW44" s="7"/>
      <c r="TRX44" s="7"/>
      <c r="TRY44" s="7"/>
      <c r="TRZ44" s="7"/>
      <c r="TSA44" s="7"/>
      <c r="TSB44" s="7"/>
      <c r="TSC44" s="7"/>
      <c r="TSD44" s="7"/>
      <c r="TSE44" s="7"/>
      <c r="TSF44" s="7"/>
      <c r="TSG44" s="7"/>
      <c r="TSH44" s="7"/>
      <c r="TSI44" s="7"/>
      <c r="TSJ44" s="7"/>
      <c r="TSK44" s="7"/>
      <c r="TSL44" s="7"/>
      <c r="TSM44" s="7"/>
      <c r="TSN44" s="7"/>
      <c r="TSO44" s="7"/>
      <c r="TSP44" s="7"/>
      <c r="TSQ44" s="7"/>
      <c r="TSR44" s="7"/>
      <c r="TSS44" s="7"/>
      <c r="TST44" s="7"/>
      <c r="TSU44" s="7"/>
      <c r="TSV44" s="7"/>
      <c r="TSW44" s="7"/>
      <c r="TSX44" s="7"/>
      <c r="TSY44" s="7"/>
      <c r="TSZ44" s="7"/>
      <c r="TTA44" s="7"/>
      <c r="TTB44" s="7"/>
      <c r="TTC44" s="7"/>
      <c r="TTD44" s="7"/>
      <c r="TTE44" s="7"/>
      <c r="TTF44" s="7"/>
      <c r="TTG44" s="7"/>
      <c r="TTH44" s="7"/>
      <c r="TTI44" s="7"/>
      <c r="TTJ44" s="7"/>
      <c r="TTK44" s="7"/>
      <c r="TTL44" s="7"/>
      <c r="TTM44" s="7"/>
      <c r="TTN44" s="7"/>
      <c r="TTO44" s="7"/>
      <c r="TTP44" s="7"/>
      <c r="TTQ44" s="7"/>
      <c r="TTR44" s="7"/>
      <c r="TTS44" s="7"/>
      <c r="TTT44" s="7"/>
      <c r="TTU44" s="7"/>
      <c r="TTV44" s="7"/>
      <c r="TTW44" s="7"/>
      <c r="TTX44" s="7"/>
      <c r="TTY44" s="7"/>
      <c r="TTZ44" s="7"/>
      <c r="TUA44" s="7"/>
      <c r="TUB44" s="7"/>
      <c r="TUC44" s="7"/>
      <c r="TUD44" s="7"/>
      <c r="TUE44" s="7"/>
      <c r="TUF44" s="7"/>
      <c r="TUG44" s="7"/>
      <c r="TUH44" s="7"/>
      <c r="TUI44" s="7"/>
      <c r="TUJ44" s="7"/>
      <c r="TUK44" s="7"/>
      <c r="TUL44" s="7"/>
      <c r="TUM44" s="7"/>
      <c r="TUN44" s="7"/>
      <c r="TUO44" s="7"/>
      <c r="TUP44" s="7"/>
      <c r="TUQ44" s="7"/>
      <c r="TUR44" s="7"/>
      <c r="TUS44" s="7"/>
      <c r="TUT44" s="7"/>
      <c r="TUU44" s="7"/>
      <c r="TUV44" s="7"/>
      <c r="TUW44" s="7"/>
      <c r="TUX44" s="7"/>
      <c r="TUY44" s="7"/>
      <c r="TUZ44" s="7"/>
      <c r="TVA44" s="7"/>
      <c r="TVB44" s="7"/>
      <c r="TVC44" s="7"/>
      <c r="TVD44" s="7"/>
      <c r="TVE44" s="7"/>
      <c r="TVF44" s="7"/>
      <c r="TVG44" s="7"/>
      <c r="TVH44" s="7"/>
      <c r="TVI44" s="7"/>
      <c r="TVJ44" s="7"/>
      <c r="TVK44" s="7"/>
      <c r="TVL44" s="7"/>
      <c r="TVM44" s="7"/>
      <c r="TVN44" s="7"/>
      <c r="TVO44" s="7"/>
      <c r="TVP44" s="7"/>
      <c r="TVQ44" s="7"/>
      <c r="TVR44" s="7"/>
      <c r="TVS44" s="7"/>
      <c r="TVT44" s="7"/>
      <c r="TVU44" s="7"/>
      <c r="TVV44" s="7"/>
      <c r="TVW44" s="7"/>
      <c r="TVX44" s="7"/>
      <c r="TVY44" s="7"/>
      <c r="TVZ44" s="7"/>
      <c r="TWA44" s="7"/>
      <c r="TWB44" s="7"/>
      <c r="TWC44" s="7"/>
      <c r="TWD44" s="7"/>
      <c r="TWE44" s="7"/>
      <c r="TWF44" s="7"/>
      <c r="TWG44" s="7"/>
      <c r="TWH44" s="7"/>
      <c r="TWI44" s="7"/>
      <c r="TWJ44" s="7"/>
      <c r="TWK44" s="7"/>
      <c r="TWL44" s="7"/>
      <c r="TWM44" s="7"/>
      <c r="TWN44" s="7"/>
      <c r="TWO44" s="7"/>
      <c r="TWP44" s="7"/>
      <c r="TWQ44" s="7"/>
      <c r="TWR44" s="7"/>
      <c r="TWS44" s="7"/>
      <c r="TWT44" s="7"/>
      <c r="TWU44" s="7"/>
      <c r="TWV44" s="7"/>
      <c r="TWW44" s="7"/>
      <c r="TWX44" s="7"/>
      <c r="TWY44" s="7"/>
      <c r="TWZ44" s="7"/>
      <c r="TXA44" s="7"/>
      <c r="TXB44" s="7"/>
      <c r="TXC44" s="7"/>
      <c r="TXD44" s="7"/>
      <c r="TXE44" s="7"/>
      <c r="TXF44" s="7"/>
      <c r="TXG44" s="7"/>
      <c r="TXH44" s="7"/>
      <c r="TXI44" s="7"/>
      <c r="TXJ44" s="7"/>
      <c r="TXK44" s="7"/>
      <c r="TXL44" s="7"/>
      <c r="TXM44" s="7"/>
      <c r="TXN44" s="7"/>
      <c r="TXO44" s="7"/>
      <c r="TXP44" s="7"/>
      <c r="TXQ44" s="7"/>
      <c r="TXR44" s="7"/>
      <c r="TXS44" s="7"/>
      <c r="TXT44" s="7"/>
      <c r="TXU44" s="7"/>
      <c r="TXV44" s="7"/>
      <c r="TXW44" s="7"/>
      <c r="TXX44" s="7"/>
      <c r="TXY44" s="7"/>
      <c r="TXZ44" s="7"/>
      <c r="TYA44" s="7"/>
      <c r="TYB44" s="7"/>
      <c r="TYC44" s="7"/>
      <c r="TYD44" s="7"/>
      <c r="TYE44" s="7"/>
      <c r="TYF44" s="7"/>
      <c r="TYG44" s="7"/>
      <c r="TYH44" s="7"/>
      <c r="TYI44" s="7"/>
      <c r="TYJ44" s="7"/>
      <c r="TYK44" s="7"/>
      <c r="TYL44" s="7"/>
      <c r="TYM44" s="7"/>
      <c r="TYN44" s="7"/>
      <c r="TYO44" s="7"/>
      <c r="TYP44" s="7"/>
      <c r="TYQ44" s="7"/>
      <c r="TYR44" s="7"/>
      <c r="TYS44" s="7"/>
      <c r="TYT44" s="7"/>
      <c r="TYU44" s="7"/>
      <c r="TYV44" s="7"/>
      <c r="TYW44" s="7"/>
      <c r="TYX44" s="7"/>
      <c r="TYY44" s="7"/>
      <c r="TYZ44" s="7"/>
      <c r="TZA44" s="7"/>
      <c r="TZB44" s="7"/>
      <c r="TZC44" s="7"/>
      <c r="TZD44" s="7"/>
      <c r="TZE44" s="7"/>
      <c r="TZF44" s="7"/>
      <c r="TZG44" s="7"/>
      <c r="TZH44" s="7"/>
      <c r="TZI44" s="7"/>
      <c r="TZJ44" s="7"/>
      <c r="TZK44" s="7"/>
      <c r="TZL44" s="7"/>
      <c r="TZM44" s="7"/>
      <c r="TZN44" s="7"/>
      <c r="TZO44" s="7"/>
      <c r="TZP44" s="7"/>
      <c r="TZQ44" s="7"/>
      <c r="TZR44" s="7"/>
      <c r="TZS44" s="7"/>
      <c r="TZT44" s="7"/>
      <c r="TZU44" s="7"/>
      <c r="TZV44" s="7"/>
      <c r="TZW44" s="7"/>
      <c r="TZX44" s="7"/>
      <c r="TZY44" s="7"/>
      <c r="TZZ44" s="7"/>
      <c r="UAA44" s="7"/>
      <c r="UAB44" s="7"/>
      <c r="UAC44" s="7"/>
      <c r="UAD44" s="7"/>
      <c r="UAE44" s="7"/>
      <c r="UAF44" s="7"/>
      <c r="UAG44" s="7"/>
      <c r="UAH44" s="7"/>
      <c r="UAI44" s="7"/>
      <c r="UAJ44" s="7"/>
      <c r="UAK44" s="7"/>
      <c r="UAL44" s="7"/>
      <c r="UAM44" s="7"/>
      <c r="UAN44" s="7"/>
      <c r="UAO44" s="7"/>
      <c r="UAP44" s="7"/>
      <c r="UAQ44" s="7"/>
      <c r="UAR44" s="7"/>
      <c r="UAS44" s="7"/>
      <c r="UAT44" s="7"/>
      <c r="UAU44" s="7"/>
      <c r="UAV44" s="7"/>
      <c r="UAW44" s="7"/>
      <c r="UAX44" s="7"/>
      <c r="UAY44" s="7"/>
      <c r="UAZ44" s="7"/>
      <c r="UBA44" s="7"/>
      <c r="UBB44" s="7"/>
      <c r="UBC44" s="7"/>
      <c r="UBD44" s="7"/>
      <c r="UBE44" s="7"/>
      <c r="UBF44" s="7"/>
      <c r="UBG44" s="7"/>
      <c r="UBH44" s="7"/>
      <c r="UBI44" s="7"/>
      <c r="UBJ44" s="7"/>
      <c r="UBK44" s="7"/>
      <c r="UBL44" s="7"/>
      <c r="UBM44" s="7"/>
      <c r="UBN44" s="7"/>
      <c r="UBO44" s="7"/>
      <c r="UBP44" s="7"/>
      <c r="UBQ44" s="7"/>
      <c r="UBR44" s="7"/>
      <c r="UBS44" s="7"/>
      <c r="UBT44" s="7"/>
      <c r="UBU44" s="7"/>
      <c r="UBV44" s="7"/>
      <c r="UBW44" s="7"/>
      <c r="UBX44" s="7"/>
      <c r="UBY44" s="7"/>
      <c r="UBZ44" s="7"/>
      <c r="UCA44" s="7"/>
      <c r="UCB44" s="7"/>
      <c r="UCC44" s="7"/>
      <c r="UCD44" s="7"/>
      <c r="UCE44" s="7"/>
      <c r="UCF44" s="7"/>
      <c r="UCG44" s="7"/>
      <c r="UCH44" s="7"/>
      <c r="UCI44" s="7"/>
      <c r="UCJ44" s="7"/>
      <c r="UCK44" s="7"/>
      <c r="UCL44" s="7"/>
      <c r="UCM44" s="7"/>
      <c r="UCN44" s="7"/>
      <c r="UCO44" s="7"/>
      <c r="UCP44" s="7"/>
      <c r="UCQ44" s="7"/>
      <c r="UCR44" s="7"/>
      <c r="UCS44" s="7"/>
      <c r="UCT44" s="7"/>
      <c r="UCU44" s="7"/>
      <c r="UCV44" s="7"/>
      <c r="UCW44" s="7"/>
      <c r="UCX44" s="7"/>
      <c r="UCY44" s="7"/>
      <c r="UCZ44" s="7"/>
      <c r="UDA44" s="7"/>
      <c r="UDB44" s="7"/>
      <c r="UDC44" s="7"/>
      <c r="UDD44" s="7"/>
      <c r="UDE44" s="7"/>
      <c r="UDF44" s="7"/>
      <c r="UDG44" s="7"/>
      <c r="UDH44" s="7"/>
      <c r="UDI44" s="7"/>
      <c r="UDJ44" s="7"/>
      <c r="UDK44" s="7"/>
      <c r="UDL44" s="7"/>
      <c r="UDM44" s="7"/>
      <c r="UDN44" s="7"/>
      <c r="UDO44" s="7"/>
      <c r="UDP44" s="7"/>
      <c r="UDQ44" s="7"/>
      <c r="UDR44" s="7"/>
      <c r="UDS44" s="7"/>
      <c r="UDT44" s="7"/>
      <c r="UDU44" s="7"/>
      <c r="UDV44" s="7"/>
      <c r="UDW44" s="7"/>
      <c r="UDX44" s="7"/>
      <c r="UDY44" s="7"/>
      <c r="UDZ44" s="7"/>
      <c r="UEA44" s="7"/>
      <c r="UEB44" s="7"/>
      <c r="UEC44" s="7"/>
      <c r="UED44" s="7"/>
      <c r="UEE44" s="7"/>
      <c r="UEF44" s="7"/>
      <c r="UEG44" s="7"/>
      <c r="UEH44" s="7"/>
      <c r="UEI44" s="7"/>
      <c r="UEJ44" s="7"/>
      <c r="UEK44" s="7"/>
      <c r="UEL44" s="7"/>
      <c r="UEM44" s="7"/>
      <c r="UEN44" s="7"/>
      <c r="UEO44" s="7"/>
      <c r="UEP44" s="7"/>
      <c r="UEQ44" s="7"/>
      <c r="UER44" s="7"/>
      <c r="UES44" s="7"/>
      <c r="UET44" s="7"/>
      <c r="UEU44" s="7"/>
      <c r="UEV44" s="7"/>
      <c r="UEW44" s="7"/>
      <c r="UEX44" s="7"/>
      <c r="UEY44" s="7"/>
      <c r="UEZ44" s="7"/>
      <c r="UFA44" s="7"/>
      <c r="UFB44" s="7"/>
      <c r="UFC44" s="7"/>
      <c r="UFD44" s="7"/>
      <c r="UFE44" s="7"/>
      <c r="UFF44" s="7"/>
      <c r="UFG44" s="7"/>
      <c r="UFH44" s="7"/>
      <c r="UFI44" s="7"/>
      <c r="UFJ44" s="7"/>
      <c r="UFK44" s="7"/>
      <c r="UFL44" s="7"/>
      <c r="UFM44" s="7"/>
      <c r="UFN44" s="7"/>
      <c r="UFO44" s="7"/>
      <c r="UFP44" s="7"/>
      <c r="UFQ44" s="7"/>
      <c r="UFR44" s="7"/>
      <c r="UFS44" s="7"/>
      <c r="UFT44" s="7"/>
      <c r="UFU44" s="7"/>
      <c r="UFV44" s="7"/>
      <c r="UFW44" s="7"/>
      <c r="UFX44" s="7"/>
      <c r="UFY44" s="7"/>
      <c r="UFZ44" s="7"/>
      <c r="UGA44" s="7"/>
      <c r="UGB44" s="7"/>
      <c r="UGC44" s="7"/>
      <c r="UGD44" s="7"/>
      <c r="UGE44" s="7"/>
      <c r="UGF44" s="7"/>
      <c r="UGG44" s="7"/>
      <c r="UGH44" s="7"/>
      <c r="UGI44" s="7"/>
      <c r="UGJ44" s="7"/>
      <c r="UGK44" s="7"/>
      <c r="UGL44" s="7"/>
      <c r="UGM44" s="7"/>
      <c r="UGN44" s="7"/>
      <c r="UGO44" s="7"/>
      <c r="UGP44" s="7"/>
      <c r="UGQ44" s="7"/>
      <c r="UGR44" s="7"/>
      <c r="UGS44" s="7"/>
      <c r="UGT44" s="7"/>
      <c r="UGU44" s="7"/>
      <c r="UGV44" s="7"/>
      <c r="UGW44" s="7"/>
      <c r="UGX44" s="7"/>
      <c r="UGY44" s="7"/>
      <c r="UGZ44" s="7"/>
      <c r="UHA44" s="7"/>
      <c r="UHB44" s="7"/>
      <c r="UHC44" s="7"/>
      <c r="UHD44" s="7"/>
      <c r="UHE44" s="7"/>
      <c r="UHF44" s="7"/>
      <c r="UHG44" s="7"/>
      <c r="UHH44" s="7"/>
      <c r="UHI44" s="7"/>
      <c r="UHJ44" s="7"/>
      <c r="UHK44" s="7"/>
      <c r="UHL44" s="7"/>
      <c r="UHM44" s="7"/>
      <c r="UHN44" s="7"/>
      <c r="UHO44" s="7"/>
      <c r="UHP44" s="7"/>
      <c r="UHQ44" s="7"/>
      <c r="UHR44" s="7"/>
      <c r="UHS44" s="7"/>
      <c r="UHT44" s="7"/>
      <c r="UHU44" s="7"/>
      <c r="UHV44" s="7"/>
      <c r="UHW44" s="7"/>
      <c r="UHX44" s="7"/>
      <c r="UHY44" s="7"/>
      <c r="UHZ44" s="7"/>
      <c r="UIA44" s="7"/>
      <c r="UIB44" s="7"/>
      <c r="UIC44" s="7"/>
      <c r="UID44" s="7"/>
      <c r="UIE44" s="7"/>
      <c r="UIF44" s="7"/>
      <c r="UIG44" s="7"/>
      <c r="UIH44" s="7"/>
      <c r="UII44" s="7"/>
      <c r="UIJ44" s="7"/>
      <c r="UIK44" s="7"/>
      <c r="UIL44" s="7"/>
      <c r="UIM44" s="7"/>
      <c r="UIN44" s="7"/>
      <c r="UIO44" s="7"/>
      <c r="UIP44" s="7"/>
      <c r="UIQ44" s="7"/>
      <c r="UIR44" s="7"/>
      <c r="UIS44" s="7"/>
      <c r="UIT44" s="7"/>
      <c r="UIU44" s="7"/>
      <c r="UIV44" s="7"/>
      <c r="UIW44" s="7"/>
      <c r="UIX44" s="7"/>
      <c r="UIY44" s="7"/>
      <c r="UIZ44" s="7"/>
      <c r="UJA44" s="7"/>
      <c r="UJB44" s="7"/>
      <c r="UJC44" s="7"/>
      <c r="UJD44" s="7"/>
      <c r="UJE44" s="7"/>
      <c r="UJF44" s="7"/>
      <c r="UJG44" s="7"/>
      <c r="UJH44" s="7"/>
      <c r="UJI44" s="7"/>
      <c r="UJJ44" s="7"/>
      <c r="UJK44" s="7"/>
      <c r="UJL44" s="7"/>
      <c r="UJM44" s="7"/>
      <c r="UJN44" s="7"/>
      <c r="UJO44" s="7"/>
      <c r="UJP44" s="7"/>
      <c r="UJQ44" s="7"/>
      <c r="UJR44" s="7"/>
      <c r="UJS44" s="7"/>
      <c r="UJT44" s="7"/>
      <c r="UJU44" s="7"/>
      <c r="UJV44" s="7"/>
      <c r="UJW44" s="7"/>
      <c r="UJX44" s="7"/>
      <c r="UJY44" s="7"/>
      <c r="UJZ44" s="7"/>
      <c r="UKA44" s="7"/>
      <c r="UKB44" s="7"/>
      <c r="UKC44" s="7"/>
      <c r="UKD44" s="7"/>
      <c r="UKE44" s="7"/>
      <c r="UKF44" s="7"/>
      <c r="UKG44" s="7"/>
      <c r="UKH44" s="7"/>
      <c r="UKI44" s="7"/>
      <c r="UKJ44" s="7"/>
      <c r="UKK44" s="7"/>
      <c r="UKL44" s="7"/>
      <c r="UKM44" s="7"/>
      <c r="UKN44" s="7"/>
      <c r="UKO44" s="7"/>
      <c r="UKP44" s="7"/>
      <c r="UKQ44" s="7"/>
      <c r="UKR44" s="7"/>
      <c r="UKS44" s="7"/>
      <c r="UKT44" s="7"/>
      <c r="UKU44" s="7"/>
      <c r="UKV44" s="7"/>
      <c r="UKW44" s="7"/>
      <c r="UKX44" s="7"/>
      <c r="UKY44" s="7"/>
      <c r="UKZ44" s="7"/>
      <c r="ULA44" s="7"/>
      <c r="ULB44" s="7"/>
      <c r="ULC44" s="7"/>
      <c r="ULD44" s="7"/>
      <c r="ULE44" s="7"/>
      <c r="ULF44" s="7"/>
      <c r="ULG44" s="7"/>
      <c r="ULH44" s="7"/>
      <c r="ULI44" s="7"/>
      <c r="ULJ44" s="7"/>
      <c r="ULK44" s="7"/>
      <c r="ULL44" s="7"/>
      <c r="ULM44" s="7"/>
      <c r="ULN44" s="7"/>
      <c r="ULO44" s="7"/>
      <c r="ULP44" s="7"/>
      <c r="ULQ44" s="7"/>
      <c r="ULR44" s="7"/>
      <c r="ULS44" s="7"/>
      <c r="ULT44" s="7"/>
      <c r="ULU44" s="7"/>
      <c r="ULV44" s="7"/>
      <c r="ULW44" s="7"/>
      <c r="ULX44" s="7"/>
      <c r="ULY44" s="7"/>
      <c r="ULZ44" s="7"/>
      <c r="UMA44" s="7"/>
      <c r="UMB44" s="7"/>
      <c r="UMC44" s="7"/>
      <c r="UMD44" s="7"/>
      <c r="UME44" s="7"/>
      <c r="UMF44" s="7"/>
      <c r="UMG44" s="7"/>
      <c r="UMH44" s="7"/>
      <c r="UMI44" s="7"/>
      <c r="UMJ44" s="7"/>
      <c r="UMK44" s="7"/>
      <c r="UML44" s="7"/>
      <c r="UMM44" s="7"/>
      <c r="UMN44" s="7"/>
      <c r="UMO44" s="7"/>
      <c r="UMP44" s="7"/>
      <c r="UMQ44" s="7"/>
      <c r="UMR44" s="7"/>
      <c r="UMS44" s="7"/>
      <c r="UMT44" s="7"/>
      <c r="UMU44" s="7"/>
      <c r="UMV44" s="7"/>
      <c r="UMW44" s="7"/>
      <c r="UMX44" s="7"/>
      <c r="UMY44" s="7"/>
      <c r="UMZ44" s="7"/>
      <c r="UNA44" s="7"/>
      <c r="UNB44" s="7"/>
      <c r="UNC44" s="7"/>
      <c r="UND44" s="7"/>
      <c r="UNE44" s="7"/>
      <c r="UNF44" s="7"/>
      <c r="UNG44" s="7"/>
      <c r="UNH44" s="7"/>
      <c r="UNI44" s="7"/>
      <c r="UNJ44" s="7"/>
      <c r="UNK44" s="7"/>
      <c r="UNL44" s="7"/>
      <c r="UNM44" s="7"/>
      <c r="UNN44" s="7"/>
      <c r="UNO44" s="7"/>
      <c r="UNP44" s="7"/>
      <c r="UNQ44" s="7"/>
      <c r="UNR44" s="7"/>
      <c r="UNS44" s="7"/>
      <c r="UNT44" s="7"/>
      <c r="UNU44" s="7"/>
      <c r="UNV44" s="7"/>
      <c r="UNW44" s="7"/>
      <c r="UNX44" s="7"/>
      <c r="UNY44" s="7"/>
      <c r="UNZ44" s="7"/>
      <c r="UOA44" s="7"/>
      <c r="UOB44" s="7"/>
      <c r="UOC44" s="7"/>
      <c r="UOD44" s="7"/>
      <c r="UOE44" s="7"/>
      <c r="UOF44" s="7"/>
      <c r="UOG44" s="7"/>
      <c r="UOH44" s="7"/>
      <c r="UOI44" s="7"/>
      <c r="UOJ44" s="7"/>
      <c r="UOK44" s="7"/>
      <c r="UOL44" s="7"/>
      <c r="UOM44" s="7"/>
      <c r="UON44" s="7"/>
      <c r="UOO44" s="7"/>
      <c r="UOP44" s="7"/>
      <c r="UOQ44" s="7"/>
      <c r="UOR44" s="7"/>
      <c r="UOS44" s="7"/>
      <c r="UOT44" s="7"/>
      <c r="UOU44" s="7"/>
      <c r="UOV44" s="7"/>
      <c r="UOW44" s="7"/>
      <c r="UOX44" s="7"/>
      <c r="UOY44" s="7"/>
      <c r="UOZ44" s="7"/>
      <c r="UPA44" s="7"/>
      <c r="UPB44" s="7"/>
      <c r="UPC44" s="7"/>
      <c r="UPD44" s="7"/>
      <c r="UPE44" s="7"/>
      <c r="UPF44" s="7"/>
      <c r="UPG44" s="7"/>
      <c r="UPH44" s="7"/>
      <c r="UPI44" s="7"/>
      <c r="UPJ44" s="7"/>
      <c r="UPK44" s="7"/>
      <c r="UPL44" s="7"/>
      <c r="UPM44" s="7"/>
      <c r="UPN44" s="7"/>
      <c r="UPO44" s="7"/>
      <c r="UPP44" s="7"/>
      <c r="UPQ44" s="7"/>
      <c r="UPR44" s="7"/>
      <c r="UPS44" s="7"/>
      <c r="UPT44" s="7"/>
      <c r="UPU44" s="7"/>
      <c r="UPV44" s="7"/>
      <c r="UPW44" s="7"/>
      <c r="UPX44" s="7"/>
      <c r="UPY44" s="7"/>
      <c r="UPZ44" s="7"/>
      <c r="UQA44" s="7"/>
      <c r="UQB44" s="7"/>
      <c r="UQC44" s="7"/>
      <c r="UQD44" s="7"/>
      <c r="UQE44" s="7"/>
      <c r="UQF44" s="7"/>
      <c r="UQG44" s="7"/>
      <c r="UQH44" s="7"/>
      <c r="UQI44" s="7"/>
      <c r="UQJ44" s="7"/>
      <c r="UQK44" s="7"/>
      <c r="UQL44" s="7"/>
      <c r="UQM44" s="7"/>
      <c r="UQN44" s="7"/>
      <c r="UQO44" s="7"/>
      <c r="UQP44" s="7"/>
      <c r="UQQ44" s="7"/>
      <c r="UQR44" s="7"/>
      <c r="UQS44" s="7"/>
      <c r="UQT44" s="7"/>
      <c r="UQU44" s="7"/>
      <c r="UQV44" s="7"/>
      <c r="UQW44" s="7"/>
      <c r="UQX44" s="7"/>
      <c r="UQY44" s="7"/>
      <c r="UQZ44" s="7"/>
      <c r="URA44" s="7"/>
      <c r="URB44" s="7"/>
      <c r="URC44" s="7"/>
      <c r="URD44" s="7"/>
      <c r="URE44" s="7"/>
      <c r="URF44" s="7"/>
      <c r="URG44" s="7"/>
      <c r="URH44" s="7"/>
      <c r="URI44" s="7"/>
      <c r="URJ44" s="7"/>
      <c r="URK44" s="7"/>
      <c r="URL44" s="7"/>
      <c r="URM44" s="7"/>
      <c r="URN44" s="7"/>
      <c r="URO44" s="7"/>
      <c r="URP44" s="7"/>
      <c r="URQ44" s="7"/>
      <c r="URR44" s="7"/>
      <c r="URS44" s="7"/>
      <c r="URT44" s="7"/>
      <c r="URU44" s="7"/>
      <c r="URV44" s="7"/>
      <c r="URW44" s="7"/>
      <c r="URX44" s="7"/>
      <c r="URY44" s="7"/>
      <c r="URZ44" s="7"/>
      <c r="USA44" s="7"/>
      <c r="USB44" s="7"/>
      <c r="USC44" s="7"/>
      <c r="USD44" s="7"/>
      <c r="USE44" s="7"/>
      <c r="USF44" s="7"/>
      <c r="USG44" s="7"/>
      <c r="USH44" s="7"/>
      <c r="USI44" s="7"/>
      <c r="USJ44" s="7"/>
      <c r="USK44" s="7"/>
      <c r="USL44" s="7"/>
      <c r="USM44" s="7"/>
      <c r="USN44" s="7"/>
      <c r="USO44" s="7"/>
      <c r="USP44" s="7"/>
      <c r="USQ44" s="7"/>
      <c r="USR44" s="7"/>
      <c r="USS44" s="7"/>
      <c r="UST44" s="7"/>
      <c r="USU44" s="7"/>
      <c r="USV44" s="7"/>
      <c r="USW44" s="7"/>
      <c r="USX44" s="7"/>
      <c r="USY44" s="7"/>
      <c r="USZ44" s="7"/>
      <c r="UTA44" s="7"/>
      <c r="UTB44" s="7"/>
      <c r="UTC44" s="7"/>
      <c r="UTD44" s="7"/>
      <c r="UTE44" s="7"/>
      <c r="UTF44" s="7"/>
      <c r="UTG44" s="7"/>
      <c r="UTH44" s="7"/>
      <c r="UTI44" s="7"/>
      <c r="UTJ44" s="7"/>
      <c r="UTK44" s="7"/>
      <c r="UTL44" s="7"/>
      <c r="UTM44" s="7"/>
      <c r="UTN44" s="7"/>
      <c r="UTO44" s="7"/>
      <c r="UTP44" s="7"/>
      <c r="UTQ44" s="7"/>
      <c r="UTR44" s="7"/>
      <c r="UTS44" s="7"/>
      <c r="UTT44" s="7"/>
      <c r="UTU44" s="7"/>
      <c r="UTV44" s="7"/>
      <c r="UTW44" s="7"/>
      <c r="UTX44" s="7"/>
      <c r="UTY44" s="7"/>
      <c r="UTZ44" s="7"/>
      <c r="UUA44" s="7"/>
      <c r="UUB44" s="7"/>
      <c r="UUC44" s="7"/>
      <c r="UUD44" s="7"/>
      <c r="UUE44" s="7"/>
      <c r="UUF44" s="7"/>
      <c r="UUG44" s="7"/>
      <c r="UUH44" s="7"/>
      <c r="UUI44" s="7"/>
      <c r="UUJ44" s="7"/>
      <c r="UUK44" s="7"/>
      <c r="UUL44" s="7"/>
      <c r="UUM44" s="7"/>
      <c r="UUN44" s="7"/>
      <c r="UUO44" s="7"/>
      <c r="UUP44" s="7"/>
      <c r="UUQ44" s="7"/>
      <c r="UUR44" s="7"/>
      <c r="UUS44" s="7"/>
      <c r="UUT44" s="7"/>
      <c r="UUU44" s="7"/>
      <c r="UUV44" s="7"/>
      <c r="UUW44" s="7"/>
      <c r="UUX44" s="7"/>
      <c r="UUY44" s="7"/>
      <c r="UUZ44" s="7"/>
      <c r="UVA44" s="7"/>
      <c r="UVB44" s="7"/>
      <c r="UVC44" s="7"/>
      <c r="UVD44" s="7"/>
      <c r="UVE44" s="7"/>
      <c r="UVF44" s="7"/>
      <c r="UVG44" s="7"/>
      <c r="UVH44" s="7"/>
      <c r="UVI44" s="7"/>
      <c r="UVJ44" s="7"/>
      <c r="UVK44" s="7"/>
      <c r="UVL44" s="7"/>
      <c r="UVM44" s="7"/>
      <c r="UVN44" s="7"/>
      <c r="UVO44" s="7"/>
      <c r="UVP44" s="7"/>
      <c r="UVQ44" s="7"/>
      <c r="UVR44" s="7"/>
      <c r="UVS44" s="7"/>
      <c r="UVT44" s="7"/>
      <c r="UVU44" s="7"/>
      <c r="UVV44" s="7"/>
      <c r="UVW44" s="7"/>
      <c r="UVX44" s="7"/>
      <c r="UVY44" s="7"/>
      <c r="UVZ44" s="7"/>
      <c r="UWA44" s="7"/>
      <c r="UWB44" s="7"/>
      <c r="UWC44" s="7"/>
      <c r="UWD44" s="7"/>
      <c r="UWE44" s="7"/>
      <c r="UWF44" s="7"/>
      <c r="UWG44" s="7"/>
      <c r="UWH44" s="7"/>
      <c r="UWI44" s="7"/>
      <c r="UWJ44" s="7"/>
      <c r="UWK44" s="7"/>
      <c r="UWL44" s="7"/>
      <c r="UWM44" s="7"/>
      <c r="UWN44" s="7"/>
      <c r="UWO44" s="7"/>
      <c r="UWP44" s="7"/>
      <c r="UWQ44" s="7"/>
      <c r="UWR44" s="7"/>
      <c r="UWS44" s="7"/>
      <c r="UWT44" s="7"/>
      <c r="UWU44" s="7"/>
      <c r="UWV44" s="7"/>
      <c r="UWW44" s="7"/>
      <c r="UWX44" s="7"/>
      <c r="UWY44" s="7"/>
      <c r="UWZ44" s="7"/>
      <c r="UXA44" s="7"/>
      <c r="UXB44" s="7"/>
      <c r="UXC44" s="7"/>
      <c r="UXD44" s="7"/>
      <c r="UXE44" s="7"/>
      <c r="UXF44" s="7"/>
      <c r="UXG44" s="7"/>
      <c r="UXH44" s="7"/>
      <c r="UXI44" s="7"/>
      <c r="UXJ44" s="7"/>
      <c r="UXK44" s="7"/>
      <c r="UXL44" s="7"/>
      <c r="UXM44" s="7"/>
      <c r="UXN44" s="7"/>
      <c r="UXO44" s="7"/>
      <c r="UXP44" s="7"/>
      <c r="UXQ44" s="7"/>
      <c r="UXR44" s="7"/>
      <c r="UXS44" s="7"/>
      <c r="UXT44" s="7"/>
      <c r="UXU44" s="7"/>
      <c r="UXV44" s="7"/>
      <c r="UXW44" s="7"/>
      <c r="UXX44" s="7"/>
      <c r="UXY44" s="7"/>
      <c r="UXZ44" s="7"/>
      <c r="UYA44" s="7"/>
      <c r="UYB44" s="7"/>
      <c r="UYC44" s="7"/>
      <c r="UYD44" s="7"/>
      <c r="UYE44" s="7"/>
      <c r="UYF44" s="7"/>
      <c r="UYG44" s="7"/>
      <c r="UYH44" s="7"/>
      <c r="UYI44" s="7"/>
      <c r="UYJ44" s="7"/>
      <c r="UYK44" s="7"/>
      <c r="UYL44" s="7"/>
      <c r="UYM44" s="7"/>
      <c r="UYN44" s="7"/>
      <c r="UYO44" s="7"/>
      <c r="UYP44" s="7"/>
      <c r="UYQ44" s="7"/>
      <c r="UYR44" s="7"/>
      <c r="UYS44" s="7"/>
      <c r="UYT44" s="7"/>
      <c r="UYU44" s="7"/>
      <c r="UYV44" s="7"/>
      <c r="UYW44" s="7"/>
      <c r="UYX44" s="7"/>
      <c r="UYY44" s="7"/>
      <c r="UYZ44" s="7"/>
      <c r="UZA44" s="7"/>
      <c r="UZB44" s="7"/>
      <c r="UZC44" s="7"/>
      <c r="UZD44" s="7"/>
      <c r="UZE44" s="7"/>
      <c r="UZF44" s="7"/>
      <c r="UZG44" s="7"/>
      <c r="UZH44" s="7"/>
      <c r="UZI44" s="7"/>
      <c r="UZJ44" s="7"/>
      <c r="UZK44" s="7"/>
      <c r="UZL44" s="7"/>
      <c r="UZM44" s="7"/>
      <c r="UZN44" s="7"/>
      <c r="UZO44" s="7"/>
      <c r="UZP44" s="7"/>
      <c r="UZQ44" s="7"/>
      <c r="UZR44" s="7"/>
      <c r="UZS44" s="7"/>
      <c r="UZT44" s="7"/>
      <c r="UZU44" s="7"/>
      <c r="UZV44" s="7"/>
      <c r="UZW44" s="7"/>
      <c r="UZX44" s="7"/>
      <c r="UZY44" s="7"/>
      <c r="UZZ44" s="7"/>
      <c r="VAA44" s="7"/>
      <c r="VAB44" s="7"/>
      <c r="VAC44" s="7"/>
      <c r="VAD44" s="7"/>
      <c r="VAE44" s="7"/>
      <c r="VAF44" s="7"/>
      <c r="VAG44" s="7"/>
      <c r="VAH44" s="7"/>
      <c r="VAI44" s="7"/>
      <c r="VAJ44" s="7"/>
      <c r="VAK44" s="7"/>
      <c r="VAL44" s="7"/>
      <c r="VAM44" s="7"/>
      <c r="VAN44" s="7"/>
      <c r="VAO44" s="7"/>
      <c r="VAP44" s="7"/>
      <c r="VAQ44" s="7"/>
      <c r="VAR44" s="7"/>
      <c r="VAS44" s="7"/>
      <c r="VAT44" s="7"/>
      <c r="VAU44" s="7"/>
      <c r="VAV44" s="7"/>
      <c r="VAW44" s="7"/>
      <c r="VAX44" s="7"/>
      <c r="VAY44" s="7"/>
      <c r="VAZ44" s="7"/>
      <c r="VBA44" s="7"/>
      <c r="VBB44" s="7"/>
      <c r="VBC44" s="7"/>
      <c r="VBD44" s="7"/>
      <c r="VBE44" s="7"/>
      <c r="VBF44" s="7"/>
      <c r="VBG44" s="7"/>
      <c r="VBH44" s="7"/>
      <c r="VBI44" s="7"/>
      <c r="VBJ44" s="7"/>
      <c r="VBK44" s="7"/>
      <c r="VBL44" s="7"/>
      <c r="VBM44" s="7"/>
      <c r="VBN44" s="7"/>
      <c r="VBO44" s="7"/>
      <c r="VBP44" s="7"/>
      <c r="VBQ44" s="7"/>
      <c r="VBR44" s="7"/>
      <c r="VBS44" s="7"/>
      <c r="VBT44" s="7"/>
      <c r="VBU44" s="7"/>
      <c r="VBV44" s="7"/>
      <c r="VBW44" s="7"/>
      <c r="VBX44" s="7"/>
      <c r="VBY44" s="7"/>
      <c r="VBZ44" s="7"/>
      <c r="VCA44" s="7"/>
      <c r="VCB44" s="7"/>
      <c r="VCC44" s="7"/>
      <c r="VCD44" s="7"/>
      <c r="VCE44" s="7"/>
      <c r="VCF44" s="7"/>
      <c r="VCG44" s="7"/>
      <c r="VCH44" s="7"/>
      <c r="VCI44" s="7"/>
      <c r="VCJ44" s="7"/>
      <c r="VCK44" s="7"/>
      <c r="VCL44" s="7"/>
      <c r="VCM44" s="7"/>
      <c r="VCN44" s="7"/>
      <c r="VCO44" s="7"/>
      <c r="VCP44" s="7"/>
      <c r="VCQ44" s="7"/>
      <c r="VCR44" s="7"/>
      <c r="VCS44" s="7"/>
      <c r="VCT44" s="7"/>
      <c r="VCU44" s="7"/>
      <c r="VCV44" s="7"/>
      <c r="VCW44" s="7"/>
      <c r="VCX44" s="7"/>
      <c r="VCY44" s="7"/>
      <c r="VCZ44" s="7"/>
      <c r="VDA44" s="7"/>
      <c r="VDB44" s="7"/>
      <c r="VDC44" s="7"/>
      <c r="VDD44" s="7"/>
      <c r="VDE44" s="7"/>
      <c r="VDF44" s="7"/>
      <c r="VDG44" s="7"/>
      <c r="VDH44" s="7"/>
      <c r="VDI44" s="7"/>
      <c r="VDJ44" s="7"/>
      <c r="VDK44" s="7"/>
      <c r="VDL44" s="7"/>
      <c r="VDM44" s="7"/>
      <c r="VDN44" s="7"/>
      <c r="VDO44" s="7"/>
      <c r="VDP44" s="7"/>
      <c r="VDQ44" s="7"/>
      <c r="VDR44" s="7"/>
      <c r="VDS44" s="7"/>
      <c r="VDT44" s="7"/>
      <c r="VDU44" s="7"/>
      <c r="VDV44" s="7"/>
      <c r="VDW44" s="7"/>
      <c r="VDX44" s="7"/>
      <c r="VDY44" s="7"/>
      <c r="VDZ44" s="7"/>
      <c r="VEA44" s="7"/>
      <c r="VEB44" s="7"/>
      <c r="VEC44" s="7"/>
      <c r="VED44" s="7"/>
      <c r="VEE44" s="7"/>
      <c r="VEF44" s="7"/>
      <c r="VEG44" s="7"/>
      <c r="VEH44" s="7"/>
      <c r="VEI44" s="7"/>
      <c r="VEJ44" s="7"/>
      <c r="VEK44" s="7"/>
      <c r="VEL44" s="7"/>
      <c r="VEM44" s="7"/>
      <c r="VEN44" s="7"/>
      <c r="VEO44" s="7"/>
      <c r="VEP44" s="7"/>
      <c r="VEQ44" s="7"/>
      <c r="VER44" s="7"/>
      <c r="VES44" s="7"/>
      <c r="VET44" s="7"/>
      <c r="VEU44" s="7"/>
      <c r="VEV44" s="7"/>
      <c r="VEW44" s="7"/>
      <c r="VEX44" s="7"/>
      <c r="VEY44" s="7"/>
      <c r="VEZ44" s="7"/>
      <c r="VFA44" s="7"/>
      <c r="VFB44" s="7"/>
      <c r="VFC44" s="7"/>
      <c r="VFD44" s="7"/>
      <c r="VFE44" s="7"/>
      <c r="VFF44" s="7"/>
      <c r="VFG44" s="7"/>
      <c r="VFH44" s="7"/>
      <c r="VFI44" s="7"/>
      <c r="VFJ44" s="7"/>
      <c r="VFK44" s="7"/>
      <c r="VFL44" s="7"/>
      <c r="VFM44" s="7"/>
      <c r="VFN44" s="7"/>
      <c r="VFO44" s="7"/>
      <c r="VFP44" s="7"/>
      <c r="VFQ44" s="7"/>
      <c r="VFR44" s="7"/>
      <c r="VFS44" s="7"/>
      <c r="VFT44" s="7"/>
      <c r="VFU44" s="7"/>
      <c r="VFV44" s="7"/>
      <c r="VFW44" s="7"/>
      <c r="VFX44" s="7"/>
      <c r="VFY44" s="7"/>
      <c r="VFZ44" s="7"/>
      <c r="VGA44" s="7"/>
      <c r="VGB44" s="7"/>
      <c r="VGC44" s="7"/>
      <c r="VGD44" s="7"/>
      <c r="VGE44" s="7"/>
      <c r="VGF44" s="7"/>
      <c r="VGG44" s="7"/>
      <c r="VGH44" s="7"/>
      <c r="VGI44" s="7"/>
      <c r="VGJ44" s="7"/>
      <c r="VGK44" s="7"/>
      <c r="VGL44" s="7"/>
      <c r="VGM44" s="7"/>
      <c r="VGN44" s="7"/>
      <c r="VGO44" s="7"/>
      <c r="VGP44" s="7"/>
      <c r="VGQ44" s="7"/>
      <c r="VGR44" s="7"/>
      <c r="VGS44" s="7"/>
      <c r="VGT44" s="7"/>
      <c r="VGU44" s="7"/>
      <c r="VGV44" s="7"/>
      <c r="VGW44" s="7"/>
      <c r="VGX44" s="7"/>
      <c r="VGY44" s="7"/>
      <c r="VGZ44" s="7"/>
      <c r="VHA44" s="7"/>
      <c r="VHB44" s="7"/>
      <c r="VHC44" s="7"/>
      <c r="VHD44" s="7"/>
      <c r="VHE44" s="7"/>
      <c r="VHF44" s="7"/>
      <c r="VHG44" s="7"/>
      <c r="VHH44" s="7"/>
      <c r="VHI44" s="7"/>
      <c r="VHJ44" s="7"/>
      <c r="VHK44" s="7"/>
      <c r="VHL44" s="7"/>
      <c r="VHM44" s="7"/>
      <c r="VHN44" s="7"/>
      <c r="VHO44" s="7"/>
      <c r="VHP44" s="7"/>
      <c r="VHQ44" s="7"/>
      <c r="VHR44" s="7"/>
      <c r="VHS44" s="7"/>
      <c r="VHT44" s="7"/>
      <c r="VHU44" s="7"/>
      <c r="VHV44" s="7"/>
      <c r="VHW44" s="7"/>
      <c r="VHX44" s="7"/>
      <c r="VHY44" s="7"/>
      <c r="VHZ44" s="7"/>
      <c r="VIA44" s="7"/>
      <c r="VIB44" s="7"/>
      <c r="VIC44" s="7"/>
      <c r="VID44" s="7"/>
      <c r="VIE44" s="7"/>
      <c r="VIF44" s="7"/>
      <c r="VIG44" s="7"/>
      <c r="VIH44" s="7"/>
      <c r="VII44" s="7"/>
      <c r="VIJ44" s="7"/>
      <c r="VIK44" s="7"/>
      <c r="VIL44" s="7"/>
      <c r="VIM44" s="7"/>
      <c r="VIN44" s="7"/>
      <c r="VIO44" s="7"/>
      <c r="VIP44" s="7"/>
      <c r="VIQ44" s="7"/>
      <c r="VIR44" s="7"/>
      <c r="VIS44" s="7"/>
      <c r="VIT44" s="7"/>
      <c r="VIU44" s="7"/>
      <c r="VIV44" s="7"/>
      <c r="VIW44" s="7"/>
      <c r="VIX44" s="7"/>
      <c r="VIY44" s="7"/>
      <c r="VIZ44" s="7"/>
      <c r="VJA44" s="7"/>
      <c r="VJB44" s="7"/>
      <c r="VJC44" s="7"/>
      <c r="VJD44" s="7"/>
      <c r="VJE44" s="7"/>
      <c r="VJF44" s="7"/>
      <c r="VJG44" s="7"/>
      <c r="VJH44" s="7"/>
      <c r="VJI44" s="7"/>
      <c r="VJJ44" s="7"/>
      <c r="VJK44" s="7"/>
      <c r="VJL44" s="7"/>
      <c r="VJM44" s="7"/>
      <c r="VJN44" s="7"/>
      <c r="VJO44" s="7"/>
      <c r="VJP44" s="7"/>
      <c r="VJQ44" s="7"/>
      <c r="VJR44" s="7"/>
      <c r="VJS44" s="7"/>
      <c r="VJT44" s="7"/>
      <c r="VJU44" s="7"/>
      <c r="VJV44" s="7"/>
      <c r="VJW44" s="7"/>
      <c r="VJX44" s="7"/>
      <c r="VJY44" s="7"/>
      <c r="VJZ44" s="7"/>
      <c r="VKA44" s="7"/>
      <c r="VKB44" s="7"/>
      <c r="VKC44" s="7"/>
      <c r="VKD44" s="7"/>
      <c r="VKE44" s="7"/>
      <c r="VKF44" s="7"/>
      <c r="VKG44" s="7"/>
      <c r="VKH44" s="7"/>
      <c r="VKI44" s="7"/>
      <c r="VKJ44" s="7"/>
      <c r="VKK44" s="7"/>
      <c r="VKL44" s="7"/>
      <c r="VKM44" s="7"/>
      <c r="VKN44" s="7"/>
      <c r="VKO44" s="7"/>
      <c r="VKP44" s="7"/>
      <c r="VKQ44" s="7"/>
      <c r="VKR44" s="7"/>
      <c r="VKS44" s="7"/>
      <c r="VKT44" s="7"/>
      <c r="VKU44" s="7"/>
      <c r="VKV44" s="7"/>
      <c r="VKW44" s="7"/>
      <c r="VKX44" s="7"/>
      <c r="VKY44" s="7"/>
      <c r="VKZ44" s="7"/>
      <c r="VLA44" s="7"/>
      <c r="VLB44" s="7"/>
      <c r="VLC44" s="7"/>
      <c r="VLD44" s="7"/>
      <c r="VLE44" s="7"/>
      <c r="VLF44" s="7"/>
      <c r="VLG44" s="7"/>
      <c r="VLH44" s="7"/>
      <c r="VLI44" s="7"/>
      <c r="VLJ44" s="7"/>
      <c r="VLK44" s="7"/>
      <c r="VLL44" s="7"/>
      <c r="VLM44" s="7"/>
      <c r="VLN44" s="7"/>
      <c r="VLO44" s="7"/>
      <c r="VLP44" s="7"/>
      <c r="VLQ44" s="7"/>
      <c r="VLR44" s="7"/>
      <c r="VLS44" s="7"/>
      <c r="VLT44" s="7"/>
      <c r="VLU44" s="7"/>
      <c r="VLV44" s="7"/>
      <c r="VLW44" s="7"/>
      <c r="VLX44" s="7"/>
      <c r="VLY44" s="7"/>
      <c r="VLZ44" s="7"/>
      <c r="VMA44" s="7"/>
      <c r="VMB44" s="7"/>
      <c r="VMC44" s="7"/>
      <c r="VMD44" s="7"/>
      <c r="VME44" s="7"/>
      <c r="VMF44" s="7"/>
      <c r="VMG44" s="7"/>
      <c r="VMH44" s="7"/>
      <c r="VMI44" s="7"/>
      <c r="VMJ44" s="7"/>
      <c r="VMK44" s="7"/>
      <c r="VML44" s="7"/>
      <c r="VMM44" s="7"/>
      <c r="VMN44" s="7"/>
      <c r="VMO44" s="7"/>
      <c r="VMP44" s="7"/>
      <c r="VMQ44" s="7"/>
      <c r="VMR44" s="7"/>
      <c r="VMS44" s="7"/>
      <c r="VMT44" s="7"/>
      <c r="VMU44" s="7"/>
      <c r="VMV44" s="7"/>
      <c r="VMW44" s="7"/>
      <c r="VMX44" s="7"/>
      <c r="VMY44" s="7"/>
      <c r="VMZ44" s="7"/>
      <c r="VNA44" s="7"/>
      <c r="VNB44" s="7"/>
      <c r="VNC44" s="7"/>
      <c r="VND44" s="7"/>
      <c r="VNE44" s="7"/>
      <c r="VNF44" s="7"/>
      <c r="VNG44" s="7"/>
      <c r="VNH44" s="7"/>
      <c r="VNI44" s="7"/>
      <c r="VNJ44" s="7"/>
      <c r="VNK44" s="7"/>
      <c r="VNL44" s="7"/>
      <c r="VNM44" s="7"/>
      <c r="VNN44" s="7"/>
      <c r="VNO44" s="7"/>
      <c r="VNP44" s="7"/>
      <c r="VNQ44" s="7"/>
      <c r="VNR44" s="7"/>
      <c r="VNS44" s="7"/>
      <c r="VNT44" s="7"/>
      <c r="VNU44" s="7"/>
      <c r="VNV44" s="7"/>
      <c r="VNW44" s="7"/>
      <c r="VNX44" s="7"/>
      <c r="VNY44" s="7"/>
      <c r="VNZ44" s="7"/>
      <c r="VOA44" s="7"/>
      <c r="VOB44" s="7"/>
      <c r="VOC44" s="7"/>
      <c r="VOD44" s="7"/>
      <c r="VOE44" s="7"/>
      <c r="VOF44" s="7"/>
      <c r="VOG44" s="7"/>
      <c r="VOH44" s="7"/>
      <c r="VOI44" s="7"/>
      <c r="VOJ44" s="7"/>
      <c r="VOK44" s="7"/>
      <c r="VOL44" s="7"/>
      <c r="VOM44" s="7"/>
      <c r="VON44" s="7"/>
      <c r="VOO44" s="7"/>
      <c r="VOP44" s="7"/>
      <c r="VOQ44" s="7"/>
      <c r="VOR44" s="7"/>
      <c r="VOS44" s="7"/>
      <c r="VOT44" s="7"/>
      <c r="VOU44" s="7"/>
      <c r="VOV44" s="7"/>
      <c r="VOW44" s="7"/>
      <c r="VOX44" s="7"/>
      <c r="VOY44" s="7"/>
      <c r="VOZ44" s="7"/>
      <c r="VPA44" s="7"/>
      <c r="VPB44" s="7"/>
      <c r="VPC44" s="7"/>
      <c r="VPD44" s="7"/>
      <c r="VPE44" s="7"/>
      <c r="VPF44" s="7"/>
      <c r="VPG44" s="7"/>
      <c r="VPH44" s="7"/>
      <c r="VPI44" s="7"/>
      <c r="VPJ44" s="7"/>
      <c r="VPK44" s="7"/>
      <c r="VPL44" s="7"/>
      <c r="VPM44" s="7"/>
      <c r="VPN44" s="7"/>
      <c r="VPO44" s="7"/>
      <c r="VPP44" s="7"/>
      <c r="VPQ44" s="7"/>
      <c r="VPR44" s="7"/>
      <c r="VPS44" s="7"/>
      <c r="VPT44" s="7"/>
      <c r="VPU44" s="7"/>
      <c r="VPV44" s="7"/>
      <c r="VPW44" s="7"/>
      <c r="VPX44" s="7"/>
      <c r="VPY44" s="7"/>
      <c r="VPZ44" s="7"/>
      <c r="VQA44" s="7"/>
      <c r="VQB44" s="7"/>
      <c r="VQC44" s="7"/>
      <c r="VQD44" s="7"/>
      <c r="VQE44" s="7"/>
      <c r="VQF44" s="7"/>
      <c r="VQG44" s="7"/>
      <c r="VQH44" s="7"/>
      <c r="VQI44" s="7"/>
      <c r="VQJ44" s="7"/>
      <c r="VQK44" s="7"/>
      <c r="VQL44" s="7"/>
      <c r="VQM44" s="7"/>
      <c r="VQN44" s="7"/>
      <c r="VQO44" s="7"/>
      <c r="VQP44" s="7"/>
      <c r="VQQ44" s="7"/>
      <c r="VQR44" s="7"/>
      <c r="VQS44" s="7"/>
      <c r="VQT44" s="7"/>
      <c r="VQU44" s="7"/>
      <c r="VQV44" s="7"/>
      <c r="VQW44" s="7"/>
      <c r="VQX44" s="7"/>
      <c r="VQY44" s="7"/>
      <c r="VQZ44" s="7"/>
      <c r="VRA44" s="7"/>
      <c r="VRB44" s="7"/>
      <c r="VRC44" s="7"/>
      <c r="VRD44" s="7"/>
      <c r="VRE44" s="7"/>
      <c r="VRF44" s="7"/>
      <c r="VRG44" s="7"/>
      <c r="VRH44" s="7"/>
      <c r="VRI44" s="7"/>
      <c r="VRJ44" s="7"/>
      <c r="VRK44" s="7"/>
      <c r="VRL44" s="7"/>
      <c r="VRM44" s="7"/>
      <c r="VRN44" s="7"/>
      <c r="VRO44" s="7"/>
      <c r="VRP44" s="7"/>
      <c r="VRQ44" s="7"/>
      <c r="VRR44" s="7"/>
      <c r="VRS44" s="7"/>
      <c r="VRT44" s="7"/>
      <c r="VRU44" s="7"/>
      <c r="VRV44" s="7"/>
      <c r="VRW44" s="7"/>
      <c r="VRX44" s="7"/>
      <c r="VRY44" s="7"/>
      <c r="VRZ44" s="7"/>
      <c r="VSA44" s="7"/>
      <c r="VSB44" s="7"/>
      <c r="VSC44" s="7"/>
      <c r="VSD44" s="7"/>
      <c r="VSE44" s="7"/>
      <c r="VSF44" s="7"/>
      <c r="VSG44" s="7"/>
      <c r="VSH44" s="7"/>
      <c r="VSI44" s="7"/>
      <c r="VSJ44" s="7"/>
      <c r="VSK44" s="7"/>
      <c r="VSL44" s="7"/>
      <c r="VSM44" s="7"/>
      <c r="VSN44" s="7"/>
      <c r="VSO44" s="7"/>
      <c r="VSP44" s="7"/>
      <c r="VSQ44" s="7"/>
      <c r="VSR44" s="7"/>
      <c r="VSS44" s="7"/>
      <c r="VST44" s="7"/>
      <c r="VSU44" s="7"/>
      <c r="VSV44" s="7"/>
      <c r="VSW44" s="7"/>
      <c r="VSX44" s="7"/>
      <c r="VSY44" s="7"/>
      <c r="VSZ44" s="7"/>
      <c r="VTA44" s="7"/>
      <c r="VTB44" s="7"/>
      <c r="VTC44" s="7"/>
      <c r="VTD44" s="7"/>
      <c r="VTE44" s="7"/>
      <c r="VTF44" s="7"/>
      <c r="VTG44" s="7"/>
      <c r="VTH44" s="7"/>
      <c r="VTI44" s="7"/>
      <c r="VTJ44" s="7"/>
      <c r="VTK44" s="7"/>
      <c r="VTL44" s="7"/>
      <c r="VTM44" s="7"/>
      <c r="VTN44" s="7"/>
      <c r="VTO44" s="7"/>
      <c r="VTP44" s="7"/>
      <c r="VTQ44" s="7"/>
      <c r="VTR44" s="7"/>
      <c r="VTS44" s="7"/>
      <c r="VTT44" s="7"/>
      <c r="VTU44" s="7"/>
      <c r="VTV44" s="7"/>
      <c r="VTW44" s="7"/>
      <c r="VTX44" s="7"/>
      <c r="VTY44" s="7"/>
      <c r="VTZ44" s="7"/>
      <c r="VUA44" s="7"/>
      <c r="VUB44" s="7"/>
      <c r="VUC44" s="7"/>
      <c r="VUD44" s="7"/>
      <c r="VUE44" s="7"/>
      <c r="VUF44" s="7"/>
      <c r="VUG44" s="7"/>
      <c r="VUH44" s="7"/>
      <c r="VUI44" s="7"/>
      <c r="VUJ44" s="7"/>
      <c r="VUK44" s="7"/>
      <c r="VUL44" s="7"/>
      <c r="VUM44" s="7"/>
      <c r="VUN44" s="7"/>
      <c r="VUO44" s="7"/>
      <c r="VUP44" s="7"/>
      <c r="VUQ44" s="7"/>
      <c r="VUR44" s="7"/>
      <c r="VUS44" s="7"/>
      <c r="VUT44" s="7"/>
      <c r="VUU44" s="7"/>
      <c r="VUV44" s="7"/>
      <c r="VUW44" s="7"/>
      <c r="VUX44" s="7"/>
      <c r="VUY44" s="7"/>
      <c r="VUZ44" s="7"/>
      <c r="VVA44" s="7"/>
      <c r="VVB44" s="7"/>
      <c r="VVC44" s="7"/>
      <c r="VVD44" s="7"/>
      <c r="VVE44" s="7"/>
      <c r="VVF44" s="7"/>
      <c r="VVG44" s="7"/>
      <c r="VVH44" s="7"/>
      <c r="VVI44" s="7"/>
      <c r="VVJ44" s="7"/>
      <c r="VVK44" s="7"/>
      <c r="VVL44" s="7"/>
      <c r="VVM44" s="7"/>
      <c r="VVN44" s="7"/>
      <c r="VVO44" s="7"/>
      <c r="VVP44" s="7"/>
      <c r="VVQ44" s="7"/>
      <c r="VVR44" s="7"/>
      <c r="VVS44" s="7"/>
      <c r="VVT44" s="7"/>
      <c r="VVU44" s="7"/>
      <c r="VVV44" s="7"/>
      <c r="VVW44" s="7"/>
      <c r="VVX44" s="7"/>
      <c r="VVY44" s="7"/>
      <c r="VVZ44" s="7"/>
      <c r="VWA44" s="7"/>
      <c r="VWB44" s="7"/>
      <c r="VWC44" s="7"/>
      <c r="VWD44" s="7"/>
      <c r="VWE44" s="7"/>
      <c r="VWF44" s="7"/>
      <c r="VWG44" s="7"/>
      <c r="VWH44" s="7"/>
      <c r="VWI44" s="7"/>
      <c r="VWJ44" s="7"/>
      <c r="VWK44" s="7"/>
      <c r="VWL44" s="7"/>
      <c r="VWM44" s="7"/>
      <c r="VWN44" s="7"/>
      <c r="VWO44" s="7"/>
      <c r="VWP44" s="7"/>
      <c r="VWQ44" s="7"/>
      <c r="VWR44" s="7"/>
      <c r="VWS44" s="7"/>
      <c r="VWT44" s="7"/>
      <c r="VWU44" s="7"/>
      <c r="VWV44" s="7"/>
      <c r="VWW44" s="7"/>
      <c r="VWX44" s="7"/>
      <c r="VWY44" s="7"/>
      <c r="VWZ44" s="7"/>
      <c r="VXA44" s="7"/>
      <c r="VXB44" s="7"/>
      <c r="VXC44" s="7"/>
      <c r="VXD44" s="7"/>
      <c r="VXE44" s="7"/>
      <c r="VXF44" s="7"/>
      <c r="VXG44" s="7"/>
      <c r="VXH44" s="7"/>
      <c r="VXI44" s="7"/>
      <c r="VXJ44" s="7"/>
      <c r="VXK44" s="7"/>
      <c r="VXL44" s="7"/>
      <c r="VXM44" s="7"/>
      <c r="VXN44" s="7"/>
      <c r="VXO44" s="7"/>
      <c r="VXP44" s="7"/>
      <c r="VXQ44" s="7"/>
      <c r="VXR44" s="7"/>
      <c r="VXS44" s="7"/>
      <c r="VXT44" s="7"/>
      <c r="VXU44" s="7"/>
      <c r="VXV44" s="7"/>
      <c r="VXW44" s="7"/>
      <c r="VXX44" s="7"/>
      <c r="VXY44" s="7"/>
      <c r="VXZ44" s="7"/>
      <c r="VYA44" s="7"/>
      <c r="VYB44" s="7"/>
      <c r="VYC44" s="7"/>
      <c r="VYD44" s="7"/>
      <c r="VYE44" s="7"/>
      <c r="VYF44" s="7"/>
      <c r="VYG44" s="7"/>
      <c r="VYH44" s="7"/>
      <c r="VYI44" s="7"/>
      <c r="VYJ44" s="7"/>
      <c r="VYK44" s="7"/>
      <c r="VYL44" s="7"/>
      <c r="VYM44" s="7"/>
      <c r="VYN44" s="7"/>
      <c r="VYO44" s="7"/>
      <c r="VYP44" s="7"/>
      <c r="VYQ44" s="7"/>
      <c r="VYR44" s="7"/>
      <c r="VYS44" s="7"/>
      <c r="VYT44" s="7"/>
      <c r="VYU44" s="7"/>
      <c r="VYV44" s="7"/>
      <c r="VYW44" s="7"/>
      <c r="VYX44" s="7"/>
      <c r="VYY44" s="7"/>
      <c r="VYZ44" s="7"/>
      <c r="VZA44" s="7"/>
      <c r="VZB44" s="7"/>
      <c r="VZC44" s="7"/>
      <c r="VZD44" s="7"/>
      <c r="VZE44" s="7"/>
      <c r="VZF44" s="7"/>
      <c r="VZG44" s="7"/>
      <c r="VZH44" s="7"/>
      <c r="VZI44" s="7"/>
      <c r="VZJ44" s="7"/>
      <c r="VZK44" s="7"/>
      <c r="VZL44" s="7"/>
      <c r="VZM44" s="7"/>
      <c r="VZN44" s="7"/>
      <c r="VZO44" s="7"/>
      <c r="VZP44" s="7"/>
      <c r="VZQ44" s="7"/>
      <c r="VZR44" s="7"/>
      <c r="VZS44" s="7"/>
      <c r="VZT44" s="7"/>
      <c r="VZU44" s="7"/>
      <c r="VZV44" s="7"/>
      <c r="VZW44" s="7"/>
      <c r="VZX44" s="7"/>
      <c r="VZY44" s="7"/>
      <c r="VZZ44" s="7"/>
      <c r="WAA44" s="7"/>
      <c r="WAB44" s="7"/>
      <c r="WAC44" s="7"/>
      <c r="WAD44" s="7"/>
      <c r="WAE44" s="7"/>
      <c r="WAF44" s="7"/>
      <c r="WAG44" s="7"/>
      <c r="WAH44" s="7"/>
      <c r="WAI44" s="7"/>
      <c r="WAJ44" s="7"/>
      <c r="WAK44" s="7"/>
      <c r="WAL44" s="7"/>
      <c r="WAM44" s="7"/>
      <c r="WAN44" s="7"/>
      <c r="WAO44" s="7"/>
      <c r="WAP44" s="7"/>
      <c r="WAQ44" s="7"/>
      <c r="WAR44" s="7"/>
      <c r="WAS44" s="7"/>
      <c r="WAT44" s="7"/>
      <c r="WAU44" s="7"/>
      <c r="WAV44" s="7"/>
      <c r="WAW44" s="7"/>
      <c r="WAX44" s="7"/>
      <c r="WAY44" s="7"/>
      <c r="WAZ44" s="7"/>
      <c r="WBA44" s="7"/>
      <c r="WBB44" s="7"/>
      <c r="WBC44" s="7"/>
      <c r="WBD44" s="7"/>
      <c r="WBE44" s="7"/>
      <c r="WBF44" s="7"/>
      <c r="WBG44" s="7"/>
      <c r="WBH44" s="7"/>
      <c r="WBI44" s="7"/>
      <c r="WBJ44" s="7"/>
      <c r="WBK44" s="7"/>
      <c r="WBL44" s="7"/>
      <c r="WBM44" s="7"/>
      <c r="WBN44" s="7"/>
      <c r="WBO44" s="7"/>
      <c r="WBP44" s="7"/>
      <c r="WBQ44" s="7"/>
      <c r="WBR44" s="7"/>
      <c r="WBS44" s="7"/>
      <c r="WBT44" s="7"/>
      <c r="WBU44" s="7"/>
      <c r="WBV44" s="7"/>
      <c r="WBW44" s="7"/>
      <c r="WBX44" s="7"/>
      <c r="WBY44" s="7"/>
      <c r="WBZ44" s="7"/>
      <c r="WCA44" s="7"/>
      <c r="WCB44" s="7"/>
      <c r="WCC44" s="7"/>
      <c r="WCD44" s="7"/>
      <c r="WCE44" s="7"/>
      <c r="WCF44" s="7"/>
      <c r="WCG44" s="7"/>
      <c r="WCH44" s="7"/>
      <c r="WCI44" s="7"/>
      <c r="WCJ44" s="7"/>
      <c r="WCK44" s="7"/>
      <c r="WCL44" s="7"/>
      <c r="WCM44" s="7"/>
      <c r="WCN44" s="7"/>
      <c r="WCO44" s="7"/>
      <c r="WCP44" s="7"/>
      <c r="WCQ44" s="7"/>
      <c r="WCR44" s="7"/>
      <c r="WCS44" s="7"/>
      <c r="WCT44" s="7"/>
      <c r="WCU44" s="7"/>
      <c r="WCV44" s="7"/>
      <c r="WCW44" s="7"/>
      <c r="WCX44" s="7"/>
      <c r="WCY44" s="7"/>
      <c r="WCZ44" s="7"/>
      <c r="WDA44" s="7"/>
      <c r="WDB44" s="7"/>
      <c r="WDC44" s="7"/>
      <c r="WDD44" s="7"/>
      <c r="WDE44" s="7"/>
      <c r="WDF44" s="7"/>
      <c r="WDG44" s="7"/>
      <c r="WDH44" s="7"/>
      <c r="WDI44" s="7"/>
      <c r="WDJ44" s="7"/>
      <c r="WDK44" s="7"/>
      <c r="WDL44" s="7"/>
      <c r="WDM44" s="7"/>
      <c r="WDN44" s="7"/>
      <c r="WDO44" s="7"/>
      <c r="WDP44" s="7"/>
      <c r="WDQ44" s="7"/>
      <c r="WDR44" s="7"/>
      <c r="WDS44" s="7"/>
      <c r="WDT44" s="7"/>
      <c r="WDU44" s="7"/>
      <c r="WDV44" s="7"/>
      <c r="WDW44" s="7"/>
      <c r="WDX44" s="7"/>
      <c r="WDY44" s="7"/>
      <c r="WDZ44" s="7"/>
      <c r="WEA44" s="7"/>
      <c r="WEB44" s="7"/>
      <c r="WEC44" s="7"/>
      <c r="WED44" s="7"/>
      <c r="WEE44" s="7"/>
      <c r="WEF44" s="7"/>
      <c r="WEG44" s="7"/>
      <c r="WEH44" s="7"/>
      <c r="WEI44" s="7"/>
      <c r="WEJ44" s="7"/>
      <c r="WEK44" s="7"/>
      <c r="WEL44" s="7"/>
      <c r="WEM44" s="7"/>
      <c r="WEN44" s="7"/>
      <c r="WEO44" s="7"/>
      <c r="WEP44" s="7"/>
      <c r="WEQ44" s="7"/>
      <c r="WER44" s="7"/>
      <c r="WES44" s="7"/>
      <c r="WET44" s="7"/>
      <c r="WEU44" s="7"/>
      <c r="WEV44" s="7"/>
      <c r="WEW44" s="7"/>
      <c r="WEX44" s="7"/>
      <c r="WEY44" s="7"/>
      <c r="WEZ44" s="7"/>
      <c r="WFA44" s="7"/>
      <c r="WFB44" s="7"/>
      <c r="WFC44" s="7"/>
      <c r="WFD44" s="7"/>
      <c r="WFE44" s="7"/>
      <c r="WFF44" s="7"/>
      <c r="WFG44" s="7"/>
      <c r="WFH44" s="7"/>
      <c r="WFI44" s="7"/>
      <c r="WFJ44" s="7"/>
      <c r="WFK44" s="7"/>
      <c r="WFL44" s="7"/>
      <c r="WFM44" s="7"/>
      <c r="WFN44" s="7"/>
      <c r="WFO44" s="7"/>
      <c r="WFP44" s="7"/>
      <c r="WFQ44" s="7"/>
      <c r="WFR44" s="7"/>
      <c r="WFS44" s="7"/>
      <c r="WFT44" s="7"/>
      <c r="WFU44" s="7"/>
      <c r="WFV44" s="7"/>
      <c r="WFW44" s="7"/>
      <c r="WFX44" s="7"/>
      <c r="WFY44" s="7"/>
      <c r="WFZ44" s="7"/>
      <c r="WGA44" s="7"/>
      <c r="WGB44" s="7"/>
      <c r="WGC44" s="7"/>
      <c r="WGD44" s="7"/>
      <c r="WGE44" s="7"/>
      <c r="WGF44" s="7"/>
      <c r="WGG44" s="7"/>
      <c r="WGH44" s="7"/>
      <c r="WGI44" s="7"/>
      <c r="WGJ44" s="7"/>
      <c r="WGK44" s="7"/>
      <c r="WGL44" s="7"/>
      <c r="WGM44" s="7"/>
      <c r="WGN44" s="7"/>
      <c r="WGO44" s="7"/>
      <c r="WGP44" s="7"/>
      <c r="WGQ44" s="7"/>
      <c r="WGR44" s="7"/>
      <c r="WGS44" s="7"/>
      <c r="WGT44" s="7"/>
      <c r="WGU44" s="7"/>
      <c r="WGV44" s="7"/>
      <c r="WGW44" s="7"/>
      <c r="WGX44" s="7"/>
      <c r="WGY44" s="7"/>
      <c r="WGZ44" s="7"/>
      <c r="WHA44" s="7"/>
      <c r="WHB44" s="7"/>
      <c r="WHC44" s="7"/>
      <c r="WHD44" s="7"/>
      <c r="WHE44" s="7"/>
      <c r="WHF44" s="7"/>
      <c r="WHG44" s="7"/>
      <c r="WHH44" s="7"/>
      <c r="WHI44" s="7"/>
      <c r="WHJ44" s="7"/>
      <c r="WHK44" s="7"/>
      <c r="WHL44" s="7"/>
      <c r="WHM44" s="7"/>
      <c r="WHN44" s="7"/>
      <c r="WHO44" s="7"/>
      <c r="WHP44" s="7"/>
      <c r="WHQ44" s="7"/>
      <c r="WHR44" s="7"/>
      <c r="WHS44" s="7"/>
      <c r="WHT44" s="7"/>
      <c r="WHU44" s="7"/>
      <c r="WHV44" s="7"/>
      <c r="WHW44" s="7"/>
      <c r="WHX44" s="7"/>
      <c r="WHY44" s="7"/>
      <c r="WHZ44" s="7"/>
      <c r="WIA44" s="7"/>
      <c r="WIB44" s="7"/>
      <c r="WIC44" s="7"/>
      <c r="WID44" s="7"/>
      <c r="WIE44" s="7"/>
      <c r="WIF44" s="7"/>
      <c r="WIG44" s="7"/>
      <c r="WIH44" s="7"/>
      <c r="WII44" s="7"/>
      <c r="WIJ44" s="7"/>
      <c r="WIK44" s="7"/>
      <c r="WIL44" s="7"/>
      <c r="WIM44" s="7"/>
      <c r="WIN44" s="7"/>
      <c r="WIO44" s="7"/>
      <c r="WIP44" s="7"/>
      <c r="WIQ44" s="7"/>
      <c r="WIR44" s="7"/>
      <c r="WIS44" s="7"/>
      <c r="WIT44" s="7"/>
      <c r="WIU44" s="7"/>
      <c r="WIV44" s="7"/>
      <c r="WIW44" s="7"/>
      <c r="WIX44" s="7"/>
      <c r="WIY44" s="7"/>
      <c r="WIZ44" s="7"/>
      <c r="WJA44" s="7"/>
      <c r="WJB44" s="7"/>
      <c r="WJC44" s="7"/>
      <c r="WJD44" s="7"/>
      <c r="WJE44" s="7"/>
      <c r="WJF44" s="7"/>
      <c r="WJG44" s="7"/>
      <c r="WJH44" s="7"/>
      <c r="WJI44" s="7"/>
      <c r="WJJ44" s="7"/>
      <c r="WJK44" s="7"/>
      <c r="WJL44" s="7"/>
      <c r="WJM44" s="7"/>
      <c r="WJN44" s="7"/>
      <c r="WJO44" s="7"/>
      <c r="WJP44" s="7"/>
      <c r="WJQ44" s="7"/>
      <c r="WJR44" s="7"/>
      <c r="WJS44" s="7"/>
      <c r="WJT44" s="7"/>
      <c r="WJU44" s="7"/>
      <c r="WJV44" s="7"/>
      <c r="WJW44" s="7"/>
      <c r="WJX44" s="7"/>
      <c r="WJY44" s="7"/>
      <c r="WJZ44" s="7"/>
      <c r="WKA44" s="7"/>
      <c r="WKB44" s="7"/>
      <c r="WKC44" s="7"/>
      <c r="WKD44" s="7"/>
      <c r="WKE44" s="7"/>
      <c r="WKF44" s="7"/>
      <c r="WKG44" s="7"/>
      <c r="WKH44" s="7"/>
      <c r="WKI44" s="7"/>
      <c r="WKJ44" s="7"/>
      <c r="WKK44" s="7"/>
      <c r="WKL44" s="7"/>
      <c r="WKM44" s="7"/>
      <c r="WKN44" s="7"/>
      <c r="WKO44" s="7"/>
      <c r="WKP44" s="7"/>
      <c r="WKQ44" s="7"/>
      <c r="WKR44" s="7"/>
      <c r="WKS44" s="7"/>
      <c r="WKT44" s="7"/>
      <c r="WKU44" s="7"/>
      <c r="WKV44" s="7"/>
      <c r="WKW44" s="7"/>
      <c r="WKX44" s="7"/>
      <c r="WKY44" s="7"/>
      <c r="WKZ44" s="7"/>
      <c r="WLA44" s="7"/>
      <c r="WLB44" s="7"/>
      <c r="WLC44" s="7"/>
      <c r="WLD44" s="7"/>
      <c r="WLE44" s="7"/>
      <c r="WLF44" s="7"/>
      <c r="WLG44" s="7"/>
      <c r="WLH44" s="7"/>
      <c r="WLI44" s="7"/>
      <c r="WLJ44" s="7"/>
      <c r="WLK44" s="7"/>
      <c r="WLL44" s="7"/>
      <c r="WLM44" s="7"/>
      <c r="WLN44" s="7"/>
      <c r="WLO44" s="7"/>
      <c r="WLP44" s="7"/>
      <c r="WLQ44" s="7"/>
      <c r="WLR44" s="7"/>
      <c r="WLS44" s="7"/>
      <c r="WLT44" s="7"/>
      <c r="WLU44" s="7"/>
      <c r="WLV44" s="7"/>
      <c r="WLW44" s="7"/>
      <c r="WLX44" s="7"/>
      <c r="WLY44" s="7"/>
      <c r="WLZ44" s="7"/>
      <c r="WMA44" s="7"/>
      <c r="WMB44" s="7"/>
      <c r="WMC44" s="7"/>
      <c r="WMD44" s="7"/>
      <c r="WME44" s="7"/>
      <c r="WMF44" s="7"/>
      <c r="WMG44" s="7"/>
      <c r="WMH44" s="7"/>
      <c r="WMI44" s="7"/>
      <c r="WMJ44" s="7"/>
      <c r="WMK44" s="7"/>
      <c r="WML44" s="7"/>
      <c r="WMM44" s="7"/>
      <c r="WMN44" s="7"/>
      <c r="WMO44" s="7"/>
      <c r="WMP44" s="7"/>
      <c r="WMQ44" s="7"/>
      <c r="WMR44" s="7"/>
      <c r="WMS44" s="7"/>
      <c r="WMT44" s="7"/>
      <c r="WMU44" s="7"/>
      <c r="WMV44" s="7"/>
      <c r="WMW44" s="7"/>
      <c r="WMX44" s="7"/>
      <c r="WMY44" s="7"/>
      <c r="WMZ44" s="7"/>
      <c r="WNA44" s="7"/>
      <c r="WNB44" s="7"/>
      <c r="WNC44" s="7"/>
      <c r="WND44" s="7"/>
      <c r="WNE44" s="7"/>
      <c r="WNF44" s="7"/>
      <c r="WNG44" s="7"/>
      <c r="WNH44" s="7"/>
      <c r="WNI44" s="7"/>
      <c r="WNJ44" s="7"/>
      <c r="WNK44" s="7"/>
      <c r="WNL44" s="7"/>
      <c r="WNM44" s="7"/>
      <c r="WNN44" s="7"/>
      <c r="WNO44" s="7"/>
      <c r="WNP44" s="7"/>
      <c r="WNQ44" s="7"/>
      <c r="WNR44" s="7"/>
      <c r="WNS44" s="7"/>
      <c r="WNT44" s="7"/>
      <c r="WNU44" s="7"/>
      <c r="WNV44" s="7"/>
      <c r="WNW44" s="7"/>
      <c r="WNX44" s="7"/>
      <c r="WNY44" s="7"/>
      <c r="WNZ44" s="7"/>
      <c r="WOA44" s="7"/>
      <c r="WOB44" s="7"/>
      <c r="WOC44" s="7"/>
      <c r="WOD44" s="7"/>
      <c r="WOE44" s="7"/>
      <c r="WOF44" s="7"/>
      <c r="WOG44" s="7"/>
      <c r="WOH44" s="7"/>
      <c r="WOI44" s="7"/>
      <c r="WOJ44" s="7"/>
      <c r="WOK44" s="7"/>
      <c r="WOL44" s="7"/>
      <c r="WOM44" s="7"/>
      <c r="WON44" s="7"/>
      <c r="WOO44" s="7"/>
      <c r="WOP44" s="7"/>
      <c r="WOQ44" s="7"/>
      <c r="WOR44" s="7"/>
      <c r="WOS44" s="7"/>
      <c r="WOT44" s="7"/>
      <c r="WOU44" s="7"/>
      <c r="WOV44" s="7"/>
      <c r="WOW44" s="7"/>
      <c r="WOX44" s="7"/>
      <c r="WOY44" s="7"/>
      <c r="WOZ44" s="7"/>
      <c r="WPA44" s="7"/>
      <c r="WPB44" s="7"/>
      <c r="WPC44" s="7"/>
      <c r="WPD44" s="7"/>
      <c r="WPE44" s="7"/>
      <c r="WPF44" s="7"/>
      <c r="WPG44" s="7"/>
      <c r="WPH44" s="7"/>
      <c r="WPI44" s="7"/>
      <c r="WPJ44" s="7"/>
      <c r="WPK44" s="7"/>
      <c r="WPL44" s="7"/>
      <c r="WPM44" s="7"/>
      <c r="WPN44" s="7"/>
      <c r="WPO44" s="7"/>
      <c r="WPP44" s="7"/>
      <c r="WPQ44" s="7"/>
      <c r="WPR44" s="7"/>
      <c r="WPS44" s="7"/>
      <c r="WPT44" s="7"/>
      <c r="WPU44" s="7"/>
      <c r="WPV44" s="7"/>
      <c r="WPW44" s="7"/>
      <c r="WPX44" s="7"/>
      <c r="WPY44" s="7"/>
      <c r="WPZ44" s="7"/>
      <c r="WQA44" s="7"/>
      <c r="WQB44" s="7"/>
      <c r="WQC44" s="7"/>
      <c r="WQD44" s="7"/>
      <c r="WQE44" s="7"/>
      <c r="WQF44" s="7"/>
      <c r="WQG44" s="7"/>
      <c r="WQH44" s="7"/>
      <c r="WQI44" s="7"/>
      <c r="WQJ44" s="7"/>
      <c r="WQK44" s="7"/>
      <c r="WQL44" s="7"/>
      <c r="WQM44" s="7"/>
      <c r="WQN44" s="7"/>
      <c r="WQO44" s="7"/>
      <c r="WQP44" s="7"/>
      <c r="WQQ44" s="7"/>
      <c r="WQR44" s="7"/>
      <c r="WQS44" s="7"/>
      <c r="WQT44" s="7"/>
      <c r="WQU44" s="7"/>
      <c r="WQV44" s="7"/>
      <c r="WQW44" s="7"/>
      <c r="WQX44" s="7"/>
      <c r="WQY44" s="7"/>
      <c r="WQZ44" s="7"/>
      <c r="WRA44" s="7"/>
      <c r="WRB44" s="7"/>
      <c r="WRC44" s="7"/>
      <c r="WRD44" s="7"/>
      <c r="WRE44" s="7"/>
      <c r="WRF44" s="7"/>
      <c r="WRG44" s="7"/>
      <c r="WRH44" s="7"/>
      <c r="WRI44" s="7"/>
      <c r="WRJ44" s="7"/>
      <c r="WRK44" s="7"/>
      <c r="WRL44" s="7"/>
      <c r="WRM44" s="7"/>
      <c r="WRN44" s="7"/>
      <c r="WRO44" s="7"/>
      <c r="WRP44" s="7"/>
      <c r="WRQ44" s="7"/>
      <c r="WRR44" s="7"/>
      <c r="WRS44" s="7"/>
      <c r="WRT44" s="7"/>
      <c r="WRU44" s="7"/>
      <c r="WRV44" s="7"/>
      <c r="WRW44" s="7"/>
      <c r="WRX44" s="7"/>
      <c r="WRY44" s="7"/>
      <c r="WRZ44" s="7"/>
      <c r="WSA44" s="7"/>
      <c r="WSB44" s="7"/>
      <c r="WSC44" s="7"/>
      <c r="WSD44" s="7"/>
      <c r="WSE44" s="7"/>
      <c r="WSF44" s="7"/>
      <c r="WSG44" s="7"/>
      <c r="WSH44" s="7"/>
      <c r="WSI44" s="7"/>
      <c r="WSJ44" s="7"/>
      <c r="WSK44" s="7"/>
      <c r="WSL44" s="7"/>
      <c r="WSM44" s="7"/>
      <c r="WSN44" s="7"/>
      <c r="WSO44" s="7"/>
      <c r="WSP44" s="7"/>
      <c r="WSQ44" s="7"/>
      <c r="WSR44" s="7"/>
      <c r="WSS44" s="7"/>
      <c r="WST44" s="7"/>
      <c r="WSU44" s="7"/>
      <c r="WSV44" s="7"/>
      <c r="WSW44" s="7"/>
      <c r="WSX44" s="7"/>
      <c r="WSY44" s="7"/>
      <c r="WSZ44" s="7"/>
      <c r="WTA44" s="7"/>
      <c r="WTB44" s="7"/>
      <c r="WTC44" s="7"/>
      <c r="WTD44" s="7"/>
      <c r="WTE44" s="7"/>
      <c r="WTF44" s="7"/>
      <c r="WTG44" s="7"/>
      <c r="WTH44" s="7"/>
      <c r="WTI44" s="7"/>
      <c r="WTJ44" s="7"/>
      <c r="WTK44" s="7"/>
      <c r="WTL44" s="7"/>
      <c r="WTM44" s="7"/>
      <c r="WTN44" s="7"/>
      <c r="WTO44" s="7"/>
      <c r="WTP44" s="7"/>
      <c r="WTQ44" s="7"/>
      <c r="WTR44" s="7"/>
      <c r="WTS44" s="7"/>
      <c r="WTT44" s="7"/>
      <c r="WTU44" s="7"/>
      <c r="WTV44" s="7"/>
      <c r="WTW44" s="7"/>
      <c r="WTX44" s="7"/>
      <c r="WTY44" s="7"/>
      <c r="WTZ44" s="7"/>
      <c r="WUA44" s="7"/>
      <c r="WUB44" s="7"/>
      <c r="WUC44" s="7"/>
      <c r="WUD44" s="7"/>
      <c r="WUE44" s="7"/>
      <c r="WUF44" s="7"/>
      <c r="WUG44" s="7"/>
      <c r="WUH44" s="7"/>
      <c r="WUI44" s="7"/>
      <c r="WUJ44" s="7"/>
      <c r="WUK44" s="7"/>
      <c r="WUL44" s="7"/>
      <c r="WUM44" s="7"/>
      <c r="WUN44" s="7"/>
      <c r="WUO44" s="7"/>
      <c r="WUP44" s="7"/>
      <c r="WUQ44" s="7"/>
      <c r="WUR44" s="7"/>
      <c r="WUS44" s="7"/>
      <c r="WUT44" s="7"/>
      <c r="WUU44" s="7"/>
      <c r="WUV44" s="7"/>
      <c r="WUW44" s="7"/>
      <c r="WUX44" s="7"/>
      <c r="WUY44" s="7"/>
      <c r="WUZ44" s="7"/>
      <c r="WVA44" s="7"/>
      <c r="WVB44" s="7"/>
      <c r="WVC44" s="7"/>
      <c r="WVD44" s="7"/>
      <c r="WVE44" s="7"/>
      <c r="WVF44" s="7"/>
      <c r="WVG44" s="7"/>
      <c r="WVH44" s="7"/>
      <c r="WVI44" s="7"/>
      <c r="WVJ44" s="7"/>
      <c r="WVK44" s="7"/>
      <c r="WVL44" s="7"/>
      <c r="WVM44" s="7"/>
      <c r="WVN44" s="7"/>
      <c r="WVO44" s="7"/>
      <c r="WVP44" s="7"/>
      <c r="WVQ44" s="7"/>
      <c r="WVR44" s="7"/>
      <c r="WVS44" s="7"/>
      <c r="WVT44" s="7"/>
      <c r="WVU44" s="7"/>
      <c r="WVV44" s="7"/>
      <c r="WVW44" s="7"/>
      <c r="WVX44" s="7"/>
      <c r="WVY44" s="7"/>
      <c r="WVZ44" s="7"/>
      <c r="WWA44" s="7"/>
      <c r="WWB44" s="7"/>
      <c r="WWC44" s="7"/>
      <c r="WWD44" s="7"/>
      <c r="WWE44" s="7"/>
      <c r="WWF44" s="7"/>
      <c r="WWG44" s="7"/>
      <c r="WWH44" s="7"/>
      <c r="WWI44" s="7"/>
      <c r="WWJ44" s="7"/>
      <c r="WWK44" s="7"/>
      <c r="WWL44" s="7"/>
      <c r="WWM44" s="7"/>
      <c r="WWN44" s="7"/>
      <c r="WWO44" s="7"/>
      <c r="WWP44" s="7"/>
      <c r="WWQ44" s="7"/>
      <c r="WWR44" s="7"/>
      <c r="WWS44" s="7"/>
      <c r="WWT44" s="7"/>
      <c r="WWU44" s="7"/>
      <c r="WWV44" s="7"/>
      <c r="WWW44" s="7"/>
      <c r="WWX44" s="7"/>
      <c r="WWY44" s="7"/>
      <c r="WWZ44" s="7"/>
      <c r="WXA44" s="7"/>
      <c r="WXB44" s="7"/>
      <c r="WXC44" s="7"/>
      <c r="WXD44" s="7"/>
      <c r="WXE44" s="7"/>
      <c r="WXF44" s="7"/>
      <c r="WXG44" s="7"/>
      <c r="WXH44" s="7"/>
      <c r="WXI44" s="7"/>
      <c r="WXJ44" s="7"/>
      <c r="WXK44" s="7"/>
      <c r="WXL44" s="7"/>
      <c r="WXM44" s="7"/>
      <c r="WXN44" s="7"/>
      <c r="WXO44" s="7"/>
      <c r="WXP44" s="7"/>
      <c r="WXQ44" s="7"/>
      <c r="WXR44" s="7"/>
      <c r="WXS44" s="7"/>
      <c r="WXT44" s="7"/>
      <c r="WXU44" s="7"/>
      <c r="WXV44" s="7"/>
      <c r="WXW44" s="7"/>
      <c r="WXX44" s="7"/>
      <c r="WXY44" s="7"/>
      <c r="WXZ44" s="7"/>
      <c r="WYA44" s="7"/>
      <c r="WYB44" s="7"/>
      <c r="WYC44" s="7"/>
      <c r="WYD44" s="7"/>
      <c r="WYE44" s="7"/>
      <c r="WYF44" s="7"/>
      <c r="WYG44" s="7"/>
      <c r="WYH44" s="7"/>
      <c r="WYI44" s="7"/>
      <c r="WYJ44" s="7"/>
      <c r="WYK44" s="7"/>
      <c r="WYL44" s="7"/>
      <c r="WYM44" s="7"/>
      <c r="WYN44" s="7"/>
      <c r="WYO44" s="7"/>
      <c r="WYP44" s="7"/>
      <c r="WYQ44" s="7"/>
      <c r="WYR44" s="7"/>
      <c r="WYS44" s="7"/>
      <c r="WYT44" s="7"/>
      <c r="WYU44" s="7"/>
      <c r="WYV44" s="7"/>
      <c r="WYW44" s="7"/>
      <c r="WYX44" s="7"/>
      <c r="WYY44" s="7"/>
      <c r="WYZ44" s="7"/>
      <c r="WZA44" s="7"/>
      <c r="WZB44" s="7"/>
      <c r="WZC44" s="7"/>
      <c r="WZD44" s="7"/>
      <c r="WZE44" s="7"/>
      <c r="WZF44" s="7"/>
      <c r="WZG44" s="7"/>
      <c r="WZH44" s="7"/>
      <c r="WZI44" s="7"/>
      <c r="WZJ44" s="7"/>
      <c r="WZK44" s="7"/>
      <c r="WZL44" s="7"/>
      <c r="WZM44" s="7"/>
      <c r="WZN44" s="7"/>
      <c r="WZO44" s="7"/>
      <c r="WZP44" s="7"/>
      <c r="WZQ44" s="7"/>
      <c r="WZR44" s="7"/>
      <c r="WZS44" s="7"/>
      <c r="WZT44" s="7"/>
      <c r="WZU44" s="7"/>
      <c r="WZV44" s="7"/>
      <c r="WZW44" s="7"/>
      <c r="WZX44" s="7"/>
      <c r="WZY44" s="7"/>
      <c r="WZZ44" s="7"/>
      <c r="XAA44" s="7"/>
      <c r="XAB44" s="7"/>
      <c r="XAC44" s="7"/>
      <c r="XAD44" s="7"/>
      <c r="XAE44" s="7"/>
      <c r="XAF44" s="7"/>
      <c r="XAG44" s="7"/>
      <c r="XAH44" s="7"/>
      <c r="XAI44" s="7"/>
      <c r="XAJ44" s="7"/>
      <c r="XAK44" s="7"/>
      <c r="XAL44" s="7"/>
      <c r="XAM44" s="7"/>
      <c r="XAN44" s="7"/>
      <c r="XAO44" s="7"/>
      <c r="XAP44" s="7"/>
      <c r="XAQ44" s="7"/>
      <c r="XAR44" s="7"/>
      <c r="XAS44" s="7"/>
      <c r="XAT44" s="7"/>
      <c r="XAU44" s="7"/>
      <c r="XAV44" s="7"/>
      <c r="XAW44" s="7"/>
      <c r="XAX44" s="7"/>
      <c r="XAY44" s="7"/>
      <c r="XAZ44" s="7"/>
      <c r="XBA44" s="7"/>
      <c r="XBB44" s="7"/>
      <c r="XBC44" s="7"/>
      <c r="XBD44" s="7"/>
      <c r="XBE44" s="7"/>
      <c r="XBF44" s="7"/>
      <c r="XBG44" s="7"/>
      <c r="XBH44" s="7"/>
      <c r="XBI44" s="7"/>
      <c r="XBJ44" s="7"/>
      <c r="XBK44" s="7"/>
      <c r="XBL44" s="7"/>
      <c r="XBM44" s="7"/>
      <c r="XBN44" s="7"/>
      <c r="XBO44" s="7"/>
      <c r="XBP44" s="7"/>
      <c r="XBQ44" s="7"/>
      <c r="XBR44" s="7"/>
      <c r="XBS44" s="7"/>
      <c r="XBT44" s="7"/>
      <c r="XBU44" s="7"/>
      <c r="XBV44" s="7"/>
      <c r="XBW44" s="7"/>
      <c r="XBX44" s="7"/>
      <c r="XBY44" s="7"/>
      <c r="XBZ44" s="7"/>
      <c r="XCA44" s="7"/>
      <c r="XCB44" s="7"/>
      <c r="XCC44" s="7"/>
      <c r="XCD44" s="7"/>
      <c r="XCE44" s="7"/>
      <c r="XCF44" s="7"/>
      <c r="XCG44" s="7"/>
      <c r="XCH44" s="7"/>
      <c r="XCI44" s="7"/>
      <c r="XCJ44" s="7"/>
      <c r="XCK44" s="7"/>
      <c r="XCL44" s="7"/>
      <c r="XCM44" s="7"/>
      <c r="XCN44" s="7"/>
      <c r="XCO44" s="7"/>
      <c r="XCP44" s="7"/>
      <c r="XCQ44" s="7"/>
      <c r="XCR44" s="7"/>
      <c r="XCS44" s="7"/>
      <c r="XCT44" s="7"/>
      <c r="XCU44" s="7"/>
      <c r="XCV44" s="7"/>
      <c r="XCW44" s="7"/>
      <c r="XCX44" s="7"/>
      <c r="XCY44" s="7"/>
      <c r="XCZ44" s="7"/>
      <c r="XDA44" s="7"/>
      <c r="XDB44" s="7"/>
      <c r="XDC44" s="7"/>
      <c r="XDD44" s="7"/>
      <c r="XDE44" s="7"/>
      <c r="XDF44" s="7"/>
      <c r="XDG44" s="7"/>
      <c r="XDH44" s="7"/>
      <c r="XDI44" s="7"/>
      <c r="XDJ44" s="7"/>
      <c r="XDK44" s="7"/>
      <c r="XDL44" s="7"/>
      <c r="XDM44" s="7"/>
      <c r="XDN44" s="7"/>
      <c r="XDO44" s="7"/>
      <c r="XDP44" s="7"/>
      <c r="XDQ44" s="7"/>
      <c r="XDR44" s="7"/>
      <c r="XDS44" s="7"/>
      <c r="XDT44" s="7"/>
      <c r="XDU44" s="7"/>
      <c r="XDV44" s="7"/>
      <c r="XDW44" s="7"/>
      <c r="XDX44" s="7"/>
      <c r="XDY44" s="7"/>
      <c r="XDZ44" s="7"/>
      <c r="XEA44" s="7"/>
      <c r="XEB44" s="7"/>
      <c r="XEC44" s="7"/>
    </row>
    <row r="45" spans="1:16357" ht="22.5" x14ac:dyDescent="0.25">
      <c r="A45" s="16"/>
      <c r="B45" s="87"/>
      <c r="C45" s="16" t="s">
        <v>97</v>
      </c>
      <c r="D45" s="16"/>
      <c r="E45" s="16" t="s">
        <v>66</v>
      </c>
      <c r="F45" s="90">
        <v>219489.93</v>
      </c>
      <c r="G45" s="91"/>
      <c r="H45" s="87" t="s">
        <v>41</v>
      </c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  <c r="JI45" s="7"/>
      <c r="JJ45" s="7"/>
      <c r="JK45" s="7"/>
      <c r="JL45" s="7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  <c r="JX45" s="7"/>
      <c r="JY45" s="7"/>
      <c r="JZ45" s="7"/>
      <c r="KA45" s="7"/>
      <c r="KB45" s="7"/>
      <c r="KC45" s="7"/>
      <c r="KD45" s="7"/>
      <c r="KE45" s="7"/>
      <c r="KF45" s="7"/>
      <c r="KG45" s="7"/>
      <c r="KH45" s="7"/>
      <c r="KI45" s="7"/>
      <c r="KJ45" s="7"/>
      <c r="KK45" s="7"/>
      <c r="KL45" s="7"/>
      <c r="KM45" s="7"/>
      <c r="KN45" s="7"/>
      <c r="KO45" s="7"/>
      <c r="KP45" s="7"/>
      <c r="KQ45" s="7"/>
      <c r="KR45" s="7"/>
      <c r="KS45" s="7"/>
      <c r="KT45" s="7"/>
      <c r="KU45" s="7"/>
      <c r="KV45" s="7"/>
      <c r="KW45" s="7"/>
      <c r="KX45" s="7"/>
      <c r="KY45" s="7"/>
      <c r="KZ45" s="7"/>
      <c r="LA45" s="7"/>
      <c r="LB45" s="7"/>
      <c r="LC45" s="7"/>
      <c r="LD45" s="7"/>
      <c r="LE45" s="7"/>
      <c r="LF45" s="7"/>
      <c r="LG45" s="7"/>
      <c r="LH45" s="7"/>
      <c r="LI45" s="7"/>
      <c r="LJ45" s="7"/>
      <c r="LK45" s="7"/>
      <c r="LL45" s="7"/>
      <c r="LM45" s="7"/>
      <c r="LN45" s="7"/>
      <c r="LO45" s="7"/>
      <c r="LP45" s="7"/>
      <c r="LQ45" s="7"/>
      <c r="LR45" s="7"/>
      <c r="LS45" s="7"/>
      <c r="LT45" s="7"/>
      <c r="LU45" s="7"/>
      <c r="LV45" s="7"/>
      <c r="LW45" s="7"/>
      <c r="LX45" s="7"/>
      <c r="LY45" s="7"/>
      <c r="LZ45" s="7"/>
      <c r="MA45" s="7"/>
      <c r="MB45" s="7"/>
      <c r="MC45" s="7"/>
      <c r="MD45" s="7"/>
      <c r="ME45" s="7"/>
      <c r="MF45" s="7"/>
      <c r="MG45" s="7"/>
      <c r="MH45" s="7"/>
      <c r="MI45" s="7"/>
      <c r="MJ45" s="7"/>
      <c r="MK45" s="7"/>
      <c r="ML45" s="7"/>
      <c r="MM45" s="7"/>
      <c r="MN45" s="7"/>
      <c r="MO45" s="7"/>
      <c r="MP45" s="7"/>
      <c r="MQ45" s="7"/>
      <c r="MR45" s="7"/>
      <c r="MS45" s="7"/>
      <c r="MT45" s="7"/>
      <c r="MU45" s="7"/>
      <c r="MV45" s="7"/>
      <c r="MW45" s="7"/>
      <c r="MX45" s="7"/>
      <c r="MY45" s="7"/>
      <c r="MZ45" s="7"/>
      <c r="NA45" s="7"/>
      <c r="NB45" s="7"/>
      <c r="NC45" s="7"/>
      <c r="ND45" s="7"/>
      <c r="NE45" s="7"/>
      <c r="NF45" s="7"/>
      <c r="NG45" s="7"/>
      <c r="NH45" s="7"/>
      <c r="NI45" s="7"/>
      <c r="NJ45" s="7"/>
      <c r="NK45" s="7"/>
      <c r="NL45" s="7"/>
      <c r="NM45" s="7"/>
      <c r="NN45" s="7"/>
      <c r="NO45" s="7"/>
      <c r="NP45" s="7"/>
      <c r="NQ45" s="7"/>
      <c r="NR45" s="7"/>
      <c r="NS45" s="7"/>
      <c r="NT45" s="7"/>
      <c r="NU45" s="7"/>
      <c r="NV45" s="7"/>
      <c r="NW45" s="7"/>
      <c r="NX45" s="7"/>
      <c r="NY45" s="7"/>
      <c r="NZ45" s="7"/>
      <c r="OA45" s="7"/>
      <c r="OB45" s="7"/>
      <c r="OC45" s="7"/>
      <c r="OD45" s="7"/>
      <c r="OE45" s="7"/>
      <c r="OF45" s="7"/>
      <c r="OG45" s="7"/>
      <c r="OH45" s="7"/>
      <c r="OI45" s="7"/>
      <c r="OJ45" s="7"/>
      <c r="OK45" s="7"/>
      <c r="OL45" s="7"/>
      <c r="OM45" s="7"/>
      <c r="ON45" s="7"/>
      <c r="OO45" s="7"/>
      <c r="OP45" s="7"/>
      <c r="OQ45" s="7"/>
      <c r="OR45" s="7"/>
      <c r="OS45" s="7"/>
      <c r="OT45" s="7"/>
      <c r="OU45" s="7"/>
      <c r="OV45" s="7"/>
      <c r="OW45" s="7"/>
      <c r="OX45" s="7"/>
      <c r="OY45" s="7"/>
      <c r="OZ45" s="7"/>
      <c r="PA45" s="7"/>
      <c r="PB45" s="7"/>
      <c r="PC45" s="7"/>
      <c r="PD45" s="7"/>
      <c r="PE45" s="7"/>
      <c r="PF45" s="7"/>
      <c r="PG45" s="7"/>
      <c r="PH45" s="7"/>
      <c r="PI45" s="7"/>
      <c r="PJ45" s="7"/>
      <c r="PK45" s="7"/>
      <c r="PL45" s="7"/>
      <c r="PM45" s="7"/>
      <c r="PN45" s="7"/>
      <c r="PO45" s="7"/>
      <c r="PP45" s="7"/>
      <c r="PQ45" s="7"/>
      <c r="PR45" s="7"/>
      <c r="PS45" s="7"/>
      <c r="PT45" s="7"/>
      <c r="PU45" s="7"/>
      <c r="PV45" s="7"/>
      <c r="PW45" s="7"/>
      <c r="PX45" s="7"/>
      <c r="PY45" s="7"/>
      <c r="PZ45" s="7"/>
      <c r="QA45" s="7"/>
      <c r="QB45" s="7"/>
      <c r="QC45" s="7"/>
      <c r="QD45" s="7"/>
      <c r="QE45" s="7"/>
      <c r="QF45" s="7"/>
      <c r="QG45" s="7"/>
      <c r="QH45" s="7"/>
      <c r="QI45" s="7"/>
      <c r="QJ45" s="7"/>
      <c r="QK45" s="7"/>
      <c r="QL45" s="7"/>
      <c r="QM45" s="7"/>
      <c r="QN45" s="7"/>
      <c r="QO45" s="7"/>
      <c r="QP45" s="7"/>
      <c r="QQ45" s="7"/>
      <c r="QR45" s="7"/>
      <c r="QS45" s="7"/>
      <c r="QT45" s="7"/>
      <c r="QU45" s="7"/>
      <c r="QV45" s="7"/>
      <c r="QW45" s="7"/>
      <c r="QX45" s="7"/>
      <c r="QY45" s="7"/>
      <c r="QZ45" s="7"/>
      <c r="RA45" s="7"/>
      <c r="RB45" s="7"/>
      <c r="RC45" s="7"/>
      <c r="RD45" s="7"/>
      <c r="RE45" s="7"/>
      <c r="RF45" s="7"/>
      <c r="RG45" s="7"/>
      <c r="RH45" s="7"/>
      <c r="RI45" s="7"/>
      <c r="RJ45" s="7"/>
      <c r="RK45" s="7"/>
      <c r="RL45" s="7"/>
      <c r="RM45" s="7"/>
      <c r="RN45" s="7"/>
      <c r="RO45" s="7"/>
      <c r="RP45" s="7"/>
      <c r="RQ45" s="7"/>
      <c r="RR45" s="7"/>
      <c r="RS45" s="7"/>
      <c r="RT45" s="7"/>
      <c r="RU45" s="7"/>
      <c r="RV45" s="7"/>
      <c r="RW45" s="7"/>
      <c r="RX45" s="7"/>
      <c r="RY45" s="7"/>
      <c r="RZ45" s="7"/>
      <c r="SA45" s="7"/>
      <c r="SB45" s="7"/>
      <c r="SC45" s="7"/>
      <c r="SD45" s="7"/>
      <c r="SE45" s="7"/>
      <c r="SF45" s="7"/>
      <c r="SG45" s="7"/>
      <c r="SH45" s="7"/>
      <c r="SI45" s="7"/>
      <c r="SJ45" s="7"/>
      <c r="SK45" s="7"/>
      <c r="SL45" s="7"/>
      <c r="SM45" s="7"/>
      <c r="SN45" s="7"/>
      <c r="SO45" s="7"/>
      <c r="SP45" s="7"/>
      <c r="SQ45" s="7"/>
      <c r="SR45" s="7"/>
      <c r="SS45" s="7"/>
      <c r="ST45" s="7"/>
      <c r="SU45" s="7"/>
      <c r="SV45" s="7"/>
      <c r="SW45" s="7"/>
      <c r="SX45" s="7"/>
      <c r="SY45" s="7"/>
      <c r="SZ45" s="7"/>
      <c r="TA45" s="7"/>
      <c r="TB45" s="7"/>
      <c r="TC45" s="7"/>
      <c r="TD45" s="7"/>
      <c r="TE45" s="7"/>
      <c r="TF45" s="7"/>
      <c r="TG45" s="7"/>
      <c r="TH45" s="7"/>
      <c r="TI45" s="7"/>
      <c r="TJ45" s="7"/>
      <c r="TK45" s="7"/>
      <c r="TL45" s="7"/>
      <c r="TM45" s="7"/>
      <c r="TN45" s="7"/>
      <c r="TO45" s="7"/>
      <c r="TP45" s="7"/>
      <c r="TQ45" s="7"/>
      <c r="TR45" s="7"/>
      <c r="TS45" s="7"/>
      <c r="TT45" s="7"/>
      <c r="TU45" s="7"/>
      <c r="TV45" s="7"/>
      <c r="TW45" s="7"/>
      <c r="TX45" s="7"/>
      <c r="TY45" s="7"/>
      <c r="TZ45" s="7"/>
      <c r="UA45" s="7"/>
      <c r="UB45" s="7"/>
      <c r="UC45" s="7"/>
      <c r="UD45" s="7"/>
      <c r="UE45" s="7"/>
      <c r="UF45" s="7"/>
      <c r="UG45" s="7"/>
      <c r="UH45" s="7"/>
      <c r="UI45" s="7"/>
      <c r="UJ45" s="7"/>
      <c r="UK45" s="7"/>
      <c r="UL45" s="7"/>
      <c r="UM45" s="7"/>
      <c r="UN45" s="7"/>
      <c r="UO45" s="7"/>
      <c r="UP45" s="7"/>
      <c r="UQ45" s="7"/>
      <c r="UR45" s="7"/>
      <c r="US45" s="7"/>
      <c r="UT45" s="7"/>
      <c r="UU45" s="7"/>
      <c r="UV45" s="7"/>
      <c r="UW45" s="7"/>
      <c r="UX45" s="7"/>
      <c r="UY45" s="7"/>
      <c r="UZ45" s="7"/>
      <c r="VA45" s="7"/>
      <c r="VB45" s="7"/>
      <c r="VC45" s="7"/>
      <c r="VD45" s="7"/>
      <c r="VE45" s="7"/>
      <c r="VF45" s="7"/>
      <c r="VG45" s="7"/>
      <c r="VH45" s="7"/>
      <c r="VI45" s="7"/>
      <c r="VJ45" s="7"/>
      <c r="VK45" s="7"/>
      <c r="VL45" s="7"/>
      <c r="VM45" s="7"/>
      <c r="VN45" s="7"/>
      <c r="VO45" s="7"/>
      <c r="VP45" s="7"/>
      <c r="VQ45" s="7"/>
      <c r="VR45" s="7"/>
      <c r="VS45" s="7"/>
      <c r="VT45" s="7"/>
      <c r="VU45" s="7"/>
      <c r="VV45" s="7"/>
      <c r="VW45" s="7"/>
      <c r="VX45" s="7"/>
      <c r="VY45" s="7"/>
      <c r="VZ45" s="7"/>
      <c r="WA45" s="7"/>
      <c r="WB45" s="7"/>
      <c r="WC45" s="7"/>
      <c r="WD45" s="7"/>
      <c r="WE45" s="7"/>
      <c r="WF45" s="7"/>
      <c r="WG45" s="7"/>
      <c r="WH45" s="7"/>
      <c r="WI45" s="7"/>
      <c r="WJ45" s="7"/>
      <c r="WK45" s="7"/>
      <c r="WL45" s="7"/>
      <c r="WM45" s="7"/>
      <c r="WN45" s="7"/>
      <c r="WO45" s="7"/>
      <c r="WP45" s="7"/>
      <c r="WQ45" s="7"/>
      <c r="WR45" s="7"/>
      <c r="WS45" s="7"/>
      <c r="WT45" s="7"/>
      <c r="WU45" s="7"/>
      <c r="WV45" s="7"/>
      <c r="WW45" s="7"/>
      <c r="WX45" s="7"/>
      <c r="WY45" s="7"/>
      <c r="WZ45" s="7"/>
      <c r="XA45" s="7"/>
      <c r="XB45" s="7"/>
      <c r="XC45" s="7"/>
      <c r="XD45" s="7"/>
      <c r="XE45" s="7"/>
      <c r="XF45" s="7"/>
      <c r="XG45" s="7"/>
      <c r="XH45" s="7"/>
      <c r="XI45" s="7"/>
      <c r="XJ45" s="7"/>
      <c r="XK45" s="7"/>
      <c r="XL45" s="7"/>
      <c r="XM45" s="7"/>
      <c r="XN45" s="7"/>
      <c r="XO45" s="7"/>
      <c r="XP45" s="7"/>
      <c r="XQ45" s="7"/>
      <c r="XR45" s="7"/>
      <c r="XS45" s="7"/>
      <c r="XT45" s="7"/>
      <c r="XU45" s="7"/>
      <c r="XV45" s="7"/>
      <c r="XW45" s="7"/>
      <c r="XX45" s="7"/>
      <c r="XY45" s="7"/>
      <c r="XZ45" s="7"/>
      <c r="YA45" s="7"/>
      <c r="YB45" s="7"/>
      <c r="YC45" s="7"/>
      <c r="YD45" s="7"/>
      <c r="YE45" s="7"/>
      <c r="YF45" s="7"/>
      <c r="YG45" s="7"/>
      <c r="YH45" s="7"/>
      <c r="YI45" s="7"/>
      <c r="YJ45" s="7"/>
      <c r="YK45" s="7"/>
      <c r="YL45" s="7"/>
      <c r="YM45" s="7"/>
      <c r="YN45" s="7"/>
      <c r="YO45" s="7"/>
      <c r="YP45" s="7"/>
      <c r="YQ45" s="7"/>
      <c r="YR45" s="7"/>
      <c r="YS45" s="7"/>
      <c r="YT45" s="7"/>
      <c r="YU45" s="7"/>
      <c r="YV45" s="7"/>
      <c r="YW45" s="7"/>
      <c r="YX45" s="7"/>
      <c r="YY45" s="7"/>
      <c r="YZ45" s="7"/>
      <c r="ZA45" s="7"/>
      <c r="ZB45" s="7"/>
      <c r="ZC45" s="7"/>
      <c r="ZD45" s="7"/>
      <c r="ZE45" s="7"/>
      <c r="ZF45" s="7"/>
      <c r="ZG45" s="7"/>
      <c r="ZH45" s="7"/>
      <c r="ZI45" s="7"/>
      <c r="ZJ45" s="7"/>
      <c r="ZK45" s="7"/>
      <c r="ZL45" s="7"/>
      <c r="ZM45" s="7"/>
      <c r="ZN45" s="7"/>
      <c r="ZO45" s="7"/>
      <c r="ZP45" s="7"/>
      <c r="ZQ45" s="7"/>
      <c r="ZR45" s="7"/>
      <c r="ZS45" s="7"/>
      <c r="ZT45" s="7"/>
      <c r="ZU45" s="7"/>
      <c r="ZV45" s="7"/>
      <c r="ZW45" s="7"/>
      <c r="ZX45" s="7"/>
      <c r="ZY45" s="7"/>
      <c r="ZZ45" s="7"/>
      <c r="AAA45" s="7"/>
      <c r="AAB45" s="7"/>
      <c r="AAC45" s="7"/>
      <c r="AAD45" s="7"/>
      <c r="AAE45" s="7"/>
      <c r="AAF45" s="7"/>
      <c r="AAG45" s="7"/>
      <c r="AAH45" s="7"/>
      <c r="AAI45" s="7"/>
      <c r="AAJ45" s="7"/>
      <c r="AAK45" s="7"/>
      <c r="AAL45" s="7"/>
      <c r="AAM45" s="7"/>
      <c r="AAN45" s="7"/>
      <c r="AAO45" s="7"/>
      <c r="AAP45" s="7"/>
      <c r="AAQ45" s="7"/>
      <c r="AAR45" s="7"/>
      <c r="AAS45" s="7"/>
      <c r="AAT45" s="7"/>
      <c r="AAU45" s="7"/>
      <c r="AAV45" s="7"/>
      <c r="AAW45" s="7"/>
      <c r="AAX45" s="7"/>
      <c r="AAY45" s="7"/>
      <c r="AAZ45" s="7"/>
      <c r="ABA45" s="7"/>
      <c r="ABB45" s="7"/>
      <c r="ABC45" s="7"/>
      <c r="ABD45" s="7"/>
      <c r="ABE45" s="7"/>
      <c r="ABF45" s="7"/>
      <c r="ABG45" s="7"/>
      <c r="ABH45" s="7"/>
      <c r="ABI45" s="7"/>
      <c r="ABJ45" s="7"/>
      <c r="ABK45" s="7"/>
      <c r="ABL45" s="7"/>
      <c r="ABM45" s="7"/>
      <c r="ABN45" s="7"/>
      <c r="ABO45" s="7"/>
      <c r="ABP45" s="7"/>
      <c r="ABQ45" s="7"/>
      <c r="ABR45" s="7"/>
      <c r="ABS45" s="7"/>
      <c r="ABT45" s="7"/>
      <c r="ABU45" s="7"/>
      <c r="ABV45" s="7"/>
      <c r="ABW45" s="7"/>
      <c r="ABX45" s="7"/>
      <c r="ABY45" s="7"/>
      <c r="ABZ45" s="7"/>
      <c r="ACA45" s="7"/>
      <c r="ACB45" s="7"/>
      <c r="ACC45" s="7"/>
      <c r="ACD45" s="7"/>
      <c r="ACE45" s="7"/>
      <c r="ACF45" s="7"/>
      <c r="ACG45" s="7"/>
      <c r="ACH45" s="7"/>
      <c r="ACI45" s="7"/>
      <c r="ACJ45" s="7"/>
      <c r="ACK45" s="7"/>
      <c r="ACL45" s="7"/>
      <c r="ACM45" s="7"/>
      <c r="ACN45" s="7"/>
      <c r="ACO45" s="7"/>
      <c r="ACP45" s="7"/>
      <c r="ACQ45" s="7"/>
      <c r="ACR45" s="7"/>
      <c r="ACS45" s="7"/>
      <c r="ACT45" s="7"/>
      <c r="ACU45" s="7"/>
      <c r="ACV45" s="7"/>
      <c r="ACW45" s="7"/>
      <c r="ACX45" s="7"/>
      <c r="ACY45" s="7"/>
      <c r="ACZ45" s="7"/>
      <c r="ADA45" s="7"/>
      <c r="ADB45" s="7"/>
      <c r="ADC45" s="7"/>
      <c r="ADD45" s="7"/>
      <c r="ADE45" s="7"/>
      <c r="ADF45" s="7"/>
      <c r="ADG45" s="7"/>
      <c r="ADH45" s="7"/>
      <c r="ADI45" s="7"/>
      <c r="ADJ45" s="7"/>
      <c r="ADK45" s="7"/>
      <c r="ADL45" s="7"/>
      <c r="ADM45" s="7"/>
      <c r="ADN45" s="7"/>
      <c r="ADO45" s="7"/>
      <c r="ADP45" s="7"/>
      <c r="ADQ45" s="7"/>
      <c r="ADR45" s="7"/>
      <c r="ADS45" s="7"/>
      <c r="ADT45" s="7"/>
      <c r="ADU45" s="7"/>
      <c r="ADV45" s="7"/>
      <c r="ADW45" s="7"/>
      <c r="ADX45" s="7"/>
      <c r="ADY45" s="7"/>
      <c r="ADZ45" s="7"/>
      <c r="AEA45" s="7"/>
      <c r="AEB45" s="7"/>
      <c r="AEC45" s="7"/>
      <c r="AED45" s="7"/>
      <c r="AEE45" s="7"/>
      <c r="AEF45" s="7"/>
      <c r="AEG45" s="7"/>
      <c r="AEH45" s="7"/>
      <c r="AEI45" s="7"/>
      <c r="AEJ45" s="7"/>
      <c r="AEK45" s="7"/>
      <c r="AEL45" s="7"/>
      <c r="AEM45" s="7"/>
      <c r="AEN45" s="7"/>
      <c r="AEO45" s="7"/>
      <c r="AEP45" s="7"/>
      <c r="AEQ45" s="7"/>
      <c r="AER45" s="7"/>
      <c r="AES45" s="7"/>
      <c r="AET45" s="7"/>
      <c r="AEU45" s="7"/>
      <c r="AEV45" s="7"/>
      <c r="AEW45" s="7"/>
      <c r="AEX45" s="7"/>
      <c r="AEY45" s="7"/>
      <c r="AEZ45" s="7"/>
      <c r="AFA45" s="7"/>
      <c r="AFB45" s="7"/>
      <c r="AFC45" s="7"/>
      <c r="AFD45" s="7"/>
      <c r="AFE45" s="7"/>
      <c r="AFF45" s="7"/>
      <c r="AFG45" s="7"/>
      <c r="AFH45" s="7"/>
      <c r="AFI45" s="7"/>
      <c r="AFJ45" s="7"/>
      <c r="AFK45" s="7"/>
      <c r="AFL45" s="7"/>
      <c r="AFM45" s="7"/>
      <c r="AFN45" s="7"/>
      <c r="AFO45" s="7"/>
      <c r="AFP45" s="7"/>
      <c r="AFQ45" s="7"/>
      <c r="AFR45" s="7"/>
      <c r="AFS45" s="7"/>
      <c r="AFT45" s="7"/>
      <c r="AFU45" s="7"/>
      <c r="AFV45" s="7"/>
      <c r="AFW45" s="7"/>
      <c r="AFX45" s="7"/>
      <c r="AFY45" s="7"/>
      <c r="AFZ45" s="7"/>
      <c r="AGA45" s="7"/>
      <c r="AGB45" s="7"/>
      <c r="AGC45" s="7"/>
      <c r="AGD45" s="7"/>
      <c r="AGE45" s="7"/>
      <c r="AGF45" s="7"/>
      <c r="AGG45" s="7"/>
      <c r="AGH45" s="7"/>
      <c r="AGI45" s="7"/>
      <c r="AGJ45" s="7"/>
      <c r="AGK45" s="7"/>
      <c r="AGL45" s="7"/>
      <c r="AGM45" s="7"/>
      <c r="AGN45" s="7"/>
      <c r="AGO45" s="7"/>
      <c r="AGP45" s="7"/>
      <c r="AGQ45" s="7"/>
      <c r="AGR45" s="7"/>
      <c r="AGS45" s="7"/>
      <c r="AGT45" s="7"/>
      <c r="AGU45" s="7"/>
      <c r="AGV45" s="7"/>
      <c r="AGW45" s="7"/>
      <c r="AGX45" s="7"/>
      <c r="AGY45" s="7"/>
      <c r="AGZ45" s="7"/>
      <c r="AHA45" s="7"/>
      <c r="AHB45" s="7"/>
      <c r="AHC45" s="7"/>
      <c r="AHD45" s="7"/>
      <c r="AHE45" s="7"/>
      <c r="AHF45" s="7"/>
      <c r="AHG45" s="7"/>
      <c r="AHH45" s="7"/>
      <c r="AHI45" s="7"/>
      <c r="AHJ45" s="7"/>
      <c r="AHK45" s="7"/>
      <c r="AHL45" s="7"/>
      <c r="AHM45" s="7"/>
      <c r="AHN45" s="7"/>
      <c r="AHO45" s="7"/>
      <c r="AHP45" s="7"/>
      <c r="AHQ45" s="7"/>
      <c r="AHR45" s="7"/>
      <c r="AHS45" s="7"/>
      <c r="AHT45" s="7"/>
      <c r="AHU45" s="7"/>
      <c r="AHV45" s="7"/>
      <c r="AHW45" s="7"/>
      <c r="AHX45" s="7"/>
      <c r="AHY45" s="7"/>
      <c r="AHZ45" s="7"/>
      <c r="AIA45" s="7"/>
      <c r="AIB45" s="7"/>
      <c r="AIC45" s="7"/>
      <c r="AID45" s="7"/>
      <c r="AIE45" s="7"/>
      <c r="AIF45" s="7"/>
      <c r="AIG45" s="7"/>
      <c r="AIH45" s="7"/>
      <c r="AII45" s="7"/>
      <c r="AIJ45" s="7"/>
      <c r="AIK45" s="7"/>
      <c r="AIL45" s="7"/>
      <c r="AIM45" s="7"/>
      <c r="AIN45" s="7"/>
      <c r="AIO45" s="7"/>
      <c r="AIP45" s="7"/>
      <c r="AIQ45" s="7"/>
      <c r="AIR45" s="7"/>
      <c r="AIS45" s="7"/>
      <c r="AIT45" s="7"/>
      <c r="AIU45" s="7"/>
      <c r="AIV45" s="7"/>
      <c r="AIW45" s="7"/>
      <c r="AIX45" s="7"/>
      <c r="AIY45" s="7"/>
      <c r="AIZ45" s="7"/>
      <c r="AJA45" s="7"/>
      <c r="AJB45" s="7"/>
      <c r="AJC45" s="7"/>
      <c r="AJD45" s="7"/>
      <c r="AJE45" s="7"/>
      <c r="AJF45" s="7"/>
      <c r="AJG45" s="7"/>
      <c r="AJH45" s="7"/>
      <c r="AJI45" s="7"/>
      <c r="AJJ45" s="7"/>
      <c r="AJK45" s="7"/>
      <c r="AJL45" s="7"/>
      <c r="AJM45" s="7"/>
      <c r="AJN45" s="7"/>
      <c r="AJO45" s="7"/>
      <c r="AJP45" s="7"/>
      <c r="AJQ45" s="7"/>
      <c r="AJR45" s="7"/>
      <c r="AJS45" s="7"/>
      <c r="AJT45" s="7"/>
      <c r="AJU45" s="7"/>
      <c r="AJV45" s="7"/>
      <c r="AJW45" s="7"/>
      <c r="AJX45" s="7"/>
      <c r="AJY45" s="7"/>
      <c r="AJZ45" s="7"/>
      <c r="AKA45" s="7"/>
      <c r="AKB45" s="7"/>
      <c r="AKC45" s="7"/>
      <c r="AKD45" s="7"/>
      <c r="AKE45" s="7"/>
      <c r="AKF45" s="7"/>
      <c r="AKG45" s="7"/>
      <c r="AKH45" s="7"/>
      <c r="AKI45" s="7"/>
      <c r="AKJ45" s="7"/>
      <c r="AKK45" s="7"/>
      <c r="AKL45" s="7"/>
      <c r="AKM45" s="7"/>
      <c r="AKN45" s="7"/>
      <c r="AKO45" s="7"/>
      <c r="AKP45" s="7"/>
      <c r="AKQ45" s="7"/>
      <c r="AKR45" s="7"/>
      <c r="AKS45" s="7"/>
      <c r="AKT45" s="7"/>
      <c r="AKU45" s="7"/>
      <c r="AKV45" s="7"/>
      <c r="AKW45" s="7"/>
      <c r="AKX45" s="7"/>
      <c r="AKY45" s="7"/>
      <c r="AKZ45" s="7"/>
      <c r="ALA45" s="7"/>
      <c r="ALB45" s="7"/>
      <c r="ALC45" s="7"/>
      <c r="ALD45" s="7"/>
      <c r="ALE45" s="7"/>
      <c r="ALF45" s="7"/>
      <c r="ALG45" s="7"/>
      <c r="ALH45" s="7"/>
      <c r="ALI45" s="7"/>
      <c r="ALJ45" s="7"/>
      <c r="ALK45" s="7"/>
      <c r="ALL45" s="7"/>
      <c r="ALM45" s="7"/>
      <c r="ALN45" s="7"/>
      <c r="ALO45" s="7"/>
      <c r="ALP45" s="7"/>
      <c r="ALQ45" s="7"/>
      <c r="ALR45" s="7"/>
      <c r="ALS45" s="7"/>
      <c r="ALT45" s="7"/>
      <c r="ALU45" s="7"/>
      <c r="ALV45" s="7"/>
      <c r="ALW45" s="7"/>
      <c r="ALX45" s="7"/>
      <c r="ALY45" s="7"/>
      <c r="ALZ45" s="7"/>
      <c r="AMA45" s="7"/>
      <c r="AMB45" s="7"/>
      <c r="AMC45" s="7"/>
      <c r="AMD45" s="7"/>
      <c r="AME45" s="7"/>
      <c r="AMF45" s="7"/>
      <c r="AMG45" s="7"/>
      <c r="AMH45" s="7"/>
      <c r="AMI45" s="7"/>
      <c r="AMJ45" s="7"/>
      <c r="AMK45" s="7"/>
      <c r="AML45" s="7"/>
      <c r="AMM45" s="7"/>
      <c r="AMN45" s="7"/>
      <c r="AMO45" s="7"/>
      <c r="AMP45" s="7"/>
      <c r="AMQ45" s="7"/>
      <c r="AMR45" s="7"/>
      <c r="AMS45" s="7"/>
      <c r="AMT45" s="7"/>
      <c r="AMU45" s="7"/>
      <c r="AMV45" s="7"/>
      <c r="AMW45" s="7"/>
      <c r="AMX45" s="7"/>
      <c r="AMY45" s="7"/>
      <c r="AMZ45" s="7"/>
      <c r="ANA45" s="7"/>
      <c r="ANB45" s="7"/>
      <c r="ANC45" s="7"/>
      <c r="AND45" s="7"/>
      <c r="ANE45" s="7"/>
      <c r="ANF45" s="7"/>
      <c r="ANG45" s="7"/>
      <c r="ANH45" s="7"/>
      <c r="ANI45" s="7"/>
      <c r="ANJ45" s="7"/>
      <c r="ANK45" s="7"/>
      <c r="ANL45" s="7"/>
      <c r="ANM45" s="7"/>
      <c r="ANN45" s="7"/>
      <c r="ANO45" s="7"/>
      <c r="ANP45" s="7"/>
      <c r="ANQ45" s="7"/>
      <c r="ANR45" s="7"/>
      <c r="ANS45" s="7"/>
      <c r="ANT45" s="7"/>
      <c r="ANU45" s="7"/>
      <c r="ANV45" s="7"/>
      <c r="ANW45" s="7"/>
      <c r="ANX45" s="7"/>
      <c r="ANY45" s="7"/>
      <c r="ANZ45" s="7"/>
      <c r="AOA45" s="7"/>
      <c r="AOB45" s="7"/>
      <c r="AOC45" s="7"/>
      <c r="AOD45" s="7"/>
      <c r="AOE45" s="7"/>
      <c r="AOF45" s="7"/>
      <c r="AOG45" s="7"/>
      <c r="AOH45" s="7"/>
      <c r="AOI45" s="7"/>
      <c r="AOJ45" s="7"/>
      <c r="AOK45" s="7"/>
      <c r="AOL45" s="7"/>
      <c r="AOM45" s="7"/>
      <c r="AON45" s="7"/>
      <c r="AOO45" s="7"/>
      <c r="AOP45" s="7"/>
      <c r="AOQ45" s="7"/>
      <c r="AOR45" s="7"/>
      <c r="AOS45" s="7"/>
      <c r="AOT45" s="7"/>
      <c r="AOU45" s="7"/>
      <c r="AOV45" s="7"/>
      <c r="AOW45" s="7"/>
      <c r="AOX45" s="7"/>
      <c r="AOY45" s="7"/>
      <c r="AOZ45" s="7"/>
      <c r="APA45" s="7"/>
      <c r="APB45" s="7"/>
      <c r="APC45" s="7"/>
      <c r="APD45" s="7"/>
      <c r="APE45" s="7"/>
      <c r="APF45" s="7"/>
      <c r="APG45" s="7"/>
      <c r="APH45" s="7"/>
      <c r="API45" s="7"/>
      <c r="APJ45" s="7"/>
      <c r="APK45" s="7"/>
      <c r="APL45" s="7"/>
      <c r="APM45" s="7"/>
      <c r="APN45" s="7"/>
      <c r="APO45" s="7"/>
      <c r="APP45" s="7"/>
      <c r="APQ45" s="7"/>
      <c r="APR45" s="7"/>
      <c r="APS45" s="7"/>
      <c r="APT45" s="7"/>
      <c r="APU45" s="7"/>
      <c r="APV45" s="7"/>
      <c r="APW45" s="7"/>
      <c r="APX45" s="7"/>
      <c r="APY45" s="7"/>
      <c r="APZ45" s="7"/>
      <c r="AQA45" s="7"/>
      <c r="AQB45" s="7"/>
      <c r="AQC45" s="7"/>
      <c r="AQD45" s="7"/>
      <c r="AQE45" s="7"/>
      <c r="AQF45" s="7"/>
      <c r="AQG45" s="7"/>
      <c r="AQH45" s="7"/>
      <c r="AQI45" s="7"/>
      <c r="AQJ45" s="7"/>
      <c r="AQK45" s="7"/>
      <c r="AQL45" s="7"/>
      <c r="AQM45" s="7"/>
      <c r="AQN45" s="7"/>
      <c r="AQO45" s="7"/>
      <c r="AQP45" s="7"/>
      <c r="AQQ45" s="7"/>
      <c r="AQR45" s="7"/>
      <c r="AQS45" s="7"/>
      <c r="AQT45" s="7"/>
      <c r="AQU45" s="7"/>
      <c r="AQV45" s="7"/>
      <c r="AQW45" s="7"/>
      <c r="AQX45" s="7"/>
      <c r="AQY45" s="7"/>
      <c r="AQZ45" s="7"/>
      <c r="ARA45" s="7"/>
      <c r="ARB45" s="7"/>
      <c r="ARC45" s="7"/>
      <c r="ARD45" s="7"/>
      <c r="ARE45" s="7"/>
      <c r="ARF45" s="7"/>
      <c r="ARG45" s="7"/>
      <c r="ARH45" s="7"/>
      <c r="ARI45" s="7"/>
      <c r="ARJ45" s="7"/>
      <c r="ARK45" s="7"/>
      <c r="ARL45" s="7"/>
      <c r="ARM45" s="7"/>
      <c r="ARN45" s="7"/>
      <c r="ARO45" s="7"/>
      <c r="ARP45" s="7"/>
      <c r="ARQ45" s="7"/>
      <c r="ARR45" s="7"/>
      <c r="ARS45" s="7"/>
      <c r="ART45" s="7"/>
      <c r="ARU45" s="7"/>
      <c r="ARV45" s="7"/>
      <c r="ARW45" s="7"/>
      <c r="ARX45" s="7"/>
      <c r="ARY45" s="7"/>
      <c r="ARZ45" s="7"/>
      <c r="ASA45" s="7"/>
      <c r="ASB45" s="7"/>
      <c r="ASC45" s="7"/>
      <c r="ASD45" s="7"/>
      <c r="ASE45" s="7"/>
      <c r="ASF45" s="7"/>
      <c r="ASG45" s="7"/>
      <c r="ASH45" s="7"/>
      <c r="ASI45" s="7"/>
      <c r="ASJ45" s="7"/>
      <c r="ASK45" s="7"/>
      <c r="ASL45" s="7"/>
      <c r="ASM45" s="7"/>
      <c r="ASN45" s="7"/>
      <c r="ASO45" s="7"/>
      <c r="ASP45" s="7"/>
      <c r="ASQ45" s="7"/>
      <c r="ASR45" s="7"/>
      <c r="ASS45" s="7"/>
      <c r="AST45" s="7"/>
      <c r="ASU45" s="7"/>
      <c r="ASV45" s="7"/>
      <c r="ASW45" s="7"/>
      <c r="ASX45" s="7"/>
      <c r="ASY45" s="7"/>
      <c r="ASZ45" s="7"/>
      <c r="ATA45" s="7"/>
      <c r="ATB45" s="7"/>
      <c r="ATC45" s="7"/>
      <c r="ATD45" s="7"/>
      <c r="ATE45" s="7"/>
      <c r="ATF45" s="7"/>
      <c r="ATG45" s="7"/>
      <c r="ATH45" s="7"/>
      <c r="ATI45" s="7"/>
      <c r="ATJ45" s="7"/>
      <c r="ATK45" s="7"/>
      <c r="ATL45" s="7"/>
      <c r="ATM45" s="7"/>
      <c r="ATN45" s="7"/>
      <c r="ATO45" s="7"/>
      <c r="ATP45" s="7"/>
      <c r="ATQ45" s="7"/>
      <c r="ATR45" s="7"/>
      <c r="ATS45" s="7"/>
      <c r="ATT45" s="7"/>
      <c r="ATU45" s="7"/>
      <c r="ATV45" s="7"/>
      <c r="ATW45" s="7"/>
      <c r="ATX45" s="7"/>
      <c r="ATY45" s="7"/>
      <c r="ATZ45" s="7"/>
      <c r="AUA45" s="7"/>
      <c r="AUB45" s="7"/>
      <c r="AUC45" s="7"/>
      <c r="AUD45" s="7"/>
      <c r="AUE45" s="7"/>
      <c r="AUF45" s="7"/>
      <c r="AUG45" s="7"/>
      <c r="AUH45" s="7"/>
      <c r="AUI45" s="7"/>
      <c r="AUJ45" s="7"/>
      <c r="AUK45" s="7"/>
      <c r="AUL45" s="7"/>
      <c r="AUM45" s="7"/>
      <c r="AUN45" s="7"/>
      <c r="AUO45" s="7"/>
      <c r="AUP45" s="7"/>
      <c r="AUQ45" s="7"/>
      <c r="AUR45" s="7"/>
      <c r="AUS45" s="7"/>
      <c r="AUT45" s="7"/>
      <c r="AUU45" s="7"/>
      <c r="AUV45" s="7"/>
      <c r="AUW45" s="7"/>
      <c r="AUX45" s="7"/>
      <c r="AUY45" s="7"/>
      <c r="AUZ45" s="7"/>
      <c r="AVA45" s="7"/>
      <c r="AVB45" s="7"/>
      <c r="AVC45" s="7"/>
      <c r="AVD45" s="7"/>
      <c r="AVE45" s="7"/>
      <c r="AVF45" s="7"/>
      <c r="AVG45" s="7"/>
      <c r="AVH45" s="7"/>
      <c r="AVI45" s="7"/>
      <c r="AVJ45" s="7"/>
      <c r="AVK45" s="7"/>
      <c r="AVL45" s="7"/>
      <c r="AVM45" s="7"/>
      <c r="AVN45" s="7"/>
      <c r="AVO45" s="7"/>
      <c r="AVP45" s="7"/>
      <c r="AVQ45" s="7"/>
      <c r="AVR45" s="7"/>
      <c r="AVS45" s="7"/>
      <c r="AVT45" s="7"/>
      <c r="AVU45" s="7"/>
      <c r="AVV45" s="7"/>
      <c r="AVW45" s="7"/>
      <c r="AVX45" s="7"/>
      <c r="AVY45" s="7"/>
      <c r="AVZ45" s="7"/>
      <c r="AWA45" s="7"/>
      <c r="AWB45" s="7"/>
      <c r="AWC45" s="7"/>
      <c r="AWD45" s="7"/>
      <c r="AWE45" s="7"/>
      <c r="AWF45" s="7"/>
      <c r="AWG45" s="7"/>
      <c r="AWH45" s="7"/>
      <c r="AWI45" s="7"/>
      <c r="AWJ45" s="7"/>
      <c r="AWK45" s="7"/>
      <c r="AWL45" s="7"/>
      <c r="AWM45" s="7"/>
      <c r="AWN45" s="7"/>
      <c r="AWO45" s="7"/>
      <c r="AWP45" s="7"/>
      <c r="AWQ45" s="7"/>
      <c r="AWR45" s="7"/>
      <c r="AWS45" s="7"/>
      <c r="AWT45" s="7"/>
      <c r="AWU45" s="7"/>
      <c r="AWV45" s="7"/>
      <c r="AWW45" s="7"/>
      <c r="AWX45" s="7"/>
      <c r="AWY45" s="7"/>
      <c r="AWZ45" s="7"/>
      <c r="AXA45" s="7"/>
      <c r="AXB45" s="7"/>
      <c r="AXC45" s="7"/>
      <c r="AXD45" s="7"/>
      <c r="AXE45" s="7"/>
      <c r="AXF45" s="7"/>
      <c r="AXG45" s="7"/>
      <c r="AXH45" s="7"/>
      <c r="AXI45" s="7"/>
      <c r="AXJ45" s="7"/>
      <c r="AXK45" s="7"/>
      <c r="AXL45" s="7"/>
      <c r="AXM45" s="7"/>
      <c r="AXN45" s="7"/>
      <c r="AXO45" s="7"/>
      <c r="AXP45" s="7"/>
      <c r="AXQ45" s="7"/>
      <c r="AXR45" s="7"/>
      <c r="AXS45" s="7"/>
      <c r="AXT45" s="7"/>
      <c r="AXU45" s="7"/>
      <c r="AXV45" s="7"/>
      <c r="AXW45" s="7"/>
      <c r="AXX45" s="7"/>
      <c r="AXY45" s="7"/>
      <c r="AXZ45" s="7"/>
      <c r="AYA45" s="7"/>
      <c r="AYB45" s="7"/>
      <c r="AYC45" s="7"/>
      <c r="AYD45" s="7"/>
      <c r="AYE45" s="7"/>
      <c r="AYF45" s="7"/>
      <c r="AYG45" s="7"/>
      <c r="AYH45" s="7"/>
      <c r="AYI45" s="7"/>
      <c r="AYJ45" s="7"/>
      <c r="AYK45" s="7"/>
      <c r="AYL45" s="7"/>
      <c r="AYM45" s="7"/>
      <c r="AYN45" s="7"/>
      <c r="AYO45" s="7"/>
      <c r="AYP45" s="7"/>
      <c r="AYQ45" s="7"/>
      <c r="AYR45" s="7"/>
      <c r="AYS45" s="7"/>
      <c r="AYT45" s="7"/>
      <c r="AYU45" s="7"/>
      <c r="AYV45" s="7"/>
      <c r="AYW45" s="7"/>
      <c r="AYX45" s="7"/>
      <c r="AYY45" s="7"/>
      <c r="AYZ45" s="7"/>
      <c r="AZA45" s="7"/>
      <c r="AZB45" s="7"/>
      <c r="AZC45" s="7"/>
      <c r="AZD45" s="7"/>
      <c r="AZE45" s="7"/>
      <c r="AZF45" s="7"/>
      <c r="AZG45" s="7"/>
      <c r="AZH45" s="7"/>
      <c r="AZI45" s="7"/>
      <c r="AZJ45" s="7"/>
      <c r="AZK45" s="7"/>
      <c r="AZL45" s="7"/>
      <c r="AZM45" s="7"/>
      <c r="AZN45" s="7"/>
      <c r="AZO45" s="7"/>
      <c r="AZP45" s="7"/>
      <c r="AZQ45" s="7"/>
      <c r="AZR45" s="7"/>
      <c r="AZS45" s="7"/>
      <c r="AZT45" s="7"/>
      <c r="AZU45" s="7"/>
      <c r="AZV45" s="7"/>
      <c r="AZW45" s="7"/>
      <c r="AZX45" s="7"/>
      <c r="AZY45" s="7"/>
      <c r="AZZ45" s="7"/>
      <c r="BAA45" s="7"/>
      <c r="BAB45" s="7"/>
      <c r="BAC45" s="7"/>
      <c r="BAD45" s="7"/>
      <c r="BAE45" s="7"/>
      <c r="BAF45" s="7"/>
      <c r="BAG45" s="7"/>
      <c r="BAH45" s="7"/>
      <c r="BAI45" s="7"/>
      <c r="BAJ45" s="7"/>
      <c r="BAK45" s="7"/>
      <c r="BAL45" s="7"/>
      <c r="BAM45" s="7"/>
      <c r="BAN45" s="7"/>
      <c r="BAO45" s="7"/>
      <c r="BAP45" s="7"/>
      <c r="BAQ45" s="7"/>
      <c r="BAR45" s="7"/>
      <c r="BAS45" s="7"/>
      <c r="BAT45" s="7"/>
      <c r="BAU45" s="7"/>
      <c r="BAV45" s="7"/>
      <c r="BAW45" s="7"/>
      <c r="BAX45" s="7"/>
      <c r="BAY45" s="7"/>
      <c r="BAZ45" s="7"/>
      <c r="BBA45" s="7"/>
      <c r="BBB45" s="7"/>
      <c r="BBC45" s="7"/>
      <c r="BBD45" s="7"/>
      <c r="BBE45" s="7"/>
      <c r="BBF45" s="7"/>
      <c r="BBG45" s="7"/>
      <c r="BBH45" s="7"/>
      <c r="BBI45" s="7"/>
      <c r="BBJ45" s="7"/>
      <c r="BBK45" s="7"/>
      <c r="BBL45" s="7"/>
      <c r="BBM45" s="7"/>
      <c r="BBN45" s="7"/>
      <c r="BBO45" s="7"/>
      <c r="BBP45" s="7"/>
      <c r="BBQ45" s="7"/>
      <c r="BBR45" s="7"/>
      <c r="BBS45" s="7"/>
      <c r="BBT45" s="7"/>
      <c r="BBU45" s="7"/>
      <c r="BBV45" s="7"/>
      <c r="BBW45" s="7"/>
      <c r="BBX45" s="7"/>
      <c r="BBY45" s="7"/>
      <c r="BBZ45" s="7"/>
      <c r="BCA45" s="7"/>
      <c r="BCB45" s="7"/>
      <c r="BCC45" s="7"/>
      <c r="BCD45" s="7"/>
      <c r="BCE45" s="7"/>
      <c r="BCF45" s="7"/>
      <c r="BCG45" s="7"/>
      <c r="BCH45" s="7"/>
      <c r="BCI45" s="7"/>
      <c r="BCJ45" s="7"/>
      <c r="BCK45" s="7"/>
      <c r="BCL45" s="7"/>
      <c r="BCM45" s="7"/>
      <c r="BCN45" s="7"/>
      <c r="BCO45" s="7"/>
      <c r="BCP45" s="7"/>
      <c r="BCQ45" s="7"/>
      <c r="BCR45" s="7"/>
      <c r="BCS45" s="7"/>
      <c r="BCT45" s="7"/>
      <c r="BCU45" s="7"/>
      <c r="BCV45" s="7"/>
      <c r="BCW45" s="7"/>
      <c r="BCX45" s="7"/>
      <c r="BCY45" s="7"/>
      <c r="BCZ45" s="7"/>
      <c r="BDA45" s="7"/>
      <c r="BDB45" s="7"/>
      <c r="BDC45" s="7"/>
      <c r="BDD45" s="7"/>
      <c r="BDE45" s="7"/>
      <c r="BDF45" s="7"/>
      <c r="BDG45" s="7"/>
      <c r="BDH45" s="7"/>
      <c r="BDI45" s="7"/>
      <c r="BDJ45" s="7"/>
      <c r="BDK45" s="7"/>
      <c r="BDL45" s="7"/>
      <c r="BDM45" s="7"/>
      <c r="BDN45" s="7"/>
      <c r="BDO45" s="7"/>
      <c r="BDP45" s="7"/>
      <c r="BDQ45" s="7"/>
      <c r="BDR45" s="7"/>
      <c r="BDS45" s="7"/>
      <c r="BDT45" s="7"/>
      <c r="BDU45" s="7"/>
      <c r="BDV45" s="7"/>
      <c r="BDW45" s="7"/>
      <c r="BDX45" s="7"/>
      <c r="BDY45" s="7"/>
      <c r="BDZ45" s="7"/>
      <c r="BEA45" s="7"/>
      <c r="BEB45" s="7"/>
      <c r="BEC45" s="7"/>
      <c r="BED45" s="7"/>
      <c r="BEE45" s="7"/>
      <c r="BEF45" s="7"/>
      <c r="BEG45" s="7"/>
      <c r="BEH45" s="7"/>
      <c r="BEI45" s="7"/>
      <c r="BEJ45" s="7"/>
      <c r="BEK45" s="7"/>
      <c r="BEL45" s="7"/>
      <c r="BEM45" s="7"/>
      <c r="BEN45" s="7"/>
      <c r="BEO45" s="7"/>
      <c r="BEP45" s="7"/>
      <c r="BEQ45" s="7"/>
      <c r="BER45" s="7"/>
      <c r="BES45" s="7"/>
      <c r="BET45" s="7"/>
      <c r="BEU45" s="7"/>
      <c r="BEV45" s="7"/>
      <c r="BEW45" s="7"/>
      <c r="BEX45" s="7"/>
      <c r="BEY45" s="7"/>
      <c r="BEZ45" s="7"/>
      <c r="BFA45" s="7"/>
      <c r="BFB45" s="7"/>
      <c r="BFC45" s="7"/>
      <c r="BFD45" s="7"/>
      <c r="BFE45" s="7"/>
      <c r="BFF45" s="7"/>
      <c r="BFG45" s="7"/>
      <c r="BFH45" s="7"/>
      <c r="BFI45" s="7"/>
      <c r="BFJ45" s="7"/>
      <c r="BFK45" s="7"/>
      <c r="BFL45" s="7"/>
      <c r="BFM45" s="7"/>
      <c r="BFN45" s="7"/>
      <c r="BFO45" s="7"/>
      <c r="BFP45" s="7"/>
      <c r="BFQ45" s="7"/>
      <c r="BFR45" s="7"/>
      <c r="BFS45" s="7"/>
      <c r="BFT45" s="7"/>
      <c r="BFU45" s="7"/>
      <c r="BFV45" s="7"/>
      <c r="BFW45" s="7"/>
      <c r="BFX45" s="7"/>
      <c r="BFY45" s="7"/>
      <c r="BFZ45" s="7"/>
      <c r="BGA45" s="7"/>
      <c r="BGB45" s="7"/>
      <c r="BGC45" s="7"/>
      <c r="BGD45" s="7"/>
      <c r="BGE45" s="7"/>
      <c r="BGF45" s="7"/>
      <c r="BGG45" s="7"/>
      <c r="BGH45" s="7"/>
      <c r="BGI45" s="7"/>
      <c r="BGJ45" s="7"/>
      <c r="BGK45" s="7"/>
      <c r="BGL45" s="7"/>
      <c r="BGM45" s="7"/>
      <c r="BGN45" s="7"/>
      <c r="BGO45" s="7"/>
      <c r="BGP45" s="7"/>
      <c r="BGQ45" s="7"/>
      <c r="BGR45" s="7"/>
      <c r="BGS45" s="7"/>
      <c r="BGT45" s="7"/>
      <c r="BGU45" s="7"/>
      <c r="BGV45" s="7"/>
      <c r="BGW45" s="7"/>
      <c r="BGX45" s="7"/>
      <c r="BGY45" s="7"/>
      <c r="BGZ45" s="7"/>
      <c r="BHA45" s="7"/>
      <c r="BHB45" s="7"/>
      <c r="BHC45" s="7"/>
      <c r="BHD45" s="7"/>
      <c r="BHE45" s="7"/>
      <c r="BHF45" s="7"/>
      <c r="BHG45" s="7"/>
      <c r="BHH45" s="7"/>
      <c r="BHI45" s="7"/>
      <c r="BHJ45" s="7"/>
      <c r="BHK45" s="7"/>
      <c r="BHL45" s="7"/>
      <c r="BHM45" s="7"/>
      <c r="BHN45" s="7"/>
      <c r="BHO45" s="7"/>
      <c r="BHP45" s="7"/>
      <c r="BHQ45" s="7"/>
      <c r="BHR45" s="7"/>
      <c r="BHS45" s="7"/>
      <c r="BHT45" s="7"/>
      <c r="BHU45" s="7"/>
      <c r="BHV45" s="7"/>
      <c r="BHW45" s="7"/>
      <c r="BHX45" s="7"/>
      <c r="BHY45" s="7"/>
      <c r="BHZ45" s="7"/>
      <c r="BIA45" s="7"/>
      <c r="BIB45" s="7"/>
      <c r="BIC45" s="7"/>
      <c r="BID45" s="7"/>
      <c r="BIE45" s="7"/>
      <c r="BIF45" s="7"/>
      <c r="BIG45" s="7"/>
      <c r="BIH45" s="7"/>
      <c r="BII45" s="7"/>
      <c r="BIJ45" s="7"/>
      <c r="BIK45" s="7"/>
      <c r="BIL45" s="7"/>
      <c r="BIM45" s="7"/>
      <c r="BIN45" s="7"/>
      <c r="BIO45" s="7"/>
      <c r="BIP45" s="7"/>
      <c r="BIQ45" s="7"/>
      <c r="BIR45" s="7"/>
      <c r="BIS45" s="7"/>
      <c r="BIT45" s="7"/>
      <c r="BIU45" s="7"/>
      <c r="BIV45" s="7"/>
      <c r="BIW45" s="7"/>
      <c r="BIX45" s="7"/>
      <c r="BIY45" s="7"/>
      <c r="BIZ45" s="7"/>
      <c r="BJA45" s="7"/>
      <c r="BJB45" s="7"/>
      <c r="BJC45" s="7"/>
      <c r="BJD45" s="7"/>
      <c r="BJE45" s="7"/>
      <c r="BJF45" s="7"/>
      <c r="BJG45" s="7"/>
      <c r="BJH45" s="7"/>
      <c r="BJI45" s="7"/>
      <c r="BJJ45" s="7"/>
      <c r="BJK45" s="7"/>
      <c r="BJL45" s="7"/>
      <c r="BJM45" s="7"/>
      <c r="BJN45" s="7"/>
      <c r="BJO45" s="7"/>
      <c r="BJP45" s="7"/>
      <c r="BJQ45" s="7"/>
      <c r="BJR45" s="7"/>
      <c r="BJS45" s="7"/>
      <c r="BJT45" s="7"/>
      <c r="BJU45" s="7"/>
      <c r="BJV45" s="7"/>
      <c r="BJW45" s="7"/>
      <c r="BJX45" s="7"/>
      <c r="BJY45" s="7"/>
      <c r="BJZ45" s="7"/>
      <c r="BKA45" s="7"/>
      <c r="BKB45" s="7"/>
      <c r="BKC45" s="7"/>
      <c r="BKD45" s="7"/>
      <c r="BKE45" s="7"/>
      <c r="BKF45" s="7"/>
      <c r="BKG45" s="7"/>
      <c r="BKH45" s="7"/>
      <c r="BKI45" s="7"/>
      <c r="BKJ45" s="7"/>
      <c r="BKK45" s="7"/>
      <c r="BKL45" s="7"/>
      <c r="BKM45" s="7"/>
      <c r="BKN45" s="7"/>
      <c r="BKO45" s="7"/>
      <c r="BKP45" s="7"/>
      <c r="BKQ45" s="7"/>
      <c r="BKR45" s="7"/>
      <c r="BKS45" s="7"/>
      <c r="BKT45" s="7"/>
      <c r="BKU45" s="7"/>
      <c r="BKV45" s="7"/>
      <c r="BKW45" s="7"/>
      <c r="BKX45" s="7"/>
      <c r="BKY45" s="7"/>
      <c r="BKZ45" s="7"/>
      <c r="BLA45" s="7"/>
      <c r="BLB45" s="7"/>
      <c r="BLC45" s="7"/>
      <c r="BLD45" s="7"/>
      <c r="BLE45" s="7"/>
      <c r="BLF45" s="7"/>
      <c r="BLG45" s="7"/>
      <c r="BLH45" s="7"/>
      <c r="BLI45" s="7"/>
      <c r="BLJ45" s="7"/>
      <c r="BLK45" s="7"/>
      <c r="BLL45" s="7"/>
      <c r="BLM45" s="7"/>
      <c r="BLN45" s="7"/>
      <c r="BLO45" s="7"/>
      <c r="BLP45" s="7"/>
      <c r="BLQ45" s="7"/>
      <c r="BLR45" s="7"/>
      <c r="BLS45" s="7"/>
      <c r="BLT45" s="7"/>
      <c r="BLU45" s="7"/>
      <c r="BLV45" s="7"/>
      <c r="BLW45" s="7"/>
      <c r="BLX45" s="7"/>
      <c r="BLY45" s="7"/>
      <c r="BLZ45" s="7"/>
      <c r="BMA45" s="7"/>
      <c r="BMB45" s="7"/>
      <c r="BMC45" s="7"/>
      <c r="BMD45" s="7"/>
      <c r="BME45" s="7"/>
      <c r="BMF45" s="7"/>
      <c r="BMG45" s="7"/>
      <c r="BMH45" s="7"/>
      <c r="BMI45" s="7"/>
      <c r="BMJ45" s="7"/>
      <c r="BMK45" s="7"/>
      <c r="BML45" s="7"/>
      <c r="BMM45" s="7"/>
      <c r="BMN45" s="7"/>
      <c r="BMO45" s="7"/>
      <c r="BMP45" s="7"/>
      <c r="BMQ45" s="7"/>
      <c r="BMR45" s="7"/>
      <c r="BMS45" s="7"/>
      <c r="BMT45" s="7"/>
      <c r="BMU45" s="7"/>
      <c r="BMV45" s="7"/>
      <c r="BMW45" s="7"/>
      <c r="BMX45" s="7"/>
      <c r="BMY45" s="7"/>
      <c r="BMZ45" s="7"/>
      <c r="BNA45" s="7"/>
      <c r="BNB45" s="7"/>
      <c r="BNC45" s="7"/>
      <c r="BND45" s="7"/>
      <c r="BNE45" s="7"/>
      <c r="BNF45" s="7"/>
      <c r="BNG45" s="7"/>
      <c r="BNH45" s="7"/>
      <c r="BNI45" s="7"/>
      <c r="BNJ45" s="7"/>
      <c r="BNK45" s="7"/>
      <c r="BNL45" s="7"/>
      <c r="BNM45" s="7"/>
      <c r="BNN45" s="7"/>
      <c r="BNO45" s="7"/>
      <c r="BNP45" s="7"/>
      <c r="BNQ45" s="7"/>
      <c r="BNR45" s="7"/>
      <c r="BNS45" s="7"/>
      <c r="BNT45" s="7"/>
      <c r="BNU45" s="7"/>
      <c r="BNV45" s="7"/>
      <c r="BNW45" s="7"/>
      <c r="BNX45" s="7"/>
      <c r="BNY45" s="7"/>
      <c r="BNZ45" s="7"/>
      <c r="BOA45" s="7"/>
      <c r="BOB45" s="7"/>
      <c r="BOC45" s="7"/>
      <c r="BOD45" s="7"/>
      <c r="BOE45" s="7"/>
      <c r="BOF45" s="7"/>
      <c r="BOG45" s="7"/>
      <c r="BOH45" s="7"/>
      <c r="BOI45" s="7"/>
      <c r="BOJ45" s="7"/>
      <c r="BOK45" s="7"/>
      <c r="BOL45" s="7"/>
      <c r="BOM45" s="7"/>
      <c r="BON45" s="7"/>
      <c r="BOO45" s="7"/>
      <c r="BOP45" s="7"/>
      <c r="BOQ45" s="7"/>
      <c r="BOR45" s="7"/>
      <c r="BOS45" s="7"/>
      <c r="BOT45" s="7"/>
      <c r="BOU45" s="7"/>
      <c r="BOV45" s="7"/>
      <c r="BOW45" s="7"/>
      <c r="BOX45" s="7"/>
      <c r="BOY45" s="7"/>
      <c r="BOZ45" s="7"/>
      <c r="BPA45" s="7"/>
      <c r="BPB45" s="7"/>
      <c r="BPC45" s="7"/>
      <c r="BPD45" s="7"/>
      <c r="BPE45" s="7"/>
      <c r="BPF45" s="7"/>
      <c r="BPG45" s="7"/>
      <c r="BPH45" s="7"/>
      <c r="BPI45" s="7"/>
      <c r="BPJ45" s="7"/>
      <c r="BPK45" s="7"/>
      <c r="BPL45" s="7"/>
      <c r="BPM45" s="7"/>
      <c r="BPN45" s="7"/>
      <c r="BPO45" s="7"/>
      <c r="BPP45" s="7"/>
      <c r="BPQ45" s="7"/>
      <c r="BPR45" s="7"/>
      <c r="BPS45" s="7"/>
      <c r="BPT45" s="7"/>
      <c r="BPU45" s="7"/>
      <c r="BPV45" s="7"/>
      <c r="BPW45" s="7"/>
      <c r="BPX45" s="7"/>
      <c r="BPY45" s="7"/>
      <c r="BPZ45" s="7"/>
      <c r="BQA45" s="7"/>
      <c r="BQB45" s="7"/>
      <c r="BQC45" s="7"/>
      <c r="BQD45" s="7"/>
      <c r="BQE45" s="7"/>
      <c r="BQF45" s="7"/>
      <c r="BQG45" s="7"/>
      <c r="BQH45" s="7"/>
      <c r="BQI45" s="7"/>
      <c r="BQJ45" s="7"/>
      <c r="BQK45" s="7"/>
      <c r="BQL45" s="7"/>
      <c r="BQM45" s="7"/>
      <c r="BQN45" s="7"/>
      <c r="BQO45" s="7"/>
      <c r="BQP45" s="7"/>
      <c r="BQQ45" s="7"/>
      <c r="BQR45" s="7"/>
      <c r="BQS45" s="7"/>
      <c r="BQT45" s="7"/>
      <c r="BQU45" s="7"/>
      <c r="BQV45" s="7"/>
      <c r="BQW45" s="7"/>
      <c r="BQX45" s="7"/>
      <c r="BQY45" s="7"/>
      <c r="BQZ45" s="7"/>
      <c r="BRA45" s="7"/>
      <c r="BRB45" s="7"/>
      <c r="BRC45" s="7"/>
      <c r="BRD45" s="7"/>
      <c r="BRE45" s="7"/>
      <c r="BRF45" s="7"/>
      <c r="BRG45" s="7"/>
      <c r="BRH45" s="7"/>
      <c r="BRI45" s="7"/>
      <c r="BRJ45" s="7"/>
      <c r="BRK45" s="7"/>
      <c r="BRL45" s="7"/>
      <c r="BRM45" s="7"/>
      <c r="BRN45" s="7"/>
      <c r="BRO45" s="7"/>
      <c r="BRP45" s="7"/>
      <c r="BRQ45" s="7"/>
      <c r="BRR45" s="7"/>
      <c r="BRS45" s="7"/>
      <c r="BRT45" s="7"/>
      <c r="BRU45" s="7"/>
      <c r="BRV45" s="7"/>
      <c r="BRW45" s="7"/>
      <c r="BRX45" s="7"/>
      <c r="BRY45" s="7"/>
      <c r="BRZ45" s="7"/>
      <c r="BSA45" s="7"/>
      <c r="BSB45" s="7"/>
      <c r="BSC45" s="7"/>
      <c r="BSD45" s="7"/>
      <c r="BSE45" s="7"/>
      <c r="BSF45" s="7"/>
      <c r="BSG45" s="7"/>
      <c r="BSH45" s="7"/>
      <c r="BSI45" s="7"/>
      <c r="BSJ45" s="7"/>
      <c r="BSK45" s="7"/>
      <c r="BSL45" s="7"/>
      <c r="BSM45" s="7"/>
      <c r="BSN45" s="7"/>
      <c r="BSO45" s="7"/>
      <c r="BSP45" s="7"/>
      <c r="BSQ45" s="7"/>
      <c r="BSR45" s="7"/>
      <c r="BSS45" s="7"/>
      <c r="BST45" s="7"/>
      <c r="BSU45" s="7"/>
      <c r="BSV45" s="7"/>
      <c r="BSW45" s="7"/>
      <c r="BSX45" s="7"/>
      <c r="BSY45" s="7"/>
      <c r="BSZ45" s="7"/>
      <c r="BTA45" s="7"/>
      <c r="BTB45" s="7"/>
      <c r="BTC45" s="7"/>
      <c r="BTD45" s="7"/>
      <c r="BTE45" s="7"/>
      <c r="BTF45" s="7"/>
      <c r="BTG45" s="7"/>
      <c r="BTH45" s="7"/>
      <c r="BTI45" s="7"/>
      <c r="BTJ45" s="7"/>
      <c r="BTK45" s="7"/>
      <c r="BTL45" s="7"/>
      <c r="BTM45" s="7"/>
      <c r="BTN45" s="7"/>
      <c r="BTO45" s="7"/>
      <c r="BTP45" s="7"/>
      <c r="BTQ45" s="7"/>
      <c r="BTR45" s="7"/>
      <c r="BTS45" s="7"/>
      <c r="BTT45" s="7"/>
      <c r="BTU45" s="7"/>
      <c r="BTV45" s="7"/>
      <c r="BTW45" s="7"/>
      <c r="BTX45" s="7"/>
      <c r="BTY45" s="7"/>
      <c r="BTZ45" s="7"/>
      <c r="BUA45" s="7"/>
      <c r="BUB45" s="7"/>
      <c r="BUC45" s="7"/>
      <c r="BUD45" s="7"/>
      <c r="BUE45" s="7"/>
      <c r="BUF45" s="7"/>
      <c r="BUG45" s="7"/>
      <c r="BUH45" s="7"/>
      <c r="BUI45" s="7"/>
      <c r="BUJ45" s="7"/>
      <c r="BUK45" s="7"/>
      <c r="BUL45" s="7"/>
      <c r="BUM45" s="7"/>
      <c r="BUN45" s="7"/>
      <c r="BUO45" s="7"/>
      <c r="BUP45" s="7"/>
      <c r="BUQ45" s="7"/>
      <c r="BUR45" s="7"/>
      <c r="BUS45" s="7"/>
      <c r="BUT45" s="7"/>
      <c r="BUU45" s="7"/>
      <c r="BUV45" s="7"/>
      <c r="BUW45" s="7"/>
      <c r="BUX45" s="7"/>
      <c r="BUY45" s="7"/>
      <c r="BUZ45" s="7"/>
      <c r="BVA45" s="7"/>
      <c r="BVB45" s="7"/>
      <c r="BVC45" s="7"/>
      <c r="BVD45" s="7"/>
      <c r="BVE45" s="7"/>
      <c r="BVF45" s="7"/>
      <c r="BVG45" s="7"/>
      <c r="BVH45" s="7"/>
      <c r="BVI45" s="7"/>
      <c r="BVJ45" s="7"/>
      <c r="BVK45" s="7"/>
      <c r="BVL45" s="7"/>
      <c r="BVM45" s="7"/>
      <c r="BVN45" s="7"/>
      <c r="BVO45" s="7"/>
      <c r="BVP45" s="7"/>
      <c r="BVQ45" s="7"/>
      <c r="BVR45" s="7"/>
      <c r="BVS45" s="7"/>
      <c r="BVT45" s="7"/>
      <c r="BVU45" s="7"/>
      <c r="BVV45" s="7"/>
      <c r="BVW45" s="7"/>
      <c r="BVX45" s="7"/>
      <c r="BVY45" s="7"/>
      <c r="BVZ45" s="7"/>
      <c r="BWA45" s="7"/>
      <c r="BWB45" s="7"/>
      <c r="BWC45" s="7"/>
      <c r="BWD45" s="7"/>
      <c r="BWE45" s="7"/>
      <c r="BWF45" s="7"/>
      <c r="BWG45" s="7"/>
      <c r="BWH45" s="7"/>
      <c r="BWI45" s="7"/>
      <c r="BWJ45" s="7"/>
      <c r="BWK45" s="7"/>
      <c r="BWL45" s="7"/>
      <c r="BWM45" s="7"/>
      <c r="BWN45" s="7"/>
      <c r="BWO45" s="7"/>
      <c r="BWP45" s="7"/>
      <c r="BWQ45" s="7"/>
      <c r="BWR45" s="7"/>
      <c r="BWS45" s="7"/>
      <c r="BWT45" s="7"/>
      <c r="BWU45" s="7"/>
      <c r="BWV45" s="7"/>
      <c r="BWW45" s="7"/>
      <c r="BWX45" s="7"/>
      <c r="BWY45" s="7"/>
      <c r="BWZ45" s="7"/>
      <c r="BXA45" s="7"/>
      <c r="BXB45" s="7"/>
      <c r="BXC45" s="7"/>
      <c r="BXD45" s="7"/>
      <c r="BXE45" s="7"/>
      <c r="BXF45" s="7"/>
      <c r="BXG45" s="7"/>
      <c r="BXH45" s="7"/>
      <c r="BXI45" s="7"/>
      <c r="BXJ45" s="7"/>
      <c r="BXK45" s="7"/>
      <c r="BXL45" s="7"/>
      <c r="BXM45" s="7"/>
      <c r="BXN45" s="7"/>
      <c r="BXO45" s="7"/>
      <c r="BXP45" s="7"/>
      <c r="BXQ45" s="7"/>
      <c r="BXR45" s="7"/>
      <c r="BXS45" s="7"/>
      <c r="BXT45" s="7"/>
      <c r="BXU45" s="7"/>
      <c r="BXV45" s="7"/>
      <c r="BXW45" s="7"/>
      <c r="BXX45" s="7"/>
      <c r="BXY45" s="7"/>
      <c r="BXZ45" s="7"/>
      <c r="BYA45" s="7"/>
      <c r="BYB45" s="7"/>
      <c r="BYC45" s="7"/>
      <c r="BYD45" s="7"/>
      <c r="BYE45" s="7"/>
      <c r="BYF45" s="7"/>
      <c r="BYG45" s="7"/>
      <c r="BYH45" s="7"/>
      <c r="BYI45" s="7"/>
      <c r="BYJ45" s="7"/>
      <c r="BYK45" s="7"/>
      <c r="BYL45" s="7"/>
      <c r="BYM45" s="7"/>
      <c r="BYN45" s="7"/>
      <c r="BYO45" s="7"/>
      <c r="BYP45" s="7"/>
      <c r="BYQ45" s="7"/>
      <c r="BYR45" s="7"/>
      <c r="BYS45" s="7"/>
      <c r="BYT45" s="7"/>
      <c r="BYU45" s="7"/>
      <c r="BYV45" s="7"/>
      <c r="BYW45" s="7"/>
      <c r="BYX45" s="7"/>
      <c r="BYY45" s="7"/>
      <c r="BYZ45" s="7"/>
      <c r="BZA45" s="7"/>
      <c r="BZB45" s="7"/>
      <c r="BZC45" s="7"/>
      <c r="BZD45" s="7"/>
      <c r="BZE45" s="7"/>
      <c r="BZF45" s="7"/>
      <c r="BZG45" s="7"/>
      <c r="BZH45" s="7"/>
      <c r="BZI45" s="7"/>
      <c r="BZJ45" s="7"/>
      <c r="BZK45" s="7"/>
      <c r="BZL45" s="7"/>
      <c r="BZM45" s="7"/>
      <c r="BZN45" s="7"/>
      <c r="BZO45" s="7"/>
      <c r="BZP45" s="7"/>
      <c r="BZQ45" s="7"/>
      <c r="BZR45" s="7"/>
      <c r="BZS45" s="7"/>
      <c r="BZT45" s="7"/>
      <c r="BZU45" s="7"/>
      <c r="BZV45" s="7"/>
      <c r="BZW45" s="7"/>
      <c r="BZX45" s="7"/>
      <c r="BZY45" s="7"/>
      <c r="BZZ45" s="7"/>
      <c r="CAA45" s="7"/>
      <c r="CAB45" s="7"/>
      <c r="CAC45" s="7"/>
      <c r="CAD45" s="7"/>
      <c r="CAE45" s="7"/>
      <c r="CAF45" s="7"/>
      <c r="CAG45" s="7"/>
      <c r="CAH45" s="7"/>
      <c r="CAI45" s="7"/>
      <c r="CAJ45" s="7"/>
      <c r="CAK45" s="7"/>
      <c r="CAL45" s="7"/>
      <c r="CAM45" s="7"/>
      <c r="CAN45" s="7"/>
      <c r="CAO45" s="7"/>
      <c r="CAP45" s="7"/>
      <c r="CAQ45" s="7"/>
      <c r="CAR45" s="7"/>
      <c r="CAS45" s="7"/>
      <c r="CAT45" s="7"/>
      <c r="CAU45" s="7"/>
      <c r="CAV45" s="7"/>
      <c r="CAW45" s="7"/>
      <c r="CAX45" s="7"/>
      <c r="CAY45" s="7"/>
      <c r="CAZ45" s="7"/>
      <c r="CBA45" s="7"/>
      <c r="CBB45" s="7"/>
      <c r="CBC45" s="7"/>
      <c r="CBD45" s="7"/>
      <c r="CBE45" s="7"/>
      <c r="CBF45" s="7"/>
      <c r="CBG45" s="7"/>
      <c r="CBH45" s="7"/>
      <c r="CBI45" s="7"/>
      <c r="CBJ45" s="7"/>
      <c r="CBK45" s="7"/>
      <c r="CBL45" s="7"/>
      <c r="CBM45" s="7"/>
      <c r="CBN45" s="7"/>
      <c r="CBO45" s="7"/>
      <c r="CBP45" s="7"/>
      <c r="CBQ45" s="7"/>
      <c r="CBR45" s="7"/>
      <c r="CBS45" s="7"/>
      <c r="CBT45" s="7"/>
      <c r="CBU45" s="7"/>
      <c r="CBV45" s="7"/>
      <c r="CBW45" s="7"/>
      <c r="CBX45" s="7"/>
      <c r="CBY45" s="7"/>
      <c r="CBZ45" s="7"/>
      <c r="CCA45" s="7"/>
      <c r="CCB45" s="7"/>
      <c r="CCC45" s="7"/>
      <c r="CCD45" s="7"/>
      <c r="CCE45" s="7"/>
      <c r="CCF45" s="7"/>
      <c r="CCG45" s="7"/>
      <c r="CCH45" s="7"/>
      <c r="CCI45" s="7"/>
      <c r="CCJ45" s="7"/>
      <c r="CCK45" s="7"/>
      <c r="CCL45" s="7"/>
      <c r="CCM45" s="7"/>
      <c r="CCN45" s="7"/>
      <c r="CCO45" s="7"/>
      <c r="CCP45" s="7"/>
      <c r="CCQ45" s="7"/>
      <c r="CCR45" s="7"/>
      <c r="CCS45" s="7"/>
      <c r="CCT45" s="7"/>
      <c r="CCU45" s="7"/>
      <c r="CCV45" s="7"/>
      <c r="CCW45" s="7"/>
      <c r="CCX45" s="7"/>
      <c r="CCY45" s="7"/>
      <c r="CCZ45" s="7"/>
      <c r="CDA45" s="7"/>
      <c r="CDB45" s="7"/>
      <c r="CDC45" s="7"/>
      <c r="CDD45" s="7"/>
      <c r="CDE45" s="7"/>
      <c r="CDF45" s="7"/>
      <c r="CDG45" s="7"/>
      <c r="CDH45" s="7"/>
      <c r="CDI45" s="7"/>
      <c r="CDJ45" s="7"/>
      <c r="CDK45" s="7"/>
      <c r="CDL45" s="7"/>
      <c r="CDM45" s="7"/>
      <c r="CDN45" s="7"/>
      <c r="CDO45" s="7"/>
      <c r="CDP45" s="7"/>
      <c r="CDQ45" s="7"/>
      <c r="CDR45" s="7"/>
      <c r="CDS45" s="7"/>
      <c r="CDT45" s="7"/>
      <c r="CDU45" s="7"/>
      <c r="CDV45" s="7"/>
      <c r="CDW45" s="7"/>
      <c r="CDX45" s="7"/>
      <c r="CDY45" s="7"/>
      <c r="CDZ45" s="7"/>
      <c r="CEA45" s="7"/>
      <c r="CEB45" s="7"/>
      <c r="CEC45" s="7"/>
      <c r="CED45" s="7"/>
      <c r="CEE45" s="7"/>
      <c r="CEF45" s="7"/>
      <c r="CEG45" s="7"/>
      <c r="CEH45" s="7"/>
      <c r="CEI45" s="7"/>
      <c r="CEJ45" s="7"/>
      <c r="CEK45" s="7"/>
      <c r="CEL45" s="7"/>
      <c r="CEM45" s="7"/>
      <c r="CEN45" s="7"/>
      <c r="CEO45" s="7"/>
      <c r="CEP45" s="7"/>
      <c r="CEQ45" s="7"/>
      <c r="CER45" s="7"/>
      <c r="CES45" s="7"/>
      <c r="CET45" s="7"/>
      <c r="CEU45" s="7"/>
      <c r="CEV45" s="7"/>
      <c r="CEW45" s="7"/>
      <c r="CEX45" s="7"/>
      <c r="CEY45" s="7"/>
      <c r="CEZ45" s="7"/>
      <c r="CFA45" s="7"/>
      <c r="CFB45" s="7"/>
      <c r="CFC45" s="7"/>
      <c r="CFD45" s="7"/>
      <c r="CFE45" s="7"/>
      <c r="CFF45" s="7"/>
      <c r="CFG45" s="7"/>
      <c r="CFH45" s="7"/>
      <c r="CFI45" s="7"/>
      <c r="CFJ45" s="7"/>
      <c r="CFK45" s="7"/>
      <c r="CFL45" s="7"/>
      <c r="CFM45" s="7"/>
      <c r="CFN45" s="7"/>
      <c r="CFO45" s="7"/>
      <c r="CFP45" s="7"/>
      <c r="CFQ45" s="7"/>
      <c r="CFR45" s="7"/>
      <c r="CFS45" s="7"/>
      <c r="CFT45" s="7"/>
      <c r="CFU45" s="7"/>
      <c r="CFV45" s="7"/>
      <c r="CFW45" s="7"/>
      <c r="CFX45" s="7"/>
      <c r="CFY45" s="7"/>
      <c r="CFZ45" s="7"/>
      <c r="CGA45" s="7"/>
      <c r="CGB45" s="7"/>
      <c r="CGC45" s="7"/>
      <c r="CGD45" s="7"/>
      <c r="CGE45" s="7"/>
      <c r="CGF45" s="7"/>
      <c r="CGG45" s="7"/>
      <c r="CGH45" s="7"/>
      <c r="CGI45" s="7"/>
      <c r="CGJ45" s="7"/>
      <c r="CGK45" s="7"/>
      <c r="CGL45" s="7"/>
      <c r="CGM45" s="7"/>
      <c r="CGN45" s="7"/>
      <c r="CGO45" s="7"/>
      <c r="CGP45" s="7"/>
      <c r="CGQ45" s="7"/>
      <c r="CGR45" s="7"/>
      <c r="CGS45" s="7"/>
      <c r="CGT45" s="7"/>
      <c r="CGU45" s="7"/>
      <c r="CGV45" s="7"/>
      <c r="CGW45" s="7"/>
      <c r="CGX45" s="7"/>
      <c r="CGY45" s="7"/>
      <c r="CGZ45" s="7"/>
      <c r="CHA45" s="7"/>
      <c r="CHB45" s="7"/>
      <c r="CHC45" s="7"/>
      <c r="CHD45" s="7"/>
      <c r="CHE45" s="7"/>
      <c r="CHF45" s="7"/>
      <c r="CHG45" s="7"/>
      <c r="CHH45" s="7"/>
      <c r="CHI45" s="7"/>
      <c r="CHJ45" s="7"/>
      <c r="CHK45" s="7"/>
      <c r="CHL45" s="7"/>
      <c r="CHM45" s="7"/>
      <c r="CHN45" s="7"/>
      <c r="CHO45" s="7"/>
      <c r="CHP45" s="7"/>
      <c r="CHQ45" s="7"/>
      <c r="CHR45" s="7"/>
      <c r="CHS45" s="7"/>
      <c r="CHT45" s="7"/>
      <c r="CHU45" s="7"/>
      <c r="CHV45" s="7"/>
      <c r="CHW45" s="7"/>
      <c r="CHX45" s="7"/>
      <c r="CHY45" s="7"/>
      <c r="CHZ45" s="7"/>
      <c r="CIA45" s="7"/>
      <c r="CIB45" s="7"/>
      <c r="CIC45" s="7"/>
      <c r="CID45" s="7"/>
      <c r="CIE45" s="7"/>
      <c r="CIF45" s="7"/>
      <c r="CIG45" s="7"/>
      <c r="CIH45" s="7"/>
      <c r="CII45" s="7"/>
      <c r="CIJ45" s="7"/>
      <c r="CIK45" s="7"/>
      <c r="CIL45" s="7"/>
      <c r="CIM45" s="7"/>
      <c r="CIN45" s="7"/>
      <c r="CIO45" s="7"/>
      <c r="CIP45" s="7"/>
      <c r="CIQ45" s="7"/>
      <c r="CIR45" s="7"/>
      <c r="CIS45" s="7"/>
      <c r="CIT45" s="7"/>
      <c r="CIU45" s="7"/>
      <c r="CIV45" s="7"/>
      <c r="CIW45" s="7"/>
      <c r="CIX45" s="7"/>
      <c r="CIY45" s="7"/>
      <c r="CIZ45" s="7"/>
      <c r="CJA45" s="7"/>
      <c r="CJB45" s="7"/>
      <c r="CJC45" s="7"/>
      <c r="CJD45" s="7"/>
      <c r="CJE45" s="7"/>
      <c r="CJF45" s="7"/>
      <c r="CJG45" s="7"/>
      <c r="CJH45" s="7"/>
      <c r="CJI45" s="7"/>
      <c r="CJJ45" s="7"/>
      <c r="CJK45" s="7"/>
      <c r="CJL45" s="7"/>
      <c r="CJM45" s="7"/>
      <c r="CJN45" s="7"/>
      <c r="CJO45" s="7"/>
      <c r="CJP45" s="7"/>
      <c r="CJQ45" s="7"/>
      <c r="CJR45" s="7"/>
      <c r="CJS45" s="7"/>
      <c r="CJT45" s="7"/>
      <c r="CJU45" s="7"/>
      <c r="CJV45" s="7"/>
      <c r="CJW45" s="7"/>
      <c r="CJX45" s="7"/>
      <c r="CJY45" s="7"/>
      <c r="CJZ45" s="7"/>
      <c r="CKA45" s="7"/>
      <c r="CKB45" s="7"/>
      <c r="CKC45" s="7"/>
      <c r="CKD45" s="7"/>
      <c r="CKE45" s="7"/>
      <c r="CKF45" s="7"/>
      <c r="CKG45" s="7"/>
      <c r="CKH45" s="7"/>
      <c r="CKI45" s="7"/>
      <c r="CKJ45" s="7"/>
      <c r="CKK45" s="7"/>
      <c r="CKL45" s="7"/>
      <c r="CKM45" s="7"/>
      <c r="CKN45" s="7"/>
      <c r="CKO45" s="7"/>
      <c r="CKP45" s="7"/>
      <c r="CKQ45" s="7"/>
      <c r="CKR45" s="7"/>
      <c r="CKS45" s="7"/>
      <c r="CKT45" s="7"/>
      <c r="CKU45" s="7"/>
      <c r="CKV45" s="7"/>
      <c r="CKW45" s="7"/>
      <c r="CKX45" s="7"/>
      <c r="CKY45" s="7"/>
      <c r="CKZ45" s="7"/>
      <c r="CLA45" s="7"/>
      <c r="CLB45" s="7"/>
      <c r="CLC45" s="7"/>
      <c r="CLD45" s="7"/>
      <c r="CLE45" s="7"/>
      <c r="CLF45" s="7"/>
      <c r="CLG45" s="7"/>
      <c r="CLH45" s="7"/>
      <c r="CLI45" s="7"/>
      <c r="CLJ45" s="7"/>
      <c r="CLK45" s="7"/>
      <c r="CLL45" s="7"/>
      <c r="CLM45" s="7"/>
      <c r="CLN45" s="7"/>
      <c r="CLO45" s="7"/>
      <c r="CLP45" s="7"/>
      <c r="CLQ45" s="7"/>
      <c r="CLR45" s="7"/>
      <c r="CLS45" s="7"/>
      <c r="CLT45" s="7"/>
      <c r="CLU45" s="7"/>
      <c r="CLV45" s="7"/>
      <c r="CLW45" s="7"/>
      <c r="CLX45" s="7"/>
      <c r="CLY45" s="7"/>
      <c r="CLZ45" s="7"/>
      <c r="CMA45" s="7"/>
      <c r="CMB45" s="7"/>
      <c r="CMC45" s="7"/>
      <c r="CMD45" s="7"/>
      <c r="CME45" s="7"/>
      <c r="CMF45" s="7"/>
      <c r="CMG45" s="7"/>
      <c r="CMH45" s="7"/>
      <c r="CMI45" s="7"/>
      <c r="CMJ45" s="7"/>
      <c r="CMK45" s="7"/>
      <c r="CML45" s="7"/>
      <c r="CMM45" s="7"/>
      <c r="CMN45" s="7"/>
      <c r="CMO45" s="7"/>
      <c r="CMP45" s="7"/>
      <c r="CMQ45" s="7"/>
      <c r="CMR45" s="7"/>
      <c r="CMS45" s="7"/>
      <c r="CMT45" s="7"/>
      <c r="CMU45" s="7"/>
      <c r="CMV45" s="7"/>
      <c r="CMW45" s="7"/>
      <c r="CMX45" s="7"/>
      <c r="CMY45" s="7"/>
      <c r="CMZ45" s="7"/>
      <c r="CNA45" s="7"/>
      <c r="CNB45" s="7"/>
      <c r="CNC45" s="7"/>
      <c r="CND45" s="7"/>
      <c r="CNE45" s="7"/>
      <c r="CNF45" s="7"/>
      <c r="CNG45" s="7"/>
      <c r="CNH45" s="7"/>
      <c r="CNI45" s="7"/>
      <c r="CNJ45" s="7"/>
      <c r="CNK45" s="7"/>
      <c r="CNL45" s="7"/>
      <c r="CNM45" s="7"/>
      <c r="CNN45" s="7"/>
      <c r="CNO45" s="7"/>
      <c r="CNP45" s="7"/>
      <c r="CNQ45" s="7"/>
      <c r="CNR45" s="7"/>
      <c r="CNS45" s="7"/>
      <c r="CNT45" s="7"/>
      <c r="CNU45" s="7"/>
      <c r="CNV45" s="7"/>
      <c r="CNW45" s="7"/>
      <c r="CNX45" s="7"/>
      <c r="CNY45" s="7"/>
      <c r="CNZ45" s="7"/>
      <c r="COA45" s="7"/>
      <c r="COB45" s="7"/>
      <c r="COC45" s="7"/>
      <c r="COD45" s="7"/>
      <c r="COE45" s="7"/>
      <c r="COF45" s="7"/>
      <c r="COG45" s="7"/>
      <c r="COH45" s="7"/>
      <c r="COI45" s="7"/>
      <c r="COJ45" s="7"/>
      <c r="COK45" s="7"/>
      <c r="COL45" s="7"/>
      <c r="COM45" s="7"/>
      <c r="CON45" s="7"/>
      <c r="COO45" s="7"/>
      <c r="COP45" s="7"/>
      <c r="COQ45" s="7"/>
      <c r="COR45" s="7"/>
      <c r="COS45" s="7"/>
      <c r="COT45" s="7"/>
      <c r="COU45" s="7"/>
      <c r="COV45" s="7"/>
      <c r="COW45" s="7"/>
      <c r="COX45" s="7"/>
      <c r="COY45" s="7"/>
      <c r="COZ45" s="7"/>
      <c r="CPA45" s="7"/>
      <c r="CPB45" s="7"/>
      <c r="CPC45" s="7"/>
      <c r="CPD45" s="7"/>
      <c r="CPE45" s="7"/>
      <c r="CPF45" s="7"/>
      <c r="CPG45" s="7"/>
      <c r="CPH45" s="7"/>
      <c r="CPI45" s="7"/>
      <c r="CPJ45" s="7"/>
      <c r="CPK45" s="7"/>
      <c r="CPL45" s="7"/>
      <c r="CPM45" s="7"/>
      <c r="CPN45" s="7"/>
      <c r="CPO45" s="7"/>
      <c r="CPP45" s="7"/>
      <c r="CPQ45" s="7"/>
      <c r="CPR45" s="7"/>
      <c r="CPS45" s="7"/>
      <c r="CPT45" s="7"/>
      <c r="CPU45" s="7"/>
      <c r="CPV45" s="7"/>
      <c r="CPW45" s="7"/>
      <c r="CPX45" s="7"/>
      <c r="CPY45" s="7"/>
      <c r="CPZ45" s="7"/>
      <c r="CQA45" s="7"/>
      <c r="CQB45" s="7"/>
      <c r="CQC45" s="7"/>
      <c r="CQD45" s="7"/>
      <c r="CQE45" s="7"/>
      <c r="CQF45" s="7"/>
      <c r="CQG45" s="7"/>
      <c r="CQH45" s="7"/>
      <c r="CQI45" s="7"/>
      <c r="CQJ45" s="7"/>
      <c r="CQK45" s="7"/>
      <c r="CQL45" s="7"/>
      <c r="CQM45" s="7"/>
      <c r="CQN45" s="7"/>
      <c r="CQO45" s="7"/>
      <c r="CQP45" s="7"/>
      <c r="CQQ45" s="7"/>
      <c r="CQR45" s="7"/>
      <c r="CQS45" s="7"/>
      <c r="CQT45" s="7"/>
      <c r="CQU45" s="7"/>
      <c r="CQV45" s="7"/>
      <c r="CQW45" s="7"/>
      <c r="CQX45" s="7"/>
      <c r="CQY45" s="7"/>
      <c r="CQZ45" s="7"/>
      <c r="CRA45" s="7"/>
      <c r="CRB45" s="7"/>
      <c r="CRC45" s="7"/>
      <c r="CRD45" s="7"/>
      <c r="CRE45" s="7"/>
      <c r="CRF45" s="7"/>
      <c r="CRG45" s="7"/>
      <c r="CRH45" s="7"/>
      <c r="CRI45" s="7"/>
      <c r="CRJ45" s="7"/>
      <c r="CRK45" s="7"/>
      <c r="CRL45" s="7"/>
      <c r="CRM45" s="7"/>
      <c r="CRN45" s="7"/>
      <c r="CRO45" s="7"/>
      <c r="CRP45" s="7"/>
      <c r="CRQ45" s="7"/>
      <c r="CRR45" s="7"/>
      <c r="CRS45" s="7"/>
      <c r="CRT45" s="7"/>
      <c r="CRU45" s="7"/>
      <c r="CRV45" s="7"/>
      <c r="CRW45" s="7"/>
      <c r="CRX45" s="7"/>
      <c r="CRY45" s="7"/>
      <c r="CRZ45" s="7"/>
      <c r="CSA45" s="7"/>
      <c r="CSB45" s="7"/>
      <c r="CSC45" s="7"/>
      <c r="CSD45" s="7"/>
      <c r="CSE45" s="7"/>
      <c r="CSF45" s="7"/>
      <c r="CSG45" s="7"/>
      <c r="CSH45" s="7"/>
      <c r="CSI45" s="7"/>
      <c r="CSJ45" s="7"/>
      <c r="CSK45" s="7"/>
      <c r="CSL45" s="7"/>
      <c r="CSM45" s="7"/>
      <c r="CSN45" s="7"/>
      <c r="CSO45" s="7"/>
      <c r="CSP45" s="7"/>
      <c r="CSQ45" s="7"/>
      <c r="CSR45" s="7"/>
      <c r="CSS45" s="7"/>
      <c r="CST45" s="7"/>
      <c r="CSU45" s="7"/>
      <c r="CSV45" s="7"/>
      <c r="CSW45" s="7"/>
      <c r="CSX45" s="7"/>
      <c r="CSY45" s="7"/>
      <c r="CSZ45" s="7"/>
      <c r="CTA45" s="7"/>
      <c r="CTB45" s="7"/>
      <c r="CTC45" s="7"/>
      <c r="CTD45" s="7"/>
      <c r="CTE45" s="7"/>
      <c r="CTF45" s="7"/>
      <c r="CTG45" s="7"/>
      <c r="CTH45" s="7"/>
      <c r="CTI45" s="7"/>
      <c r="CTJ45" s="7"/>
      <c r="CTK45" s="7"/>
      <c r="CTL45" s="7"/>
      <c r="CTM45" s="7"/>
      <c r="CTN45" s="7"/>
      <c r="CTO45" s="7"/>
      <c r="CTP45" s="7"/>
      <c r="CTQ45" s="7"/>
      <c r="CTR45" s="7"/>
      <c r="CTS45" s="7"/>
      <c r="CTT45" s="7"/>
      <c r="CTU45" s="7"/>
      <c r="CTV45" s="7"/>
      <c r="CTW45" s="7"/>
      <c r="CTX45" s="7"/>
      <c r="CTY45" s="7"/>
      <c r="CTZ45" s="7"/>
      <c r="CUA45" s="7"/>
      <c r="CUB45" s="7"/>
      <c r="CUC45" s="7"/>
      <c r="CUD45" s="7"/>
      <c r="CUE45" s="7"/>
      <c r="CUF45" s="7"/>
      <c r="CUG45" s="7"/>
      <c r="CUH45" s="7"/>
      <c r="CUI45" s="7"/>
      <c r="CUJ45" s="7"/>
      <c r="CUK45" s="7"/>
      <c r="CUL45" s="7"/>
      <c r="CUM45" s="7"/>
      <c r="CUN45" s="7"/>
      <c r="CUO45" s="7"/>
      <c r="CUP45" s="7"/>
      <c r="CUQ45" s="7"/>
      <c r="CUR45" s="7"/>
      <c r="CUS45" s="7"/>
      <c r="CUT45" s="7"/>
      <c r="CUU45" s="7"/>
      <c r="CUV45" s="7"/>
      <c r="CUW45" s="7"/>
      <c r="CUX45" s="7"/>
      <c r="CUY45" s="7"/>
      <c r="CUZ45" s="7"/>
      <c r="CVA45" s="7"/>
      <c r="CVB45" s="7"/>
      <c r="CVC45" s="7"/>
      <c r="CVD45" s="7"/>
      <c r="CVE45" s="7"/>
      <c r="CVF45" s="7"/>
      <c r="CVG45" s="7"/>
      <c r="CVH45" s="7"/>
      <c r="CVI45" s="7"/>
      <c r="CVJ45" s="7"/>
      <c r="CVK45" s="7"/>
      <c r="CVL45" s="7"/>
      <c r="CVM45" s="7"/>
      <c r="CVN45" s="7"/>
      <c r="CVO45" s="7"/>
      <c r="CVP45" s="7"/>
      <c r="CVQ45" s="7"/>
      <c r="CVR45" s="7"/>
      <c r="CVS45" s="7"/>
      <c r="CVT45" s="7"/>
      <c r="CVU45" s="7"/>
      <c r="CVV45" s="7"/>
      <c r="CVW45" s="7"/>
      <c r="CVX45" s="7"/>
      <c r="CVY45" s="7"/>
      <c r="CVZ45" s="7"/>
      <c r="CWA45" s="7"/>
      <c r="CWB45" s="7"/>
      <c r="CWC45" s="7"/>
      <c r="CWD45" s="7"/>
      <c r="CWE45" s="7"/>
      <c r="CWF45" s="7"/>
      <c r="CWG45" s="7"/>
      <c r="CWH45" s="7"/>
      <c r="CWI45" s="7"/>
      <c r="CWJ45" s="7"/>
      <c r="CWK45" s="7"/>
      <c r="CWL45" s="7"/>
      <c r="CWM45" s="7"/>
      <c r="CWN45" s="7"/>
      <c r="CWO45" s="7"/>
      <c r="CWP45" s="7"/>
      <c r="CWQ45" s="7"/>
      <c r="CWR45" s="7"/>
      <c r="CWS45" s="7"/>
      <c r="CWT45" s="7"/>
      <c r="CWU45" s="7"/>
      <c r="CWV45" s="7"/>
      <c r="CWW45" s="7"/>
      <c r="CWX45" s="7"/>
      <c r="CWY45" s="7"/>
      <c r="CWZ45" s="7"/>
      <c r="CXA45" s="7"/>
      <c r="CXB45" s="7"/>
      <c r="CXC45" s="7"/>
      <c r="CXD45" s="7"/>
      <c r="CXE45" s="7"/>
      <c r="CXF45" s="7"/>
      <c r="CXG45" s="7"/>
      <c r="CXH45" s="7"/>
      <c r="CXI45" s="7"/>
      <c r="CXJ45" s="7"/>
      <c r="CXK45" s="7"/>
      <c r="CXL45" s="7"/>
      <c r="CXM45" s="7"/>
      <c r="CXN45" s="7"/>
      <c r="CXO45" s="7"/>
      <c r="CXP45" s="7"/>
      <c r="CXQ45" s="7"/>
      <c r="CXR45" s="7"/>
      <c r="CXS45" s="7"/>
      <c r="CXT45" s="7"/>
      <c r="CXU45" s="7"/>
      <c r="CXV45" s="7"/>
      <c r="CXW45" s="7"/>
      <c r="CXX45" s="7"/>
      <c r="CXY45" s="7"/>
      <c r="CXZ45" s="7"/>
      <c r="CYA45" s="7"/>
      <c r="CYB45" s="7"/>
      <c r="CYC45" s="7"/>
      <c r="CYD45" s="7"/>
      <c r="CYE45" s="7"/>
      <c r="CYF45" s="7"/>
      <c r="CYG45" s="7"/>
      <c r="CYH45" s="7"/>
      <c r="CYI45" s="7"/>
      <c r="CYJ45" s="7"/>
      <c r="CYK45" s="7"/>
      <c r="CYL45" s="7"/>
      <c r="CYM45" s="7"/>
      <c r="CYN45" s="7"/>
      <c r="CYO45" s="7"/>
      <c r="CYP45" s="7"/>
      <c r="CYQ45" s="7"/>
      <c r="CYR45" s="7"/>
      <c r="CYS45" s="7"/>
      <c r="CYT45" s="7"/>
      <c r="CYU45" s="7"/>
      <c r="CYV45" s="7"/>
      <c r="CYW45" s="7"/>
      <c r="CYX45" s="7"/>
      <c r="CYY45" s="7"/>
      <c r="CYZ45" s="7"/>
      <c r="CZA45" s="7"/>
      <c r="CZB45" s="7"/>
      <c r="CZC45" s="7"/>
      <c r="CZD45" s="7"/>
      <c r="CZE45" s="7"/>
      <c r="CZF45" s="7"/>
      <c r="CZG45" s="7"/>
      <c r="CZH45" s="7"/>
      <c r="CZI45" s="7"/>
      <c r="CZJ45" s="7"/>
      <c r="CZK45" s="7"/>
      <c r="CZL45" s="7"/>
      <c r="CZM45" s="7"/>
      <c r="CZN45" s="7"/>
      <c r="CZO45" s="7"/>
      <c r="CZP45" s="7"/>
      <c r="CZQ45" s="7"/>
      <c r="CZR45" s="7"/>
      <c r="CZS45" s="7"/>
      <c r="CZT45" s="7"/>
      <c r="CZU45" s="7"/>
      <c r="CZV45" s="7"/>
      <c r="CZW45" s="7"/>
      <c r="CZX45" s="7"/>
      <c r="CZY45" s="7"/>
      <c r="CZZ45" s="7"/>
      <c r="DAA45" s="7"/>
      <c r="DAB45" s="7"/>
      <c r="DAC45" s="7"/>
      <c r="DAD45" s="7"/>
      <c r="DAE45" s="7"/>
      <c r="DAF45" s="7"/>
      <c r="DAG45" s="7"/>
      <c r="DAH45" s="7"/>
      <c r="DAI45" s="7"/>
      <c r="DAJ45" s="7"/>
      <c r="DAK45" s="7"/>
      <c r="DAL45" s="7"/>
      <c r="DAM45" s="7"/>
      <c r="DAN45" s="7"/>
      <c r="DAO45" s="7"/>
      <c r="DAP45" s="7"/>
      <c r="DAQ45" s="7"/>
      <c r="DAR45" s="7"/>
      <c r="DAS45" s="7"/>
      <c r="DAT45" s="7"/>
      <c r="DAU45" s="7"/>
      <c r="DAV45" s="7"/>
      <c r="DAW45" s="7"/>
      <c r="DAX45" s="7"/>
      <c r="DAY45" s="7"/>
      <c r="DAZ45" s="7"/>
      <c r="DBA45" s="7"/>
      <c r="DBB45" s="7"/>
      <c r="DBC45" s="7"/>
      <c r="DBD45" s="7"/>
      <c r="DBE45" s="7"/>
      <c r="DBF45" s="7"/>
      <c r="DBG45" s="7"/>
      <c r="DBH45" s="7"/>
      <c r="DBI45" s="7"/>
      <c r="DBJ45" s="7"/>
      <c r="DBK45" s="7"/>
      <c r="DBL45" s="7"/>
      <c r="DBM45" s="7"/>
      <c r="DBN45" s="7"/>
      <c r="DBO45" s="7"/>
      <c r="DBP45" s="7"/>
      <c r="DBQ45" s="7"/>
      <c r="DBR45" s="7"/>
      <c r="DBS45" s="7"/>
      <c r="DBT45" s="7"/>
      <c r="DBU45" s="7"/>
      <c r="DBV45" s="7"/>
      <c r="DBW45" s="7"/>
      <c r="DBX45" s="7"/>
      <c r="DBY45" s="7"/>
      <c r="DBZ45" s="7"/>
      <c r="DCA45" s="7"/>
      <c r="DCB45" s="7"/>
      <c r="DCC45" s="7"/>
      <c r="DCD45" s="7"/>
      <c r="DCE45" s="7"/>
      <c r="DCF45" s="7"/>
      <c r="DCG45" s="7"/>
      <c r="DCH45" s="7"/>
      <c r="DCI45" s="7"/>
      <c r="DCJ45" s="7"/>
      <c r="DCK45" s="7"/>
      <c r="DCL45" s="7"/>
      <c r="DCM45" s="7"/>
      <c r="DCN45" s="7"/>
      <c r="DCO45" s="7"/>
      <c r="DCP45" s="7"/>
      <c r="DCQ45" s="7"/>
      <c r="DCR45" s="7"/>
      <c r="DCS45" s="7"/>
      <c r="DCT45" s="7"/>
      <c r="DCU45" s="7"/>
      <c r="DCV45" s="7"/>
      <c r="DCW45" s="7"/>
      <c r="DCX45" s="7"/>
      <c r="DCY45" s="7"/>
      <c r="DCZ45" s="7"/>
      <c r="DDA45" s="7"/>
      <c r="DDB45" s="7"/>
      <c r="DDC45" s="7"/>
      <c r="DDD45" s="7"/>
      <c r="DDE45" s="7"/>
      <c r="DDF45" s="7"/>
      <c r="DDG45" s="7"/>
      <c r="DDH45" s="7"/>
      <c r="DDI45" s="7"/>
      <c r="DDJ45" s="7"/>
      <c r="DDK45" s="7"/>
      <c r="DDL45" s="7"/>
      <c r="DDM45" s="7"/>
      <c r="DDN45" s="7"/>
      <c r="DDO45" s="7"/>
      <c r="DDP45" s="7"/>
      <c r="DDQ45" s="7"/>
      <c r="DDR45" s="7"/>
      <c r="DDS45" s="7"/>
      <c r="DDT45" s="7"/>
      <c r="DDU45" s="7"/>
      <c r="DDV45" s="7"/>
      <c r="DDW45" s="7"/>
      <c r="DDX45" s="7"/>
      <c r="DDY45" s="7"/>
      <c r="DDZ45" s="7"/>
      <c r="DEA45" s="7"/>
      <c r="DEB45" s="7"/>
      <c r="DEC45" s="7"/>
      <c r="DED45" s="7"/>
      <c r="DEE45" s="7"/>
      <c r="DEF45" s="7"/>
      <c r="DEG45" s="7"/>
      <c r="DEH45" s="7"/>
      <c r="DEI45" s="7"/>
      <c r="DEJ45" s="7"/>
      <c r="DEK45" s="7"/>
      <c r="DEL45" s="7"/>
      <c r="DEM45" s="7"/>
      <c r="DEN45" s="7"/>
      <c r="DEO45" s="7"/>
      <c r="DEP45" s="7"/>
      <c r="DEQ45" s="7"/>
      <c r="DER45" s="7"/>
      <c r="DES45" s="7"/>
      <c r="DET45" s="7"/>
      <c r="DEU45" s="7"/>
      <c r="DEV45" s="7"/>
      <c r="DEW45" s="7"/>
      <c r="DEX45" s="7"/>
      <c r="DEY45" s="7"/>
      <c r="DEZ45" s="7"/>
      <c r="DFA45" s="7"/>
      <c r="DFB45" s="7"/>
      <c r="DFC45" s="7"/>
      <c r="DFD45" s="7"/>
      <c r="DFE45" s="7"/>
      <c r="DFF45" s="7"/>
      <c r="DFG45" s="7"/>
      <c r="DFH45" s="7"/>
      <c r="DFI45" s="7"/>
      <c r="DFJ45" s="7"/>
      <c r="DFK45" s="7"/>
      <c r="DFL45" s="7"/>
      <c r="DFM45" s="7"/>
      <c r="DFN45" s="7"/>
      <c r="DFO45" s="7"/>
      <c r="DFP45" s="7"/>
      <c r="DFQ45" s="7"/>
      <c r="DFR45" s="7"/>
      <c r="DFS45" s="7"/>
      <c r="DFT45" s="7"/>
      <c r="DFU45" s="7"/>
      <c r="DFV45" s="7"/>
      <c r="DFW45" s="7"/>
      <c r="DFX45" s="7"/>
      <c r="DFY45" s="7"/>
      <c r="DFZ45" s="7"/>
      <c r="DGA45" s="7"/>
      <c r="DGB45" s="7"/>
      <c r="DGC45" s="7"/>
      <c r="DGD45" s="7"/>
      <c r="DGE45" s="7"/>
      <c r="DGF45" s="7"/>
      <c r="DGG45" s="7"/>
      <c r="DGH45" s="7"/>
      <c r="DGI45" s="7"/>
      <c r="DGJ45" s="7"/>
      <c r="DGK45" s="7"/>
      <c r="DGL45" s="7"/>
      <c r="DGM45" s="7"/>
      <c r="DGN45" s="7"/>
      <c r="DGO45" s="7"/>
      <c r="DGP45" s="7"/>
      <c r="DGQ45" s="7"/>
      <c r="DGR45" s="7"/>
      <c r="DGS45" s="7"/>
      <c r="DGT45" s="7"/>
      <c r="DGU45" s="7"/>
      <c r="DGV45" s="7"/>
      <c r="DGW45" s="7"/>
      <c r="DGX45" s="7"/>
      <c r="DGY45" s="7"/>
      <c r="DGZ45" s="7"/>
      <c r="DHA45" s="7"/>
      <c r="DHB45" s="7"/>
      <c r="DHC45" s="7"/>
      <c r="DHD45" s="7"/>
      <c r="DHE45" s="7"/>
      <c r="DHF45" s="7"/>
      <c r="DHG45" s="7"/>
      <c r="DHH45" s="7"/>
      <c r="DHI45" s="7"/>
      <c r="DHJ45" s="7"/>
      <c r="DHK45" s="7"/>
      <c r="DHL45" s="7"/>
      <c r="DHM45" s="7"/>
      <c r="DHN45" s="7"/>
      <c r="DHO45" s="7"/>
      <c r="DHP45" s="7"/>
      <c r="DHQ45" s="7"/>
      <c r="DHR45" s="7"/>
      <c r="DHS45" s="7"/>
      <c r="DHT45" s="7"/>
      <c r="DHU45" s="7"/>
      <c r="DHV45" s="7"/>
      <c r="DHW45" s="7"/>
      <c r="DHX45" s="7"/>
      <c r="DHY45" s="7"/>
      <c r="DHZ45" s="7"/>
      <c r="DIA45" s="7"/>
      <c r="DIB45" s="7"/>
      <c r="DIC45" s="7"/>
      <c r="DID45" s="7"/>
      <c r="DIE45" s="7"/>
      <c r="DIF45" s="7"/>
      <c r="DIG45" s="7"/>
      <c r="DIH45" s="7"/>
      <c r="DII45" s="7"/>
      <c r="DIJ45" s="7"/>
      <c r="DIK45" s="7"/>
      <c r="DIL45" s="7"/>
      <c r="DIM45" s="7"/>
      <c r="DIN45" s="7"/>
      <c r="DIO45" s="7"/>
      <c r="DIP45" s="7"/>
      <c r="DIQ45" s="7"/>
      <c r="DIR45" s="7"/>
      <c r="DIS45" s="7"/>
      <c r="DIT45" s="7"/>
      <c r="DIU45" s="7"/>
      <c r="DIV45" s="7"/>
      <c r="DIW45" s="7"/>
      <c r="DIX45" s="7"/>
      <c r="DIY45" s="7"/>
      <c r="DIZ45" s="7"/>
      <c r="DJA45" s="7"/>
      <c r="DJB45" s="7"/>
      <c r="DJC45" s="7"/>
      <c r="DJD45" s="7"/>
      <c r="DJE45" s="7"/>
      <c r="DJF45" s="7"/>
      <c r="DJG45" s="7"/>
      <c r="DJH45" s="7"/>
      <c r="DJI45" s="7"/>
      <c r="DJJ45" s="7"/>
      <c r="DJK45" s="7"/>
      <c r="DJL45" s="7"/>
      <c r="DJM45" s="7"/>
      <c r="DJN45" s="7"/>
      <c r="DJO45" s="7"/>
      <c r="DJP45" s="7"/>
      <c r="DJQ45" s="7"/>
      <c r="DJR45" s="7"/>
      <c r="DJS45" s="7"/>
      <c r="DJT45" s="7"/>
      <c r="DJU45" s="7"/>
      <c r="DJV45" s="7"/>
      <c r="DJW45" s="7"/>
      <c r="DJX45" s="7"/>
      <c r="DJY45" s="7"/>
      <c r="DJZ45" s="7"/>
      <c r="DKA45" s="7"/>
      <c r="DKB45" s="7"/>
      <c r="DKC45" s="7"/>
      <c r="DKD45" s="7"/>
      <c r="DKE45" s="7"/>
      <c r="DKF45" s="7"/>
      <c r="DKG45" s="7"/>
      <c r="DKH45" s="7"/>
      <c r="DKI45" s="7"/>
      <c r="DKJ45" s="7"/>
      <c r="DKK45" s="7"/>
      <c r="DKL45" s="7"/>
      <c r="DKM45" s="7"/>
      <c r="DKN45" s="7"/>
      <c r="DKO45" s="7"/>
      <c r="DKP45" s="7"/>
      <c r="DKQ45" s="7"/>
      <c r="DKR45" s="7"/>
      <c r="DKS45" s="7"/>
      <c r="DKT45" s="7"/>
      <c r="DKU45" s="7"/>
      <c r="DKV45" s="7"/>
      <c r="DKW45" s="7"/>
      <c r="DKX45" s="7"/>
      <c r="DKY45" s="7"/>
      <c r="DKZ45" s="7"/>
      <c r="DLA45" s="7"/>
      <c r="DLB45" s="7"/>
      <c r="DLC45" s="7"/>
      <c r="DLD45" s="7"/>
      <c r="DLE45" s="7"/>
      <c r="DLF45" s="7"/>
      <c r="DLG45" s="7"/>
      <c r="DLH45" s="7"/>
      <c r="DLI45" s="7"/>
      <c r="DLJ45" s="7"/>
      <c r="DLK45" s="7"/>
      <c r="DLL45" s="7"/>
      <c r="DLM45" s="7"/>
      <c r="DLN45" s="7"/>
      <c r="DLO45" s="7"/>
      <c r="DLP45" s="7"/>
      <c r="DLQ45" s="7"/>
      <c r="DLR45" s="7"/>
      <c r="DLS45" s="7"/>
      <c r="DLT45" s="7"/>
      <c r="DLU45" s="7"/>
      <c r="DLV45" s="7"/>
      <c r="DLW45" s="7"/>
      <c r="DLX45" s="7"/>
      <c r="DLY45" s="7"/>
      <c r="DLZ45" s="7"/>
      <c r="DMA45" s="7"/>
      <c r="DMB45" s="7"/>
      <c r="DMC45" s="7"/>
      <c r="DMD45" s="7"/>
      <c r="DME45" s="7"/>
      <c r="DMF45" s="7"/>
      <c r="DMG45" s="7"/>
      <c r="DMH45" s="7"/>
      <c r="DMI45" s="7"/>
      <c r="DMJ45" s="7"/>
      <c r="DMK45" s="7"/>
      <c r="DML45" s="7"/>
      <c r="DMM45" s="7"/>
      <c r="DMN45" s="7"/>
      <c r="DMO45" s="7"/>
      <c r="DMP45" s="7"/>
      <c r="DMQ45" s="7"/>
      <c r="DMR45" s="7"/>
      <c r="DMS45" s="7"/>
      <c r="DMT45" s="7"/>
      <c r="DMU45" s="7"/>
      <c r="DMV45" s="7"/>
      <c r="DMW45" s="7"/>
      <c r="DMX45" s="7"/>
      <c r="DMY45" s="7"/>
      <c r="DMZ45" s="7"/>
      <c r="DNA45" s="7"/>
      <c r="DNB45" s="7"/>
      <c r="DNC45" s="7"/>
      <c r="DND45" s="7"/>
      <c r="DNE45" s="7"/>
      <c r="DNF45" s="7"/>
      <c r="DNG45" s="7"/>
      <c r="DNH45" s="7"/>
      <c r="DNI45" s="7"/>
      <c r="DNJ45" s="7"/>
      <c r="DNK45" s="7"/>
      <c r="DNL45" s="7"/>
      <c r="DNM45" s="7"/>
      <c r="DNN45" s="7"/>
      <c r="DNO45" s="7"/>
      <c r="DNP45" s="7"/>
      <c r="DNQ45" s="7"/>
      <c r="DNR45" s="7"/>
      <c r="DNS45" s="7"/>
      <c r="DNT45" s="7"/>
      <c r="DNU45" s="7"/>
      <c r="DNV45" s="7"/>
      <c r="DNW45" s="7"/>
      <c r="DNX45" s="7"/>
      <c r="DNY45" s="7"/>
      <c r="DNZ45" s="7"/>
      <c r="DOA45" s="7"/>
      <c r="DOB45" s="7"/>
      <c r="DOC45" s="7"/>
      <c r="DOD45" s="7"/>
      <c r="DOE45" s="7"/>
      <c r="DOF45" s="7"/>
      <c r="DOG45" s="7"/>
      <c r="DOH45" s="7"/>
      <c r="DOI45" s="7"/>
      <c r="DOJ45" s="7"/>
      <c r="DOK45" s="7"/>
      <c r="DOL45" s="7"/>
      <c r="DOM45" s="7"/>
      <c r="DON45" s="7"/>
      <c r="DOO45" s="7"/>
      <c r="DOP45" s="7"/>
      <c r="DOQ45" s="7"/>
      <c r="DOR45" s="7"/>
      <c r="DOS45" s="7"/>
      <c r="DOT45" s="7"/>
      <c r="DOU45" s="7"/>
      <c r="DOV45" s="7"/>
      <c r="DOW45" s="7"/>
      <c r="DOX45" s="7"/>
      <c r="DOY45" s="7"/>
      <c r="DOZ45" s="7"/>
      <c r="DPA45" s="7"/>
      <c r="DPB45" s="7"/>
      <c r="DPC45" s="7"/>
      <c r="DPD45" s="7"/>
      <c r="DPE45" s="7"/>
      <c r="DPF45" s="7"/>
      <c r="DPG45" s="7"/>
      <c r="DPH45" s="7"/>
      <c r="DPI45" s="7"/>
      <c r="DPJ45" s="7"/>
      <c r="DPK45" s="7"/>
      <c r="DPL45" s="7"/>
      <c r="DPM45" s="7"/>
      <c r="DPN45" s="7"/>
      <c r="DPO45" s="7"/>
      <c r="DPP45" s="7"/>
      <c r="DPQ45" s="7"/>
      <c r="DPR45" s="7"/>
      <c r="DPS45" s="7"/>
      <c r="DPT45" s="7"/>
      <c r="DPU45" s="7"/>
      <c r="DPV45" s="7"/>
      <c r="DPW45" s="7"/>
      <c r="DPX45" s="7"/>
      <c r="DPY45" s="7"/>
      <c r="DPZ45" s="7"/>
      <c r="DQA45" s="7"/>
      <c r="DQB45" s="7"/>
      <c r="DQC45" s="7"/>
      <c r="DQD45" s="7"/>
      <c r="DQE45" s="7"/>
      <c r="DQF45" s="7"/>
      <c r="DQG45" s="7"/>
      <c r="DQH45" s="7"/>
      <c r="DQI45" s="7"/>
      <c r="DQJ45" s="7"/>
      <c r="DQK45" s="7"/>
      <c r="DQL45" s="7"/>
      <c r="DQM45" s="7"/>
      <c r="DQN45" s="7"/>
      <c r="DQO45" s="7"/>
      <c r="DQP45" s="7"/>
      <c r="DQQ45" s="7"/>
      <c r="DQR45" s="7"/>
      <c r="DQS45" s="7"/>
      <c r="DQT45" s="7"/>
      <c r="DQU45" s="7"/>
      <c r="DQV45" s="7"/>
      <c r="DQW45" s="7"/>
      <c r="DQX45" s="7"/>
      <c r="DQY45" s="7"/>
      <c r="DQZ45" s="7"/>
      <c r="DRA45" s="7"/>
      <c r="DRB45" s="7"/>
      <c r="DRC45" s="7"/>
      <c r="DRD45" s="7"/>
      <c r="DRE45" s="7"/>
      <c r="DRF45" s="7"/>
      <c r="DRG45" s="7"/>
      <c r="DRH45" s="7"/>
      <c r="DRI45" s="7"/>
      <c r="DRJ45" s="7"/>
      <c r="DRK45" s="7"/>
      <c r="DRL45" s="7"/>
      <c r="DRM45" s="7"/>
      <c r="DRN45" s="7"/>
      <c r="DRO45" s="7"/>
      <c r="DRP45" s="7"/>
      <c r="DRQ45" s="7"/>
      <c r="DRR45" s="7"/>
      <c r="DRS45" s="7"/>
      <c r="DRT45" s="7"/>
      <c r="DRU45" s="7"/>
      <c r="DRV45" s="7"/>
      <c r="DRW45" s="7"/>
      <c r="DRX45" s="7"/>
      <c r="DRY45" s="7"/>
      <c r="DRZ45" s="7"/>
      <c r="DSA45" s="7"/>
      <c r="DSB45" s="7"/>
      <c r="DSC45" s="7"/>
      <c r="DSD45" s="7"/>
      <c r="DSE45" s="7"/>
      <c r="DSF45" s="7"/>
      <c r="DSG45" s="7"/>
      <c r="DSH45" s="7"/>
      <c r="DSI45" s="7"/>
      <c r="DSJ45" s="7"/>
      <c r="DSK45" s="7"/>
      <c r="DSL45" s="7"/>
      <c r="DSM45" s="7"/>
      <c r="DSN45" s="7"/>
      <c r="DSO45" s="7"/>
      <c r="DSP45" s="7"/>
      <c r="DSQ45" s="7"/>
      <c r="DSR45" s="7"/>
      <c r="DSS45" s="7"/>
      <c r="DST45" s="7"/>
      <c r="DSU45" s="7"/>
      <c r="DSV45" s="7"/>
      <c r="DSW45" s="7"/>
      <c r="DSX45" s="7"/>
      <c r="DSY45" s="7"/>
      <c r="DSZ45" s="7"/>
      <c r="DTA45" s="7"/>
      <c r="DTB45" s="7"/>
      <c r="DTC45" s="7"/>
      <c r="DTD45" s="7"/>
      <c r="DTE45" s="7"/>
      <c r="DTF45" s="7"/>
      <c r="DTG45" s="7"/>
      <c r="DTH45" s="7"/>
      <c r="DTI45" s="7"/>
      <c r="DTJ45" s="7"/>
      <c r="DTK45" s="7"/>
      <c r="DTL45" s="7"/>
      <c r="DTM45" s="7"/>
      <c r="DTN45" s="7"/>
      <c r="DTO45" s="7"/>
      <c r="DTP45" s="7"/>
      <c r="DTQ45" s="7"/>
      <c r="DTR45" s="7"/>
      <c r="DTS45" s="7"/>
      <c r="DTT45" s="7"/>
      <c r="DTU45" s="7"/>
      <c r="DTV45" s="7"/>
      <c r="DTW45" s="7"/>
      <c r="DTX45" s="7"/>
      <c r="DTY45" s="7"/>
      <c r="DTZ45" s="7"/>
      <c r="DUA45" s="7"/>
      <c r="DUB45" s="7"/>
      <c r="DUC45" s="7"/>
      <c r="DUD45" s="7"/>
      <c r="DUE45" s="7"/>
      <c r="DUF45" s="7"/>
      <c r="DUG45" s="7"/>
      <c r="DUH45" s="7"/>
      <c r="DUI45" s="7"/>
      <c r="DUJ45" s="7"/>
      <c r="DUK45" s="7"/>
      <c r="DUL45" s="7"/>
      <c r="DUM45" s="7"/>
      <c r="DUN45" s="7"/>
      <c r="DUO45" s="7"/>
      <c r="DUP45" s="7"/>
      <c r="DUQ45" s="7"/>
      <c r="DUR45" s="7"/>
      <c r="DUS45" s="7"/>
      <c r="DUT45" s="7"/>
      <c r="DUU45" s="7"/>
      <c r="DUV45" s="7"/>
      <c r="DUW45" s="7"/>
      <c r="DUX45" s="7"/>
      <c r="DUY45" s="7"/>
      <c r="DUZ45" s="7"/>
      <c r="DVA45" s="7"/>
      <c r="DVB45" s="7"/>
      <c r="DVC45" s="7"/>
      <c r="DVD45" s="7"/>
      <c r="DVE45" s="7"/>
      <c r="DVF45" s="7"/>
      <c r="DVG45" s="7"/>
      <c r="DVH45" s="7"/>
      <c r="DVI45" s="7"/>
      <c r="DVJ45" s="7"/>
      <c r="DVK45" s="7"/>
      <c r="DVL45" s="7"/>
      <c r="DVM45" s="7"/>
      <c r="DVN45" s="7"/>
      <c r="DVO45" s="7"/>
      <c r="DVP45" s="7"/>
      <c r="DVQ45" s="7"/>
      <c r="DVR45" s="7"/>
      <c r="DVS45" s="7"/>
      <c r="DVT45" s="7"/>
      <c r="DVU45" s="7"/>
      <c r="DVV45" s="7"/>
      <c r="DVW45" s="7"/>
      <c r="DVX45" s="7"/>
      <c r="DVY45" s="7"/>
      <c r="DVZ45" s="7"/>
      <c r="DWA45" s="7"/>
      <c r="DWB45" s="7"/>
      <c r="DWC45" s="7"/>
      <c r="DWD45" s="7"/>
      <c r="DWE45" s="7"/>
      <c r="DWF45" s="7"/>
      <c r="DWG45" s="7"/>
      <c r="DWH45" s="7"/>
      <c r="DWI45" s="7"/>
      <c r="DWJ45" s="7"/>
      <c r="DWK45" s="7"/>
      <c r="DWL45" s="7"/>
      <c r="DWM45" s="7"/>
      <c r="DWN45" s="7"/>
      <c r="DWO45" s="7"/>
      <c r="DWP45" s="7"/>
      <c r="DWQ45" s="7"/>
      <c r="DWR45" s="7"/>
      <c r="DWS45" s="7"/>
      <c r="DWT45" s="7"/>
      <c r="DWU45" s="7"/>
      <c r="DWV45" s="7"/>
      <c r="DWW45" s="7"/>
      <c r="DWX45" s="7"/>
      <c r="DWY45" s="7"/>
      <c r="DWZ45" s="7"/>
      <c r="DXA45" s="7"/>
      <c r="DXB45" s="7"/>
      <c r="DXC45" s="7"/>
      <c r="DXD45" s="7"/>
      <c r="DXE45" s="7"/>
      <c r="DXF45" s="7"/>
      <c r="DXG45" s="7"/>
      <c r="DXH45" s="7"/>
      <c r="DXI45" s="7"/>
      <c r="DXJ45" s="7"/>
      <c r="DXK45" s="7"/>
      <c r="DXL45" s="7"/>
      <c r="DXM45" s="7"/>
      <c r="DXN45" s="7"/>
      <c r="DXO45" s="7"/>
      <c r="DXP45" s="7"/>
      <c r="DXQ45" s="7"/>
      <c r="DXR45" s="7"/>
      <c r="DXS45" s="7"/>
      <c r="DXT45" s="7"/>
      <c r="DXU45" s="7"/>
      <c r="DXV45" s="7"/>
      <c r="DXW45" s="7"/>
      <c r="DXX45" s="7"/>
      <c r="DXY45" s="7"/>
      <c r="DXZ45" s="7"/>
      <c r="DYA45" s="7"/>
      <c r="DYB45" s="7"/>
      <c r="DYC45" s="7"/>
      <c r="DYD45" s="7"/>
      <c r="DYE45" s="7"/>
      <c r="DYF45" s="7"/>
      <c r="DYG45" s="7"/>
      <c r="DYH45" s="7"/>
      <c r="DYI45" s="7"/>
      <c r="DYJ45" s="7"/>
      <c r="DYK45" s="7"/>
      <c r="DYL45" s="7"/>
      <c r="DYM45" s="7"/>
      <c r="DYN45" s="7"/>
      <c r="DYO45" s="7"/>
      <c r="DYP45" s="7"/>
      <c r="DYQ45" s="7"/>
      <c r="DYR45" s="7"/>
      <c r="DYS45" s="7"/>
      <c r="DYT45" s="7"/>
      <c r="DYU45" s="7"/>
      <c r="DYV45" s="7"/>
      <c r="DYW45" s="7"/>
      <c r="DYX45" s="7"/>
      <c r="DYY45" s="7"/>
      <c r="DYZ45" s="7"/>
      <c r="DZA45" s="7"/>
      <c r="DZB45" s="7"/>
      <c r="DZC45" s="7"/>
      <c r="DZD45" s="7"/>
      <c r="DZE45" s="7"/>
      <c r="DZF45" s="7"/>
      <c r="DZG45" s="7"/>
      <c r="DZH45" s="7"/>
      <c r="DZI45" s="7"/>
      <c r="DZJ45" s="7"/>
      <c r="DZK45" s="7"/>
      <c r="DZL45" s="7"/>
      <c r="DZM45" s="7"/>
      <c r="DZN45" s="7"/>
      <c r="DZO45" s="7"/>
      <c r="DZP45" s="7"/>
      <c r="DZQ45" s="7"/>
      <c r="DZR45" s="7"/>
      <c r="DZS45" s="7"/>
      <c r="DZT45" s="7"/>
      <c r="DZU45" s="7"/>
      <c r="DZV45" s="7"/>
      <c r="DZW45" s="7"/>
      <c r="DZX45" s="7"/>
      <c r="DZY45" s="7"/>
      <c r="DZZ45" s="7"/>
      <c r="EAA45" s="7"/>
      <c r="EAB45" s="7"/>
      <c r="EAC45" s="7"/>
      <c r="EAD45" s="7"/>
      <c r="EAE45" s="7"/>
      <c r="EAF45" s="7"/>
      <c r="EAG45" s="7"/>
      <c r="EAH45" s="7"/>
      <c r="EAI45" s="7"/>
      <c r="EAJ45" s="7"/>
      <c r="EAK45" s="7"/>
      <c r="EAL45" s="7"/>
      <c r="EAM45" s="7"/>
      <c r="EAN45" s="7"/>
      <c r="EAO45" s="7"/>
      <c r="EAP45" s="7"/>
      <c r="EAQ45" s="7"/>
      <c r="EAR45" s="7"/>
      <c r="EAS45" s="7"/>
      <c r="EAT45" s="7"/>
      <c r="EAU45" s="7"/>
      <c r="EAV45" s="7"/>
      <c r="EAW45" s="7"/>
      <c r="EAX45" s="7"/>
      <c r="EAY45" s="7"/>
      <c r="EAZ45" s="7"/>
      <c r="EBA45" s="7"/>
      <c r="EBB45" s="7"/>
      <c r="EBC45" s="7"/>
      <c r="EBD45" s="7"/>
      <c r="EBE45" s="7"/>
      <c r="EBF45" s="7"/>
      <c r="EBG45" s="7"/>
      <c r="EBH45" s="7"/>
      <c r="EBI45" s="7"/>
      <c r="EBJ45" s="7"/>
      <c r="EBK45" s="7"/>
      <c r="EBL45" s="7"/>
      <c r="EBM45" s="7"/>
      <c r="EBN45" s="7"/>
      <c r="EBO45" s="7"/>
      <c r="EBP45" s="7"/>
      <c r="EBQ45" s="7"/>
      <c r="EBR45" s="7"/>
      <c r="EBS45" s="7"/>
      <c r="EBT45" s="7"/>
      <c r="EBU45" s="7"/>
      <c r="EBV45" s="7"/>
      <c r="EBW45" s="7"/>
      <c r="EBX45" s="7"/>
      <c r="EBY45" s="7"/>
      <c r="EBZ45" s="7"/>
      <c r="ECA45" s="7"/>
      <c r="ECB45" s="7"/>
      <c r="ECC45" s="7"/>
      <c r="ECD45" s="7"/>
      <c r="ECE45" s="7"/>
      <c r="ECF45" s="7"/>
      <c r="ECG45" s="7"/>
      <c r="ECH45" s="7"/>
      <c r="ECI45" s="7"/>
      <c r="ECJ45" s="7"/>
      <c r="ECK45" s="7"/>
      <c r="ECL45" s="7"/>
      <c r="ECM45" s="7"/>
      <c r="ECN45" s="7"/>
      <c r="ECO45" s="7"/>
      <c r="ECP45" s="7"/>
      <c r="ECQ45" s="7"/>
      <c r="ECR45" s="7"/>
      <c r="ECS45" s="7"/>
      <c r="ECT45" s="7"/>
      <c r="ECU45" s="7"/>
      <c r="ECV45" s="7"/>
      <c r="ECW45" s="7"/>
      <c r="ECX45" s="7"/>
      <c r="ECY45" s="7"/>
      <c r="ECZ45" s="7"/>
      <c r="EDA45" s="7"/>
      <c r="EDB45" s="7"/>
      <c r="EDC45" s="7"/>
      <c r="EDD45" s="7"/>
      <c r="EDE45" s="7"/>
      <c r="EDF45" s="7"/>
      <c r="EDG45" s="7"/>
      <c r="EDH45" s="7"/>
      <c r="EDI45" s="7"/>
      <c r="EDJ45" s="7"/>
      <c r="EDK45" s="7"/>
      <c r="EDL45" s="7"/>
      <c r="EDM45" s="7"/>
      <c r="EDN45" s="7"/>
      <c r="EDO45" s="7"/>
      <c r="EDP45" s="7"/>
      <c r="EDQ45" s="7"/>
      <c r="EDR45" s="7"/>
      <c r="EDS45" s="7"/>
      <c r="EDT45" s="7"/>
      <c r="EDU45" s="7"/>
      <c r="EDV45" s="7"/>
      <c r="EDW45" s="7"/>
      <c r="EDX45" s="7"/>
      <c r="EDY45" s="7"/>
      <c r="EDZ45" s="7"/>
      <c r="EEA45" s="7"/>
      <c r="EEB45" s="7"/>
      <c r="EEC45" s="7"/>
      <c r="EED45" s="7"/>
      <c r="EEE45" s="7"/>
      <c r="EEF45" s="7"/>
      <c r="EEG45" s="7"/>
      <c r="EEH45" s="7"/>
      <c r="EEI45" s="7"/>
      <c r="EEJ45" s="7"/>
      <c r="EEK45" s="7"/>
      <c r="EEL45" s="7"/>
      <c r="EEM45" s="7"/>
      <c r="EEN45" s="7"/>
      <c r="EEO45" s="7"/>
      <c r="EEP45" s="7"/>
      <c r="EEQ45" s="7"/>
      <c r="EER45" s="7"/>
      <c r="EES45" s="7"/>
      <c r="EET45" s="7"/>
      <c r="EEU45" s="7"/>
      <c r="EEV45" s="7"/>
      <c r="EEW45" s="7"/>
      <c r="EEX45" s="7"/>
      <c r="EEY45" s="7"/>
      <c r="EEZ45" s="7"/>
      <c r="EFA45" s="7"/>
      <c r="EFB45" s="7"/>
      <c r="EFC45" s="7"/>
      <c r="EFD45" s="7"/>
      <c r="EFE45" s="7"/>
      <c r="EFF45" s="7"/>
      <c r="EFG45" s="7"/>
      <c r="EFH45" s="7"/>
      <c r="EFI45" s="7"/>
      <c r="EFJ45" s="7"/>
      <c r="EFK45" s="7"/>
      <c r="EFL45" s="7"/>
      <c r="EFM45" s="7"/>
      <c r="EFN45" s="7"/>
      <c r="EFO45" s="7"/>
      <c r="EFP45" s="7"/>
      <c r="EFQ45" s="7"/>
      <c r="EFR45" s="7"/>
      <c r="EFS45" s="7"/>
      <c r="EFT45" s="7"/>
      <c r="EFU45" s="7"/>
      <c r="EFV45" s="7"/>
      <c r="EFW45" s="7"/>
      <c r="EFX45" s="7"/>
      <c r="EFY45" s="7"/>
      <c r="EFZ45" s="7"/>
      <c r="EGA45" s="7"/>
      <c r="EGB45" s="7"/>
      <c r="EGC45" s="7"/>
      <c r="EGD45" s="7"/>
      <c r="EGE45" s="7"/>
      <c r="EGF45" s="7"/>
      <c r="EGG45" s="7"/>
      <c r="EGH45" s="7"/>
      <c r="EGI45" s="7"/>
      <c r="EGJ45" s="7"/>
      <c r="EGK45" s="7"/>
      <c r="EGL45" s="7"/>
      <c r="EGM45" s="7"/>
      <c r="EGN45" s="7"/>
      <c r="EGO45" s="7"/>
      <c r="EGP45" s="7"/>
      <c r="EGQ45" s="7"/>
      <c r="EGR45" s="7"/>
      <c r="EGS45" s="7"/>
      <c r="EGT45" s="7"/>
      <c r="EGU45" s="7"/>
      <c r="EGV45" s="7"/>
      <c r="EGW45" s="7"/>
      <c r="EGX45" s="7"/>
      <c r="EGY45" s="7"/>
      <c r="EGZ45" s="7"/>
      <c r="EHA45" s="7"/>
      <c r="EHB45" s="7"/>
      <c r="EHC45" s="7"/>
      <c r="EHD45" s="7"/>
      <c r="EHE45" s="7"/>
      <c r="EHF45" s="7"/>
      <c r="EHG45" s="7"/>
      <c r="EHH45" s="7"/>
      <c r="EHI45" s="7"/>
      <c r="EHJ45" s="7"/>
      <c r="EHK45" s="7"/>
      <c r="EHL45" s="7"/>
      <c r="EHM45" s="7"/>
      <c r="EHN45" s="7"/>
      <c r="EHO45" s="7"/>
      <c r="EHP45" s="7"/>
      <c r="EHQ45" s="7"/>
      <c r="EHR45" s="7"/>
      <c r="EHS45" s="7"/>
      <c r="EHT45" s="7"/>
      <c r="EHU45" s="7"/>
      <c r="EHV45" s="7"/>
      <c r="EHW45" s="7"/>
      <c r="EHX45" s="7"/>
      <c r="EHY45" s="7"/>
      <c r="EHZ45" s="7"/>
      <c r="EIA45" s="7"/>
      <c r="EIB45" s="7"/>
      <c r="EIC45" s="7"/>
      <c r="EID45" s="7"/>
      <c r="EIE45" s="7"/>
      <c r="EIF45" s="7"/>
      <c r="EIG45" s="7"/>
      <c r="EIH45" s="7"/>
      <c r="EII45" s="7"/>
      <c r="EIJ45" s="7"/>
      <c r="EIK45" s="7"/>
      <c r="EIL45" s="7"/>
      <c r="EIM45" s="7"/>
      <c r="EIN45" s="7"/>
      <c r="EIO45" s="7"/>
      <c r="EIP45" s="7"/>
      <c r="EIQ45" s="7"/>
      <c r="EIR45" s="7"/>
      <c r="EIS45" s="7"/>
      <c r="EIT45" s="7"/>
      <c r="EIU45" s="7"/>
      <c r="EIV45" s="7"/>
      <c r="EIW45" s="7"/>
      <c r="EIX45" s="7"/>
      <c r="EIY45" s="7"/>
      <c r="EIZ45" s="7"/>
      <c r="EJA45" s="7"/>
      <c r="EJB45" s="7"/>
      <c r="EJC45" s="7"/>
      <c r="EJD45" s="7"/>
      <c r="EJE45" s="7"/>
      <c r="EJF45" s="7"/>
      <c r="EJG45" s="7"/>
      <c r="EJH45" s="7"/>
      <c r="EJI45" s="7"/>
      <c r="EJJ45" s="7"/>
      <c r="EJK45" s="7"/>
      <c r="EJL45" s="7"/>
      <c r="EJM45" s="7"/>
      <c r="EJN45" s="7"/>
      <c r="EJO45" s="7"/>
      <c r="EJP45" s="7"/>
      <c r="EJQ45" s="7"/>
      <c r="EJR45" s="7"/>
      <c r="EJS45" s="7"/>
      <c r="EJT45" s="7"/>
      <c r="EJU45" s="7"/>
      <c r="EJV45" s="7"/>
      <c r="EJW45" s="7"/>
      <c r="EJX45" s="7"/>
      <c r="EJY45" s="7"/>
      <c r="EJZ45" s="7"/>
      <c r="EKA45" s="7"/>
      <c r="EKB45" s="7"/>
      <c r="EKC45" s="7"/>
      <c r="EKD45" s="7"/>
      <c r="EKE45" s="7"/>
      <c r="EKF45" s="7"/>
      <c r="EKG45" s="7"/>
      <c r="EKH45" s="7"/>
      <c r="EKI45" s="7"/>
      <c r="EKJ45" s="7"/>
      <c r="EKK45" s="7"/>
      <c r="EKL45" s="7"/>
      <c r="EKM45" s="7"/>
      <c r="EKN45" s="7"/>
      <c r="EKO45" s="7"/>
      <c r="EKP45" s="7"/>
      <c r="EKQ45" s="7"/>
      <c r="EKR45" s="7"/>
      <c r="EKS45" s="7"/>
      <c r="EKT45" s="7"/>
      <c r="EKU45" s="7"/>
      <c r="EKV45" s="7"/>
      <c r="EKW45" s="7"/>
      <c r="EKX45" s="7"/>
      <c r="EKY45" s="7"/>
      <c r="EKZ45" s="7"/>
      <c r="ELA45" s="7"/>
      <c r="ELB45" s="7"/>
      <c r="ELC45" s="7"/>
      <c r="ELD45" s="7"/>
      <c r="ELE45" s="7"/>
      <c r="ELF45" s="7"/>
      <c r="ELG45" s="7"/>
      <c r="ELH45" s="7"/>
      <c r="ELI45" s="7"/>
      <c r="ELJ45" s="7"/>
      <c r="ELK45" s="7"/>
      <c r="ELL45" s="7"/>
      <c r="ELM45" s="7"/>
      <c r="ELN45" s="7"/>
      <c r="ELO45" s="7"/>
      <c r="ELP45" s="7"/>
      <c r="ELQ45" s="7"/>
      <c r="ELR45" s="7"/>
      <c r="ELS45" s="7"/>
      <c r="ELT45" s="7"/>
      <c r="ELU45" s="7"/>
      <c r="ELV45" s="7"/>
      <c r="ELW45" s="7"/>
      <c r="ELX45" s="7"/>
      <c r="ELY45" s="7"/>
      <c r="ELZ45" s="7"/>
      <c r="EMA45" s="7"/>
      <c r="EMB45" s="7"/>
      <c r="EMC45" s="7"/>
      <c r="EMD45" s="7"/>
      <c r="EME45" s="7"/>
      <c r="EMF45" s="7"/>
      <c r="EMG45" s="7"/>
      <c r="EMH45" s="7"/>
      <c r="EMI45" s="7"/>
      <c r="EMJ45" s="7"/>
      <c r="EMK45" s="7"/>
      <c r="EML45" s="7"/>
      <c r="EMM45" s="7"/>
      <c r="EMN45" s="7"/>
      <c r="EMO45" s="7"/>
      <c r="EMP45" s="7"/>
      <c r="EMQ45" s="7"/>
      <c r="EMR45" s="7"/>
      <c r="EMS45" s="7"/>
      <c r="EMT45" s="7"/>
      <c r="EMU45" s="7"/>
      <c r="EMV45" s="7"/>
      <c r="EMW45" s="7"/>
      <c r="EMX45" s="7"/>
      <c r="EMY45" s="7"/>
      <c r="EMZ45" s="7"/>
      <c r="ENA45" s="7"/>
      <c r="ENB45" s="7"/>
      <c r="ENC45" s="7"/>
      <c r="END45" s="7"/>
      <c r="ENE45" s="7"/>
      <c r="ENF45" s="7"/>
      <c r="ENG45" s="7"/>
      <c r="ENH45" s="7"/>
      <c r="ENI45" s="7"/>
      <c r="ENJ45" s="7"/>
      <c r="ENK45" s="7"/>
      <c r="ENL45" s="7"/>
      <c r="ENM45" s="7"/>
      <c r="ENN45" s="7"/>
      <c r="ENO45" s="7"/>
      <c r="ENP45" s="7"/>
      <c r="ENQ45" s="7"/>
      <c r="ENR45" s="7"/>
      <c r="ENS45" s="7"/>
      <c r="ENT45" s="7"/>
      <c r="ENU45" s="7"/>
      <c r="ENV45" s="7"/>
      <c r="ENW45" s="7"/>
      <c r="ENX45" s="7"/>
      <c r="ENY45" s="7"/>
      <c r="ENZ45" s="7"/>
      <c r="EOA45" s="7"/>
      <c r="EOB45" s="7"/>
      <c r="EOC45" s="7"/>
      <c r="EOD45" s="7"/>
      <c r="EOE45" s="7"/>
      <c r="EOF45" s="7"/>
      <c r="EOG45" s="7"/>
      <c r="EOH45" s="7"/>
      <c r="EOI45" s="7"/>
      <c r="EOJ45" s="7"/>
      <c r="EOK45" s="7"/>
      <c r="EOL45" s="7"/>
      <c r="EOM45" s="7"/>
      <c r="EON45" s="7"/>
      <c r="EOO45" s="7"/>
      <c r="EOP45" s="7"/>
      <c r="EOQ45" s="7"/>
      <c r="EOR45" s="7"/>
      <c r="EOS45" s="7"/>
      <c r="EOT45" s="7"/>
      <c r="EOU45" s="7"/>
      <c r="EOV45" s="7"/>
      <c r="EOW45" s="7"/>
      <c r="EOX45" s="7"/>
      <c r="EOY45" s="7"/>
      <c r="EOZ45" s="7"/>
      <c r="EPA45" s="7"/>
      <c r="EPB45" s="7"/>
      <c r="EPC45" s="7"/>
      <c r="EPD45" s="7"/>
      <c r="EPE45" s="7"/>
      <c r="EPF45" s="7"/>
      <c r="EPG45" s="7"/>
      <c r="EPH45" s="7"/>
      <c r="EPI45" s="7"/>
      <c r="EPJ45" s="7"/>
      <c r="EPK45" s="7"/>
      <c r="EPL45" s="7"/>
      <c r="EPM45" s="7"/>
      <c r="EPN45" s="7"/>
      <c r="EPO45" s="7"/>
      <c r="EPP45" s="7"/>
      <c r="EPQ45" s="7"/>
      <c r="EPR45" s="7"/>
      <c r="EPS45" s="7"/>
      <c r="EPT45" s="7"/>
      <c r="EPU45" s="7"/>
      <c r="EPV45" s="7"/>
      <c r="EPW45" s="7"/>
      <c r="EPX45" s="7"/>
      <c r="EPY45" s="7"/>
      <c r="EPZ45" s="7"/>
      <c r="EQA45" s="7"/>
      <c r="EQB45" s="7"/>
      <c r="EQC45" s="7"/>
      <c r="EQD45" s="7"/>
      <c r="EQE45" s="7"/>
      <c r="EQF45" s="7"/>
      <c r="EQG45" s="7"/>
      <c r="EQH45" s="7"/>
      <c r="EQI45" s="7"/>
      <c r="EQJ45" s="7"/>
      <c r="EQK45" s="7"/>
      <c r="EQL45" s="7"/>
      <c r="EQM45" s="7"/>
      <c r="EQN45" s="7"/>
      <c r="EQO45" s="7"/>
      <c r="EQP45" s="7"/>
      <c r="EQQ45" s="7"/>
      <c r="EQR45" s="7"/>
      <c r="EQS45" s="7"/>
      <c r="EQT45" s="7"/>
      <c r="EQU45" s="7"/>
      <c r="EQV45" s="7"/>
      <c r="EQW45" s="7"/>
      <c r="EQX45" s="7"/>
      <c r="EQY45" s="7"/>
      <c r="EQZ45" s="7"/>
      <c r="ERA45" s="7"/>
      <c r="ERB45" s="7"/>
      <c r="ERC45" s="7"/>
      <c r="ERD45" s="7"/>
      <c r="ERE45" s="7"/>
      <c r="ERF45" s="7"/>
      <c r="ERG45" s="7"/>
      <c r="ERH45" s="7"/>
      <c r="ERI45" s="7"/>
      <c r="ERJ45" s="7"/>
      <c r="ERK45" s="7"/>
      <c r="ERL45" s="7"/>
      <c r="ERM45" s="7"/>
      <c r="ERN45" s="7"/>
      <c r="ERO45" s="7"/>
      <c r="ERP45" s="7"/>
      <c r="ERQ45" s="7"/>
      <c r="ERR45" s="7"/>
      <c r="ERS45" s="7"/>
      <c r="ERT45" s="7"/>
      <c r="ERU45" s="7"/>
      <c r="ERV45" s="7"/>
      <c r="ERW45" s="7"/>
      <c r="ERX45" s="7"/>
      <c r="ERY45" s="7"/>
      <c r="ERZ45" s="7"/>
      <c r="ESA45" s="7"/>
      <c r="ESB45" s="7"/>
      <c r="ESC45" s="7"/>
      <c r="ESD45" s="7"/>
      <c r="ESE45" s="7"/>
      <c r="ESF45" s="7"/>
      <c r="ESG45" s="7"/>
      <c r="ESH45" s="7"/>
      <c r="ESI45" s="7"/>
      <c r="ESJ45" s="7"/>
      <c r="ESK45" s="7"/>
      <c r="ESL45" s="7"/>
      <c r="ESM45" s="7"/>
      <c r="ESN45" s="7"/>
      <c r="ESO45" s="7"/>
      <c r="ESP45" s="7"/>
      <c r="ESQ45" s="7"/>
      <c r="ESR45" s="7"/>
      <c r="ESS45" s="7"/>
      <c r="EST45" s="7"/>
      <c r="ESU45" s="7"/>
      <c r="ESV45" s="7"/>
      <c r="ESW45" s="7"/>
      <c r="ESX45" s="7"/>
      <c r="ESY45" s="7"/>
      <c r="ESZ45" s="7"/>
      <c r="ETA45" s="7"/>
      <c r="ETB45" s="7"/>
      <c r="ETC45" s="7"/>
      <c r="ETD45" s="7"/>
      <c r="ETE45" s="7"/>
      <c r="ETF45" s="7"/>
      <c r="ETG45" s="7"/>
      <c r="ETH45" s="7"/>
      <c r="ETI45" s="7"/>
      <c r="ETJ45" s="7"/>
      <c r="ETK45" s="7"/>
      <c r="ETL45" s="7"/>
      <c r="ETM45" s="7"/>
      <c r="ETN45" s="7"/>
      <c r="ETO45" s="7"/>
      <c r="ETP45" s="7"/>
      <c r="ETQ45" s="7"/>
      <c r="ETR45" s="7"/>
      <c r="ETS45" s="7"/>
      <c r="ETT45" s="7"/>
      <c r="ETU45" s="7"/>
      <c r="ETV45" s="7"/>
      <c r="ETW45" s="7"/>
      <c r="ETX45" s="7"/>
      <c r="ETY45" s="7"/>
      <c r="ETZ45" s="7"/>
      <c r="EUA45" s="7"/>
      <c r="EUB45" s="7"/>
      <c r="EUC45" s="7"/>
      <c r="EUD45" s="7"/>
      <c r="EUE45" s="7"/>
      <c r="EUF45" s="7"/>
      <c r="EUG45" s="7"/>
      <c r="EUH45" s="7"/>
      <c r="EUI45" s="7"/>
      <c r="EUJ45" s="7"/>
      <c r="EUK45" s="7"/>
      <c r="EUL45" s="7"/>
      <c r="EUM45" s="7"/>
      <c r="EUN45" s="7"/>
      <c r="EUO45" s="7"/>
      <c r="EUP45" s="7"/>
      <c r="EUQ45" s="7"/>
      <c r="EUR45" s="7"/>
      <c r="EUS45" s="7"/>
      <c r="EUT45" s="7"/>
      <c r="EUU45" s="7"/>
      <c r="EUV45" s="7"/>
      <c r="EUW45" s="7"/>
      <c r="EUX45" s="7"/>
      <c r="EUY45" s="7"/>
      <c r="EUZ45" s="7"/>
      <c r="EVA45" s="7"/>
      <c r="EVB45" s="7"/>
      <c r="EVC45" s="7"/>
      <c r="EVD45" s="7"/>
      <c r="EVE45" s="7"/>
      <c r="EVF45" s="7"/>
      <c r="EVG45" s="7"/>
      <c r="EVH45" s="7"/>
      <c r="EVI45" s="7"/>
      <c r="EVJ45" s="7"/>
      <c r="EVK45" s="7"/>
      <c r="EVL45" s="7"/>
      <c r="EVM45" s="7"/>
      <c r="EVN45" s="7"/>
      <c r="EVO45" s="7"/>
      <c r="EVP45" s="7"/>
      <c r="EVQ45" s="7"/>
      <c r="EVR45" s="7"/>
      <c r="EVS45" s="7"/>
      <c r="EVT45" s="7"/>
      <c r="EVU45" s="7"/>
      <c r="EVV45" s="7"/>
      <c r="EVW45" s="7"/>
      <c r="EVX45" s="7"/>
      <c r="EVY45" s="7"/>
      <c r="EVZ45" s="7"/>
      <c r="EWA45" s="7"/>
      <c r="EWB45" s="7"/>
      <c r="EWC45" s="7"/>
      <c r="EWD45" s="7"/>
      <c r="EWE45" s="7"/>
      <c r="EWF45" s="7"/>
      <c r="EWG45" s="7"/>
      <c r="EWH45" s="7"/>
      <c r="EWI45" s="7"/>
      <c r="EWJ45" s="7"/>
      <c r="EWK45" s="7"/>
      <c r="EWL45" s="7"/>
      <c r="EWM45" s="7"/>
      <c r="EWN45" s="7"/>
      <c r="EWO45" s="7"/>
      <c r="EWP45" s="7"/>
      <c r="EWQ45" s="7"/>
      <c r="EWR45" s="7"/>
      <c r="EWS45" s="7"/>
      <c r="EWT45" s="7"/>
      <c r="EWU45" s="7"/>
      <c r="EWV45" s="7"/>
      <c r="EWW45" s="7"/>
      <c r="EWX45" s="7"/>
      <c r="EWY45" s="7"/>
      <c r="EWZ45" s="7"/>
      <c r="EXA45" s="7"/>
      <c r="EXB45" s="7"/>
      <c r="EXC45" s="7"/>
      <c r="EXD45" s="7"/>
      <c r="EXE45" s="7"/>
      <c r="EXF45" s="7"/>
      <c r="EXG45" s="7"/>
      <c r="EXH45" s="7"/>
      <c r="EXI45" s="7"/>
      <c r="EXJ45" s="7"/>
      <c r="EXK45" s="7"/>
      <c r="EXL45" s="7"/>
      <c r="EXM45" s="7"/>
      <c r="EXN45" s="7"/>
      <c r="EXO45" s="7"/>
      <c r="EXP45" s="7"/>
      <c r="EXQ45" s="7"/>
      <c r="EXR45" s="7"/>
      <c r="EXS45" s="7"/>
      <c r="EXT45" s="7"/>
      <c r="EXU45" s="7"/>
      <c r="EXV45" s="7"/>
      <c r="EXW45" s="7"/>
      <c r="EXX45" s="7"/>
      <c r="EXY45" s="7"/>
      <c r="EXZ45" s="7"/>
      <c r="EYA45" s="7"/>
      <c r="EYB45" s="7"/>
      <c r="EYC45" s="7"/>
      <c r="EYD45" s="7"/>
      <c r="EYE45" s="7"/>
      <c r="EYF45" s="7"/>
      <c r="EYG45" s="7"/>
      <c r="EYH45" s="7"/>
      <c r="EYI45" s="7"/>
      <c r="EYJ45" s="7"/>
      <c r="EYK45" s="7"/>
      <c r="EYL45" s="7"/>
      <c r="EYM45" s="7"/>
      <c r="EYN45" s="7"/>
      <c r="EYO45" s="7"/>
      <c r="EYP45" s="7"/>
      <c r="EYQ45" s="7"/>
      <c r="EYR45" s="7"/>
      <c r="EYS45" s="7"/>
      <c r="EYT45" s="7"/>
      <c r="EYU45" s="7"/>
      <c r="EYV45" s="7"/>
      <c r="EYW45" s="7"/>
      <c r="EYX45" s="7"/>
      <c r="EYY45" s="7"/>
      <c r="EYZ45" s="7"/>
      <c r="EZA45" s="7"/>
      <c r="EZB45" s="7"/>
      <c r="EZC45" s="7"/>
      <c r="EZD45" s="7"/>
      <c r="EZE45" s="7"/>
      <c r="EZF45" s="7"/>
      <c r="EZG45" s="7"/>
      <c r="EZH45" s="7"/>
      <c r="EZI45" s="7"/>
      <c r="EZJ45" s="7"/>
      <c r="EZK45" s="7"/>
      <c r="EZL45" s="7"/>
      <c r="EZM45" s="7"/>
      <c r="EZN45" s="7"/>
      <c r="EZO45" s="7"/>
      <c r="EZP45" s="7"/>
      <c r="EZQ45" s="7"/>
      <c r="EZR45" s="7"/>
      <c r="EZS45" s="7"/>
      <c r="EZT45" s="7"/>
      <c r="EZU45" s="7"/>
      <c r="EZV45" s="7"/>
      <c r="EZW45" s="7"/>
      <c r="EZX45" s="7"/>
      <c r="EZY45" s="7"/>
      <c r="EZZ45" s="7"/>
      <c r="FAA45" s="7"/>
      <c r="FAB45" s="7"/>
      <c r="FAC45" s="7"/>
      <c r="FAD45" s="7"/>
      <c r="FAE45" s="7"/>
      <c r="FAF45" s="7"/>
      <c r="FAG45" s="7"/>
      <c r="FAH45" s="7"/>
      <c r="FAI45" s="7"/>
      <c r="FAJ45" s="7"/>
      <c r="FAK45" s="7"/>
      <c r="FAL45" s="7"/>
      <c r="FAM45" s="7"/>
      <c r="FAN45" s="7"/>
      <c r="FAO45" s="7"/>
      <c r="FAP45" s="7"/>
      <c r="FAQ45" s="7"/>
      <c r="FAR45" s="7"/>
      <c r="FAS45" s="7"/>
      <c r="FAT45" s="7"/>
      <c r="FAU45" s="7"/>
      <c r="FAV45" s="7"/>
      <c r="FAW45" s="7"/>
      <c r="FAX45" s="7"/>
      <c r="FAY45" s="7"/>
      <c r="FAZ45" s="7"/>
      <c r="FBA45" s="7"/>
      <c r="FBB45" s="7"/>
      <c r="FBC45" s="7"/>
      <c r="FBD45" s="7"/>
      <c r="FBE45" s="7"/>
      <c r="FBF45" s="7"/>
      <c r="FBG45" s="7"/>
      <c r="FBH45" s="7"/>
      <c r="FBI45" s="7"/>
      <c r="FBJ45" s="7"/>
      <c r="FBK45" s="7"/>
      <c r="FBL45" s="7"/>
      <c r="FBM45" s="7"/>
      <c r="FBN45" s="7"/>
      <c r="FBO45" s="7"/>
      <c r="FBP45" s="7"/>
      <c r="FBQ45" s="7"/>
      <c r="FBR45" s="7"/>
      <c r="FBS45" s="7"/>
      <c r="FBT45" s="7"/>
      <c r="FBU45" s="7"/>
      <c r="FBV45" s="7"/>
      <c r="FBW45" s="7"/>
      <c r="FBX45" s="7"/>
      <c r="FBY45" s="7"/>
      <c r="FBZ45" s="7"/>
      <c r="FCA45" s="7"/>
      <c r="FCB45" s="7"/>
      <c r="FCC45" s="7"/>
      <c r="FCD45" s="7"/>
      <c r="FCE45" s="7"/>
      <c r="FCF45" s="7"/>
      <c r="FCG45" s="7"/>
      <c r="FCH45" s="7"/>
      <c r="FCI45" s="7"/>
      <c r="FCJ45" s="7"/>
      <c r="FCK45" s="7"/>
      <c r="FCL45" s="7"/>
      <c r="FCM45" s="7"/>
      <c r="FCN45" s="7"/>
      <c r="FCO45" s="7"/>
      <c r="FCP45" s="7"/>
      <c r="FCQ45" s="7"/>
      <c r="FCR45" s="7"/>
      <c r="FCS45" s="7"/>
      <c r="FCT45" s="7"/>
      <c r="FCU45" s="7"/>
      <c r="FCV45" s="7"/>
      <c r="FCW45" s="7"/>
      <c r="FCX45" s="7"/>
      <c r="FCY45" s="7"/>
      <c r="FCZ45" s="7"/>
      <c r="FDA45" s="7"/>
      <c r="FDB45" s="7"/>
      <c r="FDC45" s="7"/>
      <c r="FDD45" s="7"/>
      <c r="FDE45" s="7"/>
      <c r="FDF45" s="7"/>
      <c r="FDG45" s="7"/>
      <c r="FDH45" s="7"/>
      <c r="FDI45" s="7"/>
      <c r="FDJ45" s="7"/>
      <c r="FDK45" s="7"/>
      <c r="FDL45" s="7"/>
      <c r="FDM45" s="7"/>
      <c r="FDN45" s="7"/>
      <c r="FDO45" s="7"/>
      <c r="FDP45" s="7"/>
      <c r="FDQ45" s="7"/>
      <c r="FDR45" s="7"/>
      <c r="FDS45" s="7"/>
      <c r="FDT45" s="7"/>
      <c r="FDU45" s="7"/>
      <c r="FDV45" s="7"/>
      <c r="FDW45" s="7"/>
      <c r="FDX45" s="7"/>
      <c r="FDY45" s="7"/>
      <c r="FDZ45" s="7"/>
      <c r="FEA45" s="7"/>
      <c r="FEB45" s="7"/>
      <c r="FEC45" s="7"/>
      <c r="FED45" s="7"/>
      <c r="FEE45" s="7"/>
      <c r="FEF45" s="7"/>
      <c r="FEG45" s="7"/>
      <c r="FEH45" s="7"/>
      <c r="FEI45" s="7"/>
      <c r="FEJ45" s="7"/>
      <c r="FEK45" s="7"/>
      <c r="FEL45" s="7"/>
      <c r="FEM45" s="7"/>
      <c r="FEN45" s="7"/>
      <c r="FEO45" s="7"/>
      <c r="FEP45" s="7"/>
      <c r="FEQ45" s="7"/>
      <c r="FER45" s="7"/>
      <c r="FES45" s="7"/>
      <c r="FET45" s="7"/>
      <c r="FEU45" s="7"/>
      <c r="FEV45" s="7"/>
      <c r="FEW45" s="7"/>
      <c r="FEX45" s="7"/>
      <c r="FEY45" s="7"/>
      <c r="FEZ45" s="7"/>
      <c r="FFA45" s="7"/>
      <c r="FFB45" s="7"/>
      <c r="FFC45" s="7"/>
      <c r="FFD45" s="7"/>
      <c r="FFE45" s="7"/>
      <c r="FFF45" s="7"/>
      <c r="FFG45" s="7"/>
      <c r="FFH45" s="7"/>
      <c r="FFI45" s="7"/>
      <c r="FFJ45" s="7"/>
      <c r="FFK45" s="7"/>
      <c r="FFL45" s="7"/>
      <c r="FFM45" s="7"/>
      <c r="FFN45" s="7"/>
      <c r="FFO45" s="7"/>
      <c r="FFP45" s="7"/>
      <c r="FFQ45" s="7"/>
      <c r="FFR45" s="7"/>
      <c r="FFS45" s="7"/>
      <c r="FFT45" s="7"/>
      <c r="FFU45" s="7"/>
      <c r="FFV45" s="7"/>
      <c r="FFW45" s="7"/>
      <c r="FFX45" s="7"/>
      <c r="FFY45" s="7"/>
      <c r="FFZ45" s="7"/>
      <c r="FGA45" s="7"/>
      <c r="FGB45" s="7"/>
      <c r="FGC45" s="7"/>
      <c r="FGD45" s="7"/>
      <c r="FGE45" s="7"/>
      <c r="FGF45" s="7"/>
      <c r="FGG45" s="7"/>
      <c r="FGH45" s="7"/>
      <c r="FGI45" s="7"/>
      <c r="FGJ45" s="7"/>
      <c r="FGK45" s="7"/>
      <c r="FGL45" s="7"/>
      <c r="FGM45" s="7"/>
      <c r="FGN45" s="7"/>
      <c r="FGO45" s="7"/>
      <c r="FGP45" s="7"/>
      <c r="FGQ45" s="7"/>
      <c r="FGR45" s="7"/>
      <c r="FGS45" s="7"/>
      <c r="FGT45" s="7"/>
      <c r="FGU45" s="7"/>
      <c r="FGV45" s="7"/>
      <c r="FGW45" s="7"/>
      <c r="FGX45" s="7"/>
      <c r="FGY45" s="7"/>
      <c r="FGZ45" s="7"/>
      <c r="FHA45" s="7"/>
      <c r="FHB45" s="7"/>
      <c r="FHC45" s="7"/>
      <c r="FHD45" s="7"/>
      <c r="FHE45" s="7"/>
      <c r="FHF45" s="7"/>
      <c r="FHG45" s="7"/>
      <c r="FHH45" s="7"/>
      <c r="FHI45" s="7"/>
      <c r="FHJ45" s="7"/>
      <c r="FHK45" s="7"/>
      <c r="FHL45" s="7"/>
      <c r="FHM45" s="7"/>
      <c r="FHN45" s="7"/>
      <c r="FHO45" s="7"/>
      <c r="FHP45" s="7"/>
      <c r="FHQ45" s="7"/>
      <c r="FHR45" s="7"/>
      <c r="FHS45" s="7"/>
      <c r="FHT45" s="7"/>
      <c r="FHU45" s="7"/>
      <c r="FHV45" s="7"/>
      <c r="FHW45" s="7"/>
      <c r="FHX45" s="7"/>
      <c r="FHY45" s="7"/>
      <c r="FHZ45" s="7"/>
      <c r="FIA45" s="7"/>
      <c r="FIB45" s="7"/>
      <c r="FIC45" s="7"/>
      <c r="FID45" s="7"/>
      <c r="FIE45" s="7"/>
      <c r="FIF45" s="7"/>
      <c r="FIG45" s="7"/>
      <c r="FIH45" s="7"/>
      <c r="FII45" s="7"/>
      <c r="FIJ45" s="7"/>
      <c r="FIK45" s="7"/>
      <c r="FIL45" s="7"/>
      <c r="FIM45" s="7"/>
      <c r="FIN45" s="7"/>
      <c r="FIO45" s="7"/>
      <c r="FIP45" s="7"/>
      <c r="FIQ45" s="7"/>
      <c r="FIR45" s="7"/>
      <c r="FIS45" s="7"/>
      <c r="FIT45" s="7"/>
      <c r="FIU45" s="7"/>
      <c r="FIV45" s="7"/>
      <c r="FIW45" s="7"/>
      <c r="FIX45" s="7"/>
      <c r="FIY45" s="7"/>
      <c r="FIZ45" s="7"/>
      <c r="FJA45" s="7"/>
      <c r="FJB45" s="7"/>
      <c r="FJC45" s="7"/>
      <c r="FJD45" s="7"/>
      <c r="FJE45" s="7"/>
      <c r="FJF45" s="7"/>
      <c r="FJG45" s="7"/>
      <c r="FJH45" s="7"/>
      <c r="FJI45" s="7"/>
      <c r="FJJ45" s="7"/>
      <c r="FJK45" s="7"/>
      <c r="FJL45" s="7"/>
      <c r="FJM45" s="7"/>
      <c r="FJN45" s="7"/>
      <c r="FJO45" s="7"/>
      <c r="FJP45" s="7"/>
      <c r="FJQ45" s="7"/>
      <c r="FJR45" s="7"/>
      <c r="FJS45" s="7"/>
      <c r="FJT45" s="7"/>
      <c r="FJU45" s="7"/>
      <c r="FJV45" s="7"/>
      <c r="FJW45" s="7"/>
      <c r="FJX45" s="7"/>
      <c r="FJY45" s="7"/>
      <c r="FJZ45" s="7"/>
      <c r="FKA45" s="7"/>
      <c r="FKB45" s="7"/>
      <c r="FKC45" s="7"/>
      <c r="FKD45" s="7"/>
      <c r="FKE45" s="7"/>
      <c r="FKF45" s="7"/>
      <c r="FKG45" s="7"/>
      <c r="FKH45" s="7"/>
      <c r="FKI45" s="7"/>
      <c r="FKJ45" s="7"/>
      <c r="FKK45" s="7"/>
      <c r="FKL45" s="7"/>
      <c r="FKM45" s="7"/>
      <c r="FKN45" s="7"/>
      <c r="FKO45" s="7"/>
      <c r="FKP45" s="7"/>
      <c r="FKQ45" s="7"/>
      <c r="FKR45" s="7"/>
      <c r="FKS45" s="7"/>
      <c r="FKT45" s="7"/>
      <c r="FKU45" s="7"/>
      <c r="FKV45" s="7"/>
      <c r="FKW45" s="7"/>
      <c r="FKX45" s="7"/>
      <c r="FKY45" s="7"/>
      <c r="FKZ45" s="7"/>
      <c r="FLA45" s="7"/>
      <c r="FLB45" s="7"/>
      <c r="FLC45" s="7"/>
      <c r="FLD45" s="7"/>
      <c r="FLE45" s="7"/>
      <c r="FLF45" s="7"/>
      <c r="FLG45" s="7"/>
      <c r="FLH45" s="7"/>
      <c r="FLI45" s="7"/>
      <c r="FLJ45" s="7"/>
      <c r="FLK45" s="7"/>
      <c r="FLL45" s="7"/>
      <c r="FLM45" s="7"/>
      <c r="FLN45" s="7"/>
      <c r="FLO45" s="7"/>
      <c r="FLP45" s="7"/>
      <c r="FLQ45" s="7"/>
      <c r="FLR45" s="7"/>
      <c r="FLS45" s="7"/>
      <c r="FLT45" s="7"/>
      <c r="FLU45" s="7"/>
      <c r="FLV45" s="7"/>
      <c r="FLW45" s="7"/>
      <c r="FLX45" s="7"/>
      <c r="FLY45" s="7"/>
      <c r="FLZ45" s="7"/>
      <c r="FMA45" s="7"/>
      <c r="FMB45" s="7"/>
      <c r="FMC45" s="7"/>
      <c r="FMD45" s="7"/>
      <c r="FME45" s="7"/>
      <c r="FMF45" s="7"/>
      <c r="FMG45" s="7"/>
      <c r="FMH45" s="7"/>
      <c r="FMI45" s="7"/>
      <c r="FMJ45" s="7"/>
      <c r="FMK45" s="7"/>
      <c r="FML45" s="7"/>
      <c r="FMM45" s="7"/>
      <c r="FMN45" s="7"/>
      <c r="FMO45" s="7"/>
      <c r="FMP45" s="7"/>
      <c r="FMQ45" s="7"/>
      <c r="FMR45" s="7"/>
      <c r="FMS45" s="7"/>
      <c r="FMT45" s="7"/>
      <c r="FMU45" s="7"/>
      <c r="FMV45" s="7"/>
      <c r="FMW45" s="7"/>
      <c r="FMX45" s="7"/>
      <c r="FMY45" s="7"/>
      <c r="FMZ45" s="7"/>
      <c r="FNA45" s="7"/>
      <c r="FNB45" s="7"/>
      <c r="FNC45" s="7"/>
      <c r="FND45" s="7"/>
      <c r="FNE45" s="7"/>
      <c r="FNF45" s="7"/>
      <c r="FNG45" s="7"/>
      <c r="FNH45" s="7"/>
      <c r="FNI45" s="7"/>
      <c r="FNJ45" s="7"/>
      <c r="FNK45" s="7"/>
      <c r="FNL45" s="7"/>
      <c r="FNM45" s="7"/>
      <c r="FNN45" s="7"/>
      <c r="FNO45" s="7"/>
      <c r="FNP45" s="7"/>
      <c r="FNQ45" s="7"/>
      <c r="FNR45" s="7"/>
      <c r="FNS45" s="7"/>
      <c r="FNT45" s="7"/>
      <c r="FNU45" s="7"/>
      <c r="FNV45" s="7"/>
      <c r="FNW45" s="7"/>
      <c r="FNX45" s="7"/>
      <c r="FNY45" s="7"/>
      <c r="FNZ45" s="7"/>
      <c r="FOA45" s="7"/>
      <c r="FOB45" s="7"/>
      <c r="FOC45" s="7"/>
      <c r="FOD45" s="7"/>
      <c r="FOE45" s="7"/>
      <c r="FOF45" s="7"/>
      <c r="FOG45" s="7"/>
      <c r="FOH45" s="7"/>
      <c r="FOI45" s="7"/>
      <c r="FOJ45" s="7"/>
      <c r="FOK45" s="7"/>
      <c r="FOL45" s="7"/>
      <c r="FOM45" s="7"/>
      <c r="FON45" s="7"/>
      <c r="FOO45" s="7"/>
      <c r="FOP45" s="7"/>
      <c r="FOQ45" s="7"/>
      <c r="FOR45" s="7"/>
      <c r="FOS45" s="7"/>
      <c r="FOT45" s="7"/>
      <c r="FOU45" s="7"/>
      <c r="FOV45" s="7"/>
      <c r="FOW45" s="7"/>
      <c r="FOX45" s="7"/>
      <c r="FOY45" s="7"/>
      <c r="FOZ45" s="7"/>
      <c r="FPA45" s="7"/>
      <c r="FPB45" s="7"/>
      <c r="FPC45" s="7"/>
      <c r="FPD45" s="7"/>
      <c r="FPE45" s="7"/>
      <c r="FPF45" s="7"/>
      <c r="FPG45" s="7"/>
      <c r="FPH45" s="7"/>
      <c r="FPI45" s="7"/>
      <c r="FPJ45" s="7"/>
      <c r="FPK45" s="7"/>
      <c r="FPL45" s="7"/>
      <c r="FPM45" s="7"/>
      <c r="FPN45" s="7"/>
      <c r="FPO45" s="7"/>
      <c r="FPP45" s="7"/>
      <c r="FPQ45" s="7"/>
      <c r="FPR45" s="7"/>
      <c r="FPS45" s="7"/>
      <c r="FPT45" s="7"/>
      <c r="FPU45" s="7"/>
      <c r="FPV45" s="7"/>
      <c r="FPW45" s="7"/>
      <c r="FPX45" s="7"/>
      <c r="FPY45" s="7"/>
      <c r="FPZ45" s="7"/>
      <c r="FQA45" s="7"/>
      <c r="FQB45" s="7"/>
      <c r="FQC45" s="7"/>
      <c r="FQD45" s="7"/>
      <c r="FQE45" s="7"/>
      <c r="FQF45" s="7"/>
      <c r="FQG45" s="7"/>
      <c r="FQH45" s="7"/>
      <c r="FQI45" s="7"/>
      <c r="FQJ45" s="7"/>
      <c r="FQK45" s="7"/>
      <c r="FQL45" s="7"/>
      <c r="FQM45" s="7"/>
      <c r="FQN45" s="7"/>
      <c r="FQO45" s="7"/>
      <c r="FQP45" s="7"/>
      <c r="FQQ45" s="7"/>
      <c r="FQR45" s="7"/>
      <c r="FQS45" s="7"/>
      <c r="FQT45" s="7"/>
      <c r="FQU45" s="7"/>
      <c r="FQV45" s="7"/>
      <c r="FQW45" s="7"/>
      <c r="FQX45" s="7"/>
      <c r="FQY45" s="7"/>
      <c r="FQZ45" s="7"/>
      <c r="FRA45" s="7"/>
      <c r="FRB45" s="7"/>
      <c r="FRC45" s="7"/>
      <c r="FRD45" s="7"/>
      <c r="FRE45" s="7"/>
      <c r="FRF45" s="7"/>
      <c r="FRG45" s="7"/>
      <c r="FRH45" s="7"/>
      <c r="FRI45" s="7"/>
      <c r="FRJ45" s="7"/>
      <c r="FRK45" s="7"/>
      <c r="FRL45" s="7"/>
      <c r="FRM45" s="7"/>
      <c r="FRN45" s="7"/>
      <c r="FRO45" s="7"/>
      <c r="FRP45" s="7"/>
      <c r="FRQ45" s="7"/>
      <c r="FRR45" s="7"/>
      <c r="FRS45" s="7"/>
      <c r="FRT45" s="7"/>
      <c r="FRU45" s="7"/>
      <c r="FRV45" s="7"/>
      <c r="FRW45" s="7"/>
      <c r="FRX45" s="7"/>
      <c r="FRY45" s="7"/>
      <c r="FRZ45" s="7"/>
      <c r="FSA45" s="7"/>
      <c r="FSB45" s="7"/>
      <c r="FSC45" s="7"/>
      <c r="FSD45" s="7"/>
      <c r="FSE45" s="7"/>
      <c r="FSF45" s="7"/>
      <c r="FSG45" s="7"/>
      <c r="FSH45" s="7"/>
      <c r="FSI45" s="7"/>
      <c r="FSJ45" s="7"/>
      <c r="FSK45" s="7"/>
      <c r="FSL45" s="7"/>
      <c r="FSM45" s="7"/>
      <c r="FSN45" s="7"/>
      <c r="FSO45" s="7"/>
      <c r="FSP45" s="7"/>
      <c r="FSQ45" s="7"/>
      <c r="FSR45" s="7"/>
      <c r="FSS45" s="7"/>
      <c r="FST45" s="7"/>
      <c r="FSU45" s="7"/>
      <c r="FSV45" s="7"/>
      <c r="FSW45" s="7"/>
      <c r="FSX45" s="7"/>
      <c r="FSY45" s="7"/>
      <c r="FSZ45" s="7"/>
      <c r="FTA45" s="7"/>
      <c r="FTB45" s="7"/>
      <c r="FTC45" s="7"/>
      <c r="FTD45" s="7"/>
      <c r="FTE45" s="7"/>
      <c r="FTF45" s="7"/>
      <c r="FTG45" s="7"/>
      <c r="FTH45" s="7"/>
      <c r="FTI45" s="7"/>
      <c r="FTJ45" s="7"/>
      <c r="FTK45" s="7"/>
      <c r="FTL45" s="7"/>
      <c r="FTM45" s="7"/>
      <c r="FTN45" s="7"/>
      <c r="FTO45" s="7"/>
      <c r="FTP45" s="7"/>
      <c r="FTQ45" s="7"/>
      <c r="FTR45" s="7"/>
      <c r="FTS45" s="7"/>
      <c r="FTT45" s="7"/>
      <c r="FTU45" s="7"/>
      <c r="FTV45" s="7"/>
      <c r="FTW45" s="7"/>
      <c r="FTX45" s="7"/>
      <c r="FTY45" s="7"/>
      <c r="FTZ45" s="7"/>
      <c r="FUA45" s="7"/>
      <c r="FUB45" s="7"/>
      <c r="FUC45" s="7"/>
      <c r="FUD45" s="7"/>
      <c r="FUE45" s="7"/>
      <c r="FUF45" s="7"/>
      <c r="FUG45" s="7"/>
      <c r="FUH45" s="7"/>
      <c r="FUI45" s="7"/>
      <c r="FUJ45" s="7"/>
      <c r="FUK45" s="7"/>
      <c r="FUL45" s="7"/>
      <c r="FUM45" s="7"/>
      <c r="FUN45" s="7"/>
      <c r="FUO45" s="7"/>
      <c r="FUP45" s="7"/>
      <c r="FUQ45" s="7"/>
      <c r="FUR45" s="7"/>
      <c r="FUS45" s="7"/>
      <c r="FUT45" s="7"/>
      <c r="FUU45" s="7"/>
      <c r="FUV45" s="7"/>
      <c r="FUW45" s="7"/>
      <c r="FUX45" s="7"/>
      <c r="FUY45" s="7"/>
      <c r="FUZ45" s="7"/>
      <c r="FVA45" s="7"/>
      <c r="FVB45" s="7"/>
      <c r="FVC45" s="7"/>
      <c r="FVD45" s="7"/>
      <c r="FVE45" s="7"/>
      <c r="FVF45" s="7"/>
      <c r="FVG45" s="7"/>
      <c r="FVH45" s="7"/>
      <c r="FVI45" s="7"/>
      <c r="FVJ45" s="7"/>
      <c r="FVK45" s="7"/>
      <c r="FVL45" s="7"/>
      <c r="FVM45" s="7"/>
      <c r="FVN45" s="7"/>
      <c r="FVO45" s="7"/>
      <c r="FVP45" s="7"/>
      <c r="FVQ45" s="7"/>
      <c r="FVR45" s="7"/>
      <c r="FVS45" s="7"/>
      <c r="FVT45" s="7"/>
      <c r="FVU45" s="7"/>
      <c r="FVV45" s="7"/>
      <c r="FVW45" s="7"/>
      <c r="FVX45" s="7"/>
      <c r="FVY45" s="7"/>
      <c r="FVZ45" s="7"/>
      <c r="FWA45" s="7"/>
      <c r="FWB45" s="7"/>
      <c r="FWC45" s="7"/>
      <c r="FWD45" s="7"/>
      <c r="FWE45" s="7"/>
      <c r="FWF45" s="7"/>
      <c r="FWG45" s="7"/>
      <c r="FWH45" s="7"/>
      <c r="FWI45" s="7"/>
      <c r="FWJ45" s="7"/>
      <c r="FWK45" s="7"/>
      <c r="FWL45" s="7"/>
      <c r="FWM45" s="7"/>
      <c r="FWN45" s="7"/>
      <c r="FWO45" s="7"/>
      <c r="FWP45" s="7"/>
      <c r="FWQ45" s="7"/>
      <c r="FWR45" s="7"/>
      <c r="FWS45" s="7"/>
      <c r="FWT45" s="7"/>
      <c r="FWU45" s="7"/>
      <c r="FWV45" s="7"/>
      <c r="FWW45" s="7"/>
      <c r="FWX45" s="7"/>
      <c r="FWY45" s="7"/>
      <c r="FWZ45" s="7"/>
      <c r="FXA45" s="7"/>
      <c r="FXB45" s="7"/>
      <c r="FXC45" s="7"/>
      <c r="FXD45" s="7"/>
      <c r="FXE45" s="7"/>
      <c r="FXF45" s="7"/>
      <c r="FXG45" s="7"/>
      <c r="FXH45" s="7"/>
      <c r="FXI45" s="7"/>
      <c r="FXJ45" s="7"/>
      <c r="FXK45" s="7"/>
      <c r="FXL45" s="7"/>
      <c r="FXM45" s="7"/>
      <c r="FXN45" s="7"/>
      <c r="FXO45" s="7"/>
      <c r="FXP45" s="7"/>
      <c r="FXQ45" s="7"/>
      <c r="FXR45" s="7"/>
      <c r="FXS45" s="7"/>
      <c r="FXT45" s="7"/>
      <c r="FXU45" s="7"/>
      <c r="FXV45" s="7"/>
      <c r="FXW45" s="7"/>
      <c r="FXX45" s="7"/>
      <c r="FXY45" s="7"/>
      <c r="FXZ45" s="7"/>
      <c r="FYA45" s="7"/>
      <c r="FYB45" s="7"/>
      <c r="FYC45" s="7"/>
      <c r="FYD45" s="7"/>
      <c r="FYE45" s="7"/>
      <c r="FYF45" s="7"/>
      <c r="FYG45" s="7"/>
      <c r="FYH45" s="7"/>
      <c r="FYI45" s="7"/>
      <c r="FYJ45" s="7"/>
      <c r="FYK45" s="7"/>
      <c r="FYL45" s="7"/>
      <c r="FYM45" s="7"/>
      <c r="FYN45" s="7"/>
      <c r="FYO45" s="7"/>
      <c r="FYP45" s="7"/>
      <c r="FYQ45" s="7"/>
      <c r="FYR45" s="7"/>
      <c r="FYS45" s="7"/>
      <c r="FYT45" s="7"/>
      <c r="FYU45" s="7"/>
      <c r="FYV45" s="7"/>
      <c r="FYW45" s="7"/>
      <c r="FYX45" s="7"/>
      <c r="FYY45" s="7"/>
      <c r="FYZ45" s="7"/>
      <c r="FZA45" s="7"/>
      <c r="FZB45" s="7"/>
      <c r="FZC45" s="7"/>
      <c r="FZD45" s="7"/>
      <c r="FZE45" s="7"/>
      <c r="FZF45" s="7"/>
      <c r="FZG45" s="7"/>
      <c r="FZH45" s="7"/>
      <c r="FZI45" s="7"/>
      <c r="FZJ45" s="7"/>
      <c r="FZK45" s="7"/>
      <c r="FZL45" s="7"/>
      <c r="FZM45" s="7"/>
      <c r="FZN45" s="7"/>
      <c r="FZO45" s="7"/>
      <c r="FZP45" s="7"/>
      <c r="FZQ45" s="7"/>
      <c r="FZR45" s="7"/>
      <c r="FZS45" s="7"/>
      <c r="FZT45" s="7"/>
      <c r="FZU45" s="7"/>
      <c r="FZV45" s="7"/>
      <c r="FZW45" s="7"/>
      <c r="FZX45" s="7"/>
      <c r="FZY45" s="7"/>
      <c r="FZZ45" s="7"/>
      <c r="GAA45" s="7"/>
      <c r="GAB45" s="7"/>
      <c r="GAC45" s="7"/>
      <c r="GAD45" s="7"/>
      <c r="GAE45" s="7"/>
      <c r="GAF45" s="7"/>
      <c r="GAG45" s="7"/>
      <c r="GAH45" s="7"/>
      <c r="GAI45" s="7"/>
      <c r="GAJ45" s="7"/>
      <c r="GAK45" s="7"/>
      <c r="GAL45" s="7"/>
      <c r="GAM45" s="7"/>
      <c r="GAN45" s="7"/>
      <c r="GAO45" s="7"/>
      <c r="GAP45" s="7"/>
      <c r="GAQ45" s="7"/>
      <c r="GAR45" s="7"/>
      <c r="GAS45" s="7"/>
      <c r="GAT45" s="7"/>
      <c r="GAU45" s="7"/>
      <c r="GAV45" s="7"/>
      <c r="GAW45" s="7"/>
      <c r="GAX45" s="7"/>
      <c r="GAY45" s="7"/>
      <c r="GAZ45" s="7"/>
      <c r="GBA45" s="7"/>
      <c r="GBB45" s="7"/>
      <c r="GBC45" s="7"/>
      <c r="GBD45" s="7"/>
      <c r="GBE45" s="7"/>
      <c r="GBF45" s="7"/>
      <c r="GBG45" s="7"/>
      <c r="GBH45" s="7"/>
      <c r="GBI45" s="7"/>
      <c r="GBJ45" s="7"/>
      <c r="GBK45" s="7"/>
      <c r="GBL45" s="7"/>
      <c r="GBM45" s="7"/>
      <c r="GBN45" s="7"/>
      <c r="GBO45" s="7"/>
      <c r="GBP45" s="7"/>
      <c r="GBQ45" s="7"/>
      <c r="GBR45" s="7"/>
      <c r="GBS45" s="7"/>
      <c r="GBT45" s="7"/>
      <c r="GBU45" s="7"/>
      <c r="GBV45" s="7"/>
      <c r="GBW45" s="7"/>
      <c r="GBX45" s="7"/>
      <c r="GBY45" s="7"/>
      <c r="GBZ45" s="7"/>
      <c r="GCA45" s="7"/>
      <c r="GCB45" s="7"/>
      <c r="GCC45" s="7"/>
      <c r="GCD45" s="7"/>
      <c r="GCE45" s="7"/>
      <c r="GCF45" s="7"/>
      <c r="GCG45" s="7"/>
      <c r="GCH45" s="7"/>
      <c r="GCI45" s="7"/>
      <c r="GCJ45" s="7"/>
      <c r="GCK45" s="7"/>
      <c r="GCL45" s="7"/>
      <c r="GCM45" s="7"/>
      <c r="GCN45" s="7"/>
      <c r="GCO45" s="7"/>
      <c r="GCP45" s="7"/>
      <c r="GCQ45" s="7"/>
      <c r="GCR45" s="7"/>
      <c r="GCS45" s="7"/>
      <c r="GCT45" s="7"/>
      <c r="GCU45" s="7"/>
      <c r="GCV45" s="7"/>
      <c r="GCW45" s="7"/>
      <c r="GCX45" s="7"/>
      <c r="GCY45" s="7"/>
      <c r="GCZ45" s="7"/>
      <c r="GDA45" s="7"/>
      <c r="GDB45" s="7"/>
      <c r="GDC45" s="7"/>
      <c r="GDD45" s="7"/>
      <c r="GDE45" s="7"/>
      <c r="GDF45" s="7"/>
      <c r="GDG45" s="7"/>
      <c r="GDH45" s="7"/>
      <c r="GDI45" s="7"/>
      <c r="GDJ45" s="7"/>
      <c r="GDK45" s="7"/>
      <c r="GDL45" s="7"/>
      <c r="GDM45" s="7"/>
      <c r="GDN45" s="7"/>
      <c r="GDO45" s="7"/>
      <c r="GDP45" s="7"/>
      <c r="GDQ45" s="7"/>
      <c r="GDR45" s="7"/>
      <c r="GDS45" s="7"/>
      <c r="GDT45" s="7"/>
      <c r="GDU45" s="7"/>
      <c r="GDV45" s="7"/>
      <c r="GDW45" s="7"/>
      <c r="GDX45" s="7"/>
      <c r="GDY45" s="7"/>
      <c r="GDZ45" s="7"/>
      <c r="GEA45" s="7"/>
      <c r="GEB45" s="7"/>
      <c r="GEC45" s="7"/>
      <c r="GED45" s="7"/>
      <c r="GEE45" s="7"/>
      <c r="GEF45" s="7"/>
      <c r="GEG45" s="7"/>
      <c r="GEH45" s="7"/>
      <c r="GEI45" s="7"/>
      <c r="GEJ45" s="7"/>
      <c r="GEK45" s="7"/>
      <c r="GEL45" s="7"/>
      <c r="GEM45" s="7"/>
      <c r="GEN45" s="7"/>
      <c r="GEO45" s="7"/>
      <c r="GEP45" s="7"/>
      <c r="GEQ45" s="7"/>
      <c r="GER45" s="7"/>
      <c r="GES45" s="7"/>
      <c r="GET45" s="7"/>
      <c r="GEU45" s="7"/>
      <c r="GEV45" s="7"/>
      <c r="GEW45" s="7"/>
      <c r="GEX45" s="7"/>
      <c r="GEY45" s="7"/>
      <c r="GEZ45" s="7"/>
      <c r="GFA45" s="7"/>
      <c r="GFB45" s="7"/>
      <c r="GFC45" s="7"/>
      <c r="GFD45" s="7"/>
      <c r="GFE45" s="7"/>
      <c r="GFF45" s="7"/>
      <c r="GFG45" s="7"/>
      <c r="GFH45" s="7"/>
      <c r="GFI45" s="7"/>
      <c r="GFJ45" s="7"/>
      <c r="GFK45" s="7"/>
      <c r="GFL45" s="7"/>
      <c r="GFM45" s="7"/>
      <c r="GFN45" s="7"/>
      <c r="GFO45" s="7"/>
      <c r="GFP45" s="7"/>
      <c r="GFQ45" s="7"/>
      <c r="GFR45" s="7"/>
      <c r="GFS45" s="7"/>
      <c r="GFT45" s="7"/>
      <c r="GFU45" s="7"/>
      <c r="GFV45" s="7"/>
      <c r="GFW45" s="7"/>
      <c r="GFX45" s="7"/>
      <c r="GFY45" s="7"/>
      <c r="GFZ45" s="7"/>
      <c r="GGA45" s="7"/>
      <c r="GGB45" s="7"/>
      <c r="GGC45" s="7"/>
      <c r="GGD45" s="7"/>
      <c r="GGE45" s="7"/>
      <c r="GGF45" s="7"/>
      <c r="GGG45" s="7"/>
      <c r="GGH45" s="7"/>
      <c r="GGI45" s="7"/>
      <c r="GGJ45" s="7"/>
      <c r="GGK45" s="7"/>
      <c r="GGL45" s="7"/>
      <c r="GGM45" s="7"/>
      <c r="GGN45" s="7"/>
      <c r="GGO45" s="7"/>
      <c r="GGP45" s="7"/>
      <c r="GGQ45" s="7"/>
      <c r="GGR45" s="7"/>
      <c r="GGS45" s="7"/>
      <c r="GGT45" s="7"/>
      <c r="GGU45" s="7"/>
      <c r="GGV45" s="7"/>
      <c r="GGW45" s="7"/>
      <c r="GGX45" s="7"/>
      <c r="GGY45" s="7"/>
      <c r="GGZ45" s="7"/>
      <c r="GHA45" s="7"/>
      <c r="GHB45" s="7"/>
      <c r="GHC45" s="7"/>
      <c r="GHD45" s="7"/>
      <c r="GHE45" s="7"/>
      <c r="GHF45" s="7"/>
      <c r="GHG45" s="7"/>
      <c r="GHH45" s="7"/>
      <c r="GHI45" s="7"/>
      <c r="GHJ45" s="7"/>
      <c r="GHK45" s="7"/>
      <c r="GHL45" s="7"/>
      <c r="GHM45" s="7"/>
      <c r="GHN45" s="7"/>
      <c r="GHO45" s="7"/>
      <c r="GHP45" s="7"/>
      <c r="GHQ45" s="7"/>
      <c r="GHR45" s="7"/>
      <c r="GHS45" s="7"/>
      <c r="GHT45" s="7"/>
      <c r="GHU45" s="7"/>
      <c r="GHV45" s="7"/>
      <c r="GHW45" s="7"/>
      <c r="GHX45" s="7"/>
      <c r="GHY45" s="7"/>
      <c r="GHZ45" s="7"/>
      <c r="GIA45" s="7"/>
      <c r="GIB45" s="7"/>
      <c r="GIC45" s="7"/>
      <c r="GID45" s="7"/>
      <c r="GIE45" s="7"/>
      <c r="GIF45" s="7"/>
      <c r="GIG45" s="7"/>
      <c r="GIH45" s="7"/>
      <c r="GII45" s="7"/>
      <c r="GIJ45" s="7"/>
      <c r="GIK45" s="7"/>
      <c r="GIL45" s="7"/>
      <c r="GIM45" s="7"/>
      <c r="GIN45" s="7"/>
      <c r="GIO45" s="7"/>
      <c r="GIP45" s="7"/>
      <c r="GIQ45" s="7"/>
      <c r="GIR45" s="7"/>
      <c r="GIS45" s="7"/>
      <c r="GIT45" s="7"/>
      <c r="GIU45" s="7"/>
      <c r="GIV45" s="7"/>
      <c r="GIW45" s="7"/>
      <c r="GIX45" s="7"/>
      <c r="GIY45" s="7"/>
      <c r="GIZ45" s="7"/>
      <c r="GJA45" s="7"/>
      <c r="GJB45" s="7"/>
      <c r="GJC45" s="7"/>
      <c r="GJD45" s="7"/>
      <c r="GJE45" s="7"/>
      <c r="GJF45" s="7"/>
      <c r="GJG45" s="7"/>
      <c r="GJH45" s="7"/>
      <c r="GJI45" s="7"/>
      <c r="GJJ45" s="7"/>
      <c r="GJK45" s="7"/>
      <c r="GJL45" s="7"/>
      <c r="GJM45" s="7"/>
      <c r="GJN45" s="7"/>
      <c r="GJO45" s="7"/>
      <c r="GJP45" s="7"/>
      <c r="GJQ45" s="7"/>
      <c r="GJR45" s="7"/>
      <c r="GJS45" s="7"/>
      <c r="GJT45" s="7"/>
      <c r="GJU45" s="7"/>
      <c r="GJV45" s="7"/>
      <c r="GJW45" s="7"/>
      <c r="GJX45" s="7"/>
      <c r="GJY45" s="7"/>
      <c r="GJZ45" s="7"/>
      <c r="GKA45" s="7"/>
      <c r="GKB45" s="7"/>
      <c r="GKC45" s="7"/>
      <c r="GKD45" s="7"/>
      <c r="GKE45" s="7"/>
      <c r="GKF45" s="7"/>
      <c r="GKG45" s="7"/>
      <c r="GKH45" s="7"/>
      <c r="GKI45" s="7"/>
      <c r="GKJ45" s="7"/>
      <c r="GKK45" s="7"/>
      <c r="GKL45" s="7"/>
      <c r="GKM45" s="7"/>
      <c r="GKN45" s="7"/>
      <c r="GKO45" s="7"/>
      <c r="GKP45" s="7"/>
      <c r="GKQ45" s="7"/>
      <c r="GKR45" s="7"/>
      <c r="GKS45" s="7"/>
      <c r="GKT45" s="7"/>
      <c r="GKU45" s="7"/>
      <c r="GKV45" s="7"/>
      <c r="GKW45" s="7"/>
      <c r="GKX45" s="7"/>
      <c r="GKY45" s="7"/>
      <c r="GKZ45" s="7"/>
      <c r="GLA45" s="7"/>
      <c r="GLB45" s="7"/>
      <c r="GLC45" s="7"/>
      <c r="GLD45" s="7"/>
      <c r="GLE45" s="7"/>
      <c r="GLF45" s="7"/>
      <c r="GLG45" s="7"/>
      <c r="GLH45" s="7"/>
      <c r="GLI45" s="7"/>
      <c r="GLJ45" s="7"/>
      <c r="GLK45" s="7"/>
      <c r="GLL45" s="7"/>
      <c r="GLM45" s="7"/>
      <c r="GLN45" s="7"/>
      <c r="GLO45" s="7"/>
      <c r="GLP45" s="7"/>
      <c r="GLQ45" s="7"/>
      <c r="GLR45" s="7"/>
      <c r="GLS45" s="7"/>
      <c r="GLT45" s="7"/>
      <c r="GLU45" s="7"/>
      <c r="GLV45" s="7"/>
      <c r="GLW45" s="7"/>
      <c r="GLX45" s="7"/>
      <c r="GLY45" s="7"/>
      <c r="GLZ45" s="7"/>
      <c r="GMA45" s="7"/>
      <c r="GMB45" s="7"/>
      <c r="GMC45" s="7"/>
      <c r="GMD45" s="7"/>
      <c r="GME45" s="7"/>
      <c r="GMF45" s="7"/>
      <c r="GMG45" s="7"/>
      <c r="GMH45" s="7"/>
      <c r="GMI45" s="7"/>
      <c r="GMJ45" s="7"/>
      <c r="GMK45" s="7"/>
      <c r="GML45" s="7"/>
      <c r="GMM45" s="7"/>
      <c r="GMN45" s="7"/>
      <c r="GMO45" s="7"/>
      <c r="GMP45" s="7"/>
      <c r="GMQ45" s="7"/>
      <c r="GMR45" s="7"/>
      <c r="GMS45" s="7"/>
      <c r="GMT45" s="7"/>
      <c r="GMU45" s="7"/>
      <c r="GMV45" s="7"/>
      <c r="GMW45" s="7"/>
      <c r="GMX45" s="7"/>
      <c r="GMY45" s="7"/>
      <c r="GMZ45" s="7"/>
      <c r="GNA45" s="7"/>
      <c r="GNB45" s="7"/>
      <c r="GNC45" s="7"/>
      <c r="GND45" s="7"/>
      <c r="GNE45" s="7"/>
      <c r="GNF45" s="7"/>
      <c r="GNG45" s="7"/>
      <c r="GNH45" s="7"/>
      <c r="GNI45" s="7"/>
      <c r="GNJ45" s="7"/>
      <c r="GNK45" s="7"/>
      <c r="GNL45" s="7"/>
      <c r="GNM45" s="7"/>
      <c r="GNN45" s="7"/>
      <c r="GNO45" s="7"/>
      <c r="GNP45" s="7"/>
      <c r="GNQ45" s="7"/>
      <c r="GNR45" s="7"/>
      <c r="GNS45" s="7"/>
      <c r="GNT45" s="7"/>
      <c r="GNU45" s="7"/>
      <c r="GNV45" s="7"/>
      <c r="GNW45" s="7"/>
      <c r="GNX45" s="7"/>
      <c r="GNY45" s="7"/>
      <c r="GNZ45" s="7"/>
      <c r="GOA45" s="7"/>
      <c r="GOB45" s="7"/>
      <c r="GOC45" s="7"/>
      <c r="GOD45" s="7"/>
      <c r="GOE45" s="7"/>
      <c r="GOF45" s="7"/>
      <c r="GOG45" s="7"/>
      <c r="GOH45" s="7"/>
      <c r="GOI45" s="7"/>
      <c r="GOJ45" s="7"/>
      <c r="GOK45" s="7"/>
      <c r="GOL45" s="7"/>
      <c r="GOM45" s="7"/>
      <c r="GON45" s="7"/>
      <c r="GOO45" s="7"/>
      <c r="GOP45" s="7"/>
      <c r="GOQ45" s="7"/>
      <c r="GOR45" s="7"/>
      <c r="GOS45" s="7"/>
      <c r="GOT45" s="7"/>
      <c r="GOU45" s="7"/>
      <c r="GOV45" s="7"/>
      <c r="GOW45" s="7"/>
      <c r="GOX45" s="7"/>
      <c r="GOY45" s="7"/>
      <c r="GOZ45" s="7"/>
      <c r="GPA45" s="7"/>
      <c r="GPB45" s="7"/>
      <c r="GPC45" s="7"/>
      <c r="GPD45" s="7"/>
      <c r="GPE45" s="7"/>
      <c r="GPF45" s="7"/>
      <c r="GPG45" s="7"/>
      <c r="GPH45" s="7"/>
      <c r="GPI45" s="7"/>
      <c r="GPJ45" s="7"/>
      <c r="GPK45" s="7"/>
      <c r="GPL45" s="7"/>
      <c r="GPM45" s="7"/>
      <c r="GPN45" s="7"/>
      <c r="GPO45" s="7"/>
      <c r="GPP45" s="7"/>
      <c r="GPQ45" s="7"/>
      <c r="GPR45" s="7"/>
      <c r="GPS45" s="7"/>
      <c r="GPT45" s="7"/>
      <c r="GPU45" s="7"/>
      <c r="GPV45" s="7"/>
      <c r="GPW45" s="7"/>
      <c r="GPX45" s="7"/>
      <c r="GPY45" s="7"/>
      <c r="GPZ45" s="7"/>
      <c r="GQA45" s="7"/>
      <c r="GQB45" s="7"/>
      <c r="GQC45" s="7"/>
      <c r="GQD45" s="7"/>
      <c r="GQE45" s="7"/>
      <c r="GQF45" s="7"/>
      <c r="GQG45" s="7"/>
      <c r="GQH45" s="7"/>
      <c r="GQI45" s="7"/>
      <c r="GQJ45" s="7"/>
      <c r="GQK45" s="7"/>
      <c r="GQL45" s="7"/>
      <c r="GQM45" s="7"/>
      <c r="GQN45" s="7"/>
      <c r="GQO45" s="7"/>
      <c r="GQP45" s="7"/>
      <c r="GQQ45" s="7"/>
      <c r="GQR45" s="7"/>
      <c r="GQS45" s="7"/>
      <c r="GQT45" s="7"/>
      <c r="GQU45" s="7"/>
      <c r="GQV45" s="7"/>
      <c r="GQW45" s="7"/>
      <c r="GQX45" s="7"/>
      <c r="GQY45" s="7"/>
      <c r="GQZ45" s="7"/>
      <c r="GRA45" s="7"/>
      <c r="GRB45" s="7"/>
      <c r="GRC45" s="7"/>
      <c r="GRD45" s="7"/>
      <c r="GRE45" s="7"/>
      <c r="GRF45" s="7"/>
      <c r="GRG45" s="7"/>
      <c r="GRH45" s="7"/>
      <c r="GRI45" s="7"/>
      <c r="GRJ45" s="7"/>
      <c r="GRK45" s="7"/>
      <c r="GRL45" s="7"/>
      <c r="GRM45" s="7"/>
      <c r="GRN45" s="7"/>
      <c r="GRO45" s="7"/>
      <c r="GRP45" s="7"/>
      <c r="GRQ45" s="7"/>
      <c r="GRR45" s="7"/>
      <c r="GRS45" s="7"/>
      <c r="GRT45" s="7"/>
      <c r="GRU45" s="7"/>
      <c r="GRV45" s="7"/>
      <c r="GRW45" s="7"/>
      <c r="GRX45" s="7"/>
      <c r="GRY45" s="7"/>
      <c r="GRZ45" s="7"/>
      <c r="GSA45" s="7"/>
      <c r="GSB45" s="7"/>
      <c r="GSC45" s="7"/>
      <c r="GSD45" s="7"/>
      <c r="GSE45" s="7"/>
      <c r="GSF45" s="7"/>
      <c r="GSG45" s="7"/>
      <c r="GSH45" s="7"/>
      <c r="GSI45" s="7"/>
      <c r="GSJ45" s="7"/>
      <c r="GSK45" s="7"/>
      <c r="GSL45" s="7"/>
      <c r="GSM45" s="7"/>
      <c r="GSN45" s="7"/>
      <c r="GSO45" s="7"/>
      <c r="GSP45" s="7"/>
      <c r="GSQ45" s="7"/>
      <c r="GSR45" s="7"/>
      <c r="GSS45" s="7"/>
      <c r="GST45" s="7"/>
      <c r="GSU45" s="7"/>
      <c r="GSV45" s="7"/>
      <c r="GSW45" s="7"/>
      <c r="GSX45" s="7"/>
      <c r="GSY45" s="7"/>
      <c r="GSZ45" s="7"/>
      <c r="GTA45" s="7"/>
      <c r="GTB45" s="7"/>
      <c r="GTC45" s="7"/>
      <c r="GTD45" s="7"/>
      <c r="GTE45" s="7"/>
      <c r="GTF45" s="7"/>
      <c r="GTG45" s="7"/>
      <c r="GTH45" s="7"/>
      <c r="GTI45" s="7"/>
      <c r="GTJ45" s="7"/>
      <c r="GTK45" s="7"/>
      <c r="GTL45" s="7"/>
      <c r="GTM45" s="7"/>
      <c r="GTN45" s="7"/>
      <c r="GTO45" s="7"/>
      <c r="GTP45" s="7"/>
      <c r="GTQ45" s="7"/>
      <c r="GTR45" s="7"/>
      <c r="GTS45" s="7"/>
      <c r="GTT45" s="7"/>
      <c r="GTU45" s="7"/>
      <c r="GTV45" s="7"/>
      <c r="GTW45" s="7"/>
      <c r="GTX45" s="7"/>
      <c r="GTY45" s="7"/>
      <c r="GTZ45" s="7"/>
      <c r="GUA45" s="7"/>
      <c r="GUB45" s="7"/>
      <c r="GUC45" s="7"/>
      <c r="GUD45" s="7"/>
      <c r="GUE45" s="7"/>
      <c r="GUF45" s="7"/>
      <c r="GUG45" s="7"/>
      <c r="GUH45" s="7"/>
      <c r="GUI45" s="7"/>
      <c r="GUJ45" s="7"/>
      <c r="GUK45" s="7"/>
      <c r="GUL45" s="7"/>
      <c r="GUM45" s="7"/>
      <c r="GUN45" s="7"/>
      <c r="GUO45" s="7"/>
      <c r="GUP45" s="7"/>
      <c r="GUQ45" s="7"/>
      <c r="GUR45" s="7"/>
      <c r="GUS45" s="7"/>
      <c r="GUT45" s="7"/>
      <c r="GUU45" s="7"/>
      <c r="GUV45" s="7"/>
      <c r="GUW45" s="7"/>
      <c r="GUX45" s="7"/>
      <c r="GUY45" s="7"/>
      <c r="GUZ45" s="7"/>
      <c r="GVA45" s="7"/>
      <c r="GVB45" s="7"/>
      <c r="GVC45" s="7"/>
      <c r="GVD45" s="7"/>
      <c r="GVE45" s="7"/>
      <c r="GVF45" s="7"/>
      <c r="GVG45" s="7"/>
      <c r="GVH45" s="7"/>
      <c r="GVI45" s="7"/>
      <c r="GVJ45" s="7"/>
      <c r="GVK45" s="7"/>
      <c r="GVL45" s="7"/>
      <c r="GVM45" s="7"/>
      <c r="GVN45" s="7"/>
      <c r="GVO45" s="7"/>
      <c r="GVP45" s="7"/>
      <c r="GVQ45" s="7"/>
      <c r="GVR45" s="7"/>
      <c r="GVS45" s="7"/>
      <c r="GVT45" s="7"/>
      <c r="GVU45" s="7"/>
      <c r="GVV45" s="7"/>
      <c r="GVW45" s="7"/>
      <c r="GVX45" s="7"/>
      <c r="GVY45" s="7"/>
      <c r="GVZ45" s="7"/>
      <c r="GWA45" s="7"/>
      <c r="GWB45" s="7"/>
      <c r="GWC45" s="7"/>
      <c r="GWD45" s="7"/>
      <c r="GWE45" s="7"/>
      <c r="GWF45" s="7"/>
      <c r="GWG45" s="7"/>
      <c r="GWH45" s="7"/>
      <c r="GWI45" s="7"/>
      <c r="GWJ45" s="7"/>
      <c r="GWK45" s="7"/>
      <c r="GWL45" s="7"/>
      <c r="GWM45" s="7"/>
      <c r="GWN45" s="7"/>
      <c r="GWO45" s="7"/>
      <c r="GWP45" s="7"/>
      <c r="GWQ45" s="7"/>
      <c r="GWR45" s="7"/>
      <c r="GWS45" s="7"/>
      <c r="GWT45" s="7"/>
      <c r="GWU45" s="7"/>
      <c r="GWV45" s="7"/>
      <c r="GWW45" s="7"/>
      <c r="GWX45" s="7"/>
      <c r="GWY45" s="7"/>
      <c r="GWZ45" s="7"/>
      <c r="GXA45" s="7"/>
      <c r="GXB45" s="7"/>
      <c r="GXC45" s="7"/>
      <c r="GXD45" s="7"/>
      <c r="GXE45" s="7"/>
      <c r="GXF45" s="7"/>
      <c r="GXG45" s="7"/>
      <c r="GXH45" s="7"/>
      <c r="GXI45" s="7"/>
      <c r="GXJ45" s="7"/>
      <c r="GXK45" s="7"/>
      <c r="GXL45" s="7"/>
      <c r="GXM45" s="7"/>
      <c r="GXN45" s="7"/>
      <c r="GXO45" s="7"/>
      <c r="GXP45" s="7"/>
      <c r="GXQ45" s="7"/>
      <c r="GXR45" s="7"/>
      <c r="GXS45" s="7"/>
      <c r="GXT45" s="7"/>
      <c r="GXU45" s="7"/>
      <c r="GXV45" s="7"/>
      <c r="GXW45" s="7"/>
      <c r="GXX45" s="7"/>
      <c r="GXY45" s="7"/>
      <c r="GXZ45" s="7"/>
      <c r="GYA45" s="7"/>
      <c r="GYB45" s="7"/>
      <c r="GYC45" s="7"/>
      <c r="GYD45" s="7"/>
      <c r="GYE45" s="7"/>
      <c r="GYF45" s="7"/>
      <c r="GYG45" s="7"/>
      <c r="GYH45" s="7"/>
      <c r="GYI45" s="7"/>
      <c r="GYJ45" s="7"/>
      <c r="GYK45" s="7"/>
      <c r="GYL45" s="7"/>
      <c r="GYM45" s="7"/>
      <c r="GYN45" s="7"/>
      <c r="GYO45" s="7"/>
      <c r="GYP45" s="7"/>
      <c r="GYQ45" s="7"/>
      <c r="GYR45" s="7"/>
      <c r="GYS45" s="7"/>
      <c r="GYT45" s="7"/>
      <c r="GYU45" s="7"/>
      <c r="GYV45" s="7"/>
      <c r="GYW45" s="7"/>
      <c r="GYX45" s="7"/>
      <c r="GYY45" s="7"/>
      <c r="GYZ45" s="7"/>
      <c r="GZA45" s="7"/>
      <c r="GZB45" s="7"/>
      <c r="GZC45" s="7"/>
      <c r="GZD45" s="7"/>
      <c r="GZE45" s="7"/>
      <c r="GZF45" s="7"/>
      <c r="GZG45" s="7"/>
      <c r="GZH45" s="7"/>
      <c r="GZI45" s="7"/>
      <c r="GZJ45" s="7"/>
      <c r="GZK45" s="7"/>
      <c r="GZL45" s="7"/>
      <c r="GZM45" s="7"/>
      <c r="GZN45" s="7"/>
      <c r="GZO45" s="7"/>
      <c r="GZP45" s="7"/>
      <c r="GZQ45" s="7"/>
      <c r="GZR45" s="7"/>
      <c r="GZS45" s="7"/>
      <c r="GZT45" s="7"/>
      <c r="GZU45" s="7"/>
      <c r="GZV45" s="7"/>
      <c r="GZW45" s="7"/>
      <c r="GZX45" s="7"/>
      <c r="GZY45" s="7"/>
      <c r="GZZ45" s="7"/>
      <c r="HAA45" s="7"/>
      <c r="HAB45" s="7"/>
      <c r="HAC45" s="7"/>
      <c r="HAD45" s="7"/>
      <c r="HAE45" s="7"/>
      <c r="HAF45" s="7"/>
      <c r="HAG45" s="7"/>
      <c r="HAH45" s="7"/>
      <c r="HAI45" s="7"/>
      <c r="HAJ45" s="7"/>
      <c r="HAK45" s="7"/>
      <c r="HAL45" s="7"/>
      <c r="HAM45" s="7"/>
      <c r="HAN45" s="7"/>
      <c r="HAO45" s="7"/>
      <c r="HAP45" s="7"/>
      <c r="HAQ45" s="7"/>
      <c r="HAR45" s="7"/>
      <c r="HAS45" s="7"/>
      <c r="HAT45" s="7"/>
      <c r="HAU45" s="7"/>
      <c r="HAV45" s="7"/>
      <c r="HAW45" s="7"/>
      <c r="HAX45" s="7"/>
      <c r="HAY45" s="7"/>
      <c r="HAZ45" s="7"/>
      <c r="HBA45" s="7"/>
      <c r="HBB45" s="7"/>
      <c r="HBC45" s="7"/>
      <c r="HBD45" s="7"/>
      <c r="HBE45" s="7"/>
      <c r="HBF45" s="7"/>
      <c r="HBG45" s="7"/>
      <c r="HBH45" s="7"/>
      <c r="HBI45" s="7"/>
      <c r="HBJ45" s="7"/>
      <c r="HBK45" s="7"/>
      <c r="HBL45" s="7"/>
      <c r="HBM45" s="7"/>
      <c r="HBN45" s="7"/>
      <c r="HBO45" s="7"/>
      <c r="HBP45" s="7"/>
      <c r="HBQ45" s="7"/>
      <c r="HBR45" s="7"/>
      <c r="HBS45" s="7"/>
      <c r="HBT45" s="7"/>
      <c r="HBU45" s="7"/>
      <c r="HBV45" s="7"/>
      <c r="HBW45" s="7"/>
      <c r="HBX45" s="7"/>
      <c r="HBY45" s="7"/>
      <c r="HBZ45" s="7"/>
      <c r="HCA45" s="7"/>
      <c r="HCB45" s="7"/>
      <c r="HCC45" s="7"/>
      <c r="HCD45" s="7"/>
      <c r="HCE45" s="7"/>
      <c r="HCF45" s="7"/>
      <c r="HCG45" s="7"/>
      <c r="HCH45" s="7"/>
      <c r="HCI45" s="7"/>
      <c r="HCJ45" s="7"/>
      <c r="HCK45" s="7"/>
      <c r="HCL45" s="7"/>
      <c r="HCM45" s="7"/>
      <c r="HCN45" s="7"/>
      <c r="HCO45" s="7"/>
      <c r="HCP45" s="7"/>
      <c r="HCQ45" s="7"/>
      <c r="HCR45" s="7"/>
      <c r="HCS45" s="7"/>
      <c r="HCT45" s="7"/>
      <c r="HCU45" s="7"/>
      <c r="HCV45" s="7"/>
      <c r="HCW45" s="7"/>
      <c r="HCX45" s="7"/>
      <c r="HCY45" s="7"/>
      <c r="HCZ45" s="7"/>
      <c r="HDA45" s="7"/>
      <c r="HDB45" s="7"/>
      <c r="HDC45" s="7"/>
      <c r="HDD45" s="7"/>
      <c r="HDE45" s="7"/>
      <c r="HDF45" s="7"/>
      <c r="HDG45" s="7"/>
      <c r="HDH45" s="7"/>
      <c r="HDI45" s="7"/>
      <c r="HDJ45" s="7"/>
      <c r="HDK45" s="7"/>
      <c r="HDL45" s="7"/>
      <c r="HDM45" s="7"/>
      <c r="HDN45" s="7"/>
      <c r="HDO45" s="7"/>
      <c r="HDP45" s="7"/>
      <c r="HDQ45" s="7"/>
      <c r="HDR45" s="7"/>
      <c r="HDS45" s="7"/>
      <c r="HDT45" s="7"/>
      <c r="HDU45" s="7"/>
      <c r="HDV45" s="7"/>
      <c r="HDW45" s="7"/>
      <c r="HDX45" s="7"/>
      <c r="HDY45" s="7"/>
      <c r="HDZ45" s="7"/>
      <c r="HEA45" s="7"/>
      <c r="HEB45" s="7"/>
      <c r="HEC45" s="7"/>
      <c r="HED45" s="7"/>
      <c r="HEE45" s="7"/>
      <c r="HEF45" s="7"/>
      <c r="HEG45" s="7"/>
      <c r="HEH45" s="7"/>
      <c r="HEI45" s="7"/>
      <c r="HEJ45" s="7"/>
      <c r="HEK45" s="7"/>
      <c r="HEL45" s="7"/>
      <c r="HEM45" s="7"/>
      <c r="HEN45" s="7"/>
      <c r="HEO45" s="7"/>
      <c r="HEP45" s="7"/>
      <c r="HEQ45" s="7"/>
      <c r="HER45" s="7"/>
      <c r="HES45" s="7"/>
      <c r="HET45" s="7"/>
      <c r="HEU45" s="7"/>
      <c r="HEV45" s="7"/>
      <c r="HEW45" s="7"/>
      <c r="HEX45" s="7"/>
      <c r="HEY45" s="7"/>
      <c r="HEZ45" s="7"/>
      <c r="HFA45" s="7"/>
      <c r="HFB45" s="7"/>
      <c r="HFC45" s="7"/>
      <c r="HFD45" s="7"/>
      <c r="HFE45" s="7"/>
      <c r="HFF45" s="7"/>
      <c r="HFG45" s="7"/>
      <c r="HFH45" s="7"/>
      <c r="HFI45" s="7"/>
      <c r="HFJ45" s="7"/>
      <c r="HFK45" s="7"/>
      <c r="HFL45" s="7"/>
      <c r="HFM45" s="7"/>
      <c r="HFN45" s="7"/>
      <c r="HFO45" s="7"/>
      <c r="HFP45" s="7"/>
      <c r="HFQ45" s="7"/>
      <c r="HFR45" s="7"/>
      <c r="HFS45" s="7"/>
      <c r="HFT45" s="7"/>
      <c r="HFU45" s="7"/>
      <c r="HFV45" s="7"/>
      <c r="HFW45" s="7"/>
      <c r="HFX45" s="7"/>
      <c r="HFY45" s="7"/>
      <c r="HFZ45" s="7"/>
      <c r="HGA45" s="7"/>
      <c r="HGB45" s="7"/>
      <c r="HGC45" s="7"/>
      <c r="HGD45" s="7"/>
      <c r="HGE45" s="7"/>
      <c r="HGF45" s="7"/>
      <c r="HGG45" s="7"/>
      <c r="HGH45" s="7"/>
      <c r="HGI45" s="7"/>
      <c r="HGJ45" s="7"/>
      <c r="HGK45" s="7"/>
      <c r="HGL45" s="7"/>
      <c r="HGM45" s="7"/>
      <c r="HGN45" s="7"/>
      <c r="HGO45" s="7"/>
      <c r="HGP45" s="7"/>
      <c r="HGQ45" s="7"/>
      <c r="HGR45" s="7"/>
      <c r="HGS45" s="7"/>
      <c r="HGT45" s="7"/>
      <c r="HGU45" s="7"/>
      <c r="HGV45" s="7"/>
      <c r="HGW45" s="7"/>
      <c r="HGX45" s="7"/>
      <c r="HGY45" s="7"/>
      <c r="HGZ45" s="7"/>
      <c r="HHA45" s="7"/>
      <c r="HHB45" s="7"/>
      <c r="HHC45" s="7"/>
      <c r="HHD45" s="7"/>
      <c r="HHE45" s="7"/>
      <c r="HHF45" s="7"/>
      <c r="HHG45" s="7"/>
      <c r="HHH45" s="7"/>
      <c r="HHI45" s="7"/>
      <c r="HHJ45" s="7"/>
      <c r="HHK45" s="7"/>
      <c r="HHL45" s="7"/>
      <c r="HHM45" s="7"/>
      <c r="HHN45" s="7"/>
      <c r="HHO45" s="7"/>
      <c r="HHP45" s="7"/>
      <c r="HHQ45" s="7"/>
      <c r="HHR45" s="7"/>
      <c r="HHS45" s="7"/>
      <c r="HHT45" s="7"/>
      <c r="HHU45" s="7"/>
      <c r="HHV45" s="7"/>
      <c r="HHW45" s="7"/>
      <c r="HHX45" s="7"/>
      <c r="HHY45" s="7"/>
      <c r="HHZ45" s="7"/>
      <c r="HIA45" s="7"/>
      <c r="HIB45" s="7"/>
      <c r="HIC45" s="7"/>
      <c r="HID45" s="7"/>
      <c r="HIE45" s="7"/>
      <c r="HIF45" s="7"/>
      <c r="HIG45" s="7"/>
      <c r="HIH45" s="7"/>
      <c r="HII45" s="7"/>
      <c r="HIJ45" s="7"/>
      <c r="HIK45" s="7"/>
      <c r="HIL45" s="7"/>
      <c r="HIM45" s="7"/>
      <c r="HIN45" s="7"/>
      <c r="HIO45" s="7"/>
      <c r="HIP45" s="7"/>
      <c r="HIQ45" s="7"/>
      <c r="HIR45" s="7"/>
      <c r="HIS45" s="7"/>
      <c r="HIT45" s="7"/>
      <c r="HIU45" s="7"/>
      <c r="HIV45" s="7"/>
      <c r="HIW45" s="7"/>
      <c r="HIX45" s="7"/>
      <c r="HIY45" s="7"/>
      <c r="HIZ45" s="7"/>
      <c r="HJA45" s="7"/>
      <c r="HJB45" s="7"/>
      <c r="HJC45" s="7"/>
      <c r="HJD45" s="7"/>
      <c r="HJE45" s="7"/>
      <c r="HJF45" s="7"/>
      <c r="HJG45" s="7"/>
      <c r="HJH45" s="7"/>
      <c r="HJI45" s="7"/>
      <c r="HJJ45" s="7"/>
      <c r="HJK45" s="7"/>
      <c r="HJL45" s="7"/>
      <c r="HJM45" s="7"/>
      <c r="HJN45" s="7"/>
      <c r="HJO45" s="7"/>
      <c r="HJP45" s="7"/>
      <c r="HJQ45" s="7"/>
      <c r="HJR45" s="7"/>
      <c r="HJS45" s="7"/>
      <c r="HJT45" s="7"/>
      <c r="HJU45" s="7"/>
      <c r="HJV45" s="7"/>
      <c r="HJW45" s="7"/>
      <c r="HJX45" s="7"/>
      <c r="HJY45" s="7"/>
      <c r="HJZ45" s="7"/>
      <c r="HKA45" s="7"/>
      <c r="HKB45" s="7"/>
      <c r="HKC45" s="7"/>
      <c r="HKD45" s="7"/>
      <c r="HKE45" s="7"/>
      <c r="HKF45" s="7"/>
      <c r="HKG45" s="7"/>
      <c r="HKH45" s="7"/>
      <c r="HKI45" s="7"/>
      <c r="HKJ45" s="7"/>
      <c r="HKK45" s="7"/>
      <c r="HKL45" s="7"/>
      <c r="HKM45" s="7"/>
      <c r="HKN45" s="7"/>
      <c r="HKO45" s="7"/>
      <c r="HKP45" s="7"/>
      <c r="HKQ45" s="7"/>
      <c r="HKR45" s="7"/>
      <c r="HKS45" s="7"/>
      <c r="HKT45" s="7"/>
      <c r="HKU45" s="7"/>
      <c r="HKV45" s="7"/>
      <c r="HKW45" s="7"/>
      <c r="HKX45" s="7"/>
      <c r="HKY45" s="7"/>
      <c r="HKZ45" s="7"/>
      <c r="HLA45" s="7"/>
      <c r="HLB45" s="7"/>
      <c r="HLC45" s="7"/>
      <c r="HLD45" s="7"/>
      <c r="HLE45" s="7"/>
      <c r="HLF45" s="7"/>
      <c r="HLG45" s="7"/>
      <c r="HLH45" s="7"/>
      <c r="HLI45" s="7"/>
      <c r="HLJ45" s="7"/>
      <c r="HLK45" s="7"/>
      <c r="HLL45" s="7"/>
      <c r="HLM45" s="7"/>
      <c r="HLN45" s="7"/>
      <c r="HLO45" s="7"/>
      <c r="HLP45" s="7"/>
      <c r="HLQ45" s="7"/>
      <c r="HLR45" s="7"/>
      <c r="HLS45" s="7"/>
      <c r="HLT45" s="7"/>
      <c r="HLU45" s="7"/>
      <c r="HLV45" s="7"/>
      <c r="HLW45" s="7"/>
      <c r="HLX45" s="7"/>
      <c r="HLY45" s="7"/>
      <c r="HLZ45" s="7"/>
      <c r="HMA45" s="7"/>
      <c r="HMB45" s="7"/>
      <c r="HMC45" s="7"/>
      <c r="HMD45" s="7"/>
      <c r="HME45" s="7"/>
      <c r="HMF45" s="7"/>
      <c r="HMG45" s="7"/>
      <c r="HMH45" s="7"/>
      <c r="HMI45" s="7"/>
      <c r="HMJ45" s="7"/>
      <c r="HMK45" s="7"/>
      <c r="HML45" s="7"/>
      <c r="HMM45" s="7"/>
      <c r="HMN45" s="7"/>
      <c r="HMO45" s="7"/>
      <c r="HMP45" s="7"/>
      <c r="HMQ45" s="7"/>
      <c r="HMR45" s="7"/>
      <c r="HMS45" s="7"/>
      <c r="HMT45" s="7"/>
      <c r="HMU45" s="7"/>
      <c r="HMV45" s="7"/>
      <c r="HMW45" s="7"/>
      <c r="HMX45" s="7"/>
      <c r="HMY45" s="7"/>
      <c r="HMZ45" s="7"/>
      <c r="HNA45" s="7"/>
      <c r="HNB45" s="7"/>
      <c r="HNC45" s="7"/>
      <c r="HND45" s="7"/>
      <c r="HNE45" s="7"/>
      <c r="HNF45" s="7"/>
      <c r="HNG45" s="7"/>
      <c r="HNH45" s="7"/>
      <c r="HNI45" s="7"/>
      <c r="HNJ45" s="7"/>
      <c r="HNK45" s="7"/>
      <c r="HNL45" s="7"/>
      <c r="HNM45" s="7"/>
      <c r="HNN45" s="7"/>
      <c r="HNO45" s="7"/>
      <c r="HNP45" s="7"/>
      <c r="HNQ45" s="7"/>
      <c r="HNR45" s="7"/>
      <c r="HNS45" s="7"/>
      <c r="HNT45" s="7"/>
      <c r="HNU45" s="7"/>
      <c r="HNV45" s="7"/>
      <c r="HNW45" s="7"/>
      <c r="HNX45" s="7"/>
      <c r="HNY45" s="7"/>
      <c r="HNZ45" s="7"/>
      <c r="HOA45" s="7"/>
      <c r="HOB45" s="7"/>
      <c r="HOC45" s="7"/>
      <c r="HOD45" s="7"/>
      <c r="HOE45" s="7"/>
      <c r="HOF45" s="7"/>
      <c r="HOG45" s="7"/>
      <c r="HOH45" s="7"/>
      <c r="HOI45" s="7"/>
      <c r="HOJ45" s="7"/>
      <c r="HOK45" s="7"/>
      <c r="HOL45" s="7"/>
      <c r="HOM45" s="7"/>
      <c r="HON45" s="7"/>
      <c r="HOO45" s="7"/>
      <c r="HOP45" s="7"/>
      <c r="HOQ45" s="7"/>
      <c r="HOR45" s="7"/>
      <c r="HOS45" s="7"/>
      <c r="HOT45" s="7"/>
      <c r="HOU45" s="7"/>
      <c r="HOV45" s="7"/>
      <c r="HOW45" s="7"/>
      <c r="HOX45" s="7"/>
      <c r="HOY45" s="7"/>
      <c r="HOZ45" s="7"/>
      <c r="HPA45" s="7"/>
      <c r="HPB45" s="7"/>
      <c r="HPC45" s="7"/>
      <c r="HPD45" s="7"/>
      <c r="HPE45" s="7"/>
      <c r="HPF45" s="7"/>
      <c r="HPG45" s="7"/>
      <c r="HPH45" s="7"/>
      <c r="HPI45" s="7"/>
      <c r="HPJ45" s="7"/>
      <c r="HPK45" s="7"/>
      <c r="HPL45" s="7"/>
      <c r="HPM45" s="7"/>
      <c r="HPN45" s="7"/>
      <c r="HPO45" s="7"/>
      <c r="HPP45" s="7"/>
      <c r="HPQ45" s="7"/>
      <c r="HPR45" s="7"/>
      <c r="HPS45" s="7"/>
      <c r="HPT45" s="7"/>
      <c r="HPU45" s="7"/>
      <c r="HPV45" s="7"/>
      <c r="HPW45" s="7"/>
      <c r="HPX45" s="7"/>
      <c r="HPY45" s="7"/>
      <c r="HPZ45" s="7"/>
      <c r="HQA45" s="7"/>
      <c r="HQB45" s="7"/>
      <c r="HQC45" s="7"/>
      <c r="HQD45" s="7"/>
      <c r="HQE45" s="7"/>
      <c r="HQF45" s="7"/>
      <c r="HQG45" s="7"/>
      <c r="HQH45" s="7"/>
      <c r="HQI45" s="7"/>
      <c r="HQJ45" s="7"/>
      <c r="HQK45" s="7"/>
      <c r="HQL45" s="7"/>
      <c r="HQM45" s="7"/>
      <c r="HQN45" s="7"/>
      <c r="HQO45" s="7"/>
      <c r="HQP45" s="7"/>
      <c r="HQQ45" s="7"/>
      <c r="HQR45" s="7"/>
      <c r="HQS45" s="7"/>
      <c r="HQT45" s="7"/>
      <c r="HQU45" s="7"/>
      <c r="HQV45" s="7"/>
      <c r="HQW45" s="7"/>
      <c r="HQX45" s="7"/>
      <c r="HQY45" s="7"/>
      <c r="HQZ45" s="7"/>
      <c r="HRA45" s="7"/>
      <c r="HRB45" s="7"/>
      <c r="HRC45" s="7"/>
      <c r="HRD45" s="7"/>
      <c r="HRE45" s="7"/>
      <c r="HRF45" s="7"/>
      <c r="HRG45" s="7"/>
      <c r="HRH45" s="7"/>
      <c r="HRI45" s="7"/>
      <c r="HRJ45" s="7"/>
      <c r="HRK45" s="7"/>
      <c r="HRL45" s="7"/>
      <c r="HRM45" s="7"/>
      <c r="HRN45" s="7"/>
      <c r="HRO45" s="7"/>
      <c r="HRP45" s="7"/>
      <c r="HRQ45" s="7"/>
      <c r="HRR45" s="7"/>
      <c r="HRS45" s="7"/>
      <c r="HRT45" s="7"/>
      <c r="HRU45" s="7"/>
      <c r="HRV45" s="7"/>
      <c r="HRW45" s="7"/>
      <c r="HRX45" s="7"/>
      <c r="HRY45" s="7"/>
      <c r="HRZ45" s="7"/>
      <c r="HSA45" s="7"/>
      <c r="HSB45" s="7"/>
      <c r="HSC45" s="7"/>
      <c r="HSD45" s="7"/>
      <c r="HSE45" s="7"/>
      <c r="HSF45" s="7"/>
      <c r="HSG45" s="7"/>
      <c r="HSH45" s="7"/>
      <c r="HSI45" s="7"/>
      <c r="HSJ45" s="7"/>
      <c r="HSK45" s="7"/>
      <c r="HSL45" s="7"/>
      <c r="HSM45" s="7"/>
      <c r="HSN45" s="7"/>
      <c r="HSO45" s="7"/>
      <c r="HSP45" s="7"/>
      <c r="HSQ45" s="7"/>
      <c r="HSR45" s="7"/>
      <c r="HSS45" s="7"/>
      <c r="HST45" s="7"/>
      <c r="HSU45" s="7"/>
      <c r="HSV45" s="7"/>
      <c r="HSW45" s="7"/>
      <c r="HSX45" s="7"/>
      <c r="HSY45" s="7"/>
      <c r="HSZ45" s="7"/>
      <c r="HTA45" s="7"/>
      <c r="HTB45" s="7"/>
      <c r="HTC45" s="7"/>
      <c r="HTD45" s="7"/>
      <c r="HTE45" s="7"/>
      <c r="HTF45" s="7"/>
      <c r="HTG45" s="7"/>
      <c r="HTH45" s="7"/>
      <c r="HTI45" s="7"/>
      <c r="HTJ45" s="7"/>
      <c r="HTK45" s="7"/>
      <c r="HTL45" s="7"/>
      <c r="HTM45" s="7"/>
      <c r="HTN45" s="7"/>
      <c r="HTO45" s="7"/>
      <c r="HTP45" s="7"/>
      <c r="HTQ45" s="7"/>
      <c r="HTR45" s="7"/>
      <c r="HTS45" s="7"/>
      <c r="HTT45" s="7"/>
      <c r="HTU45" s="7"/>
      <c r="HTV45" s="7"/>
      <c r="HTW45" s="7"/>
      <c r="HTX45" s="7"/>
      <c r="HTY45" s="7"/>
      <c r="HTZ45" s="7"/>
      <c r="HUA45" s="7"/>
      <c r="HUB45" s="7"/>
      <c r="HUC45" s="7"/>
      <c r="HUD45" s="7"/>
      <c r="HUE45" s="7"/>
      <c r="HUF45" s="7"/>
      <c r="HUG45" s="7"/>
      <c r="HUH45" s="7"/>
      <c r="HUI45" s="7"/>
      <c r="HUJ45" s="7"/>
      <c r="HUK45" s="7"/>
      <c r="HUL45" s="7"/>
      <c r="HUM45" s="7"/>
      <c r="HUN45" s="7"/>
      <c r="HUO45" s="7"/>
      <c r="HUP45" s="7"/>
      <c r="HUQ45" s="7"/>
      <c r="HUR45" s="7"/>
      <c r="HUS45" s="7"/>
      <c r="HUT45" s="7"/>
      <c r="HUU45" s="7"/>
      <c r="HUV45" s="7"/>
      <c r="HUW45" s="7"/>
      <c r="HUX45" s="7"/>
      <c r="HUY45" s="7"/>
      <c r="HUZ45" s="7"/>
      <c r="HVA45" s="7"/>
      <c r="HVB45" s="7"/>
      <c r="HVC45" s="7"/>
      <c r="HVD45" s="7"/>
      <c r="HVE45" s="7"/>
      <c r="HVF45" s="7"/>
      <c r="HVG45" s="7"/>
      <c r="HVH45" s="7"/>
      <c r="HVI45" s="7"/>
      <c r="HVJ45" s="7"/>
      <c r="HVK45" s="7"/>
      <c r="HVL45" s="7"/>
      <c r="HVM45" s="7"/>
      <c r="HVN45" s="7"/>
      <c r="HVO45" s="7"/>
      <c r="HVP45" s="7"/>
      <c r="HVQ45" s="7"/>
      <c r="HVR45" s="7"/>
      <c r="HVS45" s="7"/>
      <c r="HVT45" s="7"/>
      <c r="HVU45" s="7"/>
      <c r="HVV45" s="7"/>
      <c r="HVW45" s="7"/>
      <c r="HVX45" s="7"/>
      <c r="HVY45" s="7"/>
      <c r="HVZ45" s="7"/>
      <c r="HWA45" s="7"/>
      <c r="HWB45" s="7"/>
      <c r="HWC45" s="7"/>
      <c r="HWD45" s="7"/>
      <c r="HWE45" s="7"/>
      <c r="HWF45" s="7"/>
      <c r="HWG45" s="7"/>
      <c r="HWH45" s="7"/>
      <c r="HWI45" s="7"/>
      <c r="HWJ45" s="7"/>
      <c r="HWK45" s="7"/>
      <c r="HWL45" s="7"/>
      <c r="HWM45" s="7"/>
      <c r="HWN45" s="7"/>
      <c r="HWO45" s="7"/>
      <c r="HWP45" s="7"/>
      <c r="HWQ45" s="7"/>
      <c r="HWR45" s="7"/>
      <c r="HWS45" s="7"/>
      <c r="HWT45" s="7"/>
      <c r="HWU45" s="7"/>
      <c r="HWV45" s="7"/>
      <c r="HWW45" s="7"/>
      <c r="HWX45" s="7"/>
      <c r="HWY45" s="7"/>
      <c r="HWZ45" s="7"/>
      <c r="HXA45" s="7"/>
      <c r="HXB45" s="7"/>
      <c r="HXC45" s="7"/>
      <c r="HXD45" s="7"/>
      <c r="HXE45" s="7"/>
      <c r="HXF45" s="7"/>
      <c r="HXG45" s="7"/>
      <c r="HXH45" s="7"/>
      <c r="HXI45" s="7"/>
      <c r="HXJ45" s="7"/>
      <c r="HXK45" s="7"/>
      <c r="HXL45" s="7"/>
      <c r="HXM45" s="7"/>
      <c r="HXN45" s="7"/>
      <c r="HXO45" s="7"/>
      <c r="HXP45" s="7"/>
      <c r="HXQ45" s="7"/>
      <c r="HXR45" s="7"/>
      <c r="HXS45" s="7"/>
      <c r="HXT45" s="7"/>
      <c r="HXU45" s="7"/>
      <c r="HXV45" s="7"/>
      <c r="HXW45" s="7"/>
      <c r="HXX45" s="7"/>
      <c r="HXY45" s="7"/>
      <c r="HXZ45" s="7"/>
      <c r="HYA45" s="7"/>
      <c r="HYB45" s="7"/>
      <c r="HYC45" s="7"/>
      <c r="HYD45" s="7"/>
      <c r="HYE45" s="7"/>
      <c r="HYF45" s="7"/>
      <c r="HYG45" s="7"/>
      <c r="HYH45" s="7"/>
      <c r="HYI45" s="7"/>
      <c r="HYJ45" s="7"/>
      <c r="HYK45" s="7"/>
      <c r="HYL45" s="7"/>
      <c r="HYM45" s="7"/>
      <c r="HYN45" s="7"/>
      <c r="HYO45" s="7"/>
      <c r="HYP45" s="7"/>
      <c r="HYQ45" s="7"/>
      <c r="HYR45" s="7"/>
      <c r="HYS45" s="7"/>
      <c r="HYT45" s="7"/>
      <c r="HYU45" s="7"/>
      <c r="HYV45" s="7"/>
      <c r="HYW45" s="7"/>
      <c r="HYX45" s="7"/>
      <c r="HYY45" s="7"/>
      <c r="HYZ45" s="7"/>
      <c r="HZA45" s="7"/>
      <c r="HZB45" s="7"/>
      <c r="HZC45" s="7"/>
      <c r="HZD45" s="7"/>
      <c r="HZE45" s="7"/>
      <c r="HZF45" s="7"/>
      <c r="HZG45" s="7"/>
      <c r="HZH45" s="7"/>
      <c r="HZI45" s="7"/>
      <c r="HZJ45" s="7"/>
      <c r="HZK45" s="7"/>
      <c r="HZL45" s="7"/>
      <c r="HZM45" s="7"/>
      <c r="HZN45" s="7"/>
      <c r="HZO45" s="7"/>
      <c r="HZP45" s="7"/>
      <c r="HZQ45" s="7"/>
      <c r="HZR45" s="7"/>
      <c r="HZS45" s="7"/>
      <c r="HZT45" s="7"/>
      <c r="HZU45" s="7"/>
      <c r="HZV45" s="7"/>
      <c r="HZW45" s="7"/>
      <c r="HZX45" s="7"/>
      <c r="HZY45" s="7"/>
      <c r="HZZ45" s="7"/>
      <c r="IAA45" s="7"/>
      <c r="IAB45" s="7"/>
      <c r="IAC45" s="7"/>
      <c r="IAD45" s="7"/>
      <c r="IAE45" s="7"/>
      <c r="IAF45" s="7"/>
      <c r="IAG45" s="7"/>
      <c r="IAH45" s="7"/>
      <c r="IAI45" s="7"/>
      <c r="IAJ45" s="7"/>
      <c r="IAK45" s="7"/>
      <c r="IAL45" s="7"/>
      <c r="IAM45" s="7"/>
      <c r="IAN45" s="7"/>
      <c r="IAO45" s="7"/>
      <c r="IAP45" s="7"/>
      <c r="IAQ45" s="7"/>
      <c r="IAR45" s="7"/>
      <c r="IAS45" s="7"/>
      <c r="IAT45" s="7"/>
      <c r="IAU45" s="7"/>
      <c r="IAV45" s="7"/>
      <c r="IAW45" s="7"/>
      <c r="IAX45" s="7"/>
      <c r="IAY45" s="7"/>
      <c r="IAZ45" s="7"/>
      <c r="IBA45" s="7"/>
      <c r="IBB45" s="7"/>
      <c r="IBC45" s="7"/>
      <c r="IBD45" s="7"/>
      <c r="IBE45" s="7"/>
      <c r="IBF45" s="7"/>
      <c r="IBG45" s="7"/>
      <c r="IBH45" s="7"/>
      <c r="IBI45" s="7"/>
      <c r="IBJ45" s="7"/>
      <c r="IBK45" s="7"/>
      <c r="IBL45" s="7"/>
      <c r="IBM45" s="7"/>
      <c r="IBN45" s="7"/>
      <c r="IBO45" s="7"/>
      <c r="IBP45" s="7"/>
      <c r="IBQ45" s="7"/>
      <c r="IBR45" s="7"/>
      <c r="IBS45" s="7"/>
      <c r="IBT45" s="7"/>
      <c r="IBU45" s="7"/>
      <c r="IBV45" s="7"/>
      <c r="IBW45" s="7"/>
      <c r="IBX45" s="7"/>
      <c r="IBY45" s="7"/>
      <c r="IBZ45" s="7"/>
      <c r="ICA45" s="7"/>
      <c r="ICB45" s="7"/>
      <c r="ICC45" s="7"/>
      <c r="ICD45" s="7"/>
      <c r="ICE45" s="7"/>
      <c r="ICF45" s="7"/>
      <c r="ICG45" s="7"/>
      <c r="ICH45" s="7"/>
      <c r="ICI45" s="7"/>
      <c r="ICJ45" s="7"/>
      <c r="ICK45" s="7"/>
      <c r="ICL45" s="7"/>
      <c r="ICM45" s="7"/>
      <c r="ICN45" s="7"/>
      <c r="ICO45" s="7"/>
      <c r="ICP45" s="7"/>
      <c r="ICQ45" s="7"/>
      <c r="ICR45" s="7"/>
      <c r="ICS45" s="7"/>
      <c r="ICT45" s="7"/>
      <c r="ICU45" s="7"/>
      <c r="ICV45" s="7"/>
      <c r="ICW45" s="7"/>
      <c r="ICX45" s="7"/>
      <c r="ICY45" s="7"/>
      <c r="ICZ45" s="7"/>
      <c r="IDA45" s="7"/>
      <c r="IDB45" s="7"/>
      <c r="IDC45" s="7"/>
      <c r="IDD45" s="7"/>
      <c r="IDE45" s="7"/>
      <c r="IDF45" s="7"/>
      <c r="IDG45" s="7"/>
      <c r="IDH45" s="7"/>
      <c r="IDI45" s="7"/>
      <c r="IDJ45" s="7"/>
      <c r="IDK45" s="7"/>
      <c r="IDL45" s="7"/>
      <c r="IDM45" s="7"/>
      <c r="IDN45" s="7"/>
      <c r="IDO45" s="7"/>
      <c r="IDP45" s="7"/>
      <c r="IDQ45" s="7"/>
      <c r="IDR45" s="7"/>
      <c r="IDS45" s="7"/>
      <c r="IDT45" s="7"/>
      <c r="IDU45" s="7"/>
      <c r="IDV45" s="7"/>
      <c r="IDW45" s="7"/>
      <c r="IDX45" s="7"/>
      <c r="IDY45" s="7"/>
      <c r="IDZ45" s="7"/>
      <c r="IEA45" s="7"/>
      <c r="IEB45" s="7"/>
      <c r="IEC45" s="7"/>
      <c r="IED45" s="7"/>
      <c r="IEE45" s="7"/>
      <c r="IEF45" s="7"/>
      <c r="IEG45" s="7"/>
      <c r="IEH45" s="7"/>
      <c r="IEI45" s="7"/>
      <c r="IEJ45" s="7"/>
      <c r="IEK45" s="7"/>
      <c r="IEL45" s="7"/>
      <c r="IEM45" s="7"/>
      <c r="IEN45" s="7"/>
      <c r="IEO45" s="7"/>
      <c r="IEP45" s="7"/>
      <c r="IEQ45" s="7"/>
      <c r="IER45" s="7"/>
      <c r="IES45" s="7"/>
      <c r="IET45" s="7"/>
      <c r="IEU45" s="7"/>
      <c r="IEV45" s="7"/>
      <c r="IEW45" s="7"/>
      <c r="IEX45" s="7"/>
      <c r="IEY45" s="7"/>
      <c r="IEZ45" s="7"/>
      <c r="IFA45" s="7"/>
      <c r="IFB45" s="7"/>
      <c r="IFC45" s="7"/>
      <c r="IFD45" s="7"/>
      <c r="IFE45" s="7"/>
      <c r="IFF45" s="7"/>
      <c r="IFG45" s="7"/>
      <c r="IFH45" s="7"/>
      <c r="IFI45" s="7"/>
      <c r="IFJ45" s="7"/>
      <c r="IFK45" s="7"/>
      <c r="IFL45" s="7"/>
      <c r="IFM45" s="7"/>
      <c r="IFN45" s="7"/>
      <c r="IFO45" s="7"/>
      <c r="IFP45" s="7"/>
      <c r="IFQ45" s="7"/>
      <c r="IFR45" s="7"/>
      <c r="IFS45" s="7"/>
      <c r="IFT45" s="7"/>
      <c r="IFU45" s="7"/>
      <c r="IFV45" s="7"/>
      <c r="IFW45" s="7"/>
      <c r="IFX45" s="7"/>
      <c r="IFY45" s="7"/>
      <c r="IFZ45" s="7"/>
      <c r="IGA45" s="7"/>
      <c r="IGB45" s="7"/>
      <c r="IGC45" s="7"/>
      <c r="IGD45" s="7"/>
      <c r="IGE45" s="7"/>
      <c r="IGF45" s="7"/>
      <c r="IGG45" s="7"/>
      <c r="IGH45" s="7"/>
      <c r="IGI45" s="7"/>
      <c r="IGJ45" s="7"/>
      <c r="IGK45" s="7"/>
      <c r="IGL45" s="7"/>
      <c r="IGM45" s="7"/>
      <c r="IGN45" s="7"/>
      <c r="IGO45" s="7"/>
      <c r="IGP45" s="7"/>
      <c r="IGQ45" s="7"/>
      <c r="IGR45" s="7"/>
      <c r="IGS45" s="7"/>
      <c r="IGT45" s="7"/>
      <c r="IGU45" s="7"/>
      <c r="IGV45" s="7"/>
      <c r="IGW45" s="7"/>
      <c r="IGX45" s="7"/>
      <c r="IGY45" s="7"/>
      <c r="IGZ45" s="7"/>
      <c r="IHA45" s="7"/>
      <c r="IHB45" s="7"/>
      <c r="IHC45" s="7"/>
      <c r="IHD45" s="7"/>
      <c r="IHE45" s="7"/>
      <c r="IHF45" s="7"/>
      <c r="IHG45" s="7"/>
      <c r="IHH45" s="7"/>
      <c r="IHI45" s="7"/>
      <c r="IHJ45" s="7"/>
      <c r="IHK45" s="7"/>
      <c r="IHL45" s="7"/>
      <c r="IHM45" s="7"/>
      <c r="IHN45" s="7"/>
      <c r="IHO45" s="7"/>
      <c r="IHP45" s="7"/>
      <c r="IHQ45" s="7"/>
      <c r="IHR45" s="7"/>
      <c r="IHS45" s="7"/>
      <c r="IHT45" s="7"/>
      <c r="IHU45" s="7"/>
      <c r="IHV45" s="7"/>
      <c r="IHW45" s="7"/>
      <c r="IHX45" s="7"/>
      <c r="IHY45" s="7"/>
      <c r="IHZ45" s="7"/>
      <c r="IIA45" s="7"/>
      <c r="IIB45" s="7"/>
      <c r="IIC45" s="7"/>
      <c r="IID45" s="7"/>
      <c r="IIE45" s="7"/>
      <c r="IIF45" s="7"/>
      <c r="IIG45" s="7"/>
      <c r="IIH45" s="7"/>
      <c r="III45" s="7"/>
      <c r="IIJ45" s="7"/>
      <c r="IIK45" s="7"/>
      <c r="IIL45" s="7"/>
      <c r="IIM45" s="7"/>
      <c r="IIN45" s="7"/>
      <c r="IIO45" s="7"/>
      <c r="IIP45" s="7"/>
      <c r="IIQ45" s="7"/>
      <c r="IIR45" s="7"/>
      <c r="IIS45" s="7"/>
      <c r="IIT45" s="7"/>
      <c r="IIU45" s="7"/>
      <c r="IIV45" s="7"/>
      <c r="IIW45" s="7"/>
      <c r="IIX45" s="7"/>
      <c r="IIY45" s="7"/>
      <c r="IIZ45" s="7"/>
      <c r="IJA45" s="7"/>
      <c r="IJB45" s="7"/>
      <c r="IJC45" s="7"/>
      <c r="IJD45" s="7"/>
      <c r="IJE45" s="7"/>
      <c r="IJF45" s="7"/>
      <c r="IJG45" s="7"/>
      <c r="IJH45" s="7"/>
      <c r="IJI45" s="7"/>
      <c r="IJJ45" s="7"/>
      <c r="IJK45" s="7"/>
      <c r="IJL45" s="7"/>
      <c r="IJM45" s="7"/>
      <c r="IJN45" s="7"/>
      <c r="IJO45" s="7"/>
      <c r="IJP45" s="7"/>
      <c r="IJQ45" s="7"/>
      <c r="IJR45" s="7"/>
      <c r="IJS45" s="7"/>
      <c r="IJT45" s="7"/>
      <c r="IJU45" s="7"/>
      <c r="IJV45" s="7"/>
      <c r="IJW45" s="7"/>
      <c r="IJX45" s="7"/>
      <c r="IJY45" s="7"/>
      <c r="IJZ45" s="7"/>
      <c r="IKA45" s="7"/>
      <c r="IKB45" s="7"/>
      <c r="IKC45" s="7"/>
      <c r="IKD45" s="7"/>
      <c r="IKE45" s="7"/>
      <c r="IKF45" s="7"/>
      <c r="IKG45" s="7"/>
      <c r="IKH45" s="7"/>
      <c r="IKI45" s="7"/>
      <c r="IKJ45" s="7"/>
      <c r="IKK45" s="7"/>
      <c r="IKL45" s="7"/>
      <c r="IKM45" s="7"/>
      <c r="IKN45" s="7"/>
      <c r="IKO45" s="7"/>
      <c r="IKP45" s="7"/>
      <c r="IKQ45" s="7"/>
      <c r="IKR45" s="7"/>
      <c r="IKS45" s="7"/>
      <c r="IKT45" s="7"/>
      <c r="IKU45" s="7"/>
      <c r="IKV45" s="7"/>
      <c r="IKW45" s="7"/>
      <c r="IKX45" s="7"/>
      <c r="IKY45" s="7"/>
      <c r="IKZ45" s="7"/>
      <c r="ILA45" s="7"/>
      <c r="ILB45" s="7"/>
      <c r="ILC45" s="7"/>
      <c r="ILD45" s="7"/>
      <c r="ILE45" s="7"/>
      <c r="ILF45" s="7"/>
      <c r="ILG45" s="7"/>
      <c r="ILH45" s="7"/>
      <c r="ILI45" s="7"/>
      <c r="ILJ45" s="7"/>
      <c r="ILK45" s="7"/>
      <c r="ILL45" s="7"/>
      <c r="ILM45" s="7"/>
      <c r="ILN45" s="7"/>
      <c r="ILO45" s="7"/>
      <c r="ILP45" s="7"/>
      <c r="ILQ45" s="7"/>
      <c r="ILR45" s="7"/>
      <c r="ILS45" s="7"/>
      <c r="ILT45" s="7"/>
      <c r="ILU45" s="7"/>
      <c r="ILV45" s="7"/>
      <c r="ILW45" s="7"/>
      <c r="ILX45" s="7"/>
      <c r="ILY45" s="7"/>
      <c r="ILZ45" s="7"/>
      <c r="IMA45" s="7"/>
      <c r="IMB45" s="7"/>
      <c r="IMC45" s="7"/>
      <c r="IMD45" s="7"/>
      <c r="IME45" s="7"/>
      <c r="IMF45" s="7"/>
      <c r="IMG45" s="7"/>
      <c r="IMH45" s="7"/>
      <c r="IMI45" s="7"/>
      <c r="IMJ45" s="7"/>
      <c r="IMK45" s="7"/>
      <c r="IML45" s="7"/>
      <c r="IMM45" s="7"/>
      <c r="IMN45" s="7"/>
      <c r="IMO45" s="7"/>
      <c r="IMP45" s="7"/>
      <c r="IMQ45" s="7"/>
      <c r="IMR45" s="7"/>
      <c r="IMS45" s="7"/>
      <c r="IMT45" s="7"/>
      <c r="IMU45" s="7"/>
      <c r="IMV45" s="7"/>
      <c r="IMW45" s="7"/>
      <c r="IMX45" s="7"/>
      <c r="IMY45" s="7"/>
      <c r="IMZ45" s="7"/>
      <c r="INA45" s="7"/>
      <c r="INB45" s="7"/>
      <c r="INC45" s="7"/>
      <c r="IND45" s="7"/>
      <c r="INE45" s="7"/>
      <c r="INF45" s="7"/>
      <c r="ING45" s="7"/>
      <c r="INH45" s="7"/>
      <c r="INI45" s="7"/>
      <c r="INJ45" s="7"/>
      <c r="INK45" s="7"/>
      <c r="INL45" s="7"/>
      <c r="INM45" s="7"/>
      <c r="INN45" s="7"/>
      <c r="INO45" s="7"/>
      <c r="INP45" s="7"/>
      <c r="INQ45" s="7"/>
      <c r="INR45" s="7"/>
      <c r="INS45" s="7"/>
      <c r="INT45" s="7"/>
      <c r="INU45" s="7"/>
      <c r="INV45" s="7"/>
      <c r="INW45" s="7"/>
      <c r="INX45" s="7"/>
      <c r="INY45" s="7"/>
      <c r="INZ45" s="7"/>
      <c r="IOA45" s="7"/>
      <c r="IOB45" s="7"/>
      <c r="IOC45" s="7"/>
      <c r="IOD45" s="7"/>
      <c r="IOE45" s="7"/>
      <c r="IOF45" s="7"/>
      <c r="IOG45" s="7"/>
      <c r="IOH45" s="7"/>
      <c r="IOI45" s="7"/>
      <c r="IOJ45" s="7"/>
      <c r="IOK45" s="7"/>
      <c r="IOL45" s="7"/>
      <c r="IOM45" s="7"/>
      <c r="ION45" s="7"/>
      <c r="IOO45" s="7"/>
      <c r="IOP45" s="7"/>
      <c r="IOQ45" s="7"/>
      <c r="IOR45" s="7"/>
      <c r="IOS45" s="7"/>
      <c r="IOT45" s="7"/>
      <c r="IOU45" s="7"/>
      <c r="IOV45" s="7"/>
      <c r="IOW45" s="7"/>
      <c r="IOX45" s="7"/>
      <c r="IOY45" s="7"/>
      <c r="IOZ45" s="7"/>
      <c r="IPA45" s="7"/>
      <c r="IPB45" s="7"/>
      <c r="IPC45" s="7"/>
      <c r="IPD45" s="7"/>
      <c r="IPE45" s="7"/>
      <c r="IPF45" s="7"/>
      <c r="IPG45" s="7"/>
      <c r="IPH45" s="7"/>
      <c r="IPI45" s="7"/>
      <c r="IPJ45" s="7"/>
      <c r="IPK45" s="7"/>
      <c r="IPL45" s="7"/>
      <c r="IPM45" s="7"/>
      <c r="IPN45" s="7"/>
      <c r="IPO45" s="7"/>
      <c r="IPP45" s="7"/>
      <c r="IPQ45" s="7"/>
      <c r="IPR45" s="7"/>
      <c r="IPS45" s="7"/>
      <c r="IPT45" s="7"/>
      <c r="IPU45" s="7"/>
      <c r="IPV45" s="7"/>
      <c r="IPW45" s="7"/>
      <c r="IPX45" s="7"/>
      <c r="IPY45" s="7"/>
      <c r="IPZ45" s="7"/>
      <c r="IQA45" s="7"/>
      <c r="IQB45" s="7"/>
      <c r="IQC45" s="7"/>
      <c r="IQD45" s="7"/>
      <c r="IQE45" s="7"/>
      <c r="IQF45" s="7"/>
      <c r="IQG45" s="7"/>
      <c r="IQH45" s="7"/>
      <c r="IQI45" s="7"/>
      <c r="IQJ45" s="7"/>
      <c r="IQK45" s="7"/>
      <c r="IQL45" s="7"/>
      <c r="IQM45" s="7"/>
      <c r="IQN45" s="7"/>
      <c r="IQO45" s="7"/>
      <c r="IQP45" s="7"/>
      <c r="IQQ45" s="7"/>
      <c r="IQR45" s="7"/>
      <c r="IQS45" s="7"/>
      <c r="IQT45" s="7"/>
      <c r="IQU45" s="7"/>
      <c r="IQV45" s="7"/>
      <c r="IQW45" s="7"/>
      <c r="IQX45" s="7"/>
      <c r="IQY45" s="7"/>
      <c r="IQZ45" s="7"/>
      <c r="IRA45" s="7"/>
      <c r="IRB45" s="7"/>
      <c r="IRC45" s="7"/>
      <c r="IRD45" s="7"/>
      <c r="IRE45" s="7"/>
      <c r="IRF45" s="7"/>
      <c r="IRG45" s="7"/>
      <c r="IRH45" s="7"/>
      <c r="IRI45" s="7"/>
      <c r="IRJ45" s="7"/>
      <c r="IRK45" s="7"/>
      <c r="IRL45" s="7"/>
      <c r="IRM45" s="7"/>
      <c r="IRN45" s="7"/>
      <c r="IRO45" s="7"/>
      <c r="IRP45" s="7"/>
      <c r="IRQ45" s="7"/>
      <c r="IRR45" s="7"/>
      <c r="IRS45" s="7"/>
      <c r="IRT45" s="7"/>
      <c r="IRU45" s="7"/>
      <c r="IRV45" s="7"/>
      <c r="IRW45" s="7"/>
      <c r="IRX45" s="7"/>
      <c r="IRY45" s="7"/>
      <c r="IRZ45" s="7"/>
      <c r="ISA45" s="7"/>
      <c r="ISB45" s="7"/>
      <c r="ISC45" s="7"/>
      <c r="ISD45" s="7"/>
      <c r="ISE45" s="7"/>
      <c r="ISF45" s="7"/>
      <c r="ISG45" s="7"/>
      <c r="ISH45" s="7"/>
      <c r="ISI45" s="7"/>
      <c r="ISJ45" s="7"/>
      <c r="ISK45" s="7"/>
      <c r="ISL45" s="7"/>
      <c r="ISM45" s="7"/>
      <c r="ISN45" s="7"/>
      <c r="ISO45" s="7"/>
      <c r="ISP45" s="7"/>
      <c r="ISQ45" s="7"/>
      <c r="ISR45" s="7"/>
      <c r="ISS45" s="7"/>
      <c r="IST45" s="7"/>
      <c r="ISU45" s="7"/>
      <c r="ISV45" s="7"/>
      <c r="ISW45" s="7"/>
      <c r="ISX45" s="7"/>
      <c r="ISY45" s="7"/>
      <c r="ISZ45" s="7"/>
      <c r="ITA45" s="7"/>
      <c r="ITB45" s="7"/>
      <c r="ITC45" s="7"/>
      <c r="ITD45" s="7"/>
      <c r="ITE45" s="7"/>
      <c r="ITF45" s="7"/>
      <c r="ITG45" s="7"/>
      <c r="ITH45" s="7"/>
      <c r="ITI45" s="7"/>
      <c r="ITJ45" s="7"/>
      <c r="ITK45" s="7"/>
      <c r="ITL45" s="7"/>
      <c r="ITM45" s="7"/>
      <c r="ITN45" s="7"/>
      <c r="ITO45" s="7"/>
      <c r="ITP45" s="7"/>
      <c r="ITQ45" s="7"/>
      <c r="ITR45" s="7"/>
      <c r="ITS45" s="7"/>
      <c r="ITT45" s="7"/>
      <c r="ITU45" s="7"/>
      <c r="ITV45" s="7"/>
      <c r="ITW45" s="7"/>
      <c r="ITX45" s="7"/>
      <c r="ITY45" s="7"/>
      <c r="ITZ45" s="7"/>
      <c r="IUA45" s="7"/>
      <c r="IUB45" s="7"/>
      <c r="IUC45" s="7"/>
      <c r="IUD45" s="7"/>
      <c r="IUE45" s="7"/>
      <c r="IUF45" s="7"/>
      <c r="IUG45" s="7"/>
      <c r="IUH45" s="7"/>
      <c r="IUI45" s="7"/>
      <c r="IUJ45" s="7"/>
      <c r="IUK45" s="7"/>
      <c r="IUL45" s="7"/>
      <c r="IUM45" s="7"/>
      <c r="IUN45" s="7"/>
      <c r="IUO45" s="7"/>
      <c r="IUP45" s="7"/>
      <c r="IUQ45" s="7"/>
      <c r="IUR45" s="7"/>
      <c r="IUS45" s="7"/>
      <c r="IUT45" s="7"/>
      <c r="IUU45" s="7"/>
      <c r="IUV45" s="7"/>
      <c r="IUW45" s="7"/>
      <c r="IUX45" s="7"/>
      <c r="IUY45" s="7"/>
      <c r="IUZ45" s="7"/>
      <c r="IVA45" s="7"/>
      <c r="IVB45" s="7"/>
      <c r="IVC45" s="7"/>
      <c r="IVD45" s="7"/>
      <c r="IVE45" s="7"/>
      <c r="IVF45" s="7"/>
      <c r="IVG45" s="7"/>
      <c r="IVH45" s="7"/>
      <c r="IVI45" s="7"/>
      <c r="IVJ45" s="7"/>
      <c r="IVK45" s="7"/>
      <c r="IVL45" s="7"/>
      <c r="IVM45" s="7"/>
      <c r="IVN45" s="7"/>
      <c r="IVO45" s="7"/>
      <c r="IVP45" s="7"/>
      <c r="IVQ45" s="7"/>
      <c r="IVR45" s="7"/>
      <c r="IVS45" s="7"/>
      <c r="IVT45" s="7"/>
      <c r="IVU45" s="7"/>
      <c r="IVV45" s="7"/>
      <c r="IVW45" s="7"/>
      <c r="IVX45" s="7"/>
      <c r="IVY45" s="7"/>
      <c r="IVZ45" s="7"/>
      <c r="IWA45" s="7"/>
      <c r="IWB45" s="7"/>
      <c r="IWC45" s="7"/>
      <c r="IWD45" s="7"/>
      <c r="IWE45" s="7"/>
      <c r="IWF45" s="7"/>
      <c r="IWG45" s="7"/>
      <c r="IWH45" s="7"/>
      <c r="IWI45" s="7"/>
      <c r="IWJ45" s="7"/>
      <c r="IWK45" s="7"/>
      <c r="IWL45" s="7"/>
      <c r="IWM45" s="7"/>
      <c r="IWN45" s="7"/>
      <c r="IWO45" s="7"/>
      <c r="IWP45" s="7"/>
      <c r="IWQ45" s="7"/>
      <c r="IWR45" s="7"/>
      <c r="IWS45" s="7"/>
      <c r="IWT45" s="7"/>
      <c r="IWU45" s="7"/>
      <c r="IWV45" s="7"/>
      <c r="IWW45" s="7"/>
      <c r="IWX45" s="7"/>
      <c r="IWY45" s="7"/>
      <c r="IWZ45" s="7"/>
      <c r="IXA45" s="7"/>
      <c r="IXB45" s="7"/>
      <c r="IXC45" s="7"/>
      <c r="IXD45" s="7"/>
      <c r="IXE45" s="7"/>
      <c r="IXF45" s="7"/>
      <c r="IXG45" s="7"/>
      <c r="IXH45" s="7"/>
      <c r="IXI45" s="7"/>
      <c r="IXJ45" s="7"/>
      <c r="IXK45" s="7"/>
      <c r="IXL45" s="7"/>
      <c r="IXM45" s="7"/>
      <c r="IXN45" s="7"/>
      <c r="IXO45" s="7"/>
      <c r="IXP45" s="7"/>
      <c r="IXQ45" s="7"/>
      <c r="IXR45" s="7"/>
      <c r="IXS45" s="7"/>
      <c r="IXT45" s="7"/>
      <c r="IXU45" s="7"/>
      <c r="IXV45" s="7"/>
      <c r="IXW45" s="7"/>
      <c r="IXX45" s="7"/>
      <c r="IXY45" s="7"/>
      <c r="IXZ45" s="7"/>
      <c r="IYA45" s="7"/>
      <c r="IYB45" s="7"/>
      <c r="IYC45" s="7"/>
      <c r="IYD45" s="7"/>
      <c r="IYE45" s="7"/>
      <c r="IYF45" s="7"/>
      <c r="IYG45" s="7"/>
      <c r="IYH45" s="7"/>
      <c r="IYI45" s="7"/>
      <c r="IYJ45" s="7"/>
      <c r="IYK45" s="7"/>
      <c r="IYL45" s="7"/>
      <c r="IYM45" s="7"/>
      <c r="IYN45" s="7"/>
      <c r="IYO45" s="7"/>
      <c r="IYP45" s="7"/>
      <c r="IYQ45" s="7"/>
      <c r="IYR45" s="7"/>
      <c r="IYS45" s="7"/>
      <c r="IYT45" s="7"/>
      <c r="IYU45" s="7"/>
      <c r="IYV45" s="7"/>
      <c r="IYW45" s="7"/>
      <c r="IYX45" s="7"/>
      <c r="IYY45" s="7"/>
      <c r="IYZ45" s="7"/>
      <c r="IZA45" s="7"/>
      <c r="IZB45" s="7"/>
      <c r="IZC45" s="7"/>
      <c r="IZD45" s="7"/>
      <c r="IZE45" s="7"/>
      <c r="IZF45" s="7"/>
      <c r="IZG45" s="7"/>
      <c r="IZH45" s="7"/>
      <c r="IZI45" s="7"/>
      <c r="IZJ45" s="7"/>
      <c r="IZK45" s="7"/>
      <c r="IZL45" s="7"/>
      <c r="IZM45" s="7"/>
      <c r="IZN45" s="7"/>
      <c r="IZO45" s="7"/>
      <c r="IZP45" s="7"/>
      <c r="IZQ45" s="7"/>
      <c r="IZR45" s="7"/>
      <c r="IZS45" s="7"/>
      <c r="IZT45" s="7"/>
      <c r="IZU45" s="7"/>
      <c r="IZV45" s="7"/>
      <c r="IZW45" s="7"/>
      <c r="IZX45" s="7"/>
      <c r="IZY45" s="7"/>
      <c r="IZZ45" s="7"/>
      <c r="JAA45" s="7"/>
      <c r="JAB45" s="7"/>
      <c r="JAC45" s="7"/>
      <c r="JAD45" s="7"/>
      <c r="JAE45" s="7"/>
      <c r="JAF45" s="7"/>
      <c r="JAG45" s="7"/>
      <c r="JAH45" s="7"/>
      <c r="JAI45" s="7"/>
      <c r="JAJ45" s="7"/>
      <c r="JAK45" s="7"/>
      <c r="JAL45" s="7"/>
      <c r="JAM45" s="7"/>
      <c r="JAN45" s="7"/>
      <c r="JAO45" s="7"/>
      <c r="JAP45" s="7"/>
      <c r="JAQ45" s="7"/>
      <c r="JAR45" s="7"/>
      <c r="JAS45" s="7"/>
      <c r="JAT45" s="7"/>
      <c r="JAU45" s="7"/>
      <c r="JAV45" s="7"/>
      <c r="JAW45" s="7"/>
      <c r="JAX45" s="7"/>
      <c r="JAY45" s="7"/>
      <c r="JAZ45" s="7"/>
      <c r="JBA45" s="7"/>
      <c r="JBB45" s="7"/>
      <c r="JBC45" s="7"/>
      <c r="JBD45" s="7"/>
      <c r="JBE45" s="7"/>
      <c r="JBF45" s="7"/>
      <c r="JBG45" s="7"/>
      <c r="JBH45" s="7"/>
      <c r="JBI45" s="7"/>
      <c r="JBJ45" s="7"/>
      <c r="JBK45" s="7"/>
      <c r="JBL45" s="7"/>
      <c r="JBM45" s="7"/>
      <c r="JBN45" s="7"/>
      <c r="JBO45" s="7"/>
      <c r="JBP45" s="7"/>
      <c r="JBQ45" s="7"/>
      <c r="JBR45" s="7"/>
      <c r="JBS45" s="7"/>
      <c r="JBT45" s="7"/>
      <c r="JBU45" s="7"/>
      <c r="JBV45" s="7"/>
      <c r="JBW45" s="7"/>
      <c r="JBX45" s="7"/>
      <c r="JBY45" s="7"/>
      <c r="JBZ45" s="7"/>
      <c r="JCA45" s="7"/>
      <c r="JCB45" s="7"/>
      <c r="JCC45" s="7"/>
      <c r="JCD45" s="7"/>
      <c r="JCE45" s="7"/>
      <c r="JCF45" s="7"/>
      <c r="JCG45" s="7"/>
      <c r="JCH45" s="7"/>
      <c r="JCI45" s="7"/>
      <c r="JCJ45" s="7"/>
      <c r="JCK45" s="7"/>
      <c r="JCL45" s="7"/>
      <c r="JCM45" s="7"/>
      <c r="JCN45" s="7"/>
      <c r="JCO45" s="7"/>
      <c r="JCP45" s="7"/>
      <c r="JCQ45" s="7"/>
      <c r="JCR45" s="7"/>
      <c r="JCS45" s="7"/>
      <c r="JCT45" s="7"/>
      <c r="JCU45" s="7"/>
      <c r="JCV45" s="7"/>
      <c r="JCW45" s="7"/>
      <c r="JCX45" s="7"/>
      <c r="JCY45" s="7"/>
      <c r="JCZ45" s="7"/>
      <c r="JDA45" s="7"/>
      <c r="JDB45" s="7"/>
      <c r="JDC45" s="7"/>
      <c r="JDD45" s="7"/>
      <c r="JDE45" s="7"/>
      <c r="JDF45" s="7"/>
      <c r="JDG45" s="7"/>
      <c r="JDH45" s="7"/>
      <c r="JDI45" s="7"/>
      <c r="JDJ45" s="7"/>
      <c r="JDK45" s="7"/>
      <c r="JDL45" s="7"/>
      <c r="JDM45" s="7"/>
      <c r="JDN45" s="7"/>
      <c r="JDO45" s="7"/>
      <c r="JDP45" s="7"/>
      <c r="JDQ45" s="7"/>
      <c r="JDR45" s="7"/>
      <c r="JDS45" s="7"/>
      <c r="JDT45" s="7"/>
      <c r="JDU45" s="7"/>
      <c r="JDV45" s="7"/>
      <c r="JDW45" s="7"/>
      <c r="JDX45" s="7"/>
      <c r="JDY45" s="7"/>
      <c r="JDZ45" s="7"/>
      <c r="JEA45" s="7"/>
      <c r="JEB45" s="7"/>
      <c r="JEC45" s="7"/>
      <c r="JED45" s="7"/>
      <c r="JEE45" s="7"/>
      <c r="JEF45" s="7"/>
      <c r="JEG45" s="7"/>
      <c r="JEH45" s="7"/>
      <c r="JEI45" s="7"/>
      <c r="JEJ45" s="7"/>
      <c r="JEK45" s="7"/>
      <c r="JEL45" s="7"/>
      <c r="JEM45" s="7"/>
      <c r="JEN45" s="7"/>
      <c r="JEO45" s="7"/>
      <c r="JEP45" s="7"/>
      <c r="JEQ45" s="7"/>
      <c r="JER45" s="7"/>
      <c r="JES45" s="7"/>
      <c r="JET45" s="7"/>
      <c r="JEU45" s="7"/>
      <c r="JEV45" s="7"/>
      <c r="JEW45" s="7"/>
      <c r="JEX45" s="7"/>
      <c r="JEY45" s="7"/>
      <c r="JEZ45" s="7"/>
      <c r="JFA45" s="7"/>
      <c r="JFB45" s="7"/>
      <c r="JFC45" s="7"/>
      <c r="JFD45" s="7"/>
      <c r="JFE45" s="7"/>
      <c r="JFF45" s="7"/>
      <c r="JFG45" s="7"/>
      <c r="JFH45" s="7"/>
      <c r="JFI45" s="7"/>
      <c r="JFJ45" s="7"/>
      <c r="JFK45" s="7"/>
      <c r="JFL45" s="7"/>
      <c r="JFM45" s="7"/>
      <c r="JFN45" s="7"/>
      <c r="JFO45" s="7"/>
      <c r="JFP45" s="7"/>
      <c r="JFQ45" s="7"/>
      <c r="JFR45" s="7"/>
      <c r="JFS45" s="7"/>
      <c r="JFT45" s="7"/>
      <c r="JFU45" s="7"/>
      <c r="JFV45" s="7"/>
      <c r="JFW45" s="7"/>
      <c r="JFX45" s="7"/>
      <c r="JFY45" s="7"/>
      <c r="JFZ45" s="7"/>
      <c r="JGA45" s="7"/>
      <c r="JGB45" s="7"/>
      <c r="JGC45" s="7"/>
      <c r="JGD45" s="7"/>
      <c r="JGE45" s="7"/>
      <c r="JGF45" s="7"/>
      <c r="JGG45" s="7"/>
      <c r="JGH45" s="7"/>
      <c r="JGI45" s="7"/>
      <c r="JGJ45" s="7"/>
      <c r="JGK45" s="7"/>
      <c r="JGL45" s="7"/>
      <c r="JGM45" s="7"/>
      <c r="JGN45" s="7"/>
      <c r="JGO45" s="7"/>
      <c r="JGP45" s="7"/>
      <c r="JGQ45" s="7"/>
      <c r="JGR45" s="7"/>
      <c r="JGS45" s="7"/>
      <c r="JGT45" s="7"/>
      <c r="JGU45" s="7"/>
      <c r="JGV45" s="7"/>
      <c r="JGW45" s="7"/>
      <c r="JGX45" s="7"/>
      <c r="JGY45" s="7"/>
      <c r="JGZ45" s="7"/>
      <c r="JHA45" s="7"/>
      <c r="JHB45" s="7"/>
      <c r="JHC45" s="7"/>
      <c r="JHD45" s="7"/>
      <c r="JHE45" s="7"/>
      <c r="JHF45" s="7"/>
      <c r="JHG45" s="7"/>
      <c r="JHH45" s="7"/>
      <c r="JHI45" s="7"/>
      <c r="JHJ45" s="7"/>
      <c r="JHK45" s="7"/>
      <c r="JHL45" s="7"/>
      <c r="JHM45" s="7"/>
      <c r="JHN45" s="7"/>
      <c r="JHO45" s="7"/>
      <c r="JHP45" s="7"/>
      <c r="JHQ45" s="7"/>
      <c r="JHR45" s="7"/>
      <c r="JHS45" s="7"/>
      <c r="JHT45" s="7"/>
      <c r="JHU45" s="7"/>
      <c r="JHV45" s="7"/>
      <c r="JHW45" s="7"/>
      <c r="JHX45" s="7"/>
      <c r="JHY45" s="7"/>
      <c r="JHZ45" s="7"/>
      <c r="JIA45" s="7"/>
      <c r="JIB45" s="7"/>
      <c r="JIC45" s="7"/>
      <c r="JID45" s="7"/>
      <c r="JIE45" s="7"/>
      <c r="JIF45" s="7"/>
      <c r="JIG45" s="7"/>
      <c r="JIH45" s="7"/>
      <c r="JII45" s="7"/>
      <c r="JIJ45" s="7"/>
      <c r="JIK45" s="7"/>
      <c r="JIL45" s="7"/>
      <c r="JIM45" s="7"/>
      <c r="JIN45" s="7"/>
      <c r="JIO45" s="7"/>
      <c r="JIP45" s="7"/>
      <c r="JIQ45" s="7"/>
      <c r="JIR45" s="7"/>
      <c r="JIS45" s="7"/>
      <c r="JIT45" s="7"/>
      <c r="JIU45" s="7"/>
      <c r="JIV45" s="7"/>
      <c r="JIW45" s="7"/>
      <c r="JIX45" s="7"/>
      <c r="JIY45" s="7"/>
      <c r="JIZ45" s="7"/>
      <c r="JJA45" s="7"/>
      <c r="JJB45" s="7"/>
      <c r="JJC45" s="7"/>
      <c r="JJD45" s="7"/>
      <c r="JJE45" s="7"/>
      <c r="JJF45" s="7"/>
      <c r="JJG45" s="7"/>
      <c r="JJH45" s="7"/>
      <c r="JJI45" s="7"/>
      <c r="JJJ45" s="7"/>
      <c r="JJK45" s="7"/>
      <c r="JJL45" s="7"/>
      <c r="JJM45" s="7"/>
      <c r="JJN45" s="7"/>
      <c r="JJO45" s="7"/>
      <c r="JJP45" s="7"/>
      <c r="JJQ45" s="7"/>
      <c r="JJR45" s="7"/>
      <c r="JJS45" s="7"/>
      <c r="JJT45" s="7"/>
      <c r="JJU45" s="7"/>
      <c r="JJV45" s="7"/>
      <c r="JJW45" s="7"/>
      <c r="JJX45" s="7"/>
      <c r="JJY45" s="7"/>
      <c r="JJZ45" s="7"/>
      <c r="JKA45" s="7"/>
      <c r="JKB45" s="7"/>
      <c r="JKC45" s="7"/>
      <c r="JKD45" s="7"/>
      <c r="JKE45" s="7"/>
      <c r="JKF45" s="7"/>
      <c r="JKG45" s="7"/>
      <c r="JKH45" s="7"/>
      <c r="JKI45" s="7"/>
      <c r="JKJ45" s="7"/>
      <c r="JKK45" s="7"/>
      <c r="JKL45" s="7"/>
      <c r="JKM45" s="7"/>
      <c r="JKN45" s="7"/>
      <c r="JKO45" s="7"/>
      <c r="JKP45" s="7"/>
      <c r="JKQ45" s="7"/>
      <c r="JKR45" s="7"/>
      <c r="JKS45" s="7"/>
      <c r="JKT45" s="7"/>
      <c r="JKU45" s="7"/>
      <c r="JKV45" s="7"/>
      <c r="JKW45" s="7"/>
      <c r="JKX45" s="7"/>
      <c r="JKY45" s="7"/>
      <c r="JKZ45" s="7"/>
      <c r="JLA45" s="7"/>
      <c r="JLB45" s="7"/>
      <c r="JLC45" s="7"/>
      <c r="JLD45" s="7"/>
      <c r="JLE45" s="7"/>
      <c r="JLF45" s="7"/>
      <c r="JLG45" s="7"/>
      <c r="JLH45" s="7"/>
      <c r="JLI45" s="7"/>
      <c r="JLJ45" s="7"/>
      <c r="JLK45" s="7"/>
      <c r="JLL45" s="7"/>
      <c r="JLM45" s="7"/>
      <c r="JLN45" s="7"/>
      <c r="JLO45" s="7"/>
      <c r="JLP45" s="7"/>
      <c r="JLQ45" s="7"/>
      <c r="JLR45" s="7"/>
      <c r="JLS45" s="7"/>
      <c r="JLT45" s="7"/>
      <c r="JLU45" s="7"/>
      <c r="JLV45" s="7"/>
      <c r="JLW45" s="7"/>
      <c r="JLX45" s="7"/>
      <c r="JLY45" s="7"/>
      <c r="JLZ45" s="7"/>
      <c r="JMA45" s="7"/>
      <c r="JMB45" s="7"/>
      <c r="JMC45" s="7"/>
      <c r="JMD45" s="7"/>
      <c r="JME45" s="7"/>
      <c r="JMF45" s="7"/>
      <c r="JMG45" s="7"/>
      <c r="JMH45" s="7"/>
      <c r="JMI45" s="7"/>
      <c r="JMJ45" s="7"/>
      <c r="JMK45" s="7"/>
      <c r="JML45" s="7"/>
      <c r="JMM45" s="7"/>
      <c r="JMN45" s="7"/>
      <c r="JMO45" s="7"/>
      <c r="JMP45" s="7"/>
      <c r="JMQ45" s="7"/>
      <c r="JMR45" s="7"/>
      <c r="JMS45" s="7"/>
      <c r="JMT45" s="7"/>
      <c r="JMU45" s="7"/>
      <c r="JMV45" s="7"/>
      <c r="JMW45" s="7"/>
      <c r="JMX45" s="7"/>
      <c r="JMY45" s="7"/>
      <c r="JMZ45" s="7"/>
      <c r="JNA45" s="7"/>
      <c r="JNB45" s="7"/>
      <c r="JNC45" s="7"/>
      <c r="JND45" s="7"/>
      <c r="JNE45" s="7"/>
      <c r="JNF45" s="7"/>
      <c r="JNG45" s="7"/>
      <c r="JNH45" s="7"/>
      <c r="JNI45" s="7"/>
      <c r="JNJ45" s="7"/>
      <c r="JNK45" s="7"/>
      <c r="JNL45" s="7"/>
      <c r="JNM45" s="7"/>
      <c r="JNN45" s="7"/>
      <c r="JNO45" s="7"/>
      <c r="JNP45" s="7"/>
      <c r="JNQ45" s="7"/>
      <c r="JNR45" s="7"/>
      <c r="JNS45" s="7"/>
      <c r="JNT45" s="7"/>
      <c r="JNU45" s="7"/>
      <c r="JNV45" s="7"/>
      <c r="JNW45" s="7"/>
      <c r="JNX45" s="7"/>
      <c r="JNY45" s="7"/>
      <c r="JNZ45" s="7"/>
      <c r="JOA45" s="7"/>
      <c r="JOB45" s="7"/>
      <c r="JOC45" s="7"/>
      <c r="JOD45" s="7"/>
      <c r="JOE45" s="7"/>
      <c r="JOF45" s="7"/>
      <c r="JOG45" s="7"/>
      <c r="JOH45" s="7"/>
      <c r="JOI45" s="7"/>
      <c r="JOJ45" s="7"/>
      <c r="JOK45" s="7"/>
      <c r="JOL45" s="7"/>
      <c r="JOM45" s="7"/>
      <c r="JON45" s="7"/>
      <c r="JOO45" s="7"/>
      <c r="JOP45" s="7"/>
      <c r="JOQ45" s="7"/>
      <c r="JOR45" s="7"/>
      <c r="JOS45" s="7"/>
      <c r="JOT45" s="7"/>
      <c r="JOU45" s="7"/>
      <c r="JOV45" s="7"/>
      <c r="JOW45" s="7"/>
      <c r="JOX45" s="7"/>
      <c r="JOY45" s="7"/>
      <c r="JOZ45" s="7"/>
      <c r="JPA45" s="7"/>
      <c r="JPB45" s="7"/>
      <c r="JPC45" s="7"/>
      <c r="JPD45" s="7"/>
      <c r="JPE45" s="7"/>
      <c r="JPF45" s="7"/>
      <c r="JPG45" s="7"/>
      <c r="JPH45" s="7"/>
      <c r="JPI45" s="7"/>
      <c r="JPJ45" s="7"/>
      <c r="JPK45" s="7"/>
      <c r="JPL45" s="7"/>
      <c r="JPM45" s="7"/>
      <c r="JPN45" s="7"/>
      <c r="JPO45" s="7"/>
      <c r="JPP45" s="7"/>
      <c r="JPQ45" s="7"/>
      <c r="JPR45" s="7"/>
      <c r="JPS45" s="7"/>
      <c r="JPT45" s="7"/>
      <c r="JPU45" s="7"/>
      <c r="JPV45" s="7"/>
      <c r="JPW45" s="7"/>
      <c r="JPX45" s="7"/>
      <c r="JPY45" s="7"/>
      <c r="JPZ45" s="7"/>
      <c r="JQA45" s="7"/>
      <c r="JQB45" s="7"/>
      <c r="JQC45" s="7"/>
      <c r="JQD45" s="7"/>
      <c r="JQE45" s="7"/>
      <c r="JQF45" s="7"/>
      <c r="JQG45" s="7"/>
      <c r="JQH45" s="7"/>
      <c r="JQI45" s="7"/>
      <c r="JQJ45" s="7"/>
      <c r="JQK45" s="7"/>
      <c r="JQL45" s="7"/>
      <c r="JQM45" s="7"/>
      <c r="JQN45" s="7"/>
      <c r="JQO45" s="7"/>
      <c r="JQP45" s="7"/>
      <c r="JQQ45" s="7"/>
      <c r="JQR45" s="7"/>
      <c r="JQS45" s="7"/>
      <c r="JQT45" s="7"/>
      <c r="JQU45" s="7"/>
      <c r="JQV45" s="7"/>
      <c r="JQW45" s="7"/>
      <c r="JQX45" s="7"/>
      <c r="JQY45" s="7"/>
      <c r="JQZ45" s="7"/>
      <c r="JRA45" s="7"/>
      <c r="JRB45" s="7"/>
      <c r="JRC45" s="7"/>
      <c r="JRD45" s="7"/>
      <c r="JRE45" s="7"/>
      <c r="JRF45" s="7"/>
      <c r="JRG45" s="7"/>
      <c r="JRH45" s="7"/>
      <c r="JRI45" s="7"/>
      <c r="JRJ45" s="7"/>
      <c r="JRK45" s="7"/>
      <c r="JRL45" s="7"/>
      <c r="JRM45" s="7"/>
      <c r="JRN45" s="7"/>
      <c r="JRO45" s="7"/>
      <c r="JRP45" s="7"/>
      <c r="JRQ45" s="7"/>
      <c r="JRR45" s="7"/>
      <c r="JRS45" s="7"/>
      <c r="JRT45" s="7"/>
      <c r="JRU45" s="7"/>
      <c r="JRV45" s="7"/>
      <c r="JRW45" s="7"/>
      <c r="JRX45" s="7"/>
      <c r="JRY45" s="7"/>
      <c r="JRZ45" s="7"/>
      <c r="JSA45" s="7"/>
      <c r="JSB45" s="7"/>
      <c r="JSC45" s="7"/>
      <c r="JSD45" s="7"/>
      <c r="JSE45" s="7"/>
      <c r="JSF45" s="7"/>
      <c r="JSG45" s="7"/>
      <c r="JSH45" s="7"/>
      <c r="JSI45" s="7"/>
      <c r="JSJ45" s="7"/>
      <c r="JSK45" s="7"/>
      <c r="JSL45" s="7"/>
      <c r="JSM45" s="7"/>
      <c r="JSN45" s="7"/>
      <c r="JSO45" s="7"/>
      <c r="JSP45" s="7"/>
      <c r="JSQ45" s="7"/>
      <c r="JSR45" s="7"/>
      <c r="JSS45" s="7"/>
      <c r="JST45" s="7"/>
      <c r="JSU45" s="7"/>
      <c r="JSV45" s="7"/>
      <c r="JSW45" s="7"/>
      <c r="JSX45" s="7"/>
      <c r="JSY45" s="7"/>
      <c r="JSZ45" s="7"/>
      <c r="JTA45" s="7"/>
      <c r="JTB45" s="7"/>
      <c r="JTC45" s="7"/>
      <c r="JTD45" s="7"/>
      <c r="JTE45" s="7"/>
      <c r="JTF45" s="7"/>
      <c r="JTG45" s="7"/>
      <c r="JTH45" s="7"/>
      <c r="JTI45" s="7"/>
      <c r="JTJ45" s="7"/>
      <c r="JTK45" s="7"/>
      <c r="JTL45" s="7"/>
      <c r="JTM45" s="7"/>
      <c r="JTN45" s="7"/>
      <c r="JTO45" s="7"/>
      <c r="JTP45" s="7"/>
      <c r="JTQ45" s="7"/>
      <c r="JTR45" s="7"/>
      <c r="JTS45" s="7"/>
      <c r="JTT45" s="7"/>
      <c r="JTU45" s="7"/>
      <c r="JTV45" s="7"/>
      <c r="JTW45" s="7"/>
      <c r="JTX45" s="7"/>
      <c r="JTY45" s="7"/>
      <c r="JTZ45" s="7"/>
      <c r="JUA45" s="7"/>
      <c r="JUB45" s="7"/>
      <c r="JUC45" s="7"/>
      <c r="JUD45" s="7"/>
      <c r="JUE45" s="7"/>
      <c r="JUF45" s="7"/>
      <c r="JUG45" s="7"/>
      <c r="JUH45" s="7"/>
      <c r="JUI45" s="7"/>
      <c r="JUJ45" s="7"/>
      <c r="JUK45" s="7"/>
      <c r="JUL45" s="7"/>
      <c r="JUM45" s="7"/>
      <c r="JUN45" s="7"/>
      <c r="JUO45" s="7"/>
      <c r="JUP45" s="7"/>
      <c r="JUQ45" s="7"/>
      <c r="JUR45" s="7"/>
      <c r="JUS45" s="7"/>
      <c r="JUT45" s="7"/>
      <c r="JUU45" s="7"/>
      <c r="JUV45" s="7"/>
      <c r="JUW45" s="7"/>
      <c r="JUX45" s="7"/>
      <c r="JUY45" s="7"/>
      <c r="JUZ45" s="7"/>
      <c r="JVA45" s="7"/>
      <c r="JVB45" s="7"/>
      <c r="JVC45" s="7"/>
      <c r="JVD45" s="7"/>
      <c r="JVE45" s="7"/>
      <c r="JVF45" s="7"/>
      <c r="JVG45" s="7"/>
      <c r="JVH45" s="7"/>
      <c r="JVI45" s="7"/>
      <c r="JVJ45" s="7"/>
      <c r="JVK45" s="7"/>
      <c r="JVL45" s="7"/>
      <c r="JVM45" s="7"/>
      <c r="JVN45" s="7"/>
      <c r="JVO45" s="7"/>
      <c r="JVP45" s="7"/>
      <c r="JVQ45" s="7"/>
      <c r="JVR45" s="7"/>
      <c r="JVS45" s="7"/>
      <c r="JVT45" s="7"/>
      <c r="JVU45" s="7"/>
      <c r="JVV45" s="7"/>
      <c r="JVW45" s="7"/>
      <c r="JVX45" s="7"/>
      <c r="JVY45" s="7"/>
      <c r="JVZ45" s="7"/>
      <c r="JWA45" s="7"/>
      <c r="JWB45" s="7"/>
      <c r="JWC45" s="7"/>
      <c r="JWD45" s="7"/>
      <c r="JWE45" s="7"/>
      <c r="JWF45" s="7"/>
      <c r="JWG45" s="7"/>
      <c r="JWH45" s="7"/>
      <c r="JWI45" s="7"/>
      <c r="JWJ45" s="7"/>
      <c r="JWK45" s="7"/>
      <c r="JWL45" s="7"/>
      <c r="JWM45" s="7"/>
      <c r="JWN45" s="7"/>
      <c r="JWO45" s="7"/>
      <c r="JWP45" s="7"/>
      <c r="JWQ45" s="7"/>
      <c r="JWR45" s="7"/>
      <c r="JWS45" s="7"/>
      <c r="JWT45" s="7"/>
      <c r="JWU45" s="7"/>
      <c r="JWV45" s="7"/>
      <c r="JWW45" s="7"/>
      <c r="JWX45" s="7"/>
      <c r="JWY45" s="7"/>
      <c r="JWZ45" s="7"/>
      <c r="JXA45" s="7"/>
      <c r="JXB45" s="7"/>
      <c r="JXC45" s="7"/>
      <c r="JXD45" s="7"/>
      <c r="JXE45" s="7"/>
      <c r="JXF45" s="7"/>
      <c r="JXG45" s="7"/>
      <c r="JXH45" s="7"/>
      <c r="JXI45" s="7"/>
      <c r="JXJ45" s="7"/>
      <c r="JXK45" s="7"/>
      <c r="JXL45" s="7"/>
      <c r="JXM45" s="7"/>
      <c r="JXN45" s="7"/>
      <c r="JXO45" s="7"/>
      <c r="JXP45" s="7"/>
      <c r="JXQ45" s="7"/>
      <c r="JXR45" s="7"/>
      <c r="JXS45" s="7"/>
      <c r="JXT45" s="7"/>
      <c r="JXU45" s="7"/>
      <c r="JXV45" s="7"/>
      <c r="JXW45" s="7"/>
      <c r="JXX45" s="7"/>
      <c r="JXY45" s="7"/>
      <c r="JXZ45" s="7"/>
      <c r="JYA45" s="7"/>
      <c r="JYB45" s="7"/>
      <c r="JYC45" s="7"/>
      <c r="JYD45" s="7"/>
      <c r="JYE45" s="7"/>
      <c r="JYF45" s="7"/>
      <c r="JYG45" s="7"/>
      <c r="JYH45" s="7"/>
      <c r="JYI45" s="7"/>
      <c r="JYJ45" s="7"/>
      <c r="JYK45" s="7"/>
      <c r="JYL45" s="7"/>
      <c r="JYM45" s="7"/>
      <c r="JYN45" s="7"/>
      <c r="JYO45" s="7"/>
      <c r="JYP45" s="7"/>
      <c r="JYQ45" s="7"/>
      <c r="JYR45" s="7"/>
      <c r="JYS45" s="7"/>
      <c r="JYT45" s="7"/>
      <c r="JYU45" s="7"/>
      <c r="JYV45" s="7"/>
      <c r="JYW45" s="7"/>
      <c r="JYX45" s="7"/>
      <c r="JYY45" s="7"/>
      <c r="JYZ45" s="7"/>
      <c r="JZA45" s="7"/>
      <c r="JZB45" s="7"/>
      <c r="JZC45" s="7"/>
      <c r="JZD45" s="7"/>
      <c r="JZE45" s="7"/>
      <c r="JZF45" s="7"/>
      <c r="JZG45" s="7"/>
      <c r="JZH45" s="7"/>
      <c r="JZI45" s="7"/>
      <c r="JZJ45" s="7"/>
      <c r="JZK45" s="7"/>
      <c r="JZL45" s="7"/>
      <c r="JZM45" s="7"/>
      <c r="JZN45" s="7"/>
      <c r="JZO45" s="7"/>
      <c r="JZP45" s="7"/>
      <c r="JZQ45" s="7"/>
      <c r="JZR45" s="7"/>
      <c r="JZS45" s="7"/>
      <c r="JZT45" s="7"/>
      <c r="JZU45" s="7"/>
      <c r="JZV45" s="7"/>
      <c r="JZW45" s="7"/>
      <c r="JZX45" s="7"/>
      <c r="JZY45" s="7"/>
      <c r="JZZ45" s="7"/>
      <c r="KAA45" s="7"/>
      <c r="KAB45" s="7"/>
      <c r="KAC45" s="7"/>
      <c r="KAD45" s="7"/>
      <c r="KAE45" s="7"/>
      <c r="KAF45" s="7"/>
      <c r="KAG45" s="7"/>
      <c r="KAH45" s="7"/>
      <c r="KAI45" s="7"/>
      <c r="KAJ45" s="7"/>
      <c r="KAK45" s="7"/>
      <c r="KAL45" s="7"/>
      <c r="KAM45" s="7"/>
      <c r="KAN45" s="7"/>
      <c r="KAO45" s="7"/>
      <c r="KAP45" s="7"/>
      <c r="KAQ45" s="7"/>
      <c r="KAR45" s="7"/>
      <c r="KAS45" s="7"/>
      <c r="KAT45" s="7"/>
      <c r="KAU45" s="7"/>
      <c r="KAV45" s="7"/>
      <c r="KAW45" s="7"/>
      <c r="KAX45" s="7"/>
      <c r="KAY45" s="7"/>
      <c r="KAZ45" s="7"/>
      <c r="KBA45" s="7"/>
      <c r="KBB45" s="7"/>
      <c r="KBC45" s="7"/>
      <c r="KBD45" s="7"/>
      <c r="KBE45" s="7"/>
      <c r="KBF45" s="7"/>
      <c r="KBG45" s="7"/>
      <c r="KBH45" s="7"/>
      <c r="KBI45" s="7"/>
      <c r="KBJ45" s="7"/>
      <c r="KBK45" s="7"/>
      <c r="KBL45" s="7"/>
      <c r="KBM45" s="7"/>
      <c r="KBN45" s="7"/>
      <c r="KBO45" s="7"/>
      <c r="KBP45" s="7"/>
      <c r="KBQ45" s="7"/>
      <c r="KBR45" s="7"/>
      <c r="KBS45" s="7"/>
      <c r="KBT45" s="7"/>
      <c r="KBU45" s="7"/>
      <c r="KBV45" s="7"/>
      <c r="KBW45" s="7"/>
      <c r="KBX45" s="7"/>
      <c r="KBY45" s="7"/>
      <c r="KBZ45" s="7"/>
      <c r="KCA45" s="7"/>
      <c r="KCB45" s="7"/>
      <c r="KCC45" s="7"/>
      <c r="KCD45" s="7"/>
      <c r="KCE45" s="7"/>
      <c r="KCF45" s="7"/>
      <c r="KCG45" s="7"/>
      <c r="KCH45" s="7"/>
      <c r="KCI45" s="7"/>
      <c r="KCJ45" s="7"/>
      <c r="KCK45" s="7"/>
      <c r="KCL45" s="7"/>
      <c r="KCM45" s="7"/>
      <c r="KCN45" s="7"/>
      <c r="KCO45" s="7"/>
      <c r="KCP45" s="7"/>
      <c r="KCQ45" s="7"/>
      <c r="KCR45" s="7"/>
      <c r="KCS45" s="7"/>
      <c r="KCT45" s="7"/>
      <c r="KCU45" s="7"/>
      <c r="KCV45" s="7"/>
      <c r="KCW45" s="7"/>
      <c r="KCX45" s="7"/>
      <c r="KCY45" s="7"/>
      <c r="KCZ45" s="7"/>
      <c r="KDA45" s="7"/>
      <c r="KDB45" s="7"/>
      <c r="KDC45" s="7"/>
      <c r="KDD45" s="7"/>
      <c r="KDE45" s="7"/>
      <c r="KDF45" s="7"/>
      <c r="KDG45" s="7"/>
      <c r="KDH45" s="7"/>
      <c r="KDI45" s="7"/>
      <c r="KDJ45" s="7"/>
      <c r="KDK45" s="7"/>
      <c r="KDL45" s="7"/>
      <c r="KDM45" s="7"/>
      <c r="KDN45" s="7"/>
      <c r="KDO45" s="7"/>
      <c r="KDP45" s="7"/>
      <c r="KDQ45" s="7"/>
      <c r="KDR45" s="7"/>
      <c r="KDS45" s="7"/>
      <c r="KDT45" s="7"/>
      <c r="KDU45" s="7"/>
      <c r="KDV45" s="7"/>
      <c r="KDW45" s="7"/>
      <c r="KDX45" s="7"/>
      <c r="KDY45" s="7"/>
      <c r="KDZ45" s="7"/>
      <c r="KEA45" s="7"/>
      <c r="KEB45" s="7"/>
      <c r="KEC45" s="7"/>
      <c r="KED45" s="7"/>
      <c r="KEE45" s="7"/>
      <c r="KEF45" s="7"/>
      <c r="KEG45" s="7"/>
      <c r="KEH45" s="7"/>
      <c r="KEI45" s="7"/>
      <c r="KEJ45" s="7"/>
      <c r="KEK45" s="7"/>
      <c r="KEL45" s="7"/>
      <c r="KEM45" s="7"/>
      <c r="KEN45" s="7"/>
      <c r="KEO45" s="7"/>
      <c r="KEP45" s="7"/>
      <c r="KEQ45" s="7"/>
      <c r="KER45" s="7"/>
      <c r="KES45" s="7"/>
      <c r="KET45" s="7"/>
      <c r="KEU45" s="7"/>
      <c r="KEV45" s="7"/>
      <c r="KEW45" s="7"/>
      <c r="KEX45" s="7"/>
      <c r="KEY45" s="7"/>
      <c r="KEZ45" s="7"/>
      <c r="KFA45" s="7"/>
      <c r="KFB45" s="7"/>
      <c r="KFC45" s="7"/>
      <c r="KFD45" s="7"/>
      <c r="KFE45" s="7"/>
      <c r="KFF45" s="7"/>
      <c r="KFG45" s="7"/>
      <c r="KFH45" s="7"/>
      <c r="KFI45" s="7"/>
      <c r="KFJ45" s="7"/>
      <c r="KFK45" s="7"/>
      <c r="KFL45" s="7"/>
      <c r="KFM45" s="7"/>
      <c r="KFN45" s="7"/>
      <c r="KFO45" s="7"/>
      <c r="KFP45" s="7"/>
      <c r="KFQ45" s="7"/>
      <c r="KFR45" s="7"/>
      <c r="KFS45" s="7"/>
      <c r="KFT45" s="7"/>
      <c r="KFU45" s="7"/>
      <c r="KFV45" s="7"/>
      <c r="KFW45" s="7"/>
      <c r="KFX45" s="7"/>
      <c r="KFY45" s="7"/>
      <c r="KFZ45" s="7"/>
      <c r="KGA45" s="7"/>
      <c r="KGB45" s="7"/>
      <c r="KGC45" s="7"/>
      <c r="KGD45" s="7"/>
      <c r="KGE45" s="7"/>
      <c r="KGF45" s="7"/>
      <c r="KGG45" s="7"/>
      <c r="KGH45" s="7"/>
      <c r="KGI45" s="7"/>
      <c r="KGJ45" s="7"/>
      <c r="KGK45" s="7"/>
      <c r="KGL45" s="7"/>
      <c r="KGM45" s="7"/>
      <c r="KGN45" s="7"/>
      <c r="KGO45" s="7"/>
      <c r="KGP45" s="7"/>
      <c r="KGQ45" s="7"/>
      <c r="KGR45" s="7"/>
      <c r="KGS45" s="7"/>
      <c r="KGT45" s="7"/>
      <c r="KGU45" s="7"/>
      <c r="KGV45" s="7"/>
      <c r="KGW45" s="7"/>
      <c r="KGX45" s="7"/>
      <c r="KGY45" s="7"/>
      <c r="KGZ45" s="7"/>
      <c r="KHA45" s="7"/>
      <c r="KHB45" s="7"/>
      <c r="KHC45" s="7"/>
      <c r="KHD45" s="7"/>
      <c r="KHE45" s="7"/>
      <c r="KHF45" s="7"/>
      <c r="KHG45" s="7"/>
      <c r="KHH45" s="7"/>
      <c r="KHI45" s="7"/>
      <c r="KHJ45" s="7"/>
      <c r="KHK45" s="7"/>
      <c r="KHL45" s="7"/>
      <c r="KHM45" s="7"/>
      <c r="KHN45" s="7"/>
      <c r="KHO45" s="7"/>
      <c r="KHP45" s="7"/>
      <c r="KHQ45" s="7"/>
      <c r="KHR45" s="7"/>
      <c r="KHS45" s="7"/>
      <c r="KHT45" s="7"/>
      <c r="KHU45" s="7"/>
      <c r="KHV45" s="7"/>
      <c r="KHW45" s="7"/>
      <c r="KHX45" s="7"/>
      <c r="KHY45" s="7"/>
      <c r="KHZ45" s="7"/>
      <c r="KIA45" s="7"/>
      <c r="KIB45" s="7"/>
      <c r="KIC45" s="7"/>
      <c r="KID45" s="7"/>
      <c r="KIE45" s="7"/>
      <c r="KIF45" s="7"/>
      <c r="KIG45" s="7"/>
      <c r="KIH45" s="7"/>
      <c r="KII45" s="7"/>
      <c r="KIJ45" s="7"/>
      <c r="KIK45" s="7"/>
      <c r="KIL45" s="7"/>
      <c r="KIM45" s="7"/>
      <c r="KIN45" s="7"/>
      <c r="KIO45" s="7"/>
      <c r="KIP45" s="7"/>
      <c r="KIQ45" s="7"/>
      <c r="KIR45" s="7"/>
      <c r="KIS45" s="7"/>
      <c r="KIT45" s="7"/>
      <c r="KIU45" s="7"/>
      <c r="KIV45" s="7"/>
      <c r="KIW45" s="7"/>
      <c r="KIX45" s="7"/>
      <c r="KIY45" s="7"/>
      <c r="KIZ45" s="7"/>
      <c r="KJA45" s="7"/>
      <c r="KJB45" s="7"/>
      <c r="KJC45" s="7"/>
      <c r="KJD45" s="7"/>
      <c r="KJE45" s="7"/>
      <c r="KJF45" s="7"/>
      <c r="KJG45" s="7"/>
      <c r="KJH45" s="7"/>
      <c r="KJI45" s="7"/>
      <c r="KJJ45" s="7"/>
      <c r="KJK45" s="7"/>
      <c r="KJL45" s="7"/>
      <c r="KJM45" s="7"/>
      <c r="KJN45" s="7"/>
      <c r="KJO45" s="7"/>
      <c r="KJP45" s="7"/>
      <c r="KJQ45" s="7"/>
      <c r="KJR45" s="7"/>
      <c r="KJS45" s="7"/>
      <c r="KJT45" s="7"/>
      <c r="KJU45" s="7"/>
      <c r="KJV45" s="7"/>
      <c r="KJW45" s="7"/>
      <c r="KJX45" s="7"/>
      <c r="KJY45" s="7"/>
      <c r="KJZ45" s="7"/>
      <c r="KKA45" s="7"/>
      <c r="KKB45" s="7"/>
      <c r="KKC45" s="7"/>
      <c r="KKD45" s="7"/>
      <c r="KKE45" s="7"/>
      <c r="KKF45" s="7"/>
      <c r="KKG45" s="7"/>
      <c r="KKH45" s="7"/>
      <c r="KKI45" s="7"/>
      <c r="KKJ45" s="7"/>
      <c r="KKK45" s="7"/>
      <c r="KKL45" s="7"/>
      <c r="KKM45" s="7"/>
      <c r="KKN45" s="7"/>
      <c r="KKO45" s="7"/>
      <c r="KKP45" s="7"/>
      <c r="KKQ45" s="7"/>
      <c r="KKR45" s="7"/>
      <c r="KKS45" s="7"/>
      <c r="KKT45" s="7"/>
      <c r="KKU45" s="7"/>
      <c r="KKV45" s="7"/>
      <c r="KKW45" s="7"/>
      <c r="KKX45" s="7"/>
      <c r="KKY45" s="7"/>
      <c r="KKZ45" s="7"/>
      <c r="KLA45" s="7"/>
      <c r="KLB45" s="7"/>
      <c r="KLC45" s="7"/>
      <c r="KLD45" s="7"/>
      <c r="KLE45" s="7"/>
      <c r="KLF45" s="7"/>
      <c r="KLG45" s="7"/>
      <c r="KLH45" s="7"/>
      <c r="KLI45" s="7"/>
      <c r="KLJ45" s="7"/>
      <c r="KLK45" s="7"/>
      <c r="KLL45" s="7"/>
      <c r="KLM45" s="7"/>
      <c r="KLN45" s="7"/>
      <c r="KLO45" s="7"/>
      <c r="KLP45" s="7"/>
      <c r="KLQ45" s="7"/>
      <c r="KLR45" s="7"/>
      <c r="KLS45" s="7"/>
      <c r="KLT45" s="7"/>
      <c r="KLU45" s="7"/>
      <c r="KLV45" s="7"/>
      <c r="KLW45" s="7"/>
      <c r="KLX45" s="7"/>
      <c r="KLY45" s="7"/>
      <c r="KLZ45" s="7"/>
      <c r="KMA45" s="7"/>
      <c r="KMB45" s="7"/>
      <c r="KMC45" s="7"/>
      <c r="KMD45" s="7"/>
      <c r="KME45" s="7"/>
      <c r="KMF45" s="7"/>
      <c r="KMG45" s="7"/>
      <c r="KMH45" s="7"/>
      <c r="KMI45" s="7"/>
      <c r="KMJ45" s="7"/>
      <c r="KMK45" s="7"/>
      <c r="KML45" s="7"/>
      <c r="KMM45" s="7"/>
      <c r="KMN45" s="7"/>
      <c r="KMO45" s="7"/>
      <c r="KMP45" s="7"/>
      <c r="KMQ45" s="7"/>
      <c r="KMR45" s="7"/>
      <c r="KMS45" s="7"/>
      <c r="KMT45" s="7"/>
      <c r="KMU45" s="7"/>
      <c r="KMV45" s="7"/>
      <c r="KMW45" s="7"/>
      <c r="KMX45" s="7"/>
      <c r="KMY45" s="7"/>
      <c r="KMZ45" s="7"/>
      <c r="KNA45" s="7"/>
      <c r="KNB45" s="7"/>
      <c r="KNC45" s="7"/>
      <c r="KND45" s="7"/>
      <c r="KNE45" s="7"/>
      <c r="KNF45" s="7"/>
      <c r="KNG45" s="7"/>
      <c r="KNH45" s="7"/>
      <c r="KNI45" s="7"/>
      <c r="KNJ45" s="7"/>
      <c r="KNK45" s="7"/>
      <c r="KNL45" s="7"/>
      <c r="KNM45" s="7"/>
      <c r="KNN45" s="7"/>
      <c r="KNO45" s="7"/>
      <c r="KNP45" s="7"/>
      <c r="KNQ45" s="7"/>
      <c r="KNR45" s="7"/>
      <c r="KNS45" s="7"/>
      <c r="KNT45" s="7"/>
      <c r="KNU45" s="7"/>
      <c r="KNV45" s="7"/>
      <c r="KNW45" s="7"/>
      <c r="KNX45" s="7"/>
      <c r="KNY45" s="7"/>
      <c r="KNZ45" s="7"/>
      <c r="KOA45" s="7"/>
      <c r="KOB45" s="7"/>
      <c r="KOC45" s="7"/>
      <c r="KOD45" s="7"/>
      <c r="KOE45" s="7"/>
      <c r="KOF45" s="7"/>
      <c r="KOG45" s="7"/>
      <c r="KOH45" s="7"/>
      <c r="KOI45" s="7"/>
      <c r="KOJ45" s="7"/>
      <c r="KOK45" s="7"/>
      <c r="KOL45" s="7"/>
      <c r="KOM45" s="7"/>
      <c r="KON45" s="7"/>
      <c r="KOO45" s="7"/>
      <c r="KOP45" s="7"/>
      <c r="KOQ45" s="7"/>
      <c r="KOR45" s="7"/>
      <c r="KOS45" s="7"/>
      <c r="KOT45" s="7"/>
      <c r="KOU45" s="7"/>
      <c r="KOV45" s="7"/>
      <c r="KOW45" s="7"/>
      <c r="KOX45" s="7"/>
      <c r="KOY45" s="7"/>
      <c r="KOZ45" s="7"/>
      <c r="KPA45" s="7"/>
      <c r="KPB45" s="7"/>
      <c r="KPC45" s="7"/>
      <c r="KPD45" s="7"/>
      <c r="KPE45" s="7"/>
      <c r="KPF45" s="7"/>
      <c r="KPG45" s="7"/>
      <c r="KPH45" s="7"/>
      <c r="KPI45" s="7"/>
      <c r="KPJ45" s="7"/>
      <c r="KPK45" s="7"/>
      <c r="KPL45" s="7"/>
      <c r="KPM45" s="7"/>
      <c r="KPN45" s="7"/>
      <c r="KPO45" s="7"/>
      <c r="KPP45" s="7"/>
      <c r="KPQ45" s="7"/>
      <c r="KPR45" s="7"/>
      <c r="KPS45" s="7"/>
      <c r="KPT45" s="7"/>
      <c r="KPU45" s="7"/>
      <c r="KPV45" s="7"/>
      <c r="KPW45" s="7"/>
      <c r="KPX45" s="7"/>
      <c r="KPY45" s="7"/>
      <c r="KPZ45" s="7"/>
      <c r="KQA45" s="7"/>
      <c r="KQB45" s="7"/>
      <c r="KQC45" s="7"/>
      <c r="KQD45" s="7"/>
      <c r="KQE45" s="7"/>
      <c r="KQF45" s="7"/>
      <c r="KQG45" s="7"/>
      <c r="KQH45" s="7"/>
      <c r="KQI45" s="7"/>
      <c r="KQJ45" s="7"/>
      <c r="KQK45" s="7"/>
      <c r="KQL45" s="7"/>
      <c r="KQM45" s="7"/>
      <c r="KQN45" s="7"/>
      <c r="KQO45" s="7"/>
      <c r="KQP45" s="7"/>
      <c r="KQQ45" s="7"/>
      <c r="KQR45" s="7"/>
      <c r="KQS45" s="7"/>
      <c r="KQT45" s="7"/>
      <c r="KQU45" s="7"/>
      <c r="KQV45" s="7"/>
      <c r="KQW45" s="7"/>
      <c r="KQX45" s="7"/>
      <c r="KQY45" s="7"/>
      <c r="KQZ45" s="7"/>
      <c r="KRA45" s="7"/>
      <c r="KRB45" s="7"/>
      <c r="KRC45" s="7"/>
      <c r="KRD45" s="7"/>
      <c r="KRE45" s="7"/>
      <c r="KRF45" s="7"/>
      <c r="KRG45" s="7"/>
      <c r="KRH45" s="7"/>
      <c r="KRI45" s="7"/>
      <c r="KRJ45" s="7"/>
      <c r="KRK45" s="7"/>
      <c r="KRL45" s="7"/>
      <c r="KRM45" s="7"/>
      <c r="KRN45" s="7"/>
      <c r="KRO45" s="7"/>
      <c r="KRP45" s="7"/>
      <c r="KRQ45" s="7"/>
      <c r="KRR45" s="7"/>
      <c r="KRS45" s="7"/>
      <c r="KRT45" s="7"/>
      <c r="KRU45" s="7"/>
      <c r="KRV45" s="7"/>
      <c r="KRW45" s="7"/>
      <c r="KRX45" s="7"/>
      <c r="KRY45" s="7"/>
      <c r="KRZ45" s="7"/>
      <c r="KSA45" s="7"/>
      <c r="KSB45" s="7"/>
      <c r="KSC45" s="7"/>
      <c r="KSD45" s="7"/>
      <c r="KSE45" s="7"/>
      <c r="KSF45" s="7"/>
      <c r="KSG45" s="7"/>
      <c r="KSH45" s="7"/>
      <c r="KSI45" s="7"/>
      <c r="KSJ45" s="7"/>
      <c r="KSK45" s="7"/>
      <c r="KSL45" s="7"/>
      <c r="KSM45" s="7"/>
      <c r="KSN45" s="7"/>
      <c r="KSO45" s="7"/>
      <c r="KSP45" s="7"/>
      <c r="KSQ45" s="7"/>
      <c r="KSR45" s="7"/>
      <c r="KSS45" s="7"/>
      <c r="KST45" s="7"/>
      <c r="KSU45" s="7"/>
      <c r="KSV45" s="7"/>
      <c r="KSW45" s="7"/>
      <c r="KSX45" s="7"/>
      <c r="KSY45" s="7"/>
      <c r="KSZ45" s="7"/>
      <c r="KTA45" s="7"/>
      <c r="KTB45" s="7"/>
      <c r="KTC45" s="7"/>
      <c r="KTD45" s="7"/>
      <c r="KTE45" s="7"/>
      <c r="KTF45" s="7"/>
      <c r="KTG45" s="7"/>
      <c r="KTH45" s="7"/>
      <c r="KTI45" s="7"/>
      <c r="KTJ45" s="7"/>
      <c r="KTK45" s="7"/>
      <c r="KTL45" s="7"/>
      <c r="KTM45" s="7"/>
      <c r="KTN45" s="7"/>
      <c r="KTO45" s="7"/>
      <c r="KTP45" s="7"/>
      <c r="KTQ45" s="7"/>
      <c r="KTR45" s="7"/>
      <c r="KTS45" s="7"/>
      <c r="KTT45" s="7"/>
      <c r="KTU45" s="7"/>
      <c r="KTV45" s="7"/>
      <c r="KTW45" s="7"/>
      <c r="KTX45" s="7"/>
      <c r="KTY45" s="7"/>
      <c r="KTZ45" s="7"/>
      <c r="KUA45" s="7"/>
      <c r="KUB45" s="7"/>
      <c r="KUC45" s="7"/>
      <c r="KUD45" s="7"/>
      <c r="KUE45" s="7"/>
      <c r="KUF45" s="7"/>
      <c r="KUG45" s="7"/>
      <c r="KUH45" s="7"/>
      <c r="KUI45" s="7"/>
      <c r="KUJ45" s="7"/>
      <c r="KUK45" s="7"/>
      <c r="KUL45" s="7"/>
      <c r="KUM45" s="7"/>
      <c r="KUN45" s="7"/>
      <c r="KUO45" s="7"/>
      <c r="KUP45" s="7"/>
      <c r="KUQ45" s="7"/>
      <c r="KUR45" s="7"/>
      <c r="KUS45" s="7"/>
      <c r="KUT45" s="7"/>
      <c r="KUU45" s="7"/>
      <c r="KUV45" s="7"/>
      <c r="KUW45" s="7"/>
      <c r="KUX45" s="7"/>
      <c r="KUY45" s="7"/>
      <c r="KUZ45" s="7"/>
      <c r="KVA45" s="7"/>
      <c r="KVB45" s="7"/>
      <c r="KVC45" s="7"/>
      <c r="KVD45" s="7"/>
      <c r="KVE45" s="7"/>
      <c r="KVF45" s="7"/>
      <c r="KVG45" s="7"/>
      <c r="KVH45" s="7"/>
      <c r="KVI45" s="7"/>
      <c r="KVJ45" s="7"/>
      <c r="KVK45" s="7"/>
      <c r="KVL45" s="7"/>
      <c r="KVM45" s="7"/>
      <c r="KVN45" s="7"/>
      <c r="KVO45" s="7"/>
      <c r="KVP45" s="7"/>
      <c r="KVQ45" s="7"/>
      <c r="KVR45" s="7"/>
      <c r="KVS45" s="7"/>
      <c r="KVT45" s="7"/>
      <c r="KVU45" s="7"/>
      <c r="KVV45" s="7"/>
      <c r="KVW45" s="7"/>
      <c r="KVX45" s="7"/>
      <c r="KVY45" s="7"/>
      <c r="KVZ45" s="7"/>
      <c r="KWA45" s="7"/>
      <c r="KWB45" s="7"/>
      <c r="KWC45" s="7"/>
      <c r="KWD45" s="7"/>
      <c r="KWE45" s="7"/>
      <c r="KWF45" s="7"/>
      <c r="KWG45" s="7"/>
      <c r="KWH45" s="7"/>
      <c r="KWI45" s="7"/>
      <c r="KWJ45" s="7"/>
      <c r="KWK45" s="7"/>
      <c r="KWL45" s="7"/>
      <c r="KWM45" s="7"/>
      <c r="KWN45" s="7"/>
      <c r="KWO45" s="7"/>
      <c r="KWP45" s="7"/>
      <c r="KWQ45" s="7"/>
      <c r="KWR45" s="7"/>
      <c r="KWS45" s="7"/>
      <c r="KWT45" s="7"/>
      <c r="KWU45" s="7"/>
      <c r="KWV45" s="7"/>
      <c r="KWW45" s="7"/>
      <c r="KWX45" s="7"/>
      <c r="KWY45" s="7"/>
      <c r="KWZ45" s="7"/>
      <c r="KXA45" s="7"/>
      <c r="KXB45" s="7"/>
      <c r="KXC45" s="7"/>
      <c r="KXD45" s="7"/>
      <c r="KXE45" s="7"/>
      <c r="KXF45" s="7"/>
      <c r="KXG45" s="7"/>
      <c r="KXH45" s="7"/>
      <c r="KXI45" s="7"/>
      <c r="KXJ45" s="7"/>
      <c r="KXK45" s="7"/>
      <c r="KXL45" s="7"/>
      <c r="KXM45" s="7"/>
      <c r="KXN45" s="7"/>
      <c r="KXO45" s="7"/>
      <c r="KXP45" s="7"/>
      <c r="KXQ45" s="7"/>
      <c r="KXR45" s="7"/>
      <c r="KXS45" s="7"/>
      <c r="KXT45" s="7"/>
      <c r="KXU45" s="7"/>
      <c r="KXV45" s="7"/>
      <c r="KXW45" s="7"/>
      <c r="KXX45" s="7"/>
      <c r="KXY45" s="7"/>
      <c r="KXZ45" s="7"/>
      <c r="KYA45" s="7"/>
      <c r="KYB45" s="7"/>
      <c r="KYC45" s="7"/>
      <c r="KYD45" s="7"/>
      <c r="KYE45" s="7"/>
      <c r="KYF45" s="7"/>
      <c r="KYG45" s="7"/>
      <c r="KYH45" s="7"/>
      <c r="KYI45" s="7"/>
      <c r="KYJ45" s="7"/>
      <c r="KYK45" s="7"/>
      <c r="KYL45" s="7"/>
      <c r="KYM45" s="7"/>
      <c r="KYN45" s="7"/>
      <c r="KYO45" s="7"/>
      <c r="KYP45" s="7"/>
      <c r="KYQ45" s="7"/>
      <c r="KYR45" s="7"/>
      <c r="KYS45" s="7"/>
      <c r="KYT45" s="7"/>
      <c r="KYU45" s="7"/>
      <c r="KYV45" s="7"/>
      <c r="KYW45" s="7"/>
      <c r="KYX45" s="7"/>
      <c r="KYY45" s="7"/>
      <c r="KYZ45" s="7"/>
      <c r="KZA45" s="7"/>
      <c r="KZB45" s="7"/>
      <c r="KZC45" s="7"/>
      <c r="KZD45" s="7"/>
      <c r="KZE45" s="7"/>
      <c r="KZF45" s="7"/>
      <c r="KZG45" s="7"/>
      <c r="KZH45" s="7"/>
      <c r="KZI45" s="7"/>
      <c r="KZJ45" s="7"/>
      <c r="KZK45" s="7"/>
      <c r="KZL45" s="7"/>
      <c r="KZM45" s="7"/>
      <c r="KZN45" s="7"/>
      <c r="KZO45" s="7"/>
      <c r="KZP45" s="7"/>
      <c r="KZQ45" s="7"/>
      <c r="KZR45" s="7"/>
      <c r="KZS45" s="7"/>
      <c r="KZT45" s="7"/>
      <c r="KZU45" s="7"/>
      <c r="KZV45" s="7"/>
      <c r="KZW45" s="7"/>
      <c r="KZX45" s="7"/>
      <c r="KZY45" s="7"/>
      <c r="KZZ45" s="7"/>
      <c r="LAA45" s="7"/>
      <c r="LAB45" s="7"/>
      <c r="LAC45" s="7"/>
      <c r="LAD45" s="7"/>
      <c r="LAE45" s="7"/>
      <c r="LAF45" s="7"/>
      <c r="LAG45" s="7"/>
      <c r="LAH45" s="7"/>
      <c r="LAI45" s="7"/>
      <c r="LAJ45" s="7"/>
      <c r="LAK45" s="7"/>
      <c r="LAL45" s="7"/>
      <c r="LAM45" s="7"/>
      <c r="LAN45" s="7"/>
      <c r="LAO45" s="7"/>
      <c r="LAP45" s="7"/>
      <c r="LAQ45" s="7"/>
      <c r="LAR45" s="7"/>
      <c r="LAS45" s="7"/>
      <c r="LAT45" s="7"/>
      <c r="LAU45" s="7"/>
      <c r="LAV45" s="7"/>
      <c r="LAW45" s="7"/>
      <c r="LAX45" s="7"/>
      <c r="LAY45" s="7"/>
      <c r="LAZ45" s="7"/>
      <c r="LBA45" s="7"/>
      <c r="LBB45" s="7"/>
      <c r="LBC45" s="7"/>
      <c r="LBD45" s="7"/>
      <c r="LBE45" s="7"/>
      <c r="LBF45" s="7"/>
      <c r="LBG45" s="7"/>
      <c r="LBH45" s="7"/>
      <c r="LBI45" s="7"/>
      <c r="LBJ45" s="7"/>
      <c r="LBK45" s="7"/>
      <c r="LBL45" s="7"/>
      <c r="LBM45" s="7"/>
      <c r="LBN45" s="7"/>
      <c r="LBO45" s="7"/>
      <c r="LBP45" s="7"/>
      <c r="LBQ45" s="7"/>
      <c r="LBR45" s="7"/>
      <c r="LBS45" s="7"/>
      <c r="LBT45" s="7"/>
      <c r="LBU45" s="7"/>
      <c r="LBV45" s="7"/>
      <c r="LBW45" s="7"/>
      <c r="LBX45" s="7"/>
      <c r="LBY45" s="7"/>
      <c r="LBZ45" s="7"/>
      <c r="LCA45" s="7"/>
      <c r="LCB45" s="7"/>
      <c r="LCC45" s="7"/>
      <c r="LCD45" s="7"/>
      <c r="LCE45" s="7"/>
      <c r="LCF45" s="7"/>
      <c r="LCG45" s="7"/>
      <c r="LCH45" s="7"/>
      <c r="LCI45" s="7"/>
      <c r="LCJ45" s="7"/>
      <c r="LCK45" s="7"/>
      <c r="LCL45" s="7"/>
      <c r="LCM45" s="7"/>
      <c r="LCN45" s="7"/>
      <c r="LCO45" s="7"/>
      <c r="LCP45" s="7"/>
      <c r="LCQ45" s="7"/>
      <c r="LCR45" s="7"/>
      <c r="LCS45" s="7"/>
      <c r="LCT45" s="7"/>
      <c r="LCU45" s="7"/>
      <c r="LCV45" s="7"/>
      <c r="LCW45" s="7"/>
      <c r="LCX45" s="7"/>
      <c r="LCY45" s="7"/>
      <c r="LCZ45" s="7"/>
      <c r="LDA45" s="7"/>
      <c r="LDB45" s="7"/>
      <c r="LDC45" s="7"/>
      <c r="LDD45" s="7"/>
      <c r="LDE45" s="7"/>
      <c r="LDF45" s="7"/>
      <c r="LDG45" s="7"/>
      <c r="LDH45" s="7"/>
      <c r="LDI45" s="7"/>
      <c r="LDJ45" s="7"/>
      <c r="LDK45" s="7"/>
      <c r="LDL45" s="7"/>
      <c r="LDM45" s="7"/>
      <c r="LDN45" s="7"/>
      <c r="LDO45" s="7"/>
      <c r="LDP45" s="7"/>
      <c r="LDQ45" s="7"/>
      <c r="LDR45" s="7"/>
      <c r="LDS45" s="7"/>
      <c r="LDT45" s="7"/>
      <c r="LDU45" s="7"/>
      <c r="LDV45" s="7"/>
      <c r="LDW45" s="7"/>
      <c r="LDX45" s="7"/>
      <c r="LDY45" s="7"/>
      <c r="LDZ45" s="7"/>
      <c r="LEA45" s="7"/>
      <c r="LEB45" s="7"/>
      <c r="LEC45" s="7"/>
      <c r="LED45" s="7"/>
      <c r="LEE45" s="7"/>
      <c r="LEF45" s="7"/>
      <c r="LEG45" s="7"/>
      <c r="LEH45" s="7"/>
      <c r="LEI45" s="7"/>
      <c r="LEJ45" s="7"/>
      <c r="LEK45" s="7"/>
      <c r="LEL45" s="7"/>
      <c r="LEM45" s="7"/>
      <c r="LEN45" s="7"/>
      <c r="LEO45" s="7"/>
      <c r="LEP45" s="7"/>
      <c r="LEQ45" s="7"/>
      <c r="LER45" s="7"/>
      <c r="LES45" s="7"/>
      <c r="LET45" s="7"/>
      <c r="LEU45" s="7"/>
      <c r="LEV45" s="7"/>
      <c r="LEW45" s="7"/>
      <c r="LEX45" s="7"/>
      <c r="LEY45" s="7"/>
      <c r="LEZ45" s="7"/>
      <c r="LFA45" s="7"/>
      <c r="LFB45" s="7"/>
      <c r="LFC45" s="7"/>
      <c r="LFD45" s="7"/>
      <c r="LFE45" s="7"/>
      <c r="LFF45" s="7"/>
      <c r="LFG45" s="7"/>
      <c r="LFH45" s="7"/>
      <c r="LFI45" s="7"/>
      <c r="LFJ45" s="7"/>
      <c r="LFK45" s="7"/>
      <c r="LFL45" s="7"/>
      <c r="LFM45" s="7"/>
      <c r="LFN45" s="7"/>
      <c r="LFO45" s="7"/>
      <c r="LFP45" s="7"/>
      <c r="LFQ45" s="7"/>
      <c r="LFR45" s="7"/>
      <c r="LFS45" s="7"/>
      <c r="LFT45" s="7"/>
      <c r="LFU45" s="7"/>
      <c r="LFV45" s="7"/>
      <c r="LFW45" s="7"/>
      <c r="LFX45" s="7"/>
      <c r="LFY45" s="7"/>
      <c r="LFZ45" s="7"/>
      <c r="LGA45" s="7"/>
      <c r="LGB45" s="7"/>
      <c r="LGC45" s="7"/>
      <c r="LGD45" s="7"/>
      <c r="LGE45" s="7"/>
      <c r="LGF45" s="7"/>
      <c r="LGG45" s="7"/>
      <c r="LGH45" s="7"/>
      <c r="LGI45" s="7"/>
      <c r="LGJ45" s="7"/>
      <c r="LGK45" s="7"/>
      <c r="LGL45" s="7"/>
      <c r="LGM45" s="7"/>
      <c r="LGN45" s="7"/>
      <c r="LGO45" s="7"/>
      <c r="LGP45" s="7"/>
      <c r="LGQ45" s="7"/>
      <c r="LGR45" s="7"/>
      <c r="LGS45" s="7"/>
      <c r="LGT45" s="7"/>
      <c r="LGU45" s="7"/>
      <c r="LGV45" s="7"/>
      <c r="LGW45" s="7"/>
      <c r="LGX45" s="7"/>
      <c r="LGY45" s="7"/>
      <c r="LGZ45" s="7"/>
      <c r="LHA45" s="7"/>
      <c r="LHB45" s="7"/>
      <c r="LHC45" s="7"/>
      <c r="LHD45" s="7"/>
      <c r="LHE45" s="7"/>
      <c r="LHF45" s="7"/>
      <c r="LHG45" s="7"/>
      <c r="LHH45" s="7"/>
      <c r="LHI45" s="7"/>
      <c r="LHJ45" s="7"/>
      <c r="LHK45" s="7"/>
      <c r="LHL45" s="7"/>
      <c r="LHM45" s="7"/>
      <c r="LHN45" s="7"/>
      <c r="LHO45" s="7"/>
      <c r="LHP45" s="7"/>
      <c r="LHQ45" s="7"/>
      <c r="LHR45" s="7"/>
      <c r="LHS45" s="7"/>
      <c r="LHT45" s="7"/>
      <c r="LHU45" s="7"/>
      <c r="LHV45" s="7"/>
      <c r="LHW45" s="7"/>
      <c r="LHX45" s="7"/>
      <c r="LHY45" s="7"/>
      <c r="LHZ45" s="7"/>
      <c r="LIA45" s="7"/>
      <c r="LIB45" s="7"/>
      <c r="LIC45" s="7"/>
      <c r="LID45" s="7"/>
      <c r="LIE45" s="7"/>
      <c r="LIF45" s="7"/>
      <c r="LIG45" s="7"/>
      <c r="LIH45" s="7"/>
      <c r="LII45" s="7"/>
      <c r="LIJ45" s="7"/>
      <c r="LIK45" s="7"/>
      <c r="LIL45" s="7"/>
      <c r="LIM45" s="7"/>
      <c r="LIN45" s="7"/>
      <c r="LIO45" s="7"/>
      <c r="LIP45" s="7"/>
      <c r="LIQ45" s="7"/>
      <c r="LIR45" s="7"/>
      <c r="LIS45" s="7"/>
      <c r="LIT45" s="7"/>
      <c r="LIU45" s="7"/>
      <c r="LIV45" s="7"/>
      <c r="LIW45" s="7"/>
      <c r="LIX45" s="7"/>
      <c r="LIY45" s="7"/>
      <c r="LIZ45" s="7"/>
      <c r="LJA45" s="7"/>
      <c r="LJB45" s="7"/>
      <c r="LJC45" s="7"/>
      <c r="LJD45" s="7"/>
      <c r="LJE45" s="7"/>
      <c r="LJF45" s="7"/>
      <c r="LJG45" s="7"/>
      <c r="LJH45" s="7"/>
      <c r="LJI45" s="7"/>
      <c r="LJJ45" s="7"/>
      <c r="LJK45" s="7"/>
      <c r="LJL45" s="7"/>
      <c r="LJM45" s="7"/>
      <c r="LJN45" s="7"/>
      <c r="LJO45" s="7"/>
      <c r="LJP45" s="7"/>
      <c r="LJQ45" s="7"/>
      <c r="LJR45" s="7"/>
      <c r="LJS45" s="7"/>
      <c r="LJT45" s="7"/>
      <c r="LJU45" s="7"/>
      <c r="LJV45" s="7"/>
      <c r="LJW45" s="7"/>
      <c r="LJX45" s="7"/>
      <c r="LJY45" s="7"/>
      <c r="LJZ45" s="7"/>
      <c r="LKA45" s="7"/>
      <c r="LKB45" s="7"/>
      <c r="LKC45" s="7"/>
      <c r="LKD45" s="7"/>
      <c r="LKE45" s="7"/>
      <c r="LKF45" s="7"/>
      <c r="LKG45" s="7"/>
      <c r="LKH45" s="7"/>
      <c r="LKI45" s="7"/>
      <c r="LKJ45" s="7"/>
      <c r="LKK45" s="7"/>
      <c r="LKL45" s="7"/>
      <c r="LKM45" s="7"/>
      <c r="LKN45" s="7"/>
      <c r="LKO45" s="7"/>
      <c r="LKP45" s="7"/>
      <c r="LKQ45" s="7"/>
      <c r="LKR45" s="7"/>
      <c r="LKS45" s="7"/>
      <c r="LKT45" s="7"/>
      <c r="LKU45" s="7"/>
      <c r="LKV45" s="7"/>
      <c r="LKW45" s="7"/>
      <c r="LKX45" s="7"/>
      <c r="LKY45" s="7"/>
      <c r="LKZ45" s="7"/>
      <c r="LLA45" s="7"/>
      <c r="LLB45" s="7"/>
      <c r="LLC45" s="7"/>
      <c r="LLD45" s="7"/>
      <c r="LLE45" s="7"/>
      <c r="LLF45" s="7"/>
      <c r="LLG45" s="7"/>
      <c r="LLH45" s="7"/>
      <c r="LLI45" s="7"/>
      <c r="LLJ45" s="7"/>
      <c r="LLK45" s="7"/>
      <c r="LLL45" s="7"/>
      <c r="LLM45" s="7"/>
      <c r="LLN45" s="7"/>
      <c r="LLO45" s="7"/>
      <c r="LLP45" s="7"/>
      <c r="LLQ45" s="7"/>
      <c r="LLR45" s="7"/>
      <c r="LLS45" s="7"/>
      <c r="LLT45" s="7"/>
      <c r="LLU45" s="7"/>
      <c r="LLV45" s="7"/>
      <c r="LLW45" s="7"/>
      <c r="LLX45" s="7"/>
      <c r="LLY45" s="7"/>
      <c r="LLZ45" s="7"/>
      <c r="LMA45" s="7"/>
      <c r="LMB45" s="7"/>
      <c r="LMC45" s="7"/>
      <c r="LMD45" s="7"/>
      <c r="LME45" s="7"/>
      <c r="LMF45" s="7"/>
      <c r="LMG45" s="7"/>
      <c r="LMH45" s="7"/>
      <c r="LMI45" s="7"/>
      <c r="LMJ45" s="7"/>
      <c r="LMK45" s="7"/>
      <c r="LML45" s="7"/>
      <c r="LMM45" s="7"/>
      <c r="LMN45" s="7"/>
      <c r="LMO45" s="7"/>
      <c r="LMP45" s="7"/>
      <c r="LMQ45" s="7"/>
      <c r="LMR45" s="7"/>
      <c r="LMS45" s="7"/>
      <c r="LMT45" s="7"/>
      <c r="LMU45" s="7"/>
      <c r="LMV45" s="7"/>
      <c r="LMW45" s="7"/>
      <c r="LMX45" s="7"/>
      <c r="LMY45" s="7"/>
      <c r="LMZ45" s="7"/>
      <c r="LNA45" s="7"/>
      <c r="LNB45" s="7"/>
      <c r="LNC45" s="7"/>
      <c r="LND45" s="7"/>
      <c r="LNE45" s="7"/>
      <c r="LNF45" s="7"/>
      <c r="LNG45" s="7"/>
      <c r="LNH45" s="7"/>
      <c r="LNI45" s="7"/>
      <c r="LNJ45" s="7"/>
      <c r="LNK45" s="7"/>
      <c r="LNL45" s="7"/>
      <c r="LNM45" s="7"/>
      <c r="LNN45" s="7"/>
      <c r="LNO45" s="7"/>
      <c r="LNP45" s="7"/>
      <c r="LNQ45" s="7"/>
      <c r="LNR45" s="7"/>
      <c r="LNS45" s="7"/>
      <c r="LNT45" s="7"/>
      <c r="LNU45" s="7"/>
      <c r="LNV45" s="7"/>
      <c r="LNW45" s="7"/>
      <c r="LNX45" s="7"/>
      <c r="LNY45" s="7"/>
      <c r="LNZ45" s="7"/>
      <c r="LOA45" s="7"/>
      <c r="LOB45" s="7"/>
      <c r="LOC45" s="7"/>
      <c r="LOD45" s="7"/>
      <c r="LOE45" s="7"/>
      <c r="LOF45" s="7"/>
      <c r="LOG45" s="7"/>
      <c r="LOH45" s="7"/>
      <c r="LOI45" s="7"/>
      <c r="LOJ45" s="7"/>
      <c r="LOK45" s="7"/>
      <c r="LOL45" s="7"/>
      <c r="LOM45" s="7"/>
      <c r="LON45" s="7"/>
      <c r="LOO45" s="7"/>
      <c r="LOP45" s="7"/>
      <c r="LOQ45" s="7"/>
      <c r="LOR45" s="7"/>
      <c r="LOS45" s="7"/>
      <c r="LOT45" s="7"/>
      <c r="LOU45" s="7"/>
      <c r="LOV45" s="7"/>
      <c r="LOW45" s="7"/>
      <c r="LOX45" s="7"/>
      <c r="LOY45" s="7"/>
      <c r="LOZ45" s="7"/>
      <c r="LPA45" s="7"/>
      <c r="LPB45" s="7"/>
      <c r="LPC45" s="7"/>
      <c r="LPD45" s="7"/>
      <c r="LPE45" s="7"/>
      <c r="LPF45" s="7"/>
      <c r="LPG45" s="7"/>
      <c r="LPH45" s="7"/>
      <c r="LPI45" s="7"/>
      <c r="LPJ45" s="7"/>
      <c r="LPK45" s="7"/>
      <c r="LPL45" s="7"/>
      <c r="LPM45" s="7"/>
      <c r="LPN45" s="7"/>
      <c r="LPO45" s="7"/>
      <c r="LPP45" s="7"/>
      <c r="LPQ45" s="7"/>
      <c r="LPR45" s="7"/>
      <c r="LPS45" s="7"/>
      <c r="LPT45" s="7"/>
      <c r="LPU45" s="7"/>
      <c r="LPV45" s="7"/>
      <c r="LPW45" s="7"/>
      <c r="LPX45" s="7"/>
      <c r="LPY45" s="7"/>
      <c r="LPZ45" s="7"/>
      <c r="LQA45" s="7"/>
      <c r="LQB45" s="7"/>
      <c r="LQC45" s="7"/>
      <c r="LQD45" s="7"/>
      <c r="LQE45" s="7"/>
      <c r="LQF45" s="7"/>
      <c r="LQG45" s="7"/>
      <c r="LQH45" s="7"/>
      <c r="LQI45" s="7"/>
      <c r="LQJ45" s="7"/>
      <c r="LQK45" s="7"/>
      <c r="LQL45" s="7"/>
      <c r="LQM45" s="7"/>
      <c r="LQN45" s="7"/>
      <c r="LQO45" s="7"/>
      <c r="LQP45" s="7"/>
      <c r="LQQ45" s="7"/>
      <c r="LQR45" s="7"/>
      <c r="LQS45" s="7"/>
      <c r="LQT45" s="7"/>
      <c r="LQU45" s="7"/>
      <c r="LQV45" s="7"/>
      <c r="LQW45" s="7"/>
      <c r="LQX45" s="7"/>
      <c r="LQY45" s="7"/>
      <c r="LQZ45" s="7"/>
      <c r="LRA45" s="7"/>
      <c r="LRB45" s="7"/>
      <c r="LRC45" s="7"/>
      <c r="LRD45" s="7"/>
      <c r="LRE45" s="7"/>
      <c r="LRF45" s="7"/>
      <c r="LRG45" s="7"/>
      <c r="LRH45" s="7"/>
      <c r="LRI45" s="7"/>
      <c r="LRJ45" s="7"/>
      <c r="LRK45" s="7"/>
      <c r="LRL45" s="7"/>
      <c r="LRM45" s="7"/>
      <c r="LRN45" s="7"/>
      <c r="LRO45" s="7"/>
      <c r="LRP45" s="7"/>
      <c r="LRQ45" s="7"/>
      <c r="LRR45" s="7"/>
      <c r="LRS45" s="7"/>
      <c r="LRT45" s="7"/>
      <c r="LRU45" s="7"/>
      <c r="LRV45" s="7"/>
      <c r="LRW45" s="7"/>
      <c r="LRX45" s="7"/>
      <c r="LRY45" s="7"/>
      <c r="LRZ45" s="7"/>
      <c r="LSA45" s="7"/>
      <c r="LSB45" s="7"/>
      <c r="LSC45" s="7"/>
      <c r="LSD45" s="7"/>
      <c r="LSE45" s="7"/>
      <c r="LSF45" s="7"/>
      <c r="LSG45" s="7"/>
      <c r="LSH45" s="7"/>
      <c r="LSI45" s="7"/>
      <c r="LSJ45" s="7"/>
      <c r="LSK45" s="7"/>
      <c r="LSL45" s="7"/>
      <c r="LSM45" s="7"/>
      <c r="LSN45" s="7"/>
      <c r="LSO45" s="7"/>
      <c r="LSP45" s="7"/>
      <c r="LSQ45" s="7"/>
      <c r="LSR45" s="7"/>
      <c r="LSS45" s="7"/>
      <c r="LST45" s="7"/>
      <c r="LSU45" s="7"/>
      <c r="LSV45" s="7"/>
      <c r="LSW45" s="7"/>
      <c r="LSX45" s="7"/>
      <c r="LSY45" s="7"/>
      <c r="LSZ45" s="7"/>
      <c r="LTA45" s="7"/>
      <c r="LTB45" s="7"/>
      <c r="LTC45" s="7"/>
      <c r="LTD45" s="7"/>
      <c r="LTE45" s="7"/>
      <c r="LTF45" s="7"/>
      <c r="LTG45" s="7"/>
      <c r="LTH45" s="7"/>
      <c r="LTI45" s="7"/>
      <c r="LTJ45" s="7"/>
      <c r="LTK45" s="7"/>
      <c r="LTL45" s="7"/>
      <c r="LTM45" s="7"/>
      <c r="LTN45" s="7"/>
      <c r="LTO45" s="7"/>
      <c r="LTP45" s="7"/>
      <c r="LTQ45" s="7"/>
      <c r="LTR45" s="7"/>
      <c r="LTS45" s="7"/>
      <c r="LTT45" s="7"/>
      <c r="LTU45" s="7"/>
      <c r="LTV45" s="7"/>
      <c r="LTW45" s="7"/>
      <c r="LTX45" s="7"/>
      <c r="LTY45" s="7"/>
      <c r="LTZ45" s="7"/>
      <c r="LUA45" s="7"/>
      <c r="LUB45" s="7"/>
      <c r="LUC45" s="7"/>
      <c r="LUD45" s="7"/>
      <c r="LUE45" s="7"/>
      <c r="LUF45" s="7"/>
      <c r="LUG45" s="7"/>
      <c r="LUH45" s="7"/>
      <c r="LUI45" s="7"/>
      <c r="LUJ45" s="7"/>
      <c r="LUK45" s="7"/>
      <c r="LUL45" s="7"/>
      <c r="LUM45" s="7"/>
      <c r="LUN45" s="7"/>
      <c r="LUO45" s="7"/>
      <c r="LUP45" s="7"/>
      <c r="LUQ45" s="7"/>
      <c r="LUR45" s="7"/>
      <c r="LUS45" s="7"/>
      <c r="LUT45" s="7"/>
      <c r="LUU45" s="7"/>
      <c r="LUV45" s="7"/>
      <c r="LUW45" s="7"/>
      <c r="LUX45" s="7"/>
      <c r="LUY45" s="7"/>
      <c r="LUZ45" s="7"/>
      <c r="LVA45" s="7"/>
      <c r="LVB45" s="7"/>
      <c r="LVC45" s="7"/>
      <c r="LVD45" s="7"/>
      <c r="LVE45" s="7"/>
      <c r="LVF45" s="7"/>
      <c r="LVG45" s="7"/>
      <c r="LVH45" s="7"/>
      <c r="LVI45" s="7"/>
      <c r="LVJ45" s="7"/>
      <c r="LVK45" s="7"/>
      <c r="LVL45" s="7"/>
      <c r="LVM45" s="7"/>
      <c r="LVN45" s="7"/>
      <c r="LVO45" s="7"/>
      <c r="LVP45" s="7"/>
      <c r="LVQ45" s="7"/>
      <c r="LVR45" s="7"/>
      <c r="LVS45" s="7"/>
      <c r="LVT45" s="7"/>
      <c r="LVU45" s="7"/>
      <c r="LVV45" s="7"/>
      <c r="LVW45" s="7"/>
      <c r="LVX45" s="7"/>
      <c r="LVY45" s="7"/>
      <c r="LVZ45" s="7"/>
      <c r="LWA45" s="7"/>
      <c r="LWB45" s="7"/>
      <c r="LWC45" s="7"/>
      <c r="LWD45" s="7"/>
      <c r="LWE45" s="7"/>
      <c r="LWF45" s="7"/>
      <c r="LWG45" s="7"/>
      <c r="LWH45" s="7"/>
      <c r="LWI45" s="7"/>
      <c r="LWJ45" s="7"/>
      <c r="LWK45" s="7"/>
      <c r="LWL45" s="7"/>
      <c r="LWM45" s="7"/>
      <c r="LWN45" s="7"/>
      <c r="LWO45" s="7"/>
      <c r="LWP45" s="7"/>
      <c r="LWQ45" s="7"/>
      <c r="LWR45" s="7"/>
      <c r="LWS45" s="7"/>
      <c r="LWT45" s="7"/>
      <c r="LWU45" s="7"/>
      <c r="LWV45" s="7"/>
      <c r="LWW45" s="7"/>
      <c r="LWX45" s="7"/>
      <c r="LWY45" s="7"/>
      <c r="LWZ45" s="7"/>
      <c r="LXA45" s="7"/>
      <c r="LXB45" s="7"/>
      <c r="LXC45" s="7"/>
      <c r="LXD45" s="7"/>
      <c r="LXE45" s="7"/>
      <c r="LXF45" s="7"/>
      <c r="LXG45" s="7"/>
      <c r="LXH45" s="7"/>
      <c r="LXI45" s="7"/>
      <c r="LXJ45" s="7"/>
      <c r="LXK45" s="7"/>
      <c r="LXL45" s="7"/>
      <c r="LXM45" s="7"/>
      <c r="LXN45" s="7"/>
      <c r="LXO45" s="7"/>
      <c r="LXP45" s="7"/>
      <c r="LXQ45" s="7"/>
      <c r="LXR45" s="7"/>
      <c r="LXS45" s="7"/>
      <c r="LXT45" s="7"/>
      <c r="LXU45" s="7"/>
      <c r="LXV45" s="7"/>
      <c r="LXW45" s="7"/>
      <c r="LXX45" s="7"/>
      <c r="LXY45" s="7"/>
      <c r="LXZ45" s="7"/>
      <c r="LYA45" s="7"/>
      <c r="LYB45" s="7"/>
      <c r="LYC45" s="7"/>
      <c r="LYD45" s="7"/>
      <c r="LYE45" s="7"/>
      <c r="LYF45" s="7"/>
      <c r="LYG45" s="7"/>
      <c r="LYH45" s="7"/>
      <c r="LYI45" s="7"/>
      <c r="LYJ45" s="7"/>
      <c r="LYK45" s="7"/>
      <c r="LYL45" s="7"/>
      <c r="LYM45" s="7"/>
      <c r="LYN45" s="7"/>
      <c r="LYO45" s="7"/>
      <c r="LYP45" s="7"/>
      <c r="LYQ45" s="7"/>
      <c r="LYR45" s="7"/>
      <c r="LYS45" s="7"/>
      <c r="LYT45" s="7"/>
      <c r="LYU45" s="7"/>
      <c r="LYV45" s="7"/>
      <c r="LYW45" s="7"/>
      <c r="LYX45" s="7"/>
      <c r="LYY45" s="7"/>
      <c r="LYZ45" s="7"/>
      <c r="LZA45" s="7"/>
      <c r="LZB45" s="7"/>
      <c r="LZC45" s="7"/>
      <c r="LZD45" s="7"/>
      <c r="LZE45" s="7"/>
      <c r="LZF45" s="7"/>
      <c r="LZG45" s="7"/>
      <c r="LZH45" s="7"/>
      <c r="LZI45" s="7"/>
      <c r="LZJ45" s="7"/>
      <c r="LZK45" s="7"/>
      <c r="LZL45" s="7"/>
      <c r="LZM45" s="7"/>
      <c r="LZN45" s="7"/>
      <c r="LZO45" s="7"/>
      <c r="LZP45" s="7"/>
      <c r="LZQ45" s="7"/>
      <c r="LZR45" s="7"/>
      <c r="LZS45" s="7"/>
      <c r="LZT45" s="7"/>
      <c r="LZU45" s="7"/>
      <c r="LZV45" s="7"/>
      <c r="LZW45" s="7"/>
      <c r="LZX45" s="7"/>
      <c r="LZY45" s="7"/>
      <c r="LZZ45" s="7"/>
      <c r="MAA45" s="7"/>
      <c r="MAB45" s="7"/>
      <c r="MAC45" s="7"/>
      <c r="MAD45" s="7"/>
      <c r="MAE45" s="7"/>
      <c r="MAF45" s="7"/>
      <c r="MAG45" s="7"/>
      <c r="MAH45" s="7"/>
      <c r="MAI45" s="7"/>
      <c r="MAJ45" s="7"/>
      <c r="MAK45" s="7"/>
      <c r="MAL45" s="7"/>
      <c r="MAM45" s="7"/>
      <c r="MAN45" s="7"/>
      <c r="MAO45" s="7"/>
      <c r="MAP45" s="7"/>
      <c r="MAQ45" s="7"/>
      <c r="MAR45" s="7"/>
      <c r="MAS45" s="7"/>
      <c r="MAT45" s="7"/>
      <c r="MAU45" s="7"/>
      <c r="MAV45" s="7"/>
      <c r="MAW45" s="7"/>
      <c r="MAX45" s="7"/>
      <c r="MAY45" s="7"/>
      <c r="MAZ45" s="7"/>
      <c r="MBA45" s="7"/>
      <c r="MBB45" s="7"/>
      <c r="MBC45" s="7"/>
      <c r="MBD45" s="7"/>
      <c r="MBE45" s="7"/>
      <c r="MBF45" s="7"/>
      <c r="MBG45" s="7"/>
      <c r="MBH45" s="7"/>
      <c r="MBI45" s="7"/>
      <c r="MBJ45" s="7"/>
      <c r="MBK45" s="7"/>
      <c r="MBL45" s="7"/>
      <c r="MBM45" s="7"/>
      <c r="MBN45" s="7"/>
      <c r="MBO45" s="7"/>
      <c r="MBP45" s="7"/>
      <c r="MBQ45" s="7"/>
      <c r="MBR45" s="7"/>
      <c r="MBS45" s="7"/>
      <c r="MBT45" s="7"/>
      <c r="MBU45" s="7"/>
      <c r="MBV45" s="7"/>
      <c r="MBW45" s="7"/>
      <c r="MBX45" s="7"/>
      <c r="MBY45" s="7"/>
      <c r="MBZ45" s="7"/>
      <c r="MCA45" s="7"/>
      <c r="MCB45" s="7"/>
      <c r="MCC45" s="7"/>
      <c r="MCD45" s="7"/>
      <c r="MCE45" s="7"/>
      <c r="MCF45" s="7"/>
      <c r="MCG45" s="7"/>
      <c r="MCH45" s="7"/>
      <c r="MCI45" s="7"/>
      <c r="MCJ45" s="7"/>
      <c r="MCK45" s="7"/>
      <c r="MCL45" s="7"/>
      <c r="MCM45" s="7"/>
      <c r="MCN45" s="7"/>
      <c r="MCO45" s="7"/>
      <c r="MCP45" s="7"/>
      <c r="MCQ45" s="7"/>
      <c r="MCR45" s="7"/>
      <c r="MCS45" s="7"/>
      <c r="MCT45" s="7"/>
      <c r="MCU45" s="7"/>
      <c r="MCV45" s="7"/>
      <c r="MCW45" s="7"/>
      <c r="MCX45" s="7"/>
      <c r="MCY45" s="7"/>
      <c r="MCZ45" s="7"/>
      <c r="MDA45" s="7"/>
      <c r="MDB45" s="7"/>
      <c r="MDC45" s="7"/>
      <c r="MDD45" s="7"/>
      <c r="MDE45" s="7"/>
      <c r="MDF45" s="7"/>
      <c r="MDG45" s="7"/>
      <c r="MDH45" s="7"/>
      <c r="MDI45" s="7"/>
      <c r="MDJ45" s="7"/>
      <c r="MDK45" s="7"/>
      <c r="MDL45" s="7"/>
      <c r="MDM45" s="7"/>
      <c r="MDN45" s="7"/>
      <c r="MDO45" s="7"/>
      <c r="MDP45" s="7"/>
      <c r="MDQ45" s="7"/>
      <c r="MDR45" s="7"/>
      <c r="MDS45" s="7"/>
      <c r="MDT45" s="7"/>
      <c r="MDU45" s="7"/>
      <c r="MDV45" s="7"/>
      <c r="MDW45" s="7"/>
      <c r="MDX45" s="7"/>
      <c r="MDY45" s="7"/>
      <c r="MDZ45" s="7"/>
      <c r="MEA45" s="7"/>
      <c r="MEB45" s="7"/>
      <c r="MEC45" s="7"/>
      <c r="MED45" s="7"/>
      <c r="MEE45" s="7"/>
      <c r="MEF45" s="7"/>
      <c r="MEG45" s="7"/>
      <c r="MEH45" s="7"/>
      <c r="MEI45" s="7"/>
      <c r="MEJ45" s="7"/>
      <c r="MEK45" s="7"/>
      <c r="MEL45" s="7"/>
      <c r="MEM45" s="7"/>
      <c r="MEN45" s="7"/>
      <c r="MEO45" s="7"/>
      <c r="MEP45" s="7"/>
      <c r="MEQ45" s="7"/>
      <c r="MER45" s="7"/>
      <c r="MES45" s="7"/>
      <c r="MET45" s="7"/>
      <c r="MEU45" s="7"/>
      <c r="MEV45" s="7"/>
      <c r="MEW45" s="7"/>
      <c r="MEX45" s="7"/>
      <c r="MEY45" s="7"/>
      <c r="MEZ45" s="7"/>
      <c r="MFA45" s="7"/>
      <c r="MFB45" s="7"/>
      <c r="MFC45" s="7"/>
      <c r="MFD45" s="7"/>
      <c r="MFE45" s="7"/>
      <c r="MFF45" s="7"/>
      <c r="MFG45" s="7"/>
      <c r="MFH45" s="7"/>
      <c r="MFI45" s="7"/>
      <c r="MFJ45" s="7"/>
      <c r="MFK45" s="7"/>
      <c r="MFL45" s="7"/>
      <c r="MFM45" s="7"/>
      <c r="MFN45" s="7"/>
      <c r="MFO45" s="7"/>
      <c r="MFP45" s="7"/>
      <c r="MFQ45" s="7"/>
      <c r="MFR45" s="7"/>
      <c r="MFS45" s="7"/>
      <c r="MFT45" s="7"/>
      <c r="MFU45" s="7"/>
      <c r="MFV45" s="7"/>
      <c r="MFW45" s="7"/>
      <c r="MFX45" s="7"/>
      <c r="MFY45" s="7"/>
      <c r="MFZ45" s="7"/>
      <c r="MGA45" s="7"/>
      <c r="MGB45" s="7"/>
      <c r="MGC45" s="7"/>
      <c r="MGD45" s="7"/>
      <c r="MGE45" s="7"/>
      <c r="MGF45" s="7"/>
      <c r="MGG45" s="7"/>
      <c r="MGH45" s="7"/>
      <c r="MGI45" s="7"/>
      <c r="MGJ45" s="7"/>
      <c r="MGK45" s="7"/>
      <c r="MGL45" s="7"/>
      <c r="MGM45" s="7"/>
      <c r="MGN45" s="7"/>
      <c r="MGO45" s="7"/>
      <c r="MGP45" s="7"/>
      <c r="MGQ45" s="7"/>
      <c r="MGR45" s="7"/>
      <c r="MGS45" s="7"/>
      <c r="MGT45" s="7"/>
      <c r="MGU45" s="7"/>
      <c r="MGV45" s="7"/>
      <c r="MGW45" s="7"/>
      <c r="MGX45" s="7"/>
      <c r="MGY45" s="7"/>
      <c r="MGZ45" s="7"/>
      <c r="MHA45" s="7"/>
      <c r="MHB45" s="7"/>
      <c r="MHC45" s="7"/>
      <c r="MHD45" s="7"/>
      <c r="MHE45" s="7"/>
      <c r="MHF45" s="7"/>
      <c r="MHG45" s="7"/>
      <c r="MHH45" s="7"/>
      <c r="MHI45" s="7"/>
      <c r="MHJ45" s="7"/>
      <c r="MHK45" s="7"/>
      <c r="MHL45" s="7"/>
      <c r="MHM45" s="7"/>
      <c r="MHN45" s="7"/>
      <c r="MHO45" s="7"/>
      <c r="MHP45" s="7"/>
      <c r="MHQ45" s="7"/>
      <c r="MHR45" s="7"/>
      <c r="MHS45" s="7"/>
      <c r="MHT45" s="7"/>
      <c r="MHU45" s="7"/>
      <c r="MHV45" s="7"/>
      <c r="MHW45" s="7"/>
      <c r="MHX45" s="7"/>
      <c r="MHY45" s="7"/>
      <c r="MHZ45" s="7"/>
      <c r="MIA45" s="7"/>
      <c r="MIB45" s="7"/>
      <c r="MIC45" s="7"/>
      <c r="MID45" s="7"/>
      <c r="MIE45" s="7"/>
      <c r="MIF45" s="7"/>
      <c r="MIG45" s="7"/>
      <c r="MIH45" s="7"/>
      <c r="MII45" s="7"/>
      <c r="MIJ45" s="7"/>
      <c r="MIK45" s="7"/>
      <c r="MIL45" s="7"/>
      <c r="MIM45" s="7"/>
      <c r="MIN45" s="7"/>
      <c r="MIO45" s="7"/>
      <c r="MIP45" s="7"/>
      <c r="MIQ45" s="7"/>
      <c r="MIR45" s="7"/>
      <c r="MIS45" s="7"/>
      <c r="MIT45" s="7"/>
      <c r="MIU45" s="7"/>
      <c r="MIV45" s="7"/>
      <c r="MIW45" s="7"/>
      <c r="MIX45" s="7"/>
      <c r="MIY45" s="7"/>
      <c r="MIZ45" s="7"/>
      <c r="MJA45" s="7"/>
      <c r="MJB45" s="7"/>
      <c r="MJC45" s="7"/>
      <c r="MJD45" s="7"/>
      <c r="MJE45" s="7"/>
      <c r="MJF45" s="7"/>
      <c r="MJG45" s="7"/>
      <c r="MJH45" s="7"/>
      <c r="MJI45" s="7"/>
      <c r="MJJ45" s="7"/>
      <c r="MJK45" s="7"/>
      <c r="MJL45" s="7"/>
      <c r="MJM45" s="7"/>
      <c r="MJN45" s="7"/>
      <c r="MJO45" s="7"/>
      <c r="MJP45" s="7"/>
      <c r="MJQ45" s="7"/>
      <c r="MJR45" s="7"/>
      <c r="MJS45" s="7"/>
      <c r="MJT45" s="7"/>
      <c r="MJU45" s="7"/>
      <c r="MJV45" s="7"/>
      <c r="MJW45" s="7"/>
      <c r="MJX45" s="7"/>
      <c r="MJY45" s="7"/>
      <c r="MJZ45" s="7"/>
      <c r="MKA45" s="7"/>
      <c r="MKB45" s="7"/>
      <c r="MKC45" s="7"/>
      <c r="MKD45" s="7"/>
      <c r="MKE45" s="7"/>
      <c r="MKF45" s="7"/>
      <c r="MKG45" s="7"/>
      <c r="MKH45" s="7"/>
      <c r="MKI45" s="7"/>
      <c r="MKJ45" s="7"/>
      <c r="MKK45" s="7"/>
      <c r="MKL45" s="7"/>
      <c r="MKM45" s="7"/>
      <c r="MKN45" s="7"/>
      <c r="MKO45" s="7"/>
      <c r="MKP45" s="7"/>
      <c r="MKQ45" s="7"/>
      <c r="MKR45" s="7"/>
      <c r="MKS45" s="7"/>
      <c r="MKT45" s="7"/>
      <c r="MKU45" s="7"/>
      <c r="MKV45" s="7"/>
      <c r="MKW45" s="7"/>
      <c r="MKX45" s="7"/>
      <c r="MKY45" s="7"/>
      <c r="MKZ45" s="7"/>
      <c r="MLA45" s="7"/>
      <c r="MLB45" s="7"/>
      <c r="MLC45" s="7"/>
      <c r="MLD45" s="7"/>
      <c r="MLE45" s="7"/>
      <c r="MLF45" s="7"/>
      <c r="MLG45" s="7"/>
      <c r="MLH45" s="7"/>
      <c r="MLI45" s="7"/>
      <c r="MLJ45" s="7"/>
      <c r="MLK45" s="7"/>
      <c r="MLL45" s="7"/>
      <c r="MLM45" s="7"/>
      <c r="MLN45" s="7"/>
      <c r="MLO45" s="7"/>
      <c r="MLP45" s="7"/>
      <c r="MLQ45" s="7"/>
      <c r="MLR45" s="7"/>
      <c r="MLS45" s="7"/>
      <c r="MLT45" s="7"/>
      <c r="MLU45" s="7"/>
      <c r="MLV45" s="7"/>
      <c r="MLW45" s="7"/>
      <c r="MLX45" s="7"/>
      <c r="MLY45" s="7"/>
      <c r="MLZ45" s="7"/>
      <c r="MMA45" s="7"/>
      <c r="MMB45" s="7"/>
      <c r="MMC45" s="7"/>
      <c r="MMD45" s="7"/>
      <c r="MME45" s="7"/>
      <c r="MMF45" s="7"/>
      <c r="MMG45" s="7"/>
      <c r="MMH45" s="7"/>
      <c r="MMI45" s="7"/>
      <c r="MMJ45" s="7"/>
      <c r="MMK45" s="7"/>
      <c r="MML45" s="7"/>
      <c r="MMM45" s="7"/>
      <c r="MMN45" s="7"/>
      <c r="MMO45" s="7"/>
      <c r="MMP45" s="7"/>
      <c r="MMQ45" s="7"/>
      <c r="MMR45" s="7"/>
      <c r="MMS45" s="7"/>
      <c r="MMT45" s="7"/>
      <c r="MMU45" s="7"/>
      <c r="MMV45" s="7"/>
      <c r="MMW45" s="7"/>
      <c r="MMX45" s="7"/>
      <c r="MMY45" s="7"/>
      <c r="MMZ45" s="7"/>
      <c r="MNA45" s="7"/>
      <c r="MNB45" s="7"/>
      <c r="MNC45" s="7"/>
      <c r="MND45" s="7"/>
      <c r="MNE45" s="7"/>
      <c r="MNF45" s="7"/>
      <c r="MNG45" s="7"/>
      <c r="MNH45" s="7"/>
      <c r="MNI45" s="7"/>
      <c r="MNJ45" s="7"/>
      <c r="MNK45" s="7"/>
      <c r="MNL45" s="7"/>
      <c r="MNM45" s="7"/>
      <c r="MNN45" s="7"/>
      <c r="MNO45" s="7"/>
      <c r="MNP45" s="7"/>
      <c r="MNQ45" s="7"/>
      <c r="MNR45" s="7"/>
      <c r="MNS45" s="7"/>
      <c r="MNT45" s="7"/>
      <c r="MNU45" s="7"/>
      <c r="MNV45" s="7"/>
      <c r="MNW45" s="7"/>
      <c r="MNX45" s="7"/>
      <c r="MNY45" s="7"/>
      <c r="MNZ45" s="7"/>
      <c r="MOA45" s="7"/>
      <c r="MOB45" s="7"/>
      <c r="MOC45" s="7"/>
      <c r="MOD45" s="7"/>
      <c r="MOE45" s="7"/>
      <c r="MOF45" s="7"/>
      <c r="MOG45" s="7"/>
      <c r="MOH45" s="7"/>
      <c r="MOI45" s="7"/>
      <c r="MOJ45" s="7"/>
      <c r="MOK45" s="7"/>
      <c r="MOL45" s="7"/>
      <c r="MOM45" s="7"/>
      <c r="MON45" s="7"/>
      <c r="MOO45" s="7"/>
      <c r="MOP45" s="7"/>
      <c r="MOQ45" s="7"/>
      <c r="MOR45" s="7"/>
      <c r="MOS45" s="7"/>
      <c r="MOT45" s="7"/>
      <c r="MOU45" s="7"/>
      <c r="MOV45" s="7"/>
      <c r="MOW45" s="7"/>
      <c r="MOX45" s="7"/>
      <c r="MOY45" s="7"/>
      <c r="MOZ45" s="7"/>
      <c r="MPA45" s="7"/>
      <c r="MPB45" s="7"/>
      <c r="MPC45" s="7"/>
      <c r="MPD45" s="7"/>
      <c r="MPE45" s="7"/>
      <c r="MPF45" s="7"/>
      <c r="MPG45" s="7"/>
      <c r="MPH45" s="7"/>
      <c r="MPI45" s="7"/>
      <c r="MPJ45" s="7"/>
      <c r="MPK45" s="7"/>
      <c r="MPL45" s="7"/>
      <c r="MPM45" s="7"/>
      <c r="MPN45" s="7"/>
      <c r="MPO45" s="7"/>
      <c r="MPP45" s="7"/>
      <c r="MPQ45" s="7"/>
      <c r="MPR45" s="7"/>
      <c r="MPS45" s="7"/>
      <c r="MPT45" s="7"/>
      <c r="MPU45" s="7"/>
      <c r="MPV45" s="7"/>
      <c r="MPW45" s="7"/>
      <c r="MPX45" s="7"/>
      <c r="MPY45" s="7"/>
      <c r="MPZ45" s="7"/>
      <c r="MQA45" s="7"/>
      <c r="MQB45" s="7"/>
      <c r="MQC45" s="7"/>
      <c r="MQD45" s="7"/>
      <c r="MQE45" s="7"/>
      <c r="MQF45" s="7"/>
      <c r="MQG45" s="7"/>
      <c r="MQH45" s="7"/>
      <c r="MQI45" s="7"/>
      <c r="MQJ45" s="7"/>
      <c r="MQK45" s="7"/>
      <c r="MQL45" s="7"/>
      <c r="MQM45" s="7"/>
      <c r="MQN45" s="7"/>
      <c r="MQO45" s="7"/>
      <c r="MQP45" s="7"/>
      <c r="MQQ45" s="7"/>
      <c r="MQR45" s="7"/>
      <c r="MQS45" s="7"/>
      <c r="MQT45" s="7"/>
      <c r="MQU45" s="7"/>
      <c r="MQV45" s="7"/>
      <c r="MQW45" s="7"/>
      <c r="MQX45" s="7"/>
      <c r="MQY45" s="7"/>
      <c r="MQZ45" s="7"/>
      <c r="MRA45" s="7"/>
      <c r="MRB45" s="7"/>
      <c r="MRC45" s="7"/>
      <c r="MRD45" s="7"/>
      <c r="MRE45" s="7"/>
      <c r="MRF45" s="7"/>
      <c r="MRG45" s="7"/>
      <c r="MRH45" s="7"/>
      <c r="MRI45" s="7"/>
      <c r="MRJ45" s="7"/>
      <c r="MRK45" s="7"/>
      <c r="MRL45" s="7"/>
      <c r="MRM45" s="7"/>
      <c r="MRN45" s="7"/>
      <c r="MRO45" s="7"/>
      <c r="MRP45" s="7"/>
      <c r="MRQ45" s="7"/>
      <c r="MRR45" s="7"/>
      <c r="MRS45" s="7"/>
      <c r="MRT45" s="7"/>
      <c r="MRU45" s="7"/>
      <c r="MRV45" s="7"/>
      <c r="MRW45" s="7"/>
      <c r="MRX45" s="7"/>
      <c r="MRY45" s="7"/>
      <c r="MRZ45" s="7"/>
      <c r="MSA45" s="7"/>
      <c r="MSB45" s="7"/>
      <c r="MSC45" s="7"/>
      <c r="MSD45" s="7"/>
      <c r="MSE45" s="7"/>
      <c r="MSF45" s="7"/>
      <c r="MSG45" s="7"/>
      <c r="MSH45" s="7"/>
      <c r="MSI45" s="7"/>
      <c r="MSJ45" s="7"/>
      <c r="MSK45" s="7"/>
      <c r="MSL45" s="7"/>
      <c r="MSM45" s="7"/>
      <c r="MSN45" s="7"/>
      <c r="MSO45" s="7"/>
      <c r="MSP45" s="7"/>
      <c r="MSQ45" s="7"/>
      <c r="MSR45" s="7"/>
      <c r="MSS45" s="7"/>
      <c r="MST45" s="7"/>
      <c r="MSU45" s="7"/>
      <c r="MSV45" s="7"/>
      <c r="MSW45" s="7"/>
      <c r="MSX45" s="7"/>
      <c r="MSY45" s="7"/>
      <c r="MSZ45" s="7"/>
      <c r="MTA45" s="7"/>
      <c r="MTB45" s="7"/>
      <c r="MTC45" s="7"/>
      <c r="MTD45" s="7"/>
      <c r="MTE45" s="7"/>
      <c r="MTF45" s="7"/>
      <c r="MTG45" s="7"/>
      <c r="MTH45" s="7"/>
      <c r="MTI45" s="7"/>
      <c r="MTJ45" s="7"/>
      <c r="MTK45" s="7"/>
      <c r="MTL45" s="7"/>
      <c r="MTM45" s="7"/>
      <c r="MTN45" s="7"/>
      <c r="MTO45" s="7"/>
      <c r="MTP45" s="7"/>
      <c r="MTQ45" s="7"/>
      <c r="MTR45" s="7"/>
      <c r="MTS45" s="7"/>
      <c r="MTT45" s="7"/>
      <c r="MTU45" s="7"/>
      <c r="MTV45" s="7"/>
      <c r="MTW45" s="7"/>
      <c r="MTX45" s="7"/>
      <c r="MTY45" s="7"/>
      <c r="MTZ45" s="7"/>
      <c r="MUA45" s="7"/>
      <c r="MUB45" s="7"/>
      <c r="MUC45" s="7"/>
      <c r="MUD45" s="7"/>
      <c r="MUE45" s="7"/>
      <c r="MUF45" s="7"/>
      <c r="MUG45" s="7"/>
      <c r="MUH45" s="7"/>
      <c r="MUI45" s="7"/>
      <c r="MUJ45" s="7"/>
      <c r="MUK45" s="7"/>
      <c r="MUL45" s="7"/>
      <c r="MUM45" s="7"/>
      <c r="MUN45" s="7"/>
      <c r="MUO45" s="7"/>
      <c r="MUP45" s="7"/>
      <c r="MUQ45" s="7"/>
      <c r="MUR45" s="7"/>
      <c r="MUS45" s="7"/>
      <c r="MUT45" s="7"/>
      <c r="MUU45" s="7"/>
      <c r="MUV45" s="7"/>
      <c r="MUW45" s="7"/>
      <c r="MUX45" s="7"/>
      <c r="MUY45" s="7"/>
      <c r="MUZ45" s="7"/>
      <c r="MVA45" s="7"/>
      <c r="MVB45" s="7"/>
      <c r="MVC45" s="7"/>
      <c r="MVD45" s="7"/>
      <c r="MVE45" s="7"/>
      <c r="MVF45" s="7"/>
      <c r="MVG45" s="7"/>
      <c r="MVH45" s="7"/>
      <c r="MVI45" s="7"/>
      <c r="MVJ45" s="7"/>
      <c r="MVK45" s="7"/>
      <c r="MVL45" s="7"/>
      <c r="MVM45" s="7"/>
      <c r="MVN45" s="7"/>
      <c r="MVO45" s="7"/>
      <c r="MVP45" s="7"/>
      <c r="MVQ45" s="7"/>
      <c r="MVR45" s="7"/>
      <c r="MVS45" s="7"/>
      <c r="MVT45" s="7"/>
      <c r="MVU45" s="7"/>
      <c r="MVV45" s="7"/>
      <c r="MVW45" s="7"/>
      <c r="MVX45" s="7"/>
      <c r="MVY45" s="7"/>
      <c r="MVZ45" s="7"/>
      <c r="MWA45" s="7"/>
      <c r="MWB45" s="7"/>
      <c r="MWC45" s="7"/>
      <c r="MWD45" s="7"/>
      <c r="MWE45" s="7"/>
      <c r="MWF45" s="7"/>
      <c r="MWG45" s="7"/>
      <c r="MWH45" s="7"/>
      <c r="MWI45" s="7"/>
      <c r="MWJ45" s="7"/>
      <c r="MWK45" s="7"/>
      <c r="MWL45" s="7"/>
      <c r="MWM45" s="7"/>
      <c r="MWN45" s="7"/>
      <c r="MWO45" s="7"/>
      <c r="MWP45" s="7"/>
      <c r="MWQ45" s="7"/>
      <c r="MWR45" s="7"/>
      <c r="MWS45" s="7"/>
      <c r="MWT45" s="7"/>
      <c r="MWU45" s="7"/>
      <c r="MWV45" s="7"/>
      <c r="MWW45" s="7"/>
      <c r="MWX45" s="7"/>
      <c r="MWY45" s="7"/>
      <c r="MWZ45" s="7"/>
      <c r="MXA45" s="7"/>
      <c r="MXB45" s="7"/>
      <c r="MXC45" s="7"/>
      <c r="MXD45" s="7"/>
      <c r="MXE45" s="7"/>
      <c r="MXF45" s="7"/>
      <c r="MXG45" s="7"/>
      <c r="MXH45" s="7"/>
      <c r="MXI45" s="7"/>
      <c r="MXJ45" s="7"/>
      <c r="MXK45" s="7"/>
      <c r="MXL45" s="7"/>
      <c r="MXM45" s="7"/>
      <c r="MXN45" s="7"/>
      <c r="MXO45" s="7"/>
      <c r="MXP45" s="7"/>
      <c r="MXQ45" s="7"/>
      <c r="MXR45" s="7"/>
      <c r="MXS45" s="7"/>
      <c r="MXT45" s="7"/>
      <c r="MXU45" s="7"/>
      <c r="MXV45" s="7"/>
      <c r="MXW45" s="7"/>
      <c r="MXX45" s="7"/>
      <c r="MXY45" s="7"/>
      <c r="MXZ45" s="7"/>
      <c r="MYA45" s="7"/>
      <c r="MYB45" s="7"/>
      <c r="MYC45" s="7"/>
      <c r="MYD45" s="7"/>
      <c r="MYE45" s="7"/>
      <c r="MYF45" s="7"/>
      <c r="MYG45" s="7"/>
      <c r="MYH45" s="7"/>
      <c r="MYI45" s="7"/>
      <c r="MYJ45" s="7"/>
      <c r="MYK45" s="7"/>
      <c r="MYL45" s="7"/>
      <c r="MYM45" s="7"/>
      <c r="MYN45" s="7"/>
      <c r="MYO45" s="7"/>
      <c r="MYP45" s="7"/>
      <c r="MYQ45" s="7"/>
      <c r="MYR45" s="7"/>
      <c r="MYS45" s="7"/>
      <c r="MYT45" s="7"/>
      <c r="MYU45" s="7"/>
      <c r="MYV45" s="7"/>
      <c r="MYW45" s="7"/>
      <c r="MYX45" s="7"/>
      <c r="MYY45" s="7"/>
      <c r="MYZ45" s="7"/>
      <c r="MZA45" s="7"/>
      <c r="MZB45" s="7"/>
      <c r="MZC45" s="7"/>
      <c r="MZD45" s="7"/>
      <c r="MZE45" s="7"/>
      <c r="MZF45" s="7"/>
      <c r="MZG45" s="7"/>
      <c r="MZH45" s="7"/>
      <c r="MZI45" s="7"/>
      <c r="MZJ45" s="7"/>
      <c r="MZK45" s="7"/>
      <c r="MZL45" s="7"/>
      <c r="MZM45" s="7"/>
      <c r="MZN45" s="7"/>
      <c r="MZO45" s="7"/>
      <c r="MZP45" s="7"/>
      <c r="MZQ45" s="7"/>
      <c r="MZR45" s="7"/>
      <c r="MZS45" s="7"/>
      <c r="MZT45" s="7"/>
      <c r="MZU45" s="7"/>
      <c r="MZV45" s="7"/>
      <c r="MZW45" s="7"/>
      <c r="MZX45" s="7"/>
      <c r="MZY45" s="7"/>
      <c r="MZZ45" s="7"/>
      <c r="NAA45" s="7"/>
      <c r="NAB45" s="7"/>
      <c r="NAC45" s="7"/>
      <c r="NAD45" s="7"/>
      <c r="NAE45" s="7"/>
      <c r="NAF45" s="7"/>
      <c r="NAG45" s="7"/>
      <c r="NAH45" s="7"/>
      <c r="NAI45" s="7"/>
      <c r="NAJ45" s="7"/>
      <c r="NAK45" s="7"/>
      <c r="NAL45" s="7"/>
      <c r="NAM45" s="7"/>
      <c r="NAN45" s="7"/>
      <c r="NAO45" s="7"/>
      <c r="NAP45" s="7"/>
      <c r="NAQ45" s="7"/>
      <c r="NAR45" s="7"/>
      <c r="NAS45" s="7"/>
      <c r="NAT45" s="7"/>
      <c r="NAU45" s="7"/>
      <c r="NAV45" s="7"/>
      <c r="NAW45" s="7"/>
      <c r="NAX45" s="7"/>
      <c r="NAY45" s="7"/>
      <c r="NAZ45" s="7"/>
      <c r="NBA45" s="7"/>
      <c r="NBB45" s="7"/>
      <c r="NBC45" s="7"/>
      <c r="NBD45" s="7"/>
      <c r="NBE45" s="7"/>
      <c r="NBF45" s="7"/>
      <c r="NBG45" s="7"/>
      <c r="NBH45" s="7"/>
      <c r="NBI45" s="7"/>
      <c r="NBJ45" s="7"/>
      <c r="NBK45" s="7"/>
      <c r="NBL45" s="7"/>
      <c r="NBM45" s="7"/>
      <c r="NBN45" s="7"/>
      <c r="NBO45" s="7"/>
      <c r="NBP45" s="7"/>
      <c r="NBQ45" s="7"/>
      <c r="NBR45" s="7"/>
      <c r="NBS45" s="7"/>
      <c r="NBT45" s="7"/>
      <c r="NBU45" s="7"/>
      <c r="NBV45" s="7"/>
      <c r="NBW45" s="7"/>
      <c r="NBX45" s="7"/>
      <c r="NBY45" s="7"/>
      <c r="NBZ45" s="7"/>
      <c r="NCA45" s="7"/>
      <c r="NCB45" s="7"/>
      <c r="NCC45" s="7"/>
      <c r="NCD45" s="7"/>
      <c r="NCE45" s="7"/>
      <c r="NCF45" s="7"/>
      <c r="NCG45" s="7"/>
      <c r="NCH45" s="7"/>
      <c r="NCI45" s="7"/>
      <c r="NCJ45" s="7"/>
      <c r="NCK45" s="7"/>
      <c r="NCL45" s="7"/>
      <c r="NCM45" s="7"/>
      <c r="NCN45" s="7"/>
      <c r="NCO45" s="7"/>
      <c r="NCP45" s="7"/>
      <c r="NCQ45" s="7"/>
      <c r="NCR45" s="7"/>
      <c r="NCS45" s="7"/>
      <c r="NCT45" s="7"/>
      <c r="NCU45" s="7"/>
      <c r="NCV45" s="7"/>
      <c r="NCW45" s="7"/>
      <c r="NCX45" s="7"/>
      <c r="NCY45" s="7"/>
      <c r="NCZ45" s="7"/>
      <c r="NDA45" s="7"/>
      <c r="NDB45" s="7"/>
      <c r="NDC45" s="7"/>
      <c r="NDD45" s="7"/>
      <c r="NDE45" s="7"/>
      <c r="NDF45" s="7"/>
      <c r="NDG45" s="7"/>
      <c r="NDH45" s="7"/>
      <c r="NDI45" s="7"/>
      <c r="NDJ45" s="7"/>
      <c r="NDK45" s="7"/>
      <c r="NDL45" s="7"/>
      <c r="NDM45" s="7"/>
      <c r="NDN45" s="7"/>
      <c r="NDO45" s="7"/>
      <c r="NDP45" s="7"/>
      <c r="NDQ45" s="7"/>
      <c r="NDR45" s="7"/>
      <c r="NDS45" s="7"/>
      <c r="NDT45" s="7"/>
      <c r="NDU45" s="7"/>
      <c r="NDV45" s="7"/>
      <c r="NDW45" s="7"/>
      <c r="NDX45" s="7"/>
      <c r="NDY45" s="7"/>
      <c r="NDZ45" s="7"/>
      <c r="NEA45" s="7"/>
      <c r="NEB45" s="7"/>
      <c r="NEC45" s="7"/>
      <c r="NED45" s="7"/>
      <c r="NEE45" s="7"/>
      <c r="NEF45" s="7"/>
      <c r="NEG45" s="7"/>
      <c r="NEH45" s="7"/>
      <c r="NEI45" s="7"/>
      <c r="NEJ45" s="7"/>
      <c r="NEK45" s="7"/>
      <c r="NEL45" s="7"/>
      <c r="NEM45" s="7"/>
      <c r="NEN45" s="7"/>
      <c r="NEO45" s="7"/>
      <c r="NEP45" s="7"/>
      <c r="NEQ45" s="7"/>
      <c r="NER45" s="7"/>
      <c r="NES45" s="7"/>
      <c r="NET45" s="7"/>
      <c r="NEU45" s="7"/>
      <c r="NEV45" s="7"/>
      <c r="NEW45" s="7"/>
      <c r="NEX45" s="7"/>
      <c r="NEY45" s="7"/>
      <c r="NEZ45" s="7"/>
      <c r="NFA45" s="7"/>
      <c r="NFB45" s="7"/>
      <c r="NFC45" s="7"/>
      <c r="NFD45" s="7"/>
      <c r="NFE45" s="7"/>
      <c r="NFF45" s="7"/>
      <c r="NFG45" s="7"/>
      <c r="NFH45" s="7"/>
      <c r="NFI45" s="7"/>
      <c r="NFJ45" s="7"/>
      <c r="NFK45" s="7"/>
      <c r="NFL45" s="7"/>
      <c r="NFM45" s="7"/>
      <c r="NFN45" s="7"/>
      <c r="NFO45" s="7"/>
      <c r="NFP45" s="7"/>
      <c r="NFQ45" s="7"/>
      <c r="NFR45" s="7"/>
      <c r="NFS45" s="7"/>
      <c r="NFT45" s="7"/>
      <c r="NFU45" s="7"/>
      <c r="NFV45" s="7"/>
      <c r="NFW45" s="7"/>
      <c r="NFX45" s="7"/>
      <c r="NFY45" s="7"/>
      <c r="NFZ45" s="7"/>
      <c r="NGA45" s="7"/>
      <c r="NGB45" s="7"/>
      <c r="NGC45" s="7"/>
      <c r="NGD45" s="7"/>
      <c r="NGE45" s="7"/>
      <c r="NGF45" s="7"/>
      <c r="NGG45" s="7"/>
      <c r="NGH45" s="7"/>
      <c r="NGI45" s="7"/>
      <c r="NGJ45" s="7"/>
      <c r="NGK45" s="7"/>
      <c r="NGL45" s="7"/>
      <c r="NGM45" s="7"/>
      <c r="NGN45" s="7"/>
      <c r="NGO45" s="7"/>
      <c r="NGP45" s="7"/>
      <c r="NGQ45" s="7"/>
      <c r="NGR45" s="7"/>
      <c r="NGS45" s="7"/>
      <c r="NGT45" s="7"/>
      <c r="NGU45" s="7"/>
      <c r="NGV45" s="7"/>
      <c r="NGW45" s="7"/>
      <c r="NGX45" s="7"/>
      <c r="NGY45" s="7"/>
      <c r="NGZ45" s="7"/>
      <c r="NHA45" s="7"/>
      <c r="NHB45" s="7"/>
      <c r="NHC45" s="7"/>
      <c r="NHD45" s="7"/>
      <c r="NHE45" s="7"/>
      <c r="NHF45" s="7"/>
      <c r="NHG45" s="7"/>
      <c r="NHH45" s="7"/>
      <c r="NHI45" s="7"/>
      <c r="NHJ45" s="7"/>
      <c r="NHK45" s="7"/>
      <c r="NHL45" s="7"/>
      <c r="NHM45" s="7"/>
      <c r="NHN45" s="7"/>
      <c r="NHO45" s="7"/>
      <c r="NHP45" s="7"/>
      <c r="NHQ45" s="7"/>
      <c r="NHR45" s="7"/>
      <c r="NHS45" s="7"/>
      <c r="NHT45" s="7"/>
      <c r="NHU45" s="7"/>
      <c r="NHV45" s="7"/>
      <c r="NHW45" s="7"/>
      <c r="NHX45" s="7"/>
      <c r="NHY45" s="7"/>
      <c r="NHZ45" s="7"/>
      <c r="NIA45" s="7"/>
      <c r="NIB45" s="7"/>
      <c r="NIC45" s="7"/>
      <c r="NID45" s="7"/>
      <c r="NIE45" s="7"/>
      <c r="NIF45" s="7"/>
      <c r="NIG45" s="7"/>
      <c r="NIH45" s="7"/>
      <c r="NII45" s="7"/>
      <c r="NIJ45" s="7"/>
      <c r="NIK45" s="7"/>
      <c r="NIL45" s="7"/>
      <c r="NIM45" s="7"/>
      <c r="NIN45" s="7"/>
      <c r="NIO45" s="7"/>
      <c r="NIP45" s="7"/>
      <c r="NIQ45" s="7"/>
      <c r="NIR45" s="7"/>
      <c r="NIS45" s="7"/>
      <c r="NIT45" s="7"/>
      <c r="NIU45" s="7"/>
      <c r="NIV45" s="7"/>
      <c r="NIW45" s="7"/>
      <c r="NIX45" s="7"/>
      <c r="NIY45" s="7"/>
      <c r="NIZ45" s="7"/>
      <c r="NJA45" s="7"/>
      <c r="NJB45" s="7"/>
      <c r="NJC45" s="7"/>
      <c r="NJD45" s="7"/>
      <c r="NJE45" s="7"/>
      <c r="NJF45" s="7"/>
      <c r="NJG45" s="7"/>
      <c r="NJH45" s="7"/>
      <c r="NJI45" s="7"/>
      <c r="NJJ45" s="7"/>
      <c r="NJK45" s="7"/>
      <c r="NJL45" s="7"/>
      <c r="NJM45" s="7"/>
      <c r="NJN45" s="7"/>
      <c r="NJO45" s="7"/>
      <c r="NJP45" s="7"/>
      <c r="NJQ45" s="7"/>
      <c r="NJR45" s="7"/>
      <c r="NJS45" s="7"/>
      <c r="NJT45" s="7"/>
      <c r="NJU45" s="7"/>
      <c r="NJV45" s="7"/>
      <c r="NJW45" s="7"/>
      <c r="NJX45" s="7"/>
      <c r="NJY45" s="7"/>
      <c r="NJZ45" s="7"/>
      <c r="NKA45" s="7"/>
      <c r="NKB45" s="7"/>
      <c r="NKC45" s="7"/>
      <c r="NKD45" s="7"/>
      <c r="NKE45" s="7"/>
      <c r="NKF45" s="7"/>
      <c r="NKG45" s="7"/>
      <c r="NKH45" s="7"/>
      <c r="NKI45" s="7"/>
      <c r="NKJ45" s="7"/>
      <c r="NKK45" s="7"/>
      <c r="NKL45" s="7"/>
      <c r="NKM45" s="7"/>
      <c r="NKN45" s="7"/>
      <c r="NKO45" s="7"/>
      <c r="NKP45" s="7"/>
      <c r="NKQ45" s="7"/>
      <c r="NKR45" s="7"/>
      <c r="NKS45" s="7"/>
      <c r="NKT45" s="7"/>
      <c r="NKU45" s="7"/>
      <c r="NKV45" s="7"/>
      <c r="NKW45" s="7"/>
      <c r="NKX45" s="7"/>
      <c r="NKY45" s="7"/>
      <c r="NKZ45" s="7"/>
      <c r="NLA45" s="7"/>
      <c r="NLB45" s="7"/>
      <c r="NLC45" s="7"/>
      <c r="NLD45" s="7"/>
      <c r="NLE45" s="7"/>
      <c r="NLF45" s="7"/>
      <c r="NLG45" s="7"/>
      <c r="NLH45" s="7"/>
      <c r="NLI45" s="7"/>
      <c r="NLJ45" s="7"/>
      <c r="NLK45" s="7"/>
      <c r="NLL45" s="7"/>
      <c r="NLM45" s="7"/>
      <c r="NLN45" s="7"/>
      <c r="NLO45" s="7"/>
      <c r="NLP45" s="7"/>
      <c r="NLQ45" s="7"/>
      <c r="NLR45" s="7"/>
      <c r="NLS45" s="7"/>
      <c r="NLT45" s="7"/>
      <c r="NLU45" s="7"/>
      <c r="NLV45" s="7"/>
      <c r="NLW45" s="7"/>
      <c r="NLX45" s="7"/>
      <c r="NLY45" s="7"/>
      <c r="NLZ45" s="7"/>
      <c r="NMA45" s="7"/>
      <c r="NMB45" s="7"/>
      <c r="NMC45" s="7"/>
      <c r="NMD45" s="7"/>
      <c r="NME45" s="7"/>
      <c r="NMF45" s="7"/>
      <c r="NMG45" s="7"/>
      <c r="NMH45" s="7"/>
      <c r="NMI45" s="7"/>
      <c r="NMJ45" s="7"/>
      <c r="NMK45" s="7"/>
      <c r="NML45" s="7"/>
      <c r="NMM45" s="7"/>
      <c r="NMN45" s="7"/>
      <c r="NMO45" s="7"/>
      <c r="NMP45" s="7"/>
      <c r="NMQ45" s="7"/>
      <c r="NMR45" s="7"/>
      <c r="NMS45" s="7"/>
      <c r="NMT45" s="7"/>
      <c r="NMU45" s="7"/>
      <c r="NMV45" s="7"/>
      <c r="NMW45" s="7"/>
      <c r="NMX45" s="7"/>
      <c r="NMY45" s="7"/>
      <c r="NMZ45" s="7"/>
      <c r="NNA45" s="7"/>
      <c r="NNB45" s="7"/>
      <c r="NNC45" s="7"/>
      <c r="NND45" s="7"/>
      <c r="NNE45" s="7"/>
      <c r="NNF45" s="7"/>
      <c r="NNG45" s="7"/>
      <c r="NNH45" s="7"/>
      <c r="NNI45" s="7"/>
      <c r="NNJ45" s="7"/>
      <c r="NNK45" s="7"/>
      <c r="NNL45" s="7"/>
      <c r="NNM45" s="7"/>
      <c r="NNN45" s="7"/>
      <c r="NNO45" s="7"/>
      <c r="NNP45" s="7"/>
      <c r="NNQ45" s="7"/>
      <c r="NNR45" s="7"/>
      <c r="NNS45" s="7"/>
      <c r="NNT45" s="7"/>
      <c r="NNU45" s="7"/>
      <c r="NNV45" s="7"/>
      <c r="NNW45" s="7"/>
      <c r="NNX45" s="7"/>
      <c r="NNY45" s="7"/>
      <c r="NNZ45" s="7"/>
      <c r="NOA45" s="7"/>
      <c r="NOB45" s="7"/>
      <c r="NOC45" s="7"/>
      <c r="NOD45" s="7"/>
      <c r="NOE45" s="7"/>
      <c r="NOF45" s="7"/>
      <c r="NOG45" s="7"/>
      <c r="NOH45" s="7"/>
      <c r="NOI45" s="7"/>
      <c r="NOJ45" s="7"/>
      <c r="NOK45" s="7"/>
      <c r="NOL45" s="7"/>
      <c r="NOM45" s="7"/>
      <c r="NON45" s="7"/>
      <c r="NOO45" s="7"/>
      <c r="NOP45" s="7"/>
      <c r="NOQ45" s="7"/>
      <c r="NOR45" s="7"/>
      <c r="NOS45" s="7"/>
      <c r="NOT45" s="7"/>
      <c r="NOU45" s="7"/>
      <c r="NOV45" s="7"/>
      <c r="NOW45" s="7"/>
      <c r="NOX45" s="7"/>
      <c r="NOY45" s="7"/>
      <c r="NOZ45" s="7"/>
      <c r="NPA45" s="7"/>
      <c r="NPB45" s="7"/>
      <c r="NPC45" s="7"/>
      <c r="NPD45" s="7"/>
      <c r="NPE45" s="7"/>
      <c r="NPF45" s="7"/>
      <c r="NPG45" s="7"/>
      <c r="NPH45" s="7"/>
      <c r="NPI45" s="7"/>
      <c r="NPJ45" s="7"/>
      <c r="NPK45" s="7"/>
      <c r="NPL45" s="7"/>
      <c r="NPM45" s="7"/>
      <c r="NPN45" s="7"/>
      <c r="NPO45" s="7"/>
      <c r="NPP45" s="7"/>
      <c r="NPQ45" s="7"/>
      <c r="NPR45" s="7"/>
      <c r="NPS45" s="7"/>
      <c r="NPT45" s="7"/>
      <c r="NPU45" s="7"/>
      <c r="NPV45" s="7"/>
      <c r="NPW45" s="7"/>
      <c r="NPX45" s="7"/>
      <c r="NPY45" s="7"/>
      <c r="NPZ45" s="7"/>
      <c r="NQA45" s="7"/>
      <c r="NQB45" s="7"/>
      <c r="NQC45" s="7"/>
      <c r="NQD45" s="7"/>
      <c r="NQE45" s="7"/>
      <c r="NQF45" s="7"/>
      <c r="NQG45" s="7"/>
      <c r="NQH45" s="7"/>
      <c r="NQI45" s="7"/>
      <c r="NQJ45" s="7"/>
      <c r="NQK45" s="7"/>
      <c r="NQL45" s="7"/>
      <c r="NQM45" s="7"/>
      <c r="NQN45" s="7"/>
      <c r="NQO45" s="7"/>
      <c r="NQP45" s="7"/>
      <c r="NQQ45" s="7"/>
      <c r="NQR45" s="7"/>
      <c r="NQS45" s="7"/>
      <c r="NQT45" s="7"/>
      <c r="NQU45" s="7"/>
      <c r="NQV45" s="7"/>
      <c r="NQW45" s="7"/>
      <c r="NQX45" s="7"/>
      <c r="NQY45" s="7"/>
      <c r="NQZ45" s="7"/>
      <c r="NRA45" s="7"/>
      <c r="NRB45" s="7"/>
      <c r="NRC45" s="7"/>
      <c r="NRD45" s="7"/>
      <c r="NRE45" s="7"/>
      <c r="NRF45" s="7"/>
      <c r="NRG45" s="7"/>
      <c r="NRH45" s="7"/>
      <c r="NRI45" s="7"/>
      <c r="NRJ45" s="7"/>
      <c r="NRK45" s="7"/>
      <c r="NRL45" s="7"/>
      <c r="NRM45" s="7"/>
      <c r="NRN45" s="7"/>
      <c r="NRO45" s="7"/>
      <c r="NRP45" s="7"/>
      <c r="NRQ45" s="7"/>
      <c r="NRR45" s="7"/>
      <c r="NRS45" s="7"/>
      <c r="NRT45" s="7"/>
      <c r="NRU45" s="7"/>
      <c r="NRV45" s="7"/>
      <c r="NRW45" s="7"/>
      <c r="NRX45" s="7"/>
      <c r="NRY45" s="7"/>
      <c r="NRZ45" s="7"/>
      <c r="NSA45" s="7"/>
      <c r="NSB45" s="7"/>
      <c r="NSC45" s="7"/>
      <c r="NSD45" s="7"/>
      <c r="NSE45" s="7"/>
      <c r="NSF45" s="7"/>
      <c r="NSG45" s="7"/>
      <c r="NSH45" s="7"/>
      <c r="NSI45" s="7"/>
      <c r="NSJ45" s="7"/>
      <c r="NSK45" s="7"/>
      <c r="NSL45" s="7"/>
      <c r="NSM45" s="7"/>
      <c r="NSN45" s="7"/>
      <c r="NSO45" s="7"/>
      <c r="NSP45" s="7"/>
      <c r="NSQ45" s="7"/>
      <c r="NSR45" s="7"/>
      <c r="NSS45" s="7"/>
      <c r="NST45" s="7"/>
      <c r="NSU45" s="7"/>
      <c r="NSV45" s="7"/>
      <c r="NSW45" s="7"/>
      <c r="NSX45" s="7"/>
      <c r="NSY45" s="7"/>
      <c r="NSZ45" s="7"/>
      <c r="NTA45" s="7"/>
      <c r="NTB45" s="7"/>
      <c r="NTC45" s="7"/>
      <c r="NTD45" s="7"/>
      <c r="NTE45" s="7"/>
      <c r="NTF45" s="7"/>
      <c r="NTG45" s="7"/>
      <c r="NTH45" s="7"/>
      <c r="NTI45" s="7"/>
      <c r="NTJ45" s="7"/>
      <c r="NTK45" s="7"/>
      <c r="NTL45" s="7"/>
      <c r="NTM45" s="7"/>
      <c r="NTN45" s="7"/>
      <c r="NTO45" s="7"/>
      <c r="NTP45" s="7"/>
      <c r="NTQ45" s="7"/>
      <c r="NTR45" s="7"/>
      <c r="NTS45" s="7"/>
      <c r="NTT45" s="7"/>
      <c r="NTU45" s="7"/>
      <c r="NTV45" s="7"/>
      <c r="NTW45" s="7"/>
      <c r="NTX45" s="7"/>
      <c r="NTY45" s="7"/>
      <c r="NTZ45" s="7"/>
      <c r="NUA45" s="7"/>
      <c r="NUB45" s="7"/>
      <c r="NUC45" s="7"/>
      <c r="NUD45" s="7"/>
      <c r="NUE45" s="7"/>
      <c r="NUF45" s="7"/>
      <c r="NUG45" s="7"/>
      <c r="NUH45" s="7"/>
      <c r="NUI45" s="7"/>
      <c r="NUJ45" s="7"/>
      <c r="NUK45" s="7"/>
      <c r="NUL45" s="7"/>
      <c r="NUM45" s="7"/>
      <c r="NUN45" s="7"/>
      <c r="NUO45" s="7"/>
      <c r="NUP45" s="7"/>
      <c r="NUQ45" s="7"/>
      <c r="NUR45" s="7"/>
      <c r="NUS45" s="7"/>
      <c r="NUT45" s="7"/>
      <c r="NUU45" s="7"/>
      <c r="NUV45" s="7"/>
      <c r="NUW45" s="7"/>
      <c r="NUX45" s="7"/>
      <c r="NUY45" s="7"/>
      <c r="NUZ45" s="7"/>
      <c r="NVA45" s="7"/>
      <c r="NVB45" s="7"/>
      <c r="NVC45" s="7"/>
      <c r="NVD45" s="7"/>
      <c r="NVE45" s="7"/>
      <c r="NVF45" s="7"/>
      <c r="NVG45" s="7"/>
      <c r="NVH45" s="7"/>
      <c r="NVI45" s="7"/>
      <c r="NVJ45" s="7"/>
      <c r="NVK45" s="7"/>
      <c r="NVL45" s="7"/>
      <c r="NVM45" s="7"/>
      <c r="NVN45" s="7"/>
      <c r="NVO45" s="7"/>
      <c r="NVP45" s="7"/>
      <c r="NVQ45" s="7"/>
      <c r="NVR45" s="7"/>
      <c r="NVS45" s="7"/>
      <c r="NVT45" s="7"/>
      <c r="NVU45" s="7"/>
      <c r="NVV45" s="7"/>
      <c r="NVW45" s="7"/>
      <c r="NVX45" s="7"/>
      <c r="NVY45" s="7"/>
      <c r="NVZ45" s="7"/>
      <c r="NWA45" s="7"/>
      <c r="NWB45" s="7"/>
      <c r="NWC45" s="7"/>
      <c r="NWD45" s="7"/>
      <c r="NWE45" s="7"/>
      <c r="NWF45" s="7"/>
      <c r="NWG45" s="7"/>
      <c r="NWH45" s="7"/>
      <c r="NWI45" s="7"/>
      <c r="NWJ45" s="7"/>
      <c r="NWK45" s="7"/>
      <c r="NWL45" s="7"/>
      <c r="NWM45" s="7"/>
      <c r="NWN45" s="7"/>
      <c r="NWO45" s="7"/>
      <c r="NWP45" s="7"/>
      <c r="NWQ45" s="7"/>
      <c r="NWR45" s="7"/>
      <c r="NWS45" s="7"/>
      <c r="NWT45" s="7"/>
      <c r="NWU45" s="7"/>
      <c r="NWV45" s="7"/>
      <c r="NWW45" s="7"/>
      <c r="NWX45" s="7"/>
      <c r="NWY45" s="7"/>
      <c r="NWZ45" s="7"/>
      <c r="NXA45" s="7"/>
      <c r="NXB45" s="7"/>
      <c r="NXC45" s="7"/>
      <c r="NXD45" s="7"/>
      <c r="NXE45" s="7"/>
      <c r="NXF45" s="7"/>
      <c r="NXG45" s="7"/>
      <c r="NXH45" s="7"/>
      <c r="NXI45" s="7"/>
      <c r="NXJ45" s="7"/>
      <c r="NXK45" s="7"/>
      <c r="NXL45" s="7"/>
      <c r="NXM45" s="7"/>
      <c r="NXN45" s="7"/>
      <c r="NXO45" s="7"/>
      <c r="NXP45" s="7"/>
      <c r="NXQ45" s="7"/>
      <c r="NXR45" s="7"/>
      <c r="NXS45" s="7"/>
      <c r="NXT45" s="7"/>
      <c r="NXU45" s="7"/>
      <c r="NXV45" s="7"/>
      <c r="NXW45" s="7"/>
      <c r="NXX45" s="7"/>
      <c r="NXY45" s="7"/>
      <c r="NXZ45" s="7"/>
      <c r="NYA45" s="7"/>
      <c r="NYB45" s="7"/>
      <c r="NYC45" s="7"/>
      <c r="NYD45" s="7"/>
      <c r="NYE45" s="7"/>
      <c r="NYF45" s="7"/>
      <c r="NYG45" s="7"/>
      <c r="NYH45" s="7"/>
      <c r="NYI45" s="7"/>
      <c r="NYJ45" s="7"/>
      <c r="NYK45" s="7"/>
      <c r="NYL45" s="7"/>
      <c r="NYM45" s="7"/>
      <c r="NYN45" s="7"/>
      <c r="NYO45" s="7"/>
      <c r="NYP45" s="7"/>
      <c r="NYQ45" s="7"/>
      <c r="NYR45" s="7"/>
      <c r="NYS45" s="7"/>
      <c r="NYT45" s="7"/>
      <c r="NYU45" s="7"/>
      <c r="NYV45" s="7"/>
      <c r="NYW45" s="7"/>
      <c r="NYX45" s="7"/>
      <c r="NYY45" s="7"/>
      <c r="NYZ45" s="7"/>
      <c r="NZA45" s="7"/>
      <c r="NZB45" s="7"/>
      <c r="NZC45" s="7"/>
      <c r="NZD45" s="7"/>
      <c r="NZE45" s="7"/>
      <c r="NZF45" s="7"/>
      <c r="NZG45" s="7"/>
      <c r="NZH45" s="7"/>
      <c r="NZI45" s="7"/>
      <c r="NZJ45" s="7"/>
      <c r="NZK45" s="7"/>
      <c r="NZL45" s="7"/>
      <c r="NZM45" s="7"/>
      <c r="NZN45" s="7"/>
      <c r="NZO45" s="7"/>
      <c r="NZP45" s="7"/>
      <c r="NZQ45" s="7"/>
      <c r="NZR45" s="7"/>
      <c r="NZS45" s="7"/>
      <c r="NZT45" s="7"/>
      <c r="NZU45" s="7"/>
      <c r="NZV45" s="7"/>
      <c r="NZW45" s="7"/>
      <c r="NZX45" s="7"/>
      <c r="NZY45" s="7"/>
      <c r="NZZ45" s="7"/>
      <c r="OAA45" s="7"/>
      <c r="OAB45" s="7"/>
      <c r="OAC45" s="7"/>
      <c r="OAD45" s="7"/>
      <c r="OAE45" s="7"/>
      <c r="OAF45" s="7"/>
      <c r="OAG45" s="7"/>
      <c r="OAH45" s="7"/>
      <c r="OAI45" s="7"/>
      <c r="OAJ45" s="7"/>
      <c r="OAK45" s="7"/>
      <c r="OAL45" s="7"/>
      <c r="OAM45" s="7"/>
      <c r="OAN45" s="7"/>
      <c r="OAO45" s="7"/>
      <c r="OAP45" s="7"/>
      <c r="OAQ45" s="7"/>
      <c r="OAR45" s="7"/>
      <c r="OAS45" s="7"/>
      <c r="OAT45" s="7"/>
      <c r="OAU45" s="7"/>
      <c r="OAV45" s="7"/>
      <c r="OAW45" s="7"/>
      <c r="OAX45" s="7"/>
      <c r="OAY45" s="7"/>
      <c r="OAZ45" s="7"/>
      <c r="OBA45" s="7"/>
      <c r="OBB45" s="7"/>
      <c r="OBC45" s="7"/>
      <c r="OBD45" s="7"/>
      <c r="OBE45" s="7"/>
      <c r="OBF45" s="7"/>
      <c r="OBG45" s="7"/>
      <c r="OBH45" s="7"/>
      <c r="OBI45" s="7"/>
      <c r="OBJ45" s="7"/>
      <c r="OBK45" s="7"/>
      <c r="OBL45" s="7"/>
      <c r="OBM45" s="7"/>
      <c r="OBN45" s="7"/>
      <c r="OBO45" s="7"/>
      <c r="OBP45" s="7"/>
      <c r="OBQ45" s="7"/>
      <c r="OBR45" s="7"/>
      <c r="OBS45" s="7"/>
      <c r="OBT45" s="7"/>
      <c r="OBU45" s="7"/>
      <c r="OBV45" s="7"/>
      <c r="OBW45" s="7"/>
      <c r="OBX45" s="7"/>
      <c r="OBY45" s="7"/>
      <c r="OBZ45" s="7"/>
      <c r="OCA45" s="7"/>
      <c r="OCB45" s="7"/>
      <c r="OCC45" s="7"/>
      <c r="OCD45" s="7"/>
      <c r="OCE45" s="7"/>
      <c r="OCF45" s="7"/>
      <c r="OCG45" s="7"/>
      <c r="OCH45" s="7"/>
      <c r="OCI45" s="7"/>
      <c r="OCJ45" s="7"/>
      <c r="OCK45" s="7"/>
      <c r="OCL45" s="7"/>
      <c r="OCM45" s="7"/>
      <c r="OCN45" s="7"/>
      <c r="OCO45" s="7"/>
      <c r="OCP45" s="7"/>
      <c r="OCQ45" s="7"/>
      <c r="OCR45" s="7"/>
      <c r="OCS45" s="7"/>
      <c r="OCT45" s="7"/>
      <c r="OCU45" s="7"/>
      <c r="OCV45" s="7"/>
      <c r="OCW45" s="7"/>
      <c r="OCX45" s="7"/>
      <c r="OCY45" s="7"/>
      <c r="OCZ45" s="7"/>
      <c r="ODA45" s="7"/>
      <c r="ODB45" s="7"/>
      <c r="ODC45" s="7"/>
      <c r="ODD45" s="7"/>
      <c r="ODE45" s="7"/>
      <c r="ODF45" s="7"/>
      <c r="ODG45" s="7"/>
      <c r="ODH45" s="7"/>
      <c r="ODI45" s="7"/>
      <c r="ODJ45" s="7"/>
      <c r="ODK45" s="7"/>
      <c r="ODL45" s="7"/>
      <c r="ODM45" s="7"/>
      <c r="ODN45" s="7"/>
      <c r="ODO45" s="7"/>
      <c r="ODP45" s="7"/>
      <c r="ODQ45" s="7"/>
      <c r="ODR45" s="7"/>
      <c r="ODS45" s="7"/>
      <c r="ODT45" s="7"/>
      <c r="ODU45" s="7"/>
      <c r="ODV45" s="7"/>
      <c r="ODW45" s="7"/>
      <c r="ODX45" s="7"/>
      <c r="ODY45" s="7"/>
      <c r="ODZ45" s="7"/>
      <c r="OEA45" s="7"/>
      <c r="OEB45" s="7"/>
      <c r="OEC45" s="7"/>
      <c r="OED45" s="7"/>
      <c r="OEE45" s="7"/>
      <c r="OEF45" s="7"/>
      <c r="OEG45" s="7"/>
      <c r="OEH45" s="7"/>
      <c r="OEI45" s="7"/>
      <c r="OEJ45" s="7"/>
      <c r="OEK45" s="7"/>
      <c r="OEL45" s="7"/>
      <c r="OEM45" s="7"/>
      <c r="OEN45" s="7"/>
      <c r="OEO45" s="7"/>
      <c r="OEP45" s="7"/>
      <c r="OEQ45" s="7"/>
      <c r="OER45" s="7"/>
      <c r="OES45" s="7"/>
      <c r="OET45" s="7"/>
      <c r="OEU45" s="7"/>
      <c r="OEV45" s="7"/>
      <c r="OEW45" s="7"/>
      <c r="OEX45" s="7"/>
      <c r="OEY45" s="7"/>
      <c r="OEZ45" s="7"/>
      <c r="OFA45" s="7"/>
      <c r="OFB45" s="7"/>
      <c r="OFC45" s="7"/>
      <c r="OFD45" s="7"/>
      <c r="OFE45" s="7"/>
      <c r="OFF45" s="7"/>
      <c r="OFG45" s="7"/>
      <c r="OFH45" s="7"/>
      <c r="OFI45" s="7"/>
      <c r="OFJ45" s="7"/>
      <c r="OFK45" s="7"/>
      <c r="OFL45" s="7"/>
      <c r="OFM45" s="7"/>
      <c r="OFN45" s="7"/>
      <c r="OFO45" s="7"/>
      <c r="OFP45" s="7"/>
      <c r="OFQ45" s="7"/>
      <c r="OFR45" s="7"/>
      <c r="OFS45" s="7"/>
      <c r="OFT45" s="7"/>
      <c r="OFU45" s="7"/>
      <c r="OFV45" s="7"/>
      <c r="OFW45" s="7"/>
      <c r="OFX45" s="7"/>
      <c r="OFY45" s="7"/>
      <c r="OFZ45" s="7"/>
      <c r="OGA45" s="7"/>
      <c r="OGB45" s="7"/>
      <c r="OGC45" s="7"/>
      <c r="OGD45" s="7"/>
      <c r="OGE45" s="7"/>
      <c r="OGF45" s="7"/>
      <c r="OGG45" s="7"/>
      <c r="OGH45" s="7"/>
      <c r="OGI45" s="7"/>
      <c r="OGJ45" s="7"/>
      <c r="OGK45" s="7"/>
      <c r="OGL45" s="7"/>
      <c r="OGM45" s="7"/>
      <c r="OGN45" s="7"/>
      <c r="OGO45" s="7"/>
      <c r="OGP45" s="7"/>
      <c r="OGQ45" s="7"/>
      <c r="OGR45" s="7"/>
      <c r="OGS45" s="7"/>
      <c r="OGT45" s="7"/>
      <c r="OGU45" s="7"/>
      <c r="OGV45" s="7"/>
      <c r="OGW45" s="7"/>
      <c r="OGX45" s="7"/>
      <c r="OGY45" s="7"/>
      <c r="OGZ45" s="7"/>
      <c r="OHA45" s="7"/>
      <c r="OHB45" s="7"/>
      <c r="OHC45" s="7"/>
      <c r="OHD45" s="7"/>
      <c r="OHE45" s="7"/>
      <c r="OHF45" s="7"/>
      <c r="OHG45" s="7"/>
      <c r="OHH45" s="7"/>
      <c r="OHI45" s="7"/>
      <c r="OHJ45" s="7"/>
      <c r="OHK45" s="7"/>
      <c r="OHL45" s="7"/>
      <c r="OHM45" s="7"/>
      <c r="OHN45" s="7"/>
      <c r="OHO45" s="7"/>
      <c r="OHP45" s="7"/>
      <c r="OHQ45" s="7"/>
      <c r="OHR45" s="7"/>
      <c r="OHS45" s="7"/>
      <c r="OHT45" s="7"/>
      <c r="OHU45" s="7"/>
      <c r="OHV45" s="7"/>
      <c r="OHW45" s="7"/>
      <c r="OHX45" s="7"/>
      <c r="OHY45" s="7"/>
      <c r="OHZ45" s="7"/>
      <c r="OIA45" s="7"/>
      <c r="OIB45" s="7"/>
      <c r="OIC45" s="7"/>
      <c r="OID45" s="7"/>
      <c r="OIE45" s="7"/>
      <c r="OIF45" s="7"/>
      <c r="OIG45" s="7"/>
      <c r="OIH45" s="7"/>
      <c r="OII45" s="7"/>
      <c r="OIJ45" s="7"/>
      <c r="OIK45" s="7"/>
      <c r="OIL45" s="7"/>
      <c r="OIM45" s="7"/>
      <c r="OIN45" s="7"/>
      <c r="OIO45" s="7"/>
      <c r="OIP45" s="7"/>
      <c r="OIQ45" s="7"/>
      <c r="OIR45" s="7"/>
      <c r="OIS45" s="7"/>
      <c r="OIT45" s="7"/>
      <c r="OIU45" s="7"/>
      <c r="OIV45" s="7"/>
      <c r="OIW45" s="7"/>
      <c r="OIX45" s="7"/>
      <c r="OIY45" s="7"/>
      <c r="OIZ45" s="7"/>
      <c r="OJA45" s="7"/>
      <c r="OJB45" s="7"/>
      <c r="OJC45" s="7"/>
      <c r="OJD45" s="7"/>
      <c r="OJE45" s="7"/>
      <c r="OJF45" s="7"/>
      <c r="OJG45" s="7"/>
      <c r="OJH45" s="7"/>
      <c r="OJI45" s="7"/>
      <c r="OJJ45" s="7"/>
      <c r="OJK45" s="7"/>
      <c r="OJL45" s="7"/>
      <c r="OJM45" s="7"/>
      <c r="OJN45" s="7"/>
      <c r="OJO45" s="7"/>
      <c r="OJP45" s="7"/>
      <c r="OJQ45" s="7"/>
      <c r="OJR45" s="7"/>
      <c r="OJS45" s="7"/>
      <c r="OJT45" s="7"/>
      <c r="OJU45" s="7"/>
      <c r="OJV45" s="7"/>
      <c r="OJW45" s="7"/>
      <c r="OJX45" s="7"/>
      <c r="OJY45" s="7"/>
      <c r="OJZ45" s="7"/>
      <c r="OKA45" s="7"/>
      <c r="OKB45" s="7"/>
      <c r="OKC45" s="7"/>
      <c r="OKD45" s="7"/>
      <c r="OKE45" s="7"/>
      <c r="OKF45" s="7"/>
      <c r="OKG45" s="7"/>
      <c r="OKH45" s="7"/>
      <c r="OKI45" s="7"/>
      <c r="OKJ45" s="7"/>
      <c r="OKK45" s="7"/>
      <c r="OKL45" s="7"/>
      <c r="OKM45" s="7"/>
      <c r="OKN45" s="7"/>
      <c r="OKO45" s="7"/>
      <c r="OKP45" s="7"/>
      <c r="OKQ45" s="7"/>
      <c r="OKR45" s="7"/>
      <c r="OKS45" s="7"/>
      <c r="OKT45" s="7"/>
      <c r="OKU45" s="7"/>
      <c r="OKV45" s="7"/>
      <c r="OKW45" s="7"/>
      <c r="OKX45" s="7"/>
      <c r="OKY45" s="7"/>
      <c r="OKZ45" s="7"/>
      <c r="OLA45" s="7"/>
      <c r="OLB45" s="7"/>
      <c r="OLC45" s="7"/>
      <c r="OLD45" s="7"/>
      <c r="OLE45" s="7"/>
      <c r="OLF45" s="7"/>
      <c r="OLG45" s="7"/>
      <c r="OLH45" s="7"/>
      <c r="OLI45" s="7"/>
      <c r="OLJ45" s="7"/>
      <c r="OLK45" s="7"/>
      <c r="OLL45" s="7"/>
      <c r="OLM45" s="7"/>
      <c r="OLN45" s="7"/>
      <c r="OLO45" s="7"/>
      <c r="OLP45" s="7"/>
      <c r="OLQ45" s="7"/>
      <c r="OLR45" s="7"/>
      <c r="OLS45" s="7"/>
      <c r="OLT45" s="7"/>
      <c r="OLU45" s="7"/>
      <c r="OLV45" s="7"/>
      <c r="OLW45" s="7"/>
      <c r="OLX45" s="7"/>
      <c r="OLY45" s="7"/>
      <c r="OLZ45" s="7"/>
      <c r="OMA45" s="7"/>
      <c r="OMB45" s="7"/>
      <c r="OMC45" s="7"/>
      <c r="OMD45" s="7"/>
      <c r="OME45" s="7"/>
      <c r="OMF45" s="7"/>
      <c r="OMG45" s="7"/>
      <c r="OMH45" s="7"/>
      <c r="OMI45" s="7"/>
      <c r="OMJ45" s="7"/>
      <c r="OMK45" s="7"/>
      <c r="OML45" s="7"/>
      <c r="OMM45" s="7"/>
      <c r="OMN45" s="7"/>
      <c r="OMO45" s="7"/>
      <c r="OMP45" s="7"/>
      <c r="OMQ45" s="7"/>
      <c r="OMR45" s="7"/>
      <c r="OMS45" s="7"/>
      <c r="OMT45" s="7"/>
      <c r="OMU45" s="7"/>
      <c r="OMV45" s="7"/>
      <c r="OMW45" s="7"/>
      <c r="OMX45" s="7"/>
      <c r="OMY45" s="7"/>
      <c r="OMZ45" s="7"/>
      <c r="ONA45" s="7"/>
      <c r="ONB45" s="7"/>
      <c r="ONC45" s="7"/>
      <c r="OND45" s="7"/>
      <c r="ONE45" s="7"/>
      <c r="ONF45" s="7"/>
      <c r="ONG45" s="7"/>
      <c r="ONH45" s="7"/>
      <c r="ONI45" s="7"/>
      <c r="ONJ45" s="7"/>
      <c r="ONK45" s="7"/>
      <c r="ONL45" s="7"/>
      <c r="ONM45" s="7"/>
      <c r="ONN45" s="7"/>
      <c r="ONO45" s="7"/>
      <c r="ONP45" s="7"/>
      <c r="ONQ45" s="7"/>
      <c r="ONR45" s="7"/>
      <c r="ONS45" s="7"/>
      <c r="ONT45" s="7"/>
      <c r="ONU45" s="7"/>
      <c r="ONV45" s="7"/>
      <c r="ONW45" s="7"/>
      <c r="ONX45" s="7"/>
      <c r="ONY45" s="7"/>
      <c r="ONZ45" s="7"/>
      <c r="OOA45" s="7"/>
      <c r="OOB45" s="7"/>
      <c r="OOC45" s="7"/>
      <c r="OOD45" s="7"/>
      <c r="OOE45" s="7"/>
      <c r="OOF45" s="7"/>
      <c r="OOG45" s="7"/>
      <c r="OOH45" s="7"/>
      <c r="OOI45" s="7"/>
      <c r="OOJ45" s="7"/>
      <c r="OOK45" s="7"/>
      <c r="OOL45" s="7"/>
      <c r="OOM45" s="7"/>
      <c r="OON45" s="7"/>
      <c r="OOO45" s="7"/>
      <c r="OOP45" s="7"/>
      <c r="OOQ45" s="7"/>
      <c r="OOR45" s="7"/>
      <c r="OOS45" s="7"/>
      <c r="OOT45" s="7"/>
      <c r="OOU45" s="7"/>
      <c r="OOV45" s="7"/>
      <c r="OOW45" s="7"/>
      <c r="OOX45" s="7"/>
      <c r="OOY45" s="7"/>
      <c r="OOZ45" s="7"/>
      <c r="OPA45" s="7"/>
      <c r="OPB45" s="7"/>
      <c r="OPC45" s="7"/>
      <c r="OPD45" s="7"/>
      <c r="OPE45" s="7"/>
      <c r="OPF45" s="7"/>
      <c r="OPG45" s="7"/>
      <c r="OPH45" s="7"/>
      <c r="OPI45" s="7"/>
      <c r="OPJ45" s="7"/>
      <c r="OPK45" s="7"/>
      <c r="OPL45" s="7"/>
      <c r="OPM45" s="7"/>
      <c r="OPN45" s="7"/>
      <c r="OPO45" s="7"/>
      <c r="OPP45" s="7"/>
      <c r="OPQ45" s="7"/>
      <c r="OPR45" s="7"/>
      <c r="OPS45" s="7"/>
      <c r="OPT45" s="7"/>
      <c r="OPU45" s="7"/>
      <c r="OPV45" s="7"/>
      <c r="OPW45" s="7"/>
      <c r="OPX45" s="7"/>
      <c r="OPY45" s="7"/>
      <c r="OPZ45" s="7"/>
      <c r="OQA45" s="7"/>
      <c r="OQB45" s="7"/>
      <c r="OQC45" s="7"/>
      <c r="OQD45" s="7"/>
      <c r="OQE45" s="7"/>
      <c r="OQF45" s="7"/>
      <c r="OQG45" s="7"/>
      <c r="OQH45" s="7"/>
      <c r="OQI45" s="7"/>
      <c r="OQJ45" s="7"/>
      <c r="OQK45" s="7"/>
      <c r="OQL45" s="7"/>
      <c r="OQM45" s="7"/>
      <c r="OQN45" s="7"/>
      <c r="OQO45" s="7"/>
      <c r="OQP45" s="7"/>
      <c r="OQQ45" s="7"/>
      <c r="OQR45" s="7"/>
      <c r="OQS45" s="7"/>
      <c r="OQT45" s="7"/>
      <c r="OQU45" s="7"/>
      <c r="OQV45" s="7"/>
      <c r="OQW45" s="7"/>
      <c r="OQX45" s="7"/>
      <c r="OQY45" s="7"/>
      <c r="OQZ45" s="7"/>
      <c r="ORA45" s="7"/>
      <c r="ORB45" s="7"/>
      <c r="ORC45" s="7"/>
      <c r="ORD45" s="7"/>
      <c r="ORE45" s="7"/>
      <c r="ORF45" s="7"/>
      <c r="ORG45" s="7"/>
      <c r="ORH45" s="7"/>
      <c r="ORI45" s="7"/>
      <c r="ORJ45" s="7"/>
      <c r="ORK45" s="7"/>
      <c r="ORL45" s="7"/>
      <c r="ORM45" s="7"/>
      <c r="ORN45" s="7"/>
      <c r="ORO45" s="7"/>
      <c r="ORP45" s="7"/>
      <c r="ORQ45" s="7"/>
      <c r="ORR45" s="7"/>
      <c r="ORS45" s="7"/>
      <c r="ORT45" s="7"/>
      <c r="ORU45" s="7"/>
      <c r="ORV45" s="7"/>
      <c r="ORW45" s="7"/>
      <c r="ORX45" s="7"/>
      <c r="ORY45" s="7"/>
      <c r="ORZ45" s="7"/>
      <c r="OSA45" s="7"/>
      <c r="OSB45" s="7"/>
      <c r="OSC45" s="7"/>
      <c r="OSD45" s="7"/>
      <c r="OSE45" s="7"/>
      <c r="OSF45" s="7"/>
      <c r="OSG45" s="7"/>
      <c r="OSH45" s="7"/>
      <c r="OSI45" s="7"/>
      <c r="OSJ45" s="7"/>
      <c r="OSK45" s="7"/>
      <c r="OSL45" s="7"/>
      <c r="OSM45" s="7"/>
      <c r="OSN45" s="7"/>
      <c r="OSO45" s="7"/>
      <c r="OSP45" s="7"/>
      <c r="OSQ45" s="7"/>
      <c r="OSR45" s="7"/>
      <c r="OSS45" s="7"/>
      <c r="OST45" s="7"/>
      <c r="OSU45" s="7"/>
      <c r="OSV45" s="7"/>
      <c r="OSW45" s="7"/>
      <c r="OSX45" s="7"/>
      <c r="OSY45" s="7"/>
      <c r="OSZ45" s="7"/>
      <c r="OTA45" s="7"/>
      <c r="OTB45" s="7"/>
      <c r="OTC45" s="7"/>
      <c r="OTD45" s="7"/>
      <c r="OTE45" s="7"/>
      <c r="OTF45" s="7"/>
      <c r="OTG45" s="7"/>
      <c r="OTH45" s="7"/>
      <c r="OTI45" s="7"/>
      <c r="OTJ45" s="7"/>
      <c r="OTK45" s="7"/>
      <c r="OTL45" s="7"/>
      <c r="OTM45" s="7"/>
      <c r="OTN45" s="7"/>
      <c r="OTO45" s="7"/>
      <c r="OTP45" s="7"/>
      <c r="OTQ45" s="7"/>
      <c r="OTR45" s="7"/>
      <c r="OTS45" s="7"/>
      <c r="OTT45" s="7"/>
      <c r="OTU45" s="7"/>
      <c r="OTV45" s="7"/>
      <c r="OTW45" s="7"/>
      <c r="OTX45" s="7"/>
      <c r="OTY45" s="7"/>
      <c r="OTZ45" s="7"/>
      <c r="OUA45" s="7"/>
      <c r="OUB45" s="7"/>
      <c r="OUC45" s="7"/>
      <c r="OUD45" s="7"/>
      <c r="OUE45" s="7"/>
      <c r="OUF45" s="7"/>
      <c r="OUG45" s="7"/>
      <c r="OUH45" s="7"/>
      <c r="OUI45" s="7"/>
      <c r="OUJ45" s="7"/>
      <c r="OUK45" s="7"/>
      <c r="OUL45" s="7"/>
      <c r="OUM45" s="7"/>
      <c r="OUN45" s="7"/>
      <c r="OUO45" s="7"/>
      <c r="OUP45" s="7"/>
      <c r="OUQ45" s="7"/>
      <c r="OUR45" s="7"/>
      <c r="OUS45" s="7"/>
      <c r="OUT45" s="7"/>
      <c r="OUU45" s="7"/>
      <c r="OUV45" s="7"/>
      <c r="OUW45" s="7"/>
      <c r="OUX45" s="7"/>
      <c r="OUY45" s="7"/>
      <c r="OUZ45" s="7"/>
      <c r="OVA45" s="7"/>
      <c r="OVB45" s="7"/>
      <c r="OVC45" s="7"/>
      <c r="OVD45" s="7"/>
      <c r="OVE45" s="7"/>
      <c r="OVF45" s="7"/>
      <c r="OVG45" s="7"/>
      <c r="OVH45" s="7"/>
      <c r="OVI45" s="7"/>
      <c r="OVJ45" s="7"/>
      <c r="OVK45" s="7"/>
      <c r="OVL45" s="7"/>
      <c r="OVM45" s="7"/>
      <c r="OVN45" s="7"/>
      <c r="OVO45" s="7"/>
      <c r="OVP45" s="7"/>
      <c r="OVQ45" s="7"/>
      <c r="OVR45" s="7"/>
      <c r="OVS45" s="7"/>
      <c r="OVT45" s="7"/>
      <c r="OVU45" s="7"/>
      <c r="OVV45" s="7"/>
      <c r="OVW45" s="7"/>
      <c r="OVX45" s="7"/>
      <c r="OVY45" s="7"/>
      <c r="OVZ45" s="7"/>
      <c r="OWA45" s="7"/>
      <c r="OWB45" s="7"/>
      <c r="OWC45" s="7"/>
      <c r="OWD45" s="7"/>
      <c r="OWE45" s="7"/>
      <c r="OWF45" s="7"/>
      <c r="OWG45" s="7"/>
      <c r="OWH45" s="7"/>
      <c r="OWI45" s="7"/>
      <c r="OWJ45" s="7"/>
      <c r="OWK45" s="7"/>
      <c r="OWL45" s="7"/>
      <c r="OWM45" s="7"/>
      <c r="OWN45" s="7"/>
      <c r="OWO45" s="7"/>
      <c r="OWP45" s="7"/>
      <c r="OWQ45" s="7"/>
      <c r="OWR45" s="7"/>
      <c r="OWS45" s="7"/>
      <c r="OWT45" s="7"/>
      <c r="OWU45" s="7"/>
      <c r="OWV45" s="7"/>
      <c r="OWW45" s="7"/>
      <c r="OWX45" s="7"/>
      <c r="OWY45" s="7"/>
      <c r="OWZ45" s="7"/>
      <c r="OXA45" s="7"/>
      <c r="OXB45" s="7"/>
      <c r="OXC45" s="7"/>
      <c r="OXD45" s="7"/>
      <c r="OXE45" s="7"/>
      <c r="OXF45" s="7"/>
      <c r="OXG45" s="7"/>
      <c r="OXH45" s="7"/>
      <c r="OXI45" s="7"/>
      <c r="OXJ45" s="7"/>
      <c r="OXK45" s="7"/>
      <c r="OXL45" s="7"/>
      <c r="OXM45" s="7"/>
      <c r="OXN45" s="7"/>
      <c r="OXO45" s="7"/>
      <c r="OXP45" s="7"/>
      <c r="OXQ45" s="7"/>
      <c r="OXR45" s="7"/>
      <c r="OXS45" s="7"/>
      <c r="OXT45" s="7"/>
      <c r="OXU45" s="7"/>
      <c r="OXV45" s="7"/>
      <c r="OXW45" s="7"/>
      <c r="OXX45" s="7"/>
      <c r="OXY45" s="7"/>
      <c r="OXZ45" s="7"/>
      <c r="OYA45" s="7"/>
      <c r="OYB45" s="7"/>
      <c r="OYC45" s="7"/>
      <c r="OYD45" s="7"/>
      <c r="OYE45" s="7"/>
      <c r="OYF45" s="7"/>
      <c r="OYG45" s="7"/>
      <c r="OYH45" s="7"/>
      <c r="OYI45" s="7"/>
      <c r="OYJ45" s="7"/>
      <c r="OYK45" s="7"/>
      <c r="OYL45" s="7"/>
      <c r="OYM45" s="7"/>
      <c r="OYN45" s="7"/>
      <c r="OYO45" s="7"/>
      <c r="OYP45" s="7"/>
      <c r="OYQ45" s="7"/>
      <c r="OYR45" s="7"/>
      <c r="OYS45" s="7"/>
      <c r="OYT45" s="7"/>
      <c r="OYU45" s="7"/>
      <c r="OYV45" s="7"/>
      <c r="OYW45" s="7"/>
      <c r="OYX45" s="7"/>
      <c r="OYY45" s="7"/>
      <c r="OYZ45" s="7"/>
      <c r="OZA45" s="7"/>
      <c r="OZB45" s="7"/>
      <c r="OZC45" s="7"/>
      <c r="OZD45" s="7"/>
      <c r="OZE45" s="7"/>
      <c r="OZF45" s="7"/>
      <c r="OZG45" s="7"/>
      <c r="OZH45" s="7"/>
      <c r="OZI45" s="7"/>
      <c r="OZJ45" s="7"/>
      <c r="OZK45" s="7"/>
      <c r="OZL45" s="7"/>
      <c r="OZM45" s="7"/>
      <c r="OZN45" s="7"/>
      <c r="OZO45" s="7"/>
      <c r="OZP45" s="7"/>
      <c r="OZQ45" s="7"/>
      <c r="OZR45" s="7"/>
      <c r="OZS45" s="7"/>
      <c r="OZT45" s="7"/>
      <c r="OZU45" s="7"/>
      <c r="OZV45" s="7"/>
      <c r="OZW45" s="7"/>
      <c r="OZX45" s="7"/>
      <c r="OZY45" s="7"/>
      <c r="OZZ45" s="7"/>
      <c r="PAA45" s="7"/>
      <c r="PAB45" s="7"/>
      <c r="PAC45" s="7"/>
      <c r="PAD45" s="7"/>
      <c r="PAE45" s="7"/>
      <c r="PAF45" s="7"/>
      <c r="PAG45" s="7"/>
      <c r="PAH45" s="7"/>
      <c r="PAI45" s="7"/>
      <c r="PAJ45" s="7"/>
      <c r="PAK45" s="7"/>
      <c r="PAL45" s="7"/>
      <c r="PAM45" s="7"/>
      <c r="PAN45" s="7"/>
      <c r="PAO45" s="7"/>
      <c r="PAP45" s="7"/>
      <c r="PAQ45" s="7"/>
      <c r="PAR45" s="7"/>
      <c r="PAS45" s="7"/>
      <c r="PAT45" s="7"/>
      <c r="PAU45" s="7"/>
      <c r="PAV45" s="7"/>
      <c r="PAW45" s="7"/>
      <c r="PAX45" s="7"/>
      <c r="PAY45" s="7"/>
      <c r="PAZ45" s="7"/>
      <c r="PBA45" s="7"/>
      <c r="PBB45" s="7"/>
      <c r="PBC45" s="7"/>
      <c r="PBD45" s="7"/>
      <c r="PBE45" s="7"/>
      <c r="PBF45" s="7"/>
      <c r="PBG45" s="7"/>
      <c r="PBH45" s="7"/>
      <c r="PBI45" s="7"/>
      <c r="PBJ45" s="7"/>
      <c r="PBK45" s="7"/>
      <c r="PBL45" s="7"/>
      <c r="PBM45" s="7"/>
      <c r="PBN45" s="7"/>
      <c r="PBO45" s="7"/>
      <c r="PBP45" s="7"/>
      <c r="PBQ45" s="7"/>
      <c r="PBR45" s="7"/>
      <c r="PBS45" s="7"/>
      <c r="PBT45" s="7"/>
      <c r="PBU45" s="7"/>
      <c r="PBV45" s="7"/>
      <c r="PBW45" s="7"/>
      <c r="PBX45" s="7"/>
      <c r="PBY45" s="7"/>
      <c r="PBZ45" s="7"/>
      <c r="PCA45" s="7"/>
      <c r="PCB45" s="7"/>
      <c r="PCC45" s="7"/>
      <c r="PCD45" s="7"/>
      <c r="PCE45" s="7"/>
      <c r="PCF45" s="7"/>
      <c r="PCG45" s="7"/>
      <c r="PCH45" s="7"/>
      <c r="PCI45" s="7"/>
      <c r="PCJ45" s="7"/>
      <c r="PCK45" s="7"/>
      <c r="PCL45" s="7"/>
      <c r="PCM45" s="7"/>
      <c r="PCN45" s="7"/>
      <c r="PCO45" s="7"/>
      <c r="PCP45" s="7"/>
      <c r="PCQ45" s="7"/>
      <c r="PCR45" s="7"/>
      <c r="PCS45" s="7"/>
      <c r="PCT45" s="7"/>
      <c r="PCU45" s="7"/>
      <c r="PCV45" s="7"/>
      <c r="PCW45" s="7"/>
      <c r="PCX45" s="7"/>
      <c r="PCY45" s="7"/>
      <c r="PCZ45" s="7"/>
      <c r="PDA45" s="7"/>
      <c r="PDB45" s="7"/>
      <c r="PDC45" s="7"/>
      <c r="PDD45" s="7"/>
      <c r="PDE45" s="7"/>
      <c r="PDF45" s="7"/>
      <c r="PDG45" s="7"/>
      <c r="PDH45" s="7"/>
      <c r="PDI45" s="7"/>
      <c r="PDJ45" s="7"/>
      <c r="PDK45" s="7"/>
      <c r="PDL45" s="7"/>
      <c r="PDM45" s="7"/>
      <c r="PDN45" s="7"/>
      <c r="PDO45" s="7"/>
      <c r="PDP45" s="7"/>
      <c r="PDQ45" s="7"/>
      <c r="PDR45" s="7"/>
      <c r="PDS45" s="7"/>
      <c r="PDT45" s="7"/>
      <c r="PDU45" s="7"/>
      <c r="PDV45" s="7"/>
      <c r="PDW45" s="7"/>
      <c r="PDX45" s="7"/>
      <c r="PDY45" s="7"/>
      <c r="PDZ45" s="7"/>
      <c r="PEA45" s="7"/>
      <c r="PEB45" s="7"/>
      <c r="PEC45" s="7"/>
      <c r="PED45" s="7"/>
      <c r="PEE45" s="7"/>
      <c r="PEF45" s="7"/>
      <c r="PEG45" s="7"/>
      <c r="PEH45" s="7"/>
      <c r="PEI45" s="7"/>
      <c r="PEJ45" s="7"/>
      <c r="PEK45" s="7"/>
      <c r="PEL45" s="7"/>
      <c r="PEM45" s="7"/>
      <c r="PEN45" s="7"/>
      <c r="PEO45" s="7"/>
      <c r="PEP45" s="7"/>
      <c r="PEQ45" s="7"/>
      <c r="PER45" s="7"/>
      <c r="PES45" s="7"/>
      <c r="PET45" s="7"/>
      <c r="PEU45" s="7"/>
      <c r="PEV45" s="7"/>
      <c r="PEW45" s="7"/>
      <c r="PEX45" s="7"/>
      <c r="PEY45" s="7"/>
      <c r="PEZ45" s="7"/>
      <c r="PFA45" s="7"/>
      <c r="PFB45" s="7"/>
      <c r="PFC45" s="7"/>
      <c r="PFD45" s="7"/>
      <c r="PFE45" s="7"/>
      <c r="PFF45" s="7"/>
      <c r="PFG45" s="7"/>
      <c r="PFH45" s="7"/>
      <c r="PFI45" s="7"/>
      <c r="PFJ45" s="7"/>
      <c r="PFK45" s="7"/>
      <c r="PFL45" s="7"/>
      <c r="PFM45" s="7"/>
      <c r="PFN45" s="7"/>
      <c r="PFO45" s="7"/>
      <c r="PFP45" s="7"/>
      <c r="PFQ45" s="7"/>
      <c r="PFR45" s="7"/>
      <c r="PFS45" s="7"/>
      <c r="PFT45" s="7"/>
      <c r="PFU45" s="7"/>
      <c r="PFV45" s="7"/>
      <c r="PFW45" s="7"/>
      <c r="PFX45" s="7"/>
      <c r="PFY45" s="7"/>
      <c r="PFZ45" s="7"/>
      <c r="PGA45" s="7"/>
      <c r="PGB45" s="7"/>
      <c r="PGC45" s="7"/>
      <c r="PGD45" s="7"/>
      <c r="PGE45" s="7"/>
      <c r="PGF45" s="7"/>
      <c r="PGG45" s="7"/>
      <c r="PGH45" s="7"/>
      <c r="PGI45" s="7"/>
      <c r="PGJ45" s="7"/>
      <c r="PGK45" s="7"/>
      <c r="PGL45" s="7"/>
      <c r="PGM45" s="7"/>
      <c r="PGN45" s="7"/>
      <c r="PGO45" s="7"/>
      <c r="PGP45" s="7"/>
      <c r="PGQ45" s="7"/>
      <c r="PGR45" s="7"/>
      <c r="PGS45" s="7"/>
      <c r="PGT45" s="7"/>
      <c r="PGU45" s="7"/>
      <c r="PGV45" s="7"/>
      <c r="PGW45" s="7"/>
      <c r="PGX45" s="7"/>
      <c r="PGY45" s="7"/>
      <c r="PGZ45" s="7"/>
      <c r="PHA45" s="7"/>
      <c r="PHB45" s="7"/>
      <c r="PHC45" s="7"/>
      <c r="PHD45" s="7"/>
      <c r="PHE45" s="7"/>
      <c r="PHF45" s="7"/>
      <c r="PHG45" s="7"/>
      <c r="PHH45" s="7"/>
      <c r="PHI45" s="7"/>
      <c r="PHJ45" s="7"/>
      <c r="PHK45" s="7"/>
      <c r="PHL45" s="7"/>
      <c r="PHM45" s="7"/>
      <c r="PHN45" s="7"/>
      <c r="PHO45" s="7"/>
      <c r="PHP45" s="7"/>
      <c r="PHQ45" s="7"/>
      <c r="PHR45" s="7"/>
      <c r="PHS45" s="7"/>
      <c r="PHT45" s="7"/>
      <c r="PHU45" s="7"/>
      <c r="PHV45" s="7"/>
      <c r="PHW45" s="7"/>
      <c r="PHX45" s="7"/>
      <c r="PHY45" s="7"/>
      <c r="PHZ45" s="7"/>
      <c r="PIA45" s="7"/>
      <c r="PIB45" s="7"/>
      <c r="PIC45" s="7"/>
      <c r="PID45" s="7"/>
      <c r="PIE45" s="7"/>
      <c r="PIF45" s="7"/>
      <c r="PIG45" s="7"/>
      <c r="PIH45" s="7"/>
      <c r="PII45" s="7"/>
      <c r="PIJ45" s="7"/>
      <c r="PIK45" s="7"/>
      <c r="PIL45" s="7"/>
      <c r="PIM45" s="7"/>
      <c r="PIN45" s="7"/>
      <c r="PIO45" s="7"/>
      <c r="PIP45" s="7"/>
      <c r="PIQ45" s="7"/>
      <c r="PIR45" s="7"/>
      <c r="PIS45" s="7"/>
      <c r="PIT45" s="7"/>
      <c r="PIU45" s="7"/>
      <c r="PIV45" s="7"/>
      <c r="PIW45" s="7"/>
      <c r="PIX45" s="7"/>
      <c r="PIY45" s="7"/>
      <c r="PIZ45" s="7"/>
      <c r="PJA45" s="7"/>
      <c r="PJB45" s="7"/>
      <c r="PJC45" s="7"/>
      <c r="PJD45" s="7"/>
      <c r="PJE45" s="7"/>
      <c r="PJF45" s="7"/>
      <c r="PJG45" s="7"/>
      <c r="PJH45" s="7"/>
      <c r="PJI45" s="7"/>
      <c r="PJJ45" s="7"/>
      <c r="PJK45" s="7"/>
      <c r="PJL45" s="7"/>
      <c r="PJM45" s="7"/>
      <c r="PJN45" s="7"/>
      <c r="PJO45" s="7"/>
      <c r="PJP45" s="7"/>
      <c r="PJQ45" s="7"/>
      <c r="PJR45" s="7"/>
      <c r="PJS45" s="7"/>
      <c r="PJT45" s="7"/>
      <c r="PJU45" s="7"/>
      <c r="PJV45" s="7"/>
      <c r="PJW45" s="7"/>
      <c r="PJX45" s="7"/>
      <c r="PJY45" s="7"/>
      <c r="PJZ45" s="7"/>
      <c r="PKA45" s="7"/>
      <c r="PKB45" s="7"/>
      <c r="PKC45" s="7"/>
      <c r="PKD45" s="7"/>
      <c r="PKE45" s="7"/>
      <c r="PKF45" s="7"/>
      <c r="PKG45" s="7"/>
      <c r="PKH45" s="7"/>
      <c r="PKI45" s="7"/>
      <c r="PKJ45" s="7"/>
      <c r="PKK45" s="7"/>
      <c r="PKL45" s="7"/>
      <c r="PKM45" s="7"/>
      <c r="PKN45" s="7"/>
      <c r="PKO45" s="7"/>
      <c r="PKP45" s="7"/>
      <c r="PKQ45" s="7"/>
      <c r="PKR45" s="7"/>
      <c r="PKS45" s="7"/>
      <c r="PKT45" s="7"/>
      <c r="PKU45" s="7"/>
      <c r="PKV45" s="7"/>
      <c r="PKW45" s="7"/>
      <c r="PKX45" s="7"/>
      <c r="PKY45" s="7"/>
      <c r="PKZ45" s="7"/>
      <c r="PLA45" s="7"/>
      <c r="PLB45" s="7"/>
      <c r="PLC45" s="7"/>
      <c r="PLD45" s="7"/>
      <c r="PLE45" s="7"/>
      <c r="PLF45" s="7"/>
      <c r="PLG45" s="7"/>
      <c r="PLH45" s="7"/>
      <c r="PLI45" s="7"/>
      <c r="PLJ45" s="7"/>
      <c r="PLK45" s="7"/>
      <c r="PLL45" s="7"/>
      <c r="PLM45" s="7"/>
      <c r="PLN45" s="7"/>
      <c r="PLO45" s="7"/>
      <c r="PLP45" s="7"/>
      <c r="PLQ45" s="7"/>
      <c r="PLR45" s="7"/>
      <c r="PLS45" s="7"/>
      <c r="PLT45" s="7"/>
      <c r="PLU45" s="7"/>
      <c r="PLV45" s="7"/>
      <c r="PLW45" s="7"/>
      <c r="PLX45" s="7"/>
      <c r="PLY45" s="7"/>
      <c r="PLZ45" s="7"/>
      <c r="PMA45" s="7"/>
      <c r="PMB45" s="7"/>
      <c r="PMC45" s="7"/>
      <c r="PMD45" s="7"/>
      <c r="PME45" s="7"/>
      <c r="PMF45" s="7"/>
      <c r="PMG45" s="7"/>
      <c r="PMH45" s="7"/>
      <c r="PMI45" s="7"/>
      <c r="PMJ45" s="7"/>
      <c r="PMK45" s="7"/>
      <c r="PML45" s="7"/>
      <c r="PMM45" s="7"/>
      <c r="PMN45" s="7"/>
      <c r="PMO45" s="7"/>
      <c r="PMP45" s="7"/>
      <c r="PMQ45" s="7"/>
      <c r="PMR45" s="7"/>
      <c r="PMS45" s="7"/>
      <c r="PMT45" s="7"/>
      <c r="PMU45" s="7"/>
      <c r="PMV45" s="7"/>
      <c r="PMW45" s="7"/>
      <c r="PMX45" s="7"/>
      <c r="PMY45" s="7"/>
      <c r="PMZ45" s="7"/>
      <c r="PNA45" s="7"/>
      <c r="PNB45" s="7"/>
      <c r="PNC45" s="7"/>
      <c r="PND45" s="7"/>
      <c r="PNE45" s="7"/>
      <c r="PNF45" s="7"/>
      <c r="PNG45" s="7"/>
      <c r="PNH45" s="7"/>
      <c r="PNI45" s="7"/>
      <c r="PNJ45" s="7"/>
      <c r="PNK45" s="7"/>
      <c r="PNL45" s="7"/>
      <c r="PNM45" s="7"/>
      <c r="PNN45" s="7"/>
      <c r="PNO45" s="7"/>
      <c r="PNP45" s="7"/>
      <c r="PNQ45" s="7"/>
      <c r="PNR45" s="7"/>
      <c r="PNS45" s="7"/>
      <c r="PNT45" s="7"/>
      <c r="PNU45" s="7"/>
      <c r="PNV45" s="7"/>
      <c r="PNW45" s="7"/>
      <c r="PNX45" s="7"/>
      <c r="PNY45" s="7"/>
      <c r="PNZ45" s="7"/>
      <c r="POA45" s="7"/>
      <c r="POB45" s="7"/>
      <c r="POC45" s="7"/>
      <c r="POD45" s="7"/>
      <c r="POE45" s="7"/>
      <c r="POF45" s="7"/>
      <c r="POG45" s="7"/>
      <c r="POH45" s="7"/>
      <c r="POI45" s="7"/>
      <c r="POJ45" s="7"/>
      <c r="POK45" s="7"/>
      <c r="POL45" s="7"/>
      <c r="POM45" s="7"/>
      <c r="PON45" s="7"/>
      <c r="POO45" s="7"/>
      <c r="POP45" s="7"/>
      <c r="POQ45" s="7"/>
      <c r="POR45" s="7"/>
      <c r="POS45" s="7"/>
      <c r="POT45" s="7"/>
      <c r="POU45" s="7"/>
      <c r="POV45" s="7"/>
      <c r="POW45" s="7"/>
      <c r="POX45" s="7"/>
      <c r="POY45" s="7"/>
      <c r="POZ45" s="7"/>
      <c r="PPA45" s="7"/>
      <c r="PPB45" s="7"/>
      <c r="PPC45" s="7"/>
      <c r="PPD45" s="7"/>
      <c r="PPE45" s="7"/>
      <c r="PPF45" s="7"/>
      <c r="PPG45" s="7"/>
      <c r="PPH45" s="7"/>
      <c r="PPI45" s="7"/>
      <c r="PPJ45" s="7"/>
      <c r="PPK45" s="7"/>
      <c r="PPL45" s="7"/>
      <c r="PPM45" s="7"/>
      <c r="PPN45" s="7"/>
      <c r="PPO45" s="7"/>
      <c r="PPP45" s="7"/>
      <c r="PPQ45" s="7"/>
      <c r="PPR45" s="7"/>
      <c r="PPS45" s="7"/>
      <c r="PPT45" s="7"/>
      <c r="PPU45" s="7"/>
      <c r="PPV45" s="7"/>
      <c r="PPW45" s="7"/>
      <c r="PPX45" s="7"/>
      <c r="PPY45" s="7"/>
      <c r="PPZ45" s="7"/>
      <c r="PQA45" s="7"/>
      <c r="PQB45" s="7"/>
      <c r="PQC45" s="7"/>
      <c r="PQD45" s="7"/>
      <c r="PQE45" s="7"/>
      <c r="PQF45" s="7"/>
      <c r="PQG45" s="7"/>
      <c r="PQH45" s="7"/>
      <c r="PQI45" s="7"/>
      <c r="PQJ45" s="7"/>
      <c r="PQK45" s="7"/>
      <c r="PQL45" s="7"/>
      <c r="PQM45" s="7"/>
      <c r="PQN45" s="7"/>
      <c r="PQO45" s="7"/>
      <c r="PQP45" s="7"/>
      <c r="PQQ45" s="7"/>
      <c r="PQR45" s="7"/>
      <c r="PQS45" s="7"/>
      <c r="PQT45" s="7"/>
      <c r="PQU45" s="7"/>
      <c r="PQV45" s="7"/>
      <c r="PQW45" s="7"/>
      <c r="PQX45" s="7"/>
      <c r="PQY45" s="7"/>
      <c r="PQZ45" s="7"/>
      <c r="PRA45" s="7"/>
      <c r="PRB45" s="7"/>
      <c r="PRC45" s="7"/>
      <c r="PRD45" s="7"/>
      <c r="PRE45" s="7"/>
      <c r="PRF45" s="7"/>
      <c r="PRG45" s="7"/>
      <c r="PRH45" s="7"/>
      <c r="PRI45" s="7"/>
      <c r="PRJ45" s="7"/>
      <c r="PRK45" s="7"/>
      <c r="PRL45" s="7"/>
      <c r="PRM45" s="7"/>
      <c r="PRN45" s="7"/>
      <c r="PRO45" s="7"/>
      <c r="PRP45" s="7"/>
      <c r="PRQ45" s="7"/>
      <c r="PRR45" s="7"/>
      <c r="PRS45" s="7"/>
      <c r="PRT45" s="7"/>
      <c r="PRU45" s="7"/>
      <c r="PRV45" s="7"/>
      <c r="PRW45" s="7"/>
      <c r="PRX45" s="7"/>
      <c r="PRY45" s="7"/>
      <c r="PRZ45" s="7"/>
      <c r="PSA45" s="7"/>
      <c r="PSB45" s="7"/>
      <c r="PSC45" s="7"/>
      <c r="PSD45" s="7"/>
      <c r="PSE45" s="7"/>
      <c r="PSF45" s="7"/>
      <c r="PSG45" s="7"/>
      <c r="PSH45" s="7"/>
      <c r="PSI45" s="7"/>
      <c r="PSJ45" s="7"/>
      <c r="PSK45" s="7"/>
      <c r="PSL45" s="7"/>
      <c r="PSM45" s="7"/>
      <c r="PSN45" s="7"/>
      <c r="PSO45" s="7"/>
      <c r="PSP45" s="7"/>
      <c r="PSQ45" s="7"/>
      <c r="PSR45" s="7"/>
      <c r="PSS45" s="7"/>
      <c r="PST45" s="7"/>
      <c r="PSU45" s="7"/>
      <c r="PSV45" s="7"/>
      <c r="PSW45" s="7"/>
      <c r="PSX45" s="7"/>
      <c r="PSY45" s="7"/>
      <c r="PSZ45" s="7"/>
      <c r="PTA45" s="7"/>
      <c r="PTB45" s="7"/>
      <c r="PTC45" s="7"/>
      <c r="PTD45" s="7"/>
      <c r="PTE45" s="7"/>
      <c r="PTF45" s="7"/>
      <c r="PTG45" s="7"/>
      <c r="PTH45" s="7"/>
      <c r="PTI45" s="7"/>
      <c r="PTJ45" s="7"/>
      <c r="PTK45" s="7"/>
      <c r="PTL45" s="7"/>
      <c r="PTM45" s="7"/>
      <c r="PTN45" s="7"/>
      <c r="PTO45" s="7"/>
      <c r="PTP45" s="7"/>
      <c r="PTQ45" s="7"/>
      <c r="PTR45" s="7"/>
      <c r="PTS45" s="7"/>
      <c r="PTT45" s="7"/>
      <c r="PTU45" s="7"/>
      <c r="PTV45" s="7"/>
      <c r="PTW45" s="7"/>
      <c r="PTX45" s="7"/>
      <c r="PTY45" s="7"/>
      <c r="PTZ45" s="7"/>
      <c r="PUA45" s="7"/>
      <c r="PUB45" s="7"/>
      <c r="PUC45" s="7"/>
      <c r="PUD45" s="7"/>
      <c r="PUE45" s="7"/>
      <c r="PUF45" s="7"/>
      <c r="PUG45" s="7"/>
      <c r="PUH45" s="7"/>
      <c r="PUI45" s="7"/>
      <c r="PUJ45" s="7"/>
      <c r="PUK45" s="7"/>
      <c r="PUL45" s="7"/>
      <c r="PUM45" s="7"/>
      <c r="PUN45" s="7"/>
      <c r="PUO45" s="7"/>
      <c r="PUP45" s="7"/>
      <c r="PUQ45" s="7"/>
      <c r="PUR45" s="7"/>
      <c r="PUS45" s="7"/>
      <c r="PUT45" s="7"/>
      <c r="PUU45" s="7"/>
      <c r="PUV45" s="7"/>
      <c r="PUW45" s="7"/>
      <c r="PUX45" s="7"/>
      <c r="PUY45" s="7"/>
      <c r="PUZ45" s="7"/>
      <c r="PVA45" s="7"/>
      <c r="PVB45" s="7"/>
      <c r="PVC45" s="7"/>
      <c r="PVD45" s="7"/>
      <c r="PVE45" s="7"/>
      <c r="PVF45" s="7"/>
      <c r="PVG45" s="7"/>
      <c r="PVH45" s="7"/>
      <c r="PVI45" s="7"/>
      <c r="PVJ45" s="7"/>
      <c r="PVK45" s="7"/>
      <c r="PVL45" s="7"/>
      <c r="PVM45" s="7"/>
      <c r="PVN45" s="7"/>
      <c r="PVO45" s="7"/>
      <c r="PVP45" s="7"/>
      <c r="PVQ45" s="7"/>
      <c r="PVR45" s="7"/>
      <c r="PVS45" s="7"/>
      <c r="PVT45" s="7"/>
      <c r="PVU45" s="7"/>
      <c r="PVV45" s="7"/>
      <c r="PVW45" s="7"/>
      <c r="PVX45" s="7"/>
      <c r="PVY45" s="7"/>
      <c r="PVZ45" s="7"/>
      <c r="PWA45" s="7"/>
      <c r="PWB45" s="7"/>
      <c r="PWC45" s="7"/>
      <c r="PWD45" s="7"/>
      <c r="PWE45" s="7"/>
      <c r="PWF45" s="7"/>
      <c r="PWG45" s="7"/>
      <c r="PWH45" s="7"/>
      <c r="PWI45" s="7"/>
      <c r="PWJ45" s="7"/>
      <c r="PWK45" s="7"/>
      <c r="PWL45" s="7"/>
      <c r="PWM45" s="7"/>
      <c r="PWN45" s="7"/>
      <c r="PWO45" s="7"/>
      <c r="PWP45" s="7"/>
      <c r="PWQ45" s="7"/>
      <c r="PWR45" s="7"/>
      <c r="PWS45" s="7"/>
      <c r="PWT45" s="7"/>
      <c r="PWU45" s="7"/>
      <c r="PWV45" s="7"/>
      <c r="PWW45" s="7"/>
      <c r="PWX45" s="7"/>
      <c r="PWY45" s="7"/>
      <c r="PWZ45" s="7"/>
      <c r="PXA45" s="7"/>
      <c r="PXB45" s="7"/>
      <c r="PXC45" s="7"/>
      <c r="PXD45" s="7"/>
      <c r="PXE45" s="7"/>
      <c r="PXF45" s="7"/>
      <c r="PXG45" s="7"/>
      <c r="PXH45" s="7"/>
      <c r="PXI45" s="7"/>
      <c r="PXJ45" s="7"/>
      <c r="PXK45" s="7"/>
      <c r="PXL45" s="7"/>
      <c r="PXM45" s="7"/>
      <c r="PXN45" s="7"/>
      <c r="PXO45" s="7"/>
      <c r="PXP45" s="7"/>
      <c r="PXQ45" s="7"/>
      <c r="PXR45" s="7"/>
      <c r="PXS45" s="7"/>
      <c r="PXT45" s="7"/>
      <c r="PXU45" s="7"/>
      <c r="PXV45" s="7"/>
      <c r="PXW45" s="7"/>
      <c r="PXX45" s="7"/>
      <c r="PXY45" s="7"/>
      <c r="PXZ45" s="7"/>
      <c r="PYA45" s="7"/>
      <c r="PYB45" s="7"/>
      <c r="PYC45" s="7"/>
      <c r="PYD45" s="7"/>
      <c r="PYE45" s="7"/>
      <c r="PYF45" s="7"/>
      <c r="PYG45" s="7"/>
      <c r="PYH45" s="7"/>
      <c r="PYI45" s="7"/>
      <c r="PYJ45" s="7"/>
      <c r="PYK45" s="7"/>
      <c r="PYL45" s="7"/>
      <c r="PYM45" s="7"/>
      <c r="PYN45" s="7"/>
      <c r="PYO45" s="7"/>
      <c r="PYP45" s="7"/>
      <c r="PYQ45" s="7"/>
      <c r="PYR45" s="7"/>
      <c r="PYS45" s="7"/>
      <c r="PYT45" s="7"/>
      <c r="PYU45" s="7"/>
      <c r="PYV45" s="7"/>
      <c r="PYW45" s="7"/>
      <c r="PYX45" s="7"/>
      <c r="PYY45" s="7"/>
      <c r="PYZ45" s="7"/>
      <c r="PZA45" s="7"/>
      <c r="PZB45" s="7"/>
      <c r="PZC45" s="7"/>
      <c r="PZD45" s="7"/>
      <c r="PZE45" s="7"/>
      <c r="PZF45" s="7"/>
      <c r="PZG45" s="7"/>
      <c r="PZH45" s="7"/>
      <c r="PZI45" s="7"/>
      <c r="PZJ45" s="7"/>
      <c r="PZK45" s="7"/>
      <c r="PZL45" s="7"/>
      <c r="PZM45" s="7"/>
      <c r="PZN45" s="7"/>
      <c r="PZO45" s="7"/>
      <c r="PZP45" s="7"/>
      <c r="PZQ45" s="7"/>
      <c r="PZR45" s="7"/>
      <c r="PZS45" s="7"/>
      <c r="PZT45" s="7"/>
      <c r="PZU45" s="7"/>
      <c r="PZV45" s="7"/>
      <c r="PZW45" s="7"/>
      <c r="PZX45" s="7"/>
      <c r="PZY45" s="7"/>
      <c r="PZZ45" s="7"/>
      <c r="QAA45" s="7"/>
      <c r="QAB45" s="7"/>
      <c r="QAC45" s="7"/>
      <c r="QAD45" s="7"/>
      <c r="QAE45" s="7"/>
      <c r="QAF45" s="7"/>
      <c r="QAG45" s="7"/>
      <c r="QAH45" s="7"/>
      <c r="QAI45" s="7"/>
      <c r="QAJ45" s="7"/>
      <c r="QAK45" s="7"/>
      <c r="QAL45" s="7"/>
      <c r="QAM45" s="7"/>
      <c r="QAN45" s="7"/>
      <c r="QAO45" s="7"/>
      <c r="QAP45" s="7"/>
      <c r="QAQ45" s="7"/>
      <c r="QAR45" s="7"/>
      <c r="QAS45" s="7"/>
      <c r="QAT45" s="7"/>
      <c r="QAU45" s="7"/>
      <c r="QAV45" s="7"/>
      <c r="QAW45" s="7"/>
      <c r="QAX45" s="7"/>
      <c r="QAY45" s="7"/>
      <c r="QAZ45" s="7"/>
      <c r="QBA45" s="7"/>
      <c r="QBB45" s="7"/>
      <c r="QBC45" s="7"/>
      <c r="QBD45" s="7"/>
      <c r="QBE45" s="7"/>
      <c r="QBF45" s="7"/>
      <c r="QBG45" s="7"/>
      <c r="QBH45" s="7"/>
      <c r="QBI45" s="7"/>
      <c r="QBJ45" s="7"/>
      <c r="QBK45" s="7"/>
      <c r="QBL45" s="7"/>
      <c r="QBM45" s="7"/>
      <c r="QBN45" s="7"/>
      <c r="QBO45" s="7"/>
      <c r="QBP45" s="7"/>
      <c r="QBQ45" s="7"/>
      <c r="QBR45" s="7"/>
      <c r="QBS45" s="7"/>
      <c r="QBT45" s="7"/>
      <c r="QBU45" s="7"/>
      <c r="QBV45" s="7"/>
      <c r="QBW45" s="7"/>
      <c r="QBX45" s="7"/>
      <c r="QBY45" s="7"/>
      <c r="QBZ45" s="7"/>
      <c r="QCA45" s="7"/>
      <c r="QCB45" s="7"/>
      <c r="QCC45" s="7"/>
      <c r="QCD45" s="7"/>
      <c r="QCE45" s="7"/>
      <c r="QCF45" s="7"/>
      <c r="QCG45" s="7"/>
      <c r="QCH45" s="7"/>
      <c r="QCI45" s="7"/>
      <c r="QCJ45" s="7"/>
      <c r="QCK45" s="7"/>
      <c r="QCL45" s="7"/>
      <c r="QCM45" s="7"/>
      <c r="QCN45" s="7"/>
      <c r="QCO45" s="7"/>
      <c r="QCP45" s="7"/>
      <c r="QCQ45" s="7"/>
      <c r="QCR45" s="7"/>
      <c r="QCS45" s="7"/>
      <c r="QCT45" s="7"/>
      <c r="QCU45" s="7"/>
      <c r="QCV45" s="7"/>
      <c r="QCW45" s="7"/>
      <c r="QCX45" s="7"/>
      <c r="QCY45" s="7"/>
      <c r="QCZ45" s="7"/>
      <c r="QDA45" s="7"/>
      <c r="QDB45" s="7"/>
      <c r="QDC45" s="7"/>
      <c r="QDD45" s="7"/>
      <c r="QDE45" s="7"/>
      <c r="QDF45" s="7"/>
      <c r="QDG45" s="7"/>
      <c r="QDH45" s="7"/>
      <c r="QDI45" s="7"/>
      <c r="QDJ45" s="7"/>
      <c r="QDK45" s="7"/>
      <c r="QDL45" s="7"/>
      <c r="QDM45" s="7"/>
      <c r="QDN45" s="7"/>
      <c r="QDO45" s="7"/>
      <c r="QDP45" s="7"/>
      <c r="QDQ45" s="7"/>
      <c r="QDR45" s="7"/>
      <c r="QDS45" s="7"/>
      <c r="QDT45" s="7"/>
      <c r="QDU45" s="7"/>
      <c r="QDV45" s="7"/>
      <c r="QDW45" s="7"/>
      <c r="QDX45" s="7"/>
      <c r="QDY45" s="7"/>
      <c r="QDZ45" s="7"/>
      <c r="QEA45" s="7"/>
      <c r="QEB45" s="7"/>
      <c r="QEC45" s="7"/>
      <c r="QED45" s="7"/>
      <c r="QEE45" s="7"/>
      <c r="QEF45" s="7"/>
      <c r="QEG45" s="7"/>
      <c r="QEH45" s="7"/>
      <c r="QEI45" s="7"/>
      <c r="QEJ45" s="7"/>
      <c r="QEK45" s="7"/>
      <c r="QEL45" s="7"/>
      <c r="QEM45" s="7"/>
      <c r="QEN45" s="7"/>
      <c r="QEO45" s="7"/>
      <c r="QEP45" s="7"/>
      <c r="QEQ45" s="7"/>
      <c r="QER45" s="7"/>
      <c r="QES45" s="7"/>
      <c r="QET45" s="7"/>
      <c r="QEU45" s="7"/>
      <c r="QEV45" s="7"/>
      <c r="QEW45" s="7"/>
      <c r="QEX45" s="7"/>
      <c r="QEY45" s="7"/>
      <c r="QEZ45" s="7"/>
      <c r="QFA45" s="7"/>
      <c r="QFB45" s="7"/>
      <c r="QFC45" s="7"/>
      <c r="QFD45" s="7"/>
      <c r="QFE45" s="7"/>
      <c r="QFF45" s="7"/>
      <c r="QFG45" s="7"/>
      <c r="QFH45" s="7"/>
      <c r="QFI45" s="7"/>
      <c r="QFJ45" s="7"/>
      <c r="QFK45" s="7"/>
      <c r="QFL45" s="7"/>
      <c r="QFM45" s="7"/>
      <c r="QFN45" s="7"/>
      <c r="QFO45" s="7"/>
      <c r="QFP45" s="7"/>
      <c r="QFQ45" s="7"/>
      <c r="QFR45" s="7"/>
      <c r="QFS45" s="7"/>
      <c r="QFT45" s="7"/>
      <c r="QFU45" s="7"/>
      <c r="QFV45" s="7"/>
      <c r="QFW45" s="7"/>
      <c r="QFX45" s="7"/>
      <c r="QFY45" s="7"/>
      <c r="QFZ45" s="7"/>
      <c r="QGA45" s="7"/>
      <c r="QGB45" s="7"/>
      <c r="QGC45" s="7"/>
      <c r="QGD45" s="7"/>
      <c r="QGE45" s="7"/>
      <c r="QGF45" s="7"/>
      <c r="QGG45" s="7"/>
      <c r="QGH45" s="7"/>
      <c r="QGI45" s="7"/>
      <c r="QGJ45" s="7"/>
      <c r="QGK45" s="7"/>
      <c r="QGL45" s="7"/>
      <c r="QGM45" s="7"/>
      <c r="QGN45" s="7"/>
      <c r="QGO45" s="7"/>
      <c r="QGP45" s="7"/>
      <c r="QGQ45" s="7"/>
      <c r="QGR45" s="7"/>
      <c r="QGS45" s="7"/>
      <c r="QGT45" s="7"/>
      <c r="QGU45" s="7"/>
      <c r="QGV45" s="7"/>
      <c r="QGW45" s="7"/>
      <c r="QGX45" s="7"/>
      <c r="QGY45" s="7"/>
      <c r="QGZ45" s="7"/>
      <c r="QHA45" s="7"/>
      <c r="QHB45" s="7"/>
      <c r="QHC45" s="7"/>
      <c r="QHD45" s="7"/>
      <c r="QHE45" s="7"/>
      <c r="QHF45" s="7"/>
      <c r="QHG45" s="7"/>
      <c r="QHH45" s="7"/>
      <c r="QHI45" s="7"/>
      <c r="QHJ45" s="7"/>
      <c r="QHK45" s="7"/>
      <c r="QHL45" s="7"/>
      <c r="QHM45" s="7"/>
      <c r="QHN45" s="7"/>
      <c r="QHO45" s="7"/>
      <c r="QHP45" s="7"/>
      <c r="QHQ45" s="7"/>
      <c r="QHR45" s="7"/>
      <c r="QHS45" s="7"/>
      <c r="QHT45" s="7"/>
      <c r="QHU45" s="7"/>
      <c r="QHV45" s="7"/>
      <c r="QHW45" s="7"/>
      <c r="QHX45" s="7"/>
      <c r="QHY45" s="7"/>
      <c r="QHZ45" s="7"/>
      <c r="QIA45" s="7"/>
      <c r="QIB45" s="7"/>
      <c r="QIC45" s="7"/>
      <c r="QID45" s="7"/>
      <c r="QIE45" s="7"/>
      <c r="QIF45" s="7"/>
      <c r="QIG45" s="7"/>
      <c r="QIH45" s="7"/>
      <c r="QII45" s="7"/>
      <c r="QIJ45" s="7"/>
      <c r="QIK45" s="7"/>
      <c r="QIL45" s="7"/>
      <c r="QIM45" s="7"/>
      <c r="QIN45" s="7"/>
      <c r="QIO45" s="7"/>
      <c r="QIP45" s="7"/>
      <c r="QIQ45" s="7"/>
      <c r="QIR45" s="7"/>
      <c r="QIS45" s="7"/>
      <c r="QIT45" s="7"/>
      <c r="QIU45" s="7"/>
      <c r="QIV45" s="7"/>
      <c r="QIW45" s="7"/>
      <c r="QIX45" s="7"/>
      <c r="QIY45" s="7"/>
      <c r="QIZ45" s="7"/>
      <c r="QJA45" s="7"/>
      <c r="QJB45" s="7"/>
      <c r="QJC45" s="7"/>
      <c r="QJD45" s="7"/>
      <c r="QJE45" s="7"/>
      <c r="QJF45" s="7"/>
      <c r="QJG45" s="7"/>
      <c r="QJH45" s="7"/>
      <c r="QJI45" s="7"/>
      <c r="QJJ45" s="7"/>
      <c r="QJK45" s="7"/>
      <c r="QJL45" s="7"/>
      <c r="QJM45" s="7"/>
      <c r="QJN45" s="7"/>
      <c r="QJO45" s="7"/>
      <c r="QJP45" s="7"/>
      <c r="QJQ45" s="7"/>
      <c r="QJR45" s="7"/>
      <c r="QJS45" s="7"/>
      <c r="QJT45" s="7"/>
      <c r="QJU45" s="7"/>
      <c r="QJV45" s="7"/>
      <c r="QJW45" s="7"/>
      <c r="QJX45" s="7"/>
      <c r="QJY45" s="7"/>
      <c r="QJZ45" s="7"/>
      <c r="QKA45" s="7"/>
      <c r="QKB45" s="7"/>
      <c r="QKC45" s="7"/>
      <c r="QKD45" s="7"/>
      <c r="QKE45" s="7"/>
      <c r="QKF45" s="7"/>
      <c r="QKG45" s="7"/>
      <c r="QKH45" s="7"/>
      <c r="QKI45" s="7"/>
      <c r="QKJ45" s="7"/>
      <c r="QKK45" s="7"/>
      <c r="QKL45" s="7"/>
      <c r="QKM45" s="7"/>
      <c r="QKN45" s="7"/>
      <c r="QKO45" s="7"/>
      <c r="QKP45" s="7"/>
      <c r="QKQ45" s="7"/>
      <c r="QKR45" s="7"/>
      <c r="QKS45" s="7"/>
      <c r="QKT45" s="7"/>
      <c r="QKU45" s="7"/>
      <c r="QKV45" s="7"/>
      <c r="QKW45" s="7"/>
      <c r="QKX45" s="7"/>
      <c r="QKY45" s="7"/>
      <c r="QKZ45" s="7"/>
      <c r="QLA45" s="7"/>
      <c r="QLB45" s="7"/>
      <c r="QLC45" s="7"/>
      <c r="QLD45" s="7"/>
      <c r="QLE45" s="7"/>
      <c r="QLF45" s="7"/>
      <c r="QLG45" s="7"/>
      <c r="QLH45" s="7"/>
      <c r="QLI45" s="7"/>
      <c r="QLJ45" s="7"/>
      <c r="QLK45" s="7"/>
      <c r="QLL45" s="7"/>
      <c r="QLM45" s="7"/>
      <c r="QLN45" s="7"/>
      <c r="QLO45" s="7"/>
      <c r="QLP45" s="7"/>
      <c r="QLQ45" s="7"/>
      <c r="QLR45" s="7"/>
      <c r="QLS45" s="7"/>
      <c r="QLT45" s="7"/>
      <c r="QLU45" s="7"/>
      <c r="QLV45" s="7"/>
      <c r="QLW45" s="7"/>
      <c r="QLX45" s="7"/>
      <c r="QLY45" s="7"/>
      <c r="QLZ45" s="7"/>
      <c r="QMA45" s="7"/>
      <c r="QMB45" s="7"/>
      <c r="QMC45" s="7"/>
      <c r="QMD45" s="7"/>
      <c r="QME45" s="7"/>
      <c r="QMF45" s="7"/>
      <c r="QMG45" s="7"/>
      <c r="QMH45" s="7"/>
      <c r="QMI45" s="7"/>
      <c r="QMJ45" s="7"/>
      <c r="QMK45" s="7"/>
      <c r="QML45" s="7"/>
      <c r="QMM45" s="7"/>
      <c r="QMN45" s="7"/>
      <c r="QMO45" s="7"/>
      <c r="QMP45" s="7"/>
      <c r="QMQ45" s="7"/>
      <c r="QMR45" s="7"/>
      <c r="QMS45" s="7"/>
      <c r="QMT45" s="7"/>
      <c r="QMU45" s="7"/>
      <c r="QMV45" s="7"/>
      <c r="QMW45" s="7"/>
      <c r="QMX45" s="7"/>
      <c r="QMY45" s="7"/>
      <c r="QMZ45" s="7"/>
      <c r="QNA45" s="7"/>
      <c r="QNB45" s="7"/>
      <c r="QNC45" s="7"/>
      <c r="QND45" s="7"/>
      <c r="QNE45" s="7"/>
      <c r="QNF45" s="7"/>
      <c r="QNG45" s="7"/>
      <c r="QNH45" s="7"/>
      <c r="QNI45" s="7"/>
      <c r="QNJ45" s="7"/>
      <c r="QNK45" s="7"/>
      <c r="QNL45" s="7"/>
      <c r="QNM45" s="7"/>
      <c r="QNN45" s="7"/>
      <c r="QNO45" s="7"/>
      <c r="QNP45" s="7"/>
      <c r="QNQ45" s="7"/>
      <c r="QNR45" s="7"/>
      <c r="QNS45" s="7"/>
      <c r="QNT45" s="7"/>
      <c r="QNU45" s="7"/>
      <c r="QNV45" s="7"/>
      <c r="QNW45" s="7"/>
      <c r="QNX45" s="7"/>
      <c r="QNY45" s="7"/>
      <c r="QNZ45" s="7"/>
      <c r="QOA45" s="7"/>
      <c r="QOB45" s="7"/>
      <c r="QOC45" s="7"/>
      <c r="QOD45" s="7"/>
      <c r="QOE45" s="7"/>
      <c r="QOF45" s="7"/>
      <c r="QOG45" s="7"/>
      <c r="QOH45" s="7"/>
      <c r="QOI45" s="7"/>
      <c r="QOJ45" s="7"/>
      <c r="QOK45" s="7"/>
      <c r="QOL45" s="7"/>
      <c r="QOM45" s="7"/>
      <c r="QON45" s="7"/>
      <c r="QOO45" s="7"/>
      <c r="QOP45" s="7"/>
      <c r="QOQ45" s="7"/>
      <c r="QOR45" s="7"/>
      <c r="QOS45" s="7"/>
      <c r="QOT45" s="7"/>
      <c r="QOU45" s="7"/>
      <c r="QOV45" s="7"/>
      <c r="QOW45" s="7"/>
      <c r="QOX45" s="7"/>
      <c r="QOY45" s="7"/>
      <c r="QOZ45" s="7"/>
      <c r="QPA45" s="7"/>
      <c r="QPB45" s="7"/>
      <c r="QPC45" s="7"/>
      <c r="QPD45" s="7"/>
      <c r="QPE45" s="7"/>
      <c r="QPF45" s="7"/>
      <c r="QPG45" s="7"/>
      <c r="QPH45" s="7"/>
      <c r="QPI45" s="7"/>
      <c r="QPJ45" s="7"/>
      <c r="QPK45" s="7"/>
      <c r="QPL45" s="7"/>
      <c r="QPM45" s="7"/>
      <c r="QPN45" s="7"/>
      <c r="QPO45" s="7"/>
      <c r="QPP45" s="7"/>
      <c r="QPQ45" s="7"/>
      <c r="QPR45" s="7"/>
      <c r="QPS45" s="7"/>
      <c r="QPT45" s="7"/>
      <c r="QPU45" s="7"/>
      <c r="QPV45" s="7"/>
      <c r="QPW45" s="7"/>
      <c r="QPX45" s="7"/>
      <c r="QPY45" s="7"/>
      <c r="QPZ45" s="7"/>
      <c r="QQA45" s="7"/>
      <c r="QQB45" s="7"/>
      <c r="QQC45" s="7"/>
      <c r="QQD45" s="7"/>
      <c r="QQE45" s="7"/>
      <c r="QQF45" s="7"/>
      <c r="QQG45" s="7"/>
      <c r="QQH45" s="7"/>
      <c r="QQI45" s="7"/>
      <c r="QQJ45" s="7"/>
      <c r="QQK45" s="7"/>
      <c r="QQL45" s="7"/>
      <c r="QQM45" s="7"/>
      <c r="QQN45" s="7"/>
      <c r="QQO45" s="7"/>
      <c r="QQP45" s="7"/>
      <c r="QQQ45" s="7"/>
      <c r="QQR45" s="7"/>
      <c r="QQS45" s="7"/>
      <c r="QQT45" s="7"/>
      <c r="QQU45" s="7"/>
      <c r="QQV45" s="7"/>
      <c r="QQW45" s="7"/>
      <c r="QQX45" s="7"/>
      <c r="QQY45" s="7"/>
      <c r="QQZ45" s="7"/>
      <c r="QRA45" s="7"/>
      <c r="QRB45" s="7"/>
      <c r="QRC45" s="7"/>
      <c r="QRD45" s="7"/>
      <c r="QRE45" s="7"/>
      <c r="QRF45" s="7"/>
      <c r="QRG45" s="7"/>
      <c r="QRH45" s="7"/>
      <c r="QRI45" s="7"/>
      <c r="QRJ45" s="7"/>
      <c r="QRK45" s="7"/>
      <c r="QRL45" s="7"/>
      <c r="QRM45" s="7"/>
      <c r="QRN45" s="7"/>
      <c r="QRO45" s="7"/>
      <c r="QRP45" s="7"/>
      <c r="QRQ45" s="7"/>
      <c r="QRR45" s="7"/>
      <c r="QRS45" s="7"/>
      <c r="QRT45" s="7"/>
      <c r="QRU45" s="7"/>
      <c r="QRV45" s="7"/>
      <c r="QRW45" s="7"/>
      <c r="QRX45" s="7"/>
      <c r="QRY45" s="7"/>
      <c r="QRZ45" s="7"/>
      <c r="QSA45" s="7"/>
      <c r="QSB45" s="7"/>
      <c r="QSC45" s="7"/>
      <c r="QSD45" s="7"/>
      <c r="QSE45" s="7"/>
      <c r="QSF45" s="7"/>
      <c r="QSG45" s="7"/>
      <c r="QSH45" s="7"/>
      <c r="QSI45" s="7"/>
      <c r="QSJ45" s="7"/>
      <c r="QSK45" s="7"/>
      <c r="QSL45" s="7"/>
      <c r="QSM45" s="7"/>
      <c r="QSN45" s="7"/>
      <c r="QSO45" s="7"/>
      <c r="QSP45" s="7"/>
      <c r="QSQ45" s="7"/>
      <c r="QSR45" s="7"/>
      <c r="QSS45" s="7"/>
      <c r="QST45" s="7"/>
      <c r="QSU45" s="7"/>
      <c r="QSV45" s="7"/>
      <c r="QSW45" s="7"/>
      <c r="QSX45" s="7"/>
      <c r="QSY45" s="7"/>
      <c r="QSZ45" s="7"/>
      <c r="QTA45" s="7"/>
      <c r="QTB45" s="7"/>
      <c r="QTC45" s="7"/>
      <c r="QTD45" s="7"/>
      <c r="QTE45" s="7"/>
      <c r="QTF45" s="7"/>
      <c r="QTG45" s="7"/>
      <c r="QTH45" s="7"/>
      <c r="QTI45" s="7"/>
      <c r="QTJ45" s="7"/>
      <c r="QTK45" s="7"/>
      <c r="QTL45" s="7"/>
      <c r="QTM45" s="7"/>
      <c r="QTN45" s="7"/>
      <c r="QTO45" s="7"/>
      <c r="QTP45" s="7"/>
      <c r="QTQ45" s="7"/>
      <c r="QTR45" s="7"/>
      <c r="QTS45" s="7"/>
      <c r="QTT45" s="7"/>
      <c r="QTU45" s="7"/>
      <c r="QTV45" s="7"/>
      <c r="QTW45" s="7"/>
      <c r="QTX45" s="7"/>
      <c r="QTY45" s="7"/>
      <c r="QTZ45" s="7"/>
      <c r="QUA45" s="7"/>
      <c r="QUB45" s="7"/>
      <c r="QUC45" s="7"/>
      <c r="QUD45" s="7"/>
      <c r="QUE45" s="7"/>
      <c r="QUF45" s="7"/>
      <c r="QUG45" s="7"/>
      <c r="QUH45" s="7"/>
      <c r="QUI45" s="7"/>
      <c r="QUJ45" s="7"/>
      <c r="QUK45" s="7"/>
      <c r="QUL45" s="7"/>
      <c r="QUM45" s="7"/>
      <c r="QUN45" s="7"/>
      <c r="QUO45" s="7"/>
      <c r="QUP45" s="7"/>
      <c r="QUQ45" s="7"/>
      <c r="QUR45" s="7"/>
      <c r="QUS45" s="7"/>
      <c r="QUT45" s="7"/>
      <c r="QUU45" s="7"/>
      <c r="QUV45" s="7"/>
      <c r="QUW45" s="7"/>
      <c r="QUX45" s="7"/>
      <c r="QUY45" s="7"/>
      <c r="QUZ45" s="7"/>
      <c r="QVA45" s="7"/>
      <c r="QVB45" s="7"/>
      <c r="QVC45" s="7"/>
      <c r="QVD45" s="7"/>
      <c r="QVE45" s="7"/>
      <c r="QVF45" s="7"/>
      <c r="QVG45" s="7"/>
      <c r="QVH45" s="7"/>
      <c r="QVI45" s="7"/>
      <c r="QVJ45" s="7"/>
      <c r="QVK45" s="7"/>
      <c r="QVL45" s="7"/>
      <c r="QVM45" s="7"/>
      <c r="QVN45" s="7"/>
      <c r="QVO45" s="7"/>
      <c r="QVP45" s="7"/>
      <c r="QVQ45" s="7"/>
      <c r="QVR45" s="7"/>
      <c r="QVS45" s="7"/>
      <c r="QVT45" s="7"/>
      <c r="QVU45" s="7"/>
      <c r="QVV45" s="7"/>
      <c r="QVW45" s="7"/>
      <c r="QVX45" s="7"/>
      <c r="QVY45" s="7"/>
      <c r="QVZ45" s="7"/>
      <c r="QWA45" s="7"/>
      <c r="QWB45" s="7"/>
      <c r="QWC45" s="7"/>
      <c r="QWD45" s="7"/>
      <c r="QWE45" s="7"/>
      <c r="QWF45" s="7"/>
      <c r="QWG45" s="7"/>
      <c r="QWH45" s="7"/>
      <c r="QWI45" s="7"/>
      <c r="QWJ45" s="7"/>
      <c r="QWK45" s="7"/>
      <c r="QWL45" s="7"/>
      <c r="QWM45" s="7"/>
      <c r="QWN45" s="7"/>
      <c r="QWO45" s="7"/>
      <c r="QWP45" s="7"/>
      <c r="QWQ45" s="7"/>
      <c r="QWR45" s="7"/>
      <c r="QWS45" s="7"/>
      <c r="QWT45" s="7"/>
      <c r="QWU45" s="7"/>
      <c r="QWV45" s="7"/>
      <c r="QWW45" s="7"/>
      <c r="QWX45" s="7"/>
      <c r="QWY45" s="7"/>
      <c r="QWZ45" s="7"/>
      <c r="QXA45" s="7"/>
      <c r="QXB45" s="7"/>
      <c r="QXC45" s="7"/>
      <c r="QXD45" s="7"/>
      <c r="QXE45" s="7"/>
      <c r="QXF45" s="7"/>
      <c r="QXG45" s="7"/>
      <c r="QXH45" s="7"/>
      <c r="QXI45" s="7"/>
      <c r="QXJ45" s="7"/>
      <c r="QXK45" s="7"/>
      <c r="QXL45" s="7"/>
      <c r="QXM45" s="7"/>
      <c r="QXN45" s="7"/>
      <c r="QXO45" s="7"/>
      <c r="QXP45" s="7"/>
      <c r="QXQ45" s="7"/>
      <c r="QXR45" s="7"/>
      <c r="QXS45" s="7"/>
      <c r="QXT45" s="7"/>
      <c r="QXU45" s="7"/>
      <c r="QXV45" s="7"/>
      <c r="QXW45" s="7"/>
      <c r="QXX45" s="7"/>
      <c r="QXY45" s="7"/>
      <c r="QXZ45" s="7"/>
      <c r="QYA45" s="7"/>
      <c r="QYB45" s="7"/>
      <c r="QYC45" s="7"/>
      <c r="QYD45" s="7"/>
      <c r="QYE45" s="7"/>
      <c r="QYF45" s="7"/>
      <c r="QYG45" s="7"/>
      <c r="QYH45" s="7"/>
      <c r="QYI45" s="7"/>
      <c r="QYJ45" s="7"/>
      <c r="QYK45" s="7"/>
      <c r="QYL45" s="7"/>
      <c r="QYM45" s="7"/>
      <c r="QYN45" s="7"/>
      <c r="QYO45" s="7"/>
      <c r="QYP45" s="7"/>
      <c r="QYQ45" s="7"/>
      <c r="QYR45" s="7"/>
      <c r="QYS45" s="7"/>
      <c r="QYT45" s="7"/>
      <c r="QYU45" s="7"/>
      <c r="QYV45" s="7"/>
      <c r="QYW45" s="7"/>
      <c r="QYX45" s="7"/>
      <c r="QYY45" s="7"/>
      <c r="QYZ45" s="7"/>
      <c r="QZA45" s="7"/>
      <c r="QZB45" s="7"/>
      <c r="QZC45" s="7"/>
      <c r="QZD45" s="7"/>
      <c r="QZE45" s="7"/>
      <c r="QZF45" s="7"/>
      <c r="QZG45" s="7"/>
      <c r="QZH45" s="7"/>
      <c r="QZI45" s="7"/>
      <c r="QZJ45" s="7"/>
      <c r="QZK45" s="7"/>
      <c r="QZL45" s="7"/>
      <c r="QZM45" s="7"/>
      <c r="QZN45" s="7"/>
      <c r="QZO45" s="7"/>
      <c r="QZP45" s="7"/>
      <c r="QZQ45" s="7"/>
      <c r="QZR45" s="7"/>
      <c r="QZS45" s="7"/>
      <c r="QZT45" s="7"/>
      <c r="QZU45" s="7"/>
      <c r="QZV45" s="7"/>
      <c r="QZW45" s="7"/>
      <c r="QZX45" s="7"/>
      <c r="QZY45" s="7"/>
      <c r="QZZ45" s="7"/>
      <c r="RAA45" s="7"/>
      <c r="RAB45" s="7"/>
      <c r="RAC45" s="7"/>
      <c r="RAD45" s="7"/>
      <c r="RAE45" s="7"/>
      <c r="RAF45" s="7"/>
      <c r="RAG45" s="7"/>
      <c r="RAH45" s="7"/>
      <c r="RAI45" s="7"/>
      <c r="RAJ45" s="7"/>
      <c r="RAK45" s="7"/>
      <c r="RAL45" s="7"/>
      <c r="RAM45" s="7"/>
      <c r="RAN45" s="7"/>
      <c r="RAO45" s="7"/>
      <c r="RAP45" s="7"/>
      <c r="RAQ45" s="7"/>
      <c r="RAR45" s="7"/>
      <c r="RAS45" s="7"/>
      <c r="RAT45" s="7"/>
      <c r="RAU45" s="7"/>
      <c r="RAV45" s="7"/>
      <c r="RAW45" s="7"/>
      <c r="RAX45" s="7"/>
      <c r="RAY45" s="7"/>
      <c r="RAZ45" s="7"/>
      <c r="RBA45" s="7"/>
      <c r="RBB45" s="7"/>
      <c r="RBC45" s="7"/>
      <c r="RBD45" s="7"/>
      <c r="RBE45" s="7"/>
      <c r="RBF45" s="7"/>
      <c r="RBG45" s="7"/>
      <c r="RBH45" s="7"/>
      <c r="RBI45" s="7"/>
      <c r="RBJ45" s="7"/>
      <c r="RBK45" s="7"/>
      <c r="RBL45" s="7"/>
      <c r="RBM45" s="7"/>
      <c r="RBN45" s="7"/>
      <c r="RBO45" s="7"/>
      <c r="RBP45" s="7"/>
      <c r="RBQ45" s="7"/>
      <c r="RBR45" s="7"/>
      <c r="RBS45" s="7"/>
      <c r="RBT45" s="7"/>
      <c r="RBU45" s="7"/>
      <c r="RBV45" s="7"/>
      <c r="RBW45" s="7"/>
      <c r="RBX45" s="7"/>
      <c r="RBY45" s="7"/>
      <c r="RBZ45" s="7"/>
      <c r="RCA45" s="7"/>
      <c r="RCB45" s="7"/>
      <c r="RCC45" s="7"/>
      <c r="RCD45" s="7"/>
      <c r="RCE45" s="7"/>
      <c r="RCF45" s="7"/>
      <c r="RCG45" s="7"/>
      <c r="RCH45" s="7"/>
      <c r="RCI45" s="7"/>
      <c r="RCJ45" s="7"/>
      <c r="RCK45" s="7"/>
      <c r="RCL45" s="7"/>
      <c r="RCM45" s="7"/>
      <c r="RCN45" s="7"/>
      <c r="RCO45" s="7"/>
      <c r="RCP45" s="7"/>
      <c r="RCQ45" s="7"/>
      <c r="RCR45" s="7"/>
      <c r="RCS45" s="7"/>
      <c r="RCT45" s="7"/>
      <c r="RCU45" s="7"/>
      <c r="RCV45" s="7"/>
      <c r="RCW45" s="7"/>
      <c r="RCX45" s="7"/>
      <c r="RCY45" s="7"/>
      <c r="RCZ45" s="7"/>
      <c r="RDA45" s="7"/>
      <c r="RDB45" s="7"/>
      <c r="RDC45" s="7"/>
      <c r="RDD45" s="7"/>
      <c r="RDE45" s="7"/>
      <c r="RDF45" s="7"/>
      <c r="RDG45" s="7"/>
      <c r="RDH45" s="7"/>
      <c r="RDI45" s="7"/>
      <c r="RDJ45" s="7"/>
      <c r="RDK45" s="7"/>
      <c r="RDL45" s="7"/>
      <c r="RDM45" s="7"/>
      <c r="RDN45" s="7"/>
      <c r="RDO45" s="7"/>
      <c r="RDP45" s="7"/>
      <c r="RDQ45" s="7"/>
      <c r="RDR45" s="7"/>
      <c r="RDS45" s="7"/>
      <c r="RDT45" s="7"/>
      <c r="RDU45" s="7"/>
      <c r="RDV45" s="7"/>
      <c r="RDW45" s="7"/>
      <c r="RDX45" s="7"/>
      <c r="RDY45" s="7"/>
      <c r="RDZ45" s="7"/>
      <c r="REA45" s="7"/>
      <c r="REB45" s="7"/>
      <c r="REC45" s="7"/>
      <c r="RED45" s="7"/>
      <c r="REE45" s="7"/>
      <c r="REF45" s="7"/>
      <c r="REG45" s="7"/>
      <c r="REH45" s="7"/>
      <c r="REI45" s="7"/>
      <c r="REJ45" s="7"/>
      <c r="REK45" s="7"/>
      <c r="REL45" s="7"/>
      <c r="REM45" s="7"/>
      <c r="REN45" s="7"/>
      <c r="REO45" s="7"/>
      <c r="REP45" s="7"/>
      <c r="REQ45" s="7"/>
      <c r="RER45" s="7"/>
      <c r="RES45" s="7"/>
      <c r="RET45" s="7"/>
      <c r="REU45" s="7"/>
      <c r="REV45" s="7"/>
      <c r="REW45" s="7"/>
      <c r="REX45" s="7"/>
      <c r="REY45" s="7"/>
      <c r="REZ45" s="7"/>
      <c r="RFA45" s="7"/>
      <c r="RFB45" s="7"/>
      <c r="RFC45" s="7"/>
      <c r="RFD45" s="7"/>
      <c r="RFE45" s="7"/>
      <c r="RFF45" s="7"/>
      <c r="RFG45" s="7"/>
      <c r="RFH45" s="7"/>
      <c r="RFI45" s="7"/>
      <c r="RFJ45" s="7"/>
      <c r="RFK45" s="7"/>
      <c r="RFL45" s="7"/>
      <c r="RFM45" s="7"/>
      <c r="RFN45" s="7"/>
      <c r="RFO45" s="7"/>
      <c r="RFP45" s="7"/>
      <c r="RFQ45" s="7"/>
      <c r="RFR45" s="7"/>
      <c r="RFS45" s="7"/>
      <c r="RFT45" s="7"/>
      <c r="RFU45" s="7"/>
      <c r="RFV45" s="7"/>
      <c r="RFW45" s="7"/>
      <c r="RFX45" s="7"/>
      <c r="RFY45" s="7"/>
      <c r="RFZ45" s="7"/>
      <c r="RGA45" s="7"/>
      <c r="RGB45" s="7"/>
      <c r="RGC45" s="7"/>
      <c r="RGD45" s="7"/>
      <c r="RGE45" s="7"/>
      <c r="RGF45" s="7"/>
      <c r="RGG45" s="7"/>
      <c r="RGH45" s="7"/>
      <c r="RGI45" s="7"/>
      <c r="RGJ45" s="7"/>
      <c r="RGK45" s="7"/>
      <c r="RGL45" s="7"/>
      <c r="RGM45" s="7"/>
      <c r="RGN45" s="7"/>
      <c r="RGO45" s="7"/>
      <c r="RGP45" s="7"/>
      <c r="RGQ45" s="7"/>
      <c r="RGR45" s="7"/>
      <c r="RGS45" s="7"/>
      <c r="RGT45" s="7"/>
      <c r="RGU45" s="7"/>
      <c r="RGV45" s="7"/>
      <c r="RGW45" s="7"/>
      <c r="RGX45" s="7"/>
      <c r="RGY45" s="7"/>
      <c r="RGZ45" s="7"/>
      <c r="RHA45" s="7"/>
      <c r="RHB45" s="7"/>
      <c r="RHC45" s="7"/>
      <c r="RHD45" s="7"/>
      <c r="RHE45" s="7"/>
      <c r="RHF45" s="7"/>
      <c r="RHG45" s="7"/>
      <c r="RHH45" s="7"/>
      <c r="RHI45" s="7"/>
      <c r="RHJ45" s="7"/>
      <c r="RHK45" s="7"/>
      <c r="RHL45" s="7"/>
      <c r="RHM45" s="7"/>
      <c r="RHN45" s="7"/>
      <c r="RHO45" s="7"/>
      <c r="RHP45" s="7"/>
      <c r="RHQ45" s="7"/>
      <c r="RHR45" s="7"/>
      <c r="RHS45" s="7"/>
      <c r="RHT45" s="7"/>
      <c r="RHU45" s="7"/>
      <c r="RHV45" s="7"/>
      <c r="RHW45" s="7"/>
      <c r="RHX45" s="7"/>
      <c r="RHY45" s="7"/>
      <c r="RHZ45" s="7"/>
      <c r="RIA45" s="7"/>
      <c r="RIB45" s="7"/>
      <c r="RIC45" s="7"/>
      <c r="RID45" s="7"/>
      <c r="RIE45" s="7"/>
      <c r="RIF45" s="7"/>
      <c r="RIG45" s="7"/>
      <c r="RIH45" s="7"/>
      <c r="RII45" s="7"/>
      <c r="RIJ45" s="7"/>
      <c r="RIK45" s="7"/>
      <c r="RIL45" s="7"/>
      <c r="RIM45" s="7"/>
      <c r="RIN45" s="7"/>
      <c r="RIO45" s="7"/>
      <c r="RIP45" s="7"/>
      <c r="RIQ45" s="7"/>
      <c r="RIR45" s="7"/>
      <c r="RIS45" s="7"/>
      <c r="RIT45" s="7"/>
      <c r="RIU45" s="7"/>
      <c r="RIV45" s="7"/>
      <c r="RIW45" s="7"/>
      <c r="RIX45" s="7"/>
      <c r="RIY45" s="7"/>
      <c r="RIZ45" s="7"/>
      <c r="RJA45" s="7"/>
      <c r="RJB45" s="7"/>
      <c r="RJC45" s="7"/>
      <c r="RJD45" s="7"/>
      <c r="RJE45" s="7"/>
      <c r="RJF45" s="7"/>
      <c r="RJG45" s="7"/>
      <c r="RJH45" s="7"/>
      <c r="RJI45" s="7"/>
      <c r="RJJ45" s="7"/>
      <c r="RJK45" s="7"/>
      <c r="RJL45" s="7"/>
      <c r="RJM45" s="7"/>
      <c r="RJN45" s="7"/>
      <c r="RJO45" s="7"/>
      <c r="RJP45" s="7"/>
      <c r="RJQ45" s="7"/>
      <c r="RJR45" s="7"/>
      <c r="RJS45" s="7"/>
      <c r="RJT45" s="7"/>
      <c r="RJU45" s="7"/>
      <c r="RJV45" s="7"/>
      <c r="RJW45" s="7"/>
      <c r="RJX45" s="7"/>
      <c r="RJY45" s="7"/>
      <c r="RJZ45" s="7"/>
      <c r="RKA45" s="7"/>
      <c r="RKB45" s="7"/>
      <c r="RKC45" s="7"/>
      <c r="RKD45" s="7"/>
      <c r="RKE45" s="7"/>
      <c r="RKF45" s="7"/>
      <c r="RKG45" s="7"/>
      <c r="RKH45" s="7"/>
      <c r="RKI45" s="7"/>
      <c r="RKJ45" s="7"/>
      <c r="RKK45" s="7"/>
      <c r="RKL45" s="7"/>
      <c r="RKM45" s="7"/>
      <c r="RKN45" s="7"/>
      <c r="RKO45" s="7"/>
      <c r="RKP45" s="7"/>
      <c r="RKQ45" s="7"/>
      <c r="RKR45" s="7"/>
      <c r="RKS45" s="7"/>
      <c r="RKT45" s="7"/>
      <c r="RKU45" s="7"/>
      <c r="RKV45" s="7"/>
      <c r="RKW45" s="7"/>
      <c r="RKX45" s="7"/>
      <c r="RKY45" s="7"/>
      <c r="RKZ45" s="7"/>
      <c r="RLA45" s="7"/>
      <c r="RLB45" s="7"/>
      <c r="RLC45" s="7"/>
      <c r="RLD45" s="7"/>
      <c r="RLE45" s="7"/>
      <c r="RLF45" s="7"/>
      <c r="RLG45" s="7"/>
      <c r="RLH45" s="7"/>
      <c r="RLI45" s="7"/>
      <c r="RLJ45" s="7"/>
      <c r="RLK45" s="7"/>
      <c r="RLL45" s="7"/>
      <c r="RLM45" s="7"/>
      <c r="RLN45" s="7"/>
      <c r="RLO45" s="7"/>
      <c r="RLP45" s="7"/>
      <c r="RLQ45" s="7"/>
      <c r="RLR45" s="7"/>
      <c r="RLS45" s="7"/>
      <c r="RLT45" s="7"/>
      <c r="RLU45" s="7"/>
      <c r="RLV45" s="7"/>
      <c r="RLW45" s="7"/>
      <c r="RLX45" s="7"/>
      <c r="RLY45" s="7"/>
      <c r="RLZ45" s="7"/>
      <c r="RMA45" s="7"/>
      <c r="RMB45" s="7"/>
      <c r="RMC45" s="7"/>
      <c r="RMD45" s="7"/>
      <c r="RME45" s="7"/>
      <c r="RMF45" s="7"/>
      <c r="RMG45" s="7"/>
      <c r="RMH45" s="7"/>
      <c r="RMI45" s="7"/>
      <c r="RMJ45" s="7"/>
      <c r="RMK45" s="7"/>
      <c r="RML45" s="7"/>
      <c r="RMM45" s="7"/>
      <c r="RMN45" s="7"/>
      <c r="RMO45" s="7"/>
      <c r="RMP45" s="7"/>
      <c r="RMQ45" s="7"/>
      <c r="RMR45" s="7"/>
      <c r="RMS45" s="7"/>
      <c r="RMT45" s="7"/>
      <c r="RMU45" s="7"/>
      <c r="RMV45" s="7"/>
      <c r="RMW45" s="7"/>
      <c r="RMX45" s="7"/>
      <c r="RMY45" s="7"/>
      <c r="RMZ45" s="7"/>
      <c r="RNA45" s="7"/>
      <c r="RNB45" s="7"/>
      <c r="RNC45" s="7"/>
      <c r="RND45" s="7"/>
      <c r="RNE45" s="7"/>
      <c r="RNF45" s="7"/>
      <c r="RNG45" s="7"/>
      <c r="RNH45" s="7"/>
      <c r="RNI45" s="7"/>
      <c r="RNJ45" s="7"/>
      <c r="RNK45" s="7"/>
      <c r="RNL45" s="7"/>
      <c r="RNM45" s="7"/>
      <c r="RNN45" s="7"/>
      <c r="RNO45" s="7"/>
      <c r="RNP45" s="7"/>
      <c r="RNQ45" s="7"/>
      <c r="RNR45" s="7"/>
      <c r="RNS45" s="7"/>
      <c r="RNT45" s="7"/>
      <c r="RNU45" s="7"/>
      <c r="RNV45" s="7"/>
      <c r="RNW45" s="7"/>
      <c r="RNX45" s="7"/>
      <c r="RNY45" s="7"/>
      <c r="RNZ45" s="7"/>
      <c r="ROA45" s="7"/>
      <c r="ROB45" s="7"/>
      <c r="ROC45" s="7"/>
      <c r="ROD45" s="7"/>
      <c r="ROE45" s="7"/>
      <c r="ROF45" s="7"/>
      <c r="ROG45" s="7"/>
      <c r="ROH45" s="7"/>
      <c r="ROI45" s="7"/>
      <c r="ROJ45" s="7"/>
      <c r="ROK45" s="7"/>
      <c r="ROL45" s="7"/>
      <c r="ROM45" s="7"/>
      <c r="RON45" s="7"/>
      <c r="ROO45" s="7"/>
      <c r="ROP45" s="7"/>
      <c r="ROQ45" s="7"/>
      <c r="ROR45" s="7"/>
      <c r="ROS45" s="7"/>
      <c r="ROT45" s="7"/>
      <c r="ROU45" s="7"/>
      <c r="ROV45" s="7"/>
      <c r="ROW45" s="7"/>
      <c r="ROX45" s="7"/>
      <c r="ROY45" s="7"/>
      <c r="ROZ45" s="7"/>
      <c r="RPA45" s="7"/>
      <c r="RPB45" s="7"/>
      <c r="RPC45" s="7"/>
      <c r="RPD45" s="7"/>
      <c r="RPE45" s="7"/>
      <c r="RPF45" s="7"/>
      <c r="RPG45" s="7"/>
      <c r="RPH45" s="7"/>
      <c r="RPI45" s="7"/>
      <c r="RPJ45" s="7"/>
      <c r="RPK45" s="7"/>
      <c r="RPL45" s="7"/>
      <c r="RPM45" s="7"/>
      <c r="RPN45" s="7"/>
      <c r="RPO45" s="7"/>
      <c r="RPP45" s="7"/>
      <c r="RPQ45" s="7"/>
      <c r="RPR45" s="7"/>
      <c r="RPS45" s="7"/>
      <c r="RPT45" s="7"/>
      <c r="RPU45" s="7"/>
      <c r="RPV45" s="7"/>
      <c r="RPW45" s="7"/>
      <c r="RPX45" s="7"/>
      <c r="RPY45" s="7"/>
      <c r="RPZ45" s="7"/>
      <c r="RQA45" s="7"/>
      <c r="RQB45" s="7"/>
      <c r="RQC45" s="7"/>
      <c r="RQD45" s="7"/>
      <c r="RQE45" s="7"/>
      <c r="RQF45" s="7"/>
      <c r="RQG45" s="7"/>
      <c r="RQH45" s="7"/>
      <c r="RQI45" s="7"/>
      <c r="RQJ45" s="7"/>
      <c r="RQK45" s="7"/>
      <c r="RQL45" s="7"/>
      <c r="RQM45" s="7"/>
      <c r="RQN45" s="7"/>
      <c r="RQO45" s="7"/>
      <c r="RQP45" s="7"/>
      <c r="RQQ45" s="7"/>
      <c r="RQR45" s="7"/>
      <c r="RQS45" s="7"/>
      <c r="RQT45" s="7"/>
      <c r="RQU45" s="7"/>
      <c r="RQV45" s="7"/>
      <c r="RQW45" s="7"/>
      <c r="RQX45" s="7"/>
      <c r="RQY45" s="7"/>
      <c r="RQZ45" s="7"/>
      <c r="RRA45" s="7"/>
      <c r="RRB45" s="7"/>
      <c r="RRC45" s="7"/>
      <c r="RRD45" s="7"/>
      <c r="RRE45" s="7"/>
      <c r="RRF45" s="7"/>
      <c r="RRG45" s="7"/>
      <c r="RRH45" s="7"/>
      <c r="RRI45" s="7"/>
      <c r="RRJ45" s="7"/>
      <c r="RRK45" s="7"/>
      <c r="RRL45" s="7"/>
      <c r="RRM45" s="7"/>
      <c r="RRN45" s="7"/>
      <c r="RRO45" s="7"/>
      <c r="RRP45" s="7"/>
      <c r="RRQ45" s="7"/>
      <c r="RRR45" s="7"/>
      <c r="RRS45" s="7"/>
      <c r="RRT45" s="7"/>
      <c r="RRU45" s="7"/>
      <c r="RRV45" s="7"/>
      <c r="RRW45" s="7"/>
      <c r="RRX45" s="7"/>
      <c r="RRY45" s="7"/>
      <c r="RRZ45" s="7"/>
      <c r="RSA45" s="7"/>
      <c r="RSB45" s="7"/>
      <c r="RSC45" s="7"/>
      <c r="RSD45" s="7"/>
      <c r="RSE45" s="7"/>
      <c r="RSF45" s="7"/>
      <c r="RSG45" s="7"/>
      <c r="RSH45" s="7"/>
      <c r="RSI45" s="7"/>
      <c r="RSJ45" s="7"/>
      <c r="RSK45" s="7"/>
      <c r="RSL45" s="7"/>
      <c r="RSM45" s="7"/>
      <c r="RSN45" s="7"/>
      <c r="RSO45" s="7"/>
      <c r="RSP45" s="7"/>
      <c r="RSQ45" s="7"/>
      <c r="RSR45" s="7"/>
      <c r="RSS45" s="7"/>
      <c r="RST45" s="7"/>
      <c r="RSU45" s="7"/>
      <c r="RSV45" s="7"/>
      <c r="RSW45" s="7"/>
      <c r="RSX45" s="7"/>
      <c r="RSY45" s="7"/>
      <c r="RSZ45" s="7"/>
      <c r="RTA45" s="7"/>
      <c r="RTB45" s="7"/>
      <c r="RTC45" s="7"/>
      <c r="RTD45" s="7"/>
      <c r="RTE45" s="7"/>
      <c r="RTF45" s="7"/>
      <c r="RTG45" s="7"/>
      <c r="RTH45" s="7"/>
      <c r="RTI45" s="7"/>
      <c r="RTJ45" s="7"/>
      <c r="RTK45" s="7"/>
      <c r="RTL45" s="7"/>
      <c r="RTM45" s="7"/>
      <c r="RTN45" s="7"/>
      <c r="RTO45" s="7"/>
      <c r="RTP45" s="7"/>
      <c r="RTQ45" s="7"/>
      <c r="RTR45" s="7"/>
      <c r="RTS45" s="7"/>
      <c r="RTT45" s="7"/>
      <c r="RTU45" s="7"/>
      <c r="RTV45" s="7"/>
      <c r="RTW45" s="7"/>
      <c r="RTX45" s="7"/>
      <c r="RTY45" s="7"/>
      <c r="RTZ45" s="7"/>
      <c r="RUA45" s="7"/>
      <c r="RUB45" s="7"/>
      <c r="RUC45" s="7"/>
      <c r="RUD45" s="7"/>
      <c r="RUE45" s="7"/>
      <c r="RUF45" s="7"/>
      <c r="RUG45" s="7"/>
      <c r="RUH45" s="7"/>
      <c r="RUI45" s="7"/>
      <c r="RUJ45" s="7"/>
      <c r="RUK45" s="7"/>
      <c r="RUL45" s="7"/>
      <c r="RUM45" s="7"/>
      <c r="RUN45" s="7"/>
      <c r="RUO45" s="7"/>
      <c r="RUP45" s="7"/>
      <c r="RUQ45" s="7"/>
      <c r="RUR45" s="7"/>
      <c r="RUS45" s="7"/>
      <c r="RUT45" s="7"/>
      <c r="RUU45" s="7"/>
      <c r="RUV45" s="7"/>
      <c r="RUW45" s="7"/>
      <c r="RUX45" s="7"/>
      <c r="RUY45" s="7"/>
      <c r="RUZ45" s="7"/>
      <c r="RVA45" s="7"/>
      <c r="RVB45" s="7"/>
      <c r="RVC45" s="7"/>
      <c r="RVD45" s="7"/>
      <c r="RVE45" s="7"/>
      <c r="RVF45" s="7"/>
      <c r="RVG45" s="7"/>
      <c r="RVH45" s="7"/>
      <c r="RVI45" s="7"/>
      <c r="RVJ45" s="7"/>
      <c r="RVK45" s="7"/>
      <c r="RVL45" s="7"/>
      <c r="RVM45" s="7"/>
      <c r="RVN45" s="7"/>
      <c r="RVO45" s="7"/>
      <c r="RVP45" s="7"/>
      <c r="RVQ45" s="7"/>
      <c r="RVR45" s="7"/>
      <c r="RVS45" s="7"/>
      <c r="RVT45" s="7"/>
      <c r="RVU45" s="7"/>
      <c r="RVV45" s="7"/>
      <c r="RVW45" s="7"/>
      <c r="RVX45" s="7"/>
      <c r="RVY45" s="7"/>
      <c r="RVZ45" s="7"/>
      <c r="RWA45" s="7"/>
      <c r="RWB45" s="7"/>
      <c r="RWC45" s="7"/>
      <c r="RWD45" s="7"/>
      <c r="RWE45" s="7"/>
      <c r="RWF45" s="7"/>
      <c r="RWG45" s="7"/>
      <c r="RWH45" s="7"/>
      <c r="RWI45" s="7"/>
      <c r="RWJ45" s="7"/>
      <c r="RWK45" s="7"/>
      <c r="RWL45" s="7"/>
      <c r="RWM45" s="7"/>
      <c r="RWN45" s="7"/>
      <c r="RWO45" s="7"/>
      <c r="RWP45" s="7"/>
      <c r="RWQ45" s="7"/>
      <c r="RWR45" s="7"/>
      <c r="RWS45" s="7"/>
      <c r="RWT45" s="7"/>
      <c r="RWU45" s="7"/>
      <c r="RWV45" s="7"/>
      <c r="RWW45" s="7"/>
      <c r="RWX45" s="7"/>
      <c r="RWY45" s="7"/>
      <c r="RWZ45" s="7"/>
      <c r="RXA45" s="7"/>
      <c r="RXB45" s="7"/>
      <c r="RXC45" s="7"/>
      <c r="RXD45" s="7"/>
      <c r="RXE45" s="7"/>
      <c r="RXF45" s="7"/>
      <c r="RXG45" s="7"/>
      <c r="RXH45" s="7"/>
      <c r="RXI45" s="7"/>
      <c r="RXJ45" s="7"/>
      <c r="RXK45" s="7"/>
      <c r="RXL45" s="7"/>
      <c r="RXM45" s="7"/>
      <c r="RXN45" s="7"/>
      <c r="RXO45" s="7"/>
      <c r="RXP45" s="7"/>
      <c r="RXQ45" s="7"/>
      <c r="RXR45" s="7"/>
      <c r="RXS45" s="7"/>
      <c r="RXT45" s="7"/>
      <c r="RXU45" s="7"/>
      <c r="RXV45" s="7"/>
      <c r="RXW45" s="7"/>
      <c r="RXX45" s="7"/>
      <c r="RXY45" s="7"/>
      <c r="RXZ45" s="7"/>
      <c r="RYA45" s="7"/>
      <c r="RYB45" s="7"/>
      <c r="RYC45" s="7"/>
      <c r="RYD45" s="7"/>
      <c r="RYE45" s="7"/>
      <c r="RYF45" s="7"/>
      <c r="RYG45" s="7"/>
      <c r="RYH45" s="7"/>
      <c r="RYI45" s="7"/>
      <c r="RYJ45" s="7"/>
      <c r="RYK45" s="7"/>
      <c r="RYL45" s="7"/>
      <c r="RYM45" s="7"/>
      <c r="RYN45" s="7"/>
      <c r="RYO45" s="7"/>
      <c r="RYP45" s="7"/>
      <c r="RYQ45" s="7"/>
      <c r="RYR45" s="7"/>
      <c r="RYS45" s="7"/>
      <c r="RYT45" s="7"/>
      <c r="RYU45" s="7"/>
      <c r="RYV45" s="7"/>
      <c r="RYW45" s="7"/>
      <c r="RYX45" s="7"/>
      <c r="RYY45" s="7"/>
      <c r="RYZ45" s="7"/>
      <c r="RZA45" s="7"/>
      <c r="RZB45" s="7"/>
      <c r="RZC45" s="7"/>
      <c r="RZD45" s="7"/>
      <c r="RZE45" s="7"/>
      <c r="RZF45" s="7"/>
      <c r="RZG45" s="7"/>
      <c r="RZH45" s="7"/>
      <c r="RZI45" s="7"/>
      <c r="RZJ45" s="7"/>
      <c r="RZK45" s="7"/>
      <c r="RZL45" s="7"/>
      <c r="RZM45" s="7"/>
      <c r="RZN45" s="7"/>
      <c r="RZO45" s="7"/>
      <c r="RZP45" s="7"/>
      <c r="RZQ45" s="7"/>
      <c r="RZR45" s="7"/>
      <c r="RZS45" s="7"/>
      <c r="RZT45" s="7"/>
      <c r="RZU45" s="7"/>
      <c r="RZV45" s="7"/>
      <c r="RZW45" s="7"/>
      <c r="RZX45" s="7"/>
      <c r="RZY45" s="7"/>
      <c r="RZZ45" s="7"/>
      <c r="SAA45" s="7"/>
      <c r="SAB45" s="7"/>
      <c r="SAC45" s="7"/>
      <c r="SAD45" s="7"/>
      <c r="SAE45" s="7"/>
      <c r="SAF45" s="7"/>
      <c r="SAG45" s="7"/>
      <c r="SAH45" s="7"/>
      <c r="SAI45" s="7"/>
      <c r="SAJ45" s="7"/>
      <c r="SAK45" s="7"/>
      <c r="SAL45" s="7"/>
      <c r="SAM45" s="7"/>
      <c r="SAN45" s="7"/>
      <c r="SAO45" s="7"/>
      <c r="SAP45" s="7"/>
      <c r="SAQ45" s="7"/>
      <c r="SAR45" s="7"/>
      <c r="SAS45" s="7"/>
      <c r="SAT45" s="7"/>
      <c r="SAU45" s="7"/>
      <c r="SAV45" s="7"/>
      <c r="SAW45" s="7"/>
      <c r="SAX45" s="7"/>
      <c r="SAY45" s="7"/>
      <c r="SAZ45" s="7"/>
      <c r="SBA45" s="7"/>
      <c r="SBB45" s="7"/>
      <c r="SBC45" s="7"/>
      <c r="SBD45" s="7"/>
      <c r="SBE45" s="7"/>
      <c r="SBF45" s="7"/>
      <c r="SBG45" s="7"/>
      <c r="SBH45" s="7"/>
      <c r="SBI45" s="7"/>
      <c r="SBJ45" s="7"/>
      <c r="SBK45" s="7"/>
      <c r="SBL45" s="7"/>
      <c r="SBM45" s="7"/>
      <c r="SBN45" s="7"/>
      <c r="SBO45" s="7"/>
      <c r="SBP45" s="7"/>
      <c r="SBQ45" s="7"/>
      <c r="SBR45" s="7"/>
      <c r="SBS45" s="7"/>
      <c r="SBT45" s="7"/>
      <c r="SBU45" s="7"/>
      <c r="SBV45" s="7"/>
      <c r="SBW45" s="7"/>
      <c r="SBX45" s="7"/>
      <c r="SBY45" s="7"/>
      <c r="SBZ45" s="7"/>
      <c r="SCA45" s="7"/>
      <c r="SCB45" s="7"/>
      <c r="SCC45" s="7"/>
      <c r="SCD45" s="7"/>
      <c r="SCE45" s="7"/>
      <c r="SCF45" s="7"/>
      <c r="SCG45" s="7"/>
      <c r="SCH45" s="7"/>
      <c r="SCI45" s="7"/>
      <c r="SCJ45" s="7"/>
      <c r="SCK45" s="7"/>
      <c r="SCL45" s="7"/>
      <c r="SCM45" s="7"/>
      <c r="SCN45" s="7"/>
      <c r="SCO45" s="7"/>
      <c r="SCP45" s="7"/>
      <c r="SCQ45" s="7"/>
      <c r="SCR45" s="7"/>
      <c r="SCS45" s="7"/>
      <c r="SCT45" s="7"/>
      <c r="SCU45" s="7"/>
      <c r="SCV45" s="7"/>
      <c r="SCW45" s="7"/>
      <c r="SCX45" s="7"/>
      <c r="SCY45" s="7"/>
      <c r="SCZ45" s="7"/>
      <c r="SDA45" s="7"/>
      <c r="SDB45" s="7"/>
      <c r="SDC45" s="7"/>
      <c r="SDD45" s="7"/>
      <c r="SDE45" s="7"/>
      <c r="SDF45" s="7"/>
      <c r="SDG45" s="7"/>
      <c r="SDH45" s="7"/>
      <c r="SDI45" s="7"/>
      <c r="SDJ45" s="7"/>
      <c r="SDK45" s="7"/>
      <c r="SDL45" s="7"/>
      <c r="SDM45" s="7"/>
      <c r="SDN45" s="7"/>
      <c r="SDO45" s="7"/>
      <c r="SDP45" s="7"/>
      <c r="SDQ45" s="7"/>
      <c r="SDR45" s="7"/>
      <c r="SDS45" s="7"/>
      <c r="SDT45" s="7"/>
      <c r="SDU45" s="7"/>
      <c r="SDV45" s="7"/>
      <c r="SDW45" s="7"/>
      <c r="SDX45" s="7"/>
      <c r="SDY45" s="7"/>
      <c r="SDZ45" s="7"/>
      <c r="SEA45" s="7"/>
      <c r="SEB45" s="7"/>
      <c r="SEC45" s="7"/>
      <c r="SED45" s="7"/>
      <c r="SEE45" s="7"/>
      <c r="SEF45" s="7"/>
      <c r="SEG45" s="7"/>
      <c r="SEH45" s="7"/>
      <c r="SEI45" s="7"/>
      <c r="SEJ45" s="7"/>
      <c r="SEK45" s="7"/>
      <c r="SEL45" s="7"/>
      <c r="SEM45" s="7"/>
      <c r="SEN45" s="7"/>
      <c r="SEO45" s="7"/>
      <c r="SEP45" s="7"/>
      <c r="SEQ45" s="7"/>
      <c r="SER45" s="7"/>
      <c r="SES45" s="7"/>
      <c r="SET45" s="7"/>
      <c r="SEU45" s="7"/>
      <c r="SEV45" s="7"/>
      <c r="SEW45" s="7"/>
      <c r="SEX45" s="7"/>
      <c r="SEY45" s="7"/>
      <c r="SEZ45" s="7"/>
      <c r="SFA45" s="7"/>
      <c r="SFB45" s="7"/>
      <c r="SFC45" s="7"/>
      <c r="SFD45" s="7"/>
      <c r="SFE45" s="7"/>
      <c r="SFF45" s="7"/>
      <c r="SFG45" s="7"/>
      <c r="SFH45" s="7"/>
      <c r="SFI45" s="7"/>
      <c r="SFJ45" s="7"/>
      <c r="SFK45" s="7"/>
      <c r="SFL45" s="7"/>
      <c r="SFM45" s="7"/>
      <c r="SFN45" s="7"/>
      <c r="SFO45" s="7"/>
      <c r="SFP45" s="7"/>
      <c r="SFQ45" s="7"/>
      <c r="SFR45" s="7"/>
      <c r="SFS45" s="7"/>
      <c r="SFT45" s="7"/>
      <c r="SFU45" s="7"/>
      <c r="SFV45" s="7"/>
      <c r="SFW45" s="7"/>
      <c r="SFX45" s="7"/>
      <c r="SFY45" s="7"/>
      <c r="SFZ45" s="7"/>
      <c r="SGA45" s="7"/>
      <c r="SGB45" s="7"/>
      <c r="SGC45" s="7"/>
      <c r="SGD45" s="7"/>
      <c r="SGE45" s="7"/>
      <c r="SGF45" s="7"/>
      <c r="SGG45" s="7"/>
      <c r="SGH45" s="7"/>
      <c r="SGI45" s="7"/>
      <c r="SGJ45" s="7"/>
      <c r="SGK45" s="7"/>
      <c r="SGL45" s="7"/>
      <c r="SGM45" s="7"/>
      <c r="SGN45" s="7"/>
      <c r="SGO45" s="7"/>
      <c r="SGP45" s="7"/>
      <c r="SGQ45" s="7"/>
      <c r="SGR45" s="7"/>
      <c r="SGS45" s="7"/>
      <c r="SGT45" s="7"/>
      <c r="SGU45" s="7"/>
      <c r="SGV45" s="7"/>
      <c r="SGW45" s="7"/>
      <c r="SGX45" s="7"/>
      <c r="SGY45" s="7"/>
      <c r="SGZ45" s="7"/>
      <c r="SHA45" s="7"/>
      <c r="SHB45" s="7"/>
      <c r="SHC45" s="7"/>
      <c r="SHD45" s="7"/>
      <c r="SHE45" s="7"/>
      <c r="SHF45" s="7"/>
      <c r="SHG45" s="7"/>
      <c r="SHH45" s="7"/>
      <c r="SHI45" s="7"/>
      <c r="SHJ45" s="7"/>
      <c r="SHK45" s="7"/>
      <c r="SHL45" s="7"/>
      <c r="SHM45" s="7"/>
      <c r="SHN45" s="7"/>
      <c r="SHO45" s="7"/>
      <c r="SHP45" s="7"/>
      <c r="SHQ45" s="7"/>
      <c r="SHR45" s="7"/>
      <c r="SHS45" s="7"/>
      <c r="SHT45" s="7"/>
      <c r="SHU45" s="7"/>
      <c r="SHV45" s="7"/>
      <c r="SHW45" s="7"/>
      <c r="SHX45" s="7"/>
      <c r="SHY45" s="7"/>
      <c r="SHZ45" s="7"/>
      <c r="SIA45" s="7"/>
      <c r="SIB45" s="7"/>
      <c r="SIC45" s="7"/>
      <c r="SID45" s="7"/>
      <c r="SIE45" s="7"/>
      <c r="SIF45" s="7"/>
      <c r="SIG45" s="7"/>
      <c r="SIH45" s="7"/>
      <c r="SII45" s="7"/>
      <c r="SIJ45" s="7"/>
      <c r="SIK45" s="7"/>
      <c r="SIL45" s="7"/>
      <c r="SIM45" s="7"/>
      <c r="SIN45" s="7"/>
      <c r="SIO45" s="7"/>
      <c r="SIP45" s="7"/>
      <c r="SIQ45" s="7"/>
      <c r="SIR45" s="7"/>
      <c r="SIS45" s="7"/>
      <c r="SIT45" s="7"/>
      <c r="SIU45" s="7"/>
      <c r="SIV45" s="7"/>
      <c r="SIW45" s="7"/>
      <c r="SIX45" s="7"/>
      <c r="SIY45" s="7"/>
      <c r="SIZ45" s="7"/>
      <c r="SJA45" s="7"/>
      <c r="SJB45" s="7"/>
      <c r="SJC45" s="7"/>
      <c r="SJD45" s="7"/>
      <c r="SJE45" s="7"/>
      <c r="SJF45" s="7"/>
      <c r="SJG45" s="7"/>
      <c r="SJH45" s="7"/>
      <c r="SJI45" s="7"/>
      <c r="SJJ45" s="7"/>
      <c r="SJK45" s="7"/>
      <c r="SJL45" s="7"/>
      <c r="SJM45" s="7"/>
      <c r="SJN45" s="7"/>
      <c r="SJO45" s="7"/>
      <c r="SJP45" s="7"/>
      <c r="SJQ45" s="7"/>
      <c r="SJR45" s="7"/>
      <c r="SJS45" s="7"/>
      <c r="SJT45" s="7"/>
      <c r="SJU45" s="7"/>
      <c r="SJV45" s="7"/>
      <c r="SJW45" s="7"/>
      <c r="SJX45" s="7"/>
      <c r="SJY45" s="7"/>
      <c r="SJZ45" s="7"/>
      <c r="SKA45" s="7"/>
      <c r="SKB45" s="7"/>
      <c r="SKC45" s="7"/>
      <c r="SKD45" s="7"/>
      <c r="SKE45" s="7"/>
      <c r="SKF45" s="7"/>
      <c r="SKG45" s="7"/>
      <c r="SKH45" s="7"/>
      <c r="SKI45" s="7"/>
      <c r="SKJ45" s="7"/>
      <c r="SKK45" s="7"/>
      <c r="SKL45" s="7"/>
      <c r="SKM45" s="7"/>
      <c r="SKN45" s="7"/>
      <c r="SKO45" s="7"/>
      <c r="SKP45" s="7"/>
      <c r="SKQ45" s="7"/>
      <c r="SKR45" s="7"/>
      <c r="SKS45" s="7"/>
      <c r="SKT45" s="7"/>
      <c r="SKU45" s="7"/>
      <c r="SKV45" s="7"/>
      <c r="SKW45" s="7"/>
      <c r="SKX45" s="7"/>
      <c r="SKY45" s="7"/>
      <c r="SKZ45" s="7"/>
      <c r="SLA45" s="7"/>
      <c r="SLB45" s="7"/>
      <c r="SLC45" s="7"/>
      <c r="SLD45" s="7"/>
      <c r="SLE45" s="7"/>
      <c r="SLF45" s="7"/>
      <c r="SLG45" s="7"/>
      <c r="SLH45" s="7"/>
      <c r="SLI45" s="7"/>
      <c r="SLJ45" s="7"/>
      <c r="SLK45" s="7"/>
      <c r="SLL45" s="7"/>
      <c r="SLM45" s="7"/>
      <c r="SLN45" s="7"/>
      <c r="SLO45" s="7"/>
      <c r="SLP45" s="7"/>
      <c r="SLQ45" s="7"/>
      <c r="SLR45" s="7"/>
      <c r="SLS45" s="7"/>
      <c r="SLT45" s="7"/>
      <c r="SLU45" s="7"/>
      <c r="SLV45" s="7"/>
      <c r="SLW45" s="7"/>
      <c r="SLX45" s="7"/>
      <c r="SLY45" s="7"/>
      <c r="SLZ45" s="7"/>
      <c r="SMA45" s="7"/>
      <c r="SMB45" s="7"/>
      <c r="SMC45" s="7"/>
      <c r="SMD45" s="7"/>
      <c r="SME45" s="7"/>
      <c r="SMF45" s="7"/>
      <c r="SMG45" s="7"/>
      <c r="SMH45" s="7"/>
      <c r="SMI45" s="7"/>
      <c r="SMJ45" s="7"/>
      <c r="SMK45" s="7"/>
      <c r="SML45" s="7"/>
      <c r="SMM45" s="7"/>
      <c r="SMN45" s="7"/>
      <c r="SMO45" s="7"/>
      <c r="SMP45" s="7"/>
      <c r="SMQ45" s="7"/>
      <c r="SMR45" s="7"/>
      <c r="SMS45" s="7"/>
      <c r="SMT45" s="7"/>
      <c r="SMU45" s="7"/>
      <c r="SMV45" s="7"/>
      <c r="SMW45" s="7"/>
      <c r="SMX45" s="7"/>
      <c r="SMY45" s="7"/>
      <c r="SMZ45" s="7"/>
      <c r="SNA45" s="7"/>
      <c r="SNB45" s="7"/>
      <c r="SNC45" s="7"/>
      <c r="SND45" s="7"/>
      <c r="SNE45" s="7"/>
      <c r="SNF45" s="7"/>
      <c r="SNG45" s="7"/>
      <c r="SNH45" s="7"/>
      <c r="SNI45" s="7"/>
      <c r="SNJ45" s="7"/>
      <c r="SNK45" s="7"/>
      <c r="SNL45" s="7"/>
      <c r="SNM45" s="7"/>
      <c r="SNN45" s="7"/>
      <c r="SNO45" s="7"/>
      <c r="SNP45" s="7"/>
      <c r="SNQ45" s="7"/>
      <c r="SNR45" s="7"/>
      <c r="SNS45" s="7"/>
      <c r="SNT45" s="7"/>
      <c r="SNU45" s="7"/>
      <c r="SNV45" s="7"/>
      <c r="SNW45" s="7"/>
      <c r="SNX45" s="7"/>
      <c r="SNY45" s="7"/>
      <c r="SNZ45" s="7"/>
      <c r="SOA45" s="7"/>
      <c r="SOB45" s="7"/>
      <c r="SOC45" s="7"/>
      <c r="SOD45" s="7"/>
      <c r="SOE45" s="7"/>
      <c r="SOF45" s="7"/>
      <c r="SOG45" s="7"/>
      <c r="SOH45" s="7"/>
      <c r="SOI45" s="7"/>
      <c r="SOJ45" s="7"/>
      <c r="SOK45" s="7"/>
      <c r="SOL45" s="7"/>
      <c r="SOM45" s="7"/>
      <c r="SON45" s="7"/>
      <c r="SOO45" s="7"/>
      <c r="SOP45" s="7"/>
      <c r="SOQ45" s="7"/>
      <c r="SOR45" s="7"/>
      <c r="SOS45" s="7"/>
      <c r="SOT45" s="7"/>
      <c r="SOU45" s="7"/>
      <c r="SOV45" s="7"/>
      <c r="SOW45" s="7"/>
      <c r="SOX45" s="7"/>
      <c r="SOY45" s="7"/>
      <c r="SOZ45" s="7"/>
      <c r="SPA45" s="7"/>
      <c r="SPB45" s="7"/>
      <c r="SPC45" s="7"/>
      <c r="SPD45" s="7"/>
      <c r="SPE45" s="7"/>
      <c r="SPF45" s="7"/>
      <c r="SPG45" s="7"/>
      <c r="SPH45" s="7"/>
      <c r="SPI45" s="7"/>
      <c r="SPJ45" s="7"/>
      <c r="SPK45" s="7"/>
      <c r="SPL45" s="7"/>
      <c r="SPM45" s="7"/>
      <c r="SPN45" s="7"/>
      <c r="SPO45" s="7"/>
      <c r="SPP45" s="7"/>
      <c r="SPQ45" s="7"/>
      <c r="SPR45" s="7"/>
      <c r="SPS45" s="7"/>
      <c r="SPT45" s="7"/>
      <c r="SPU45" s="7"/>
      <c r="SPV45" s="7"/>
      <c r="SPW45" s="7"/>
      <c r="SPX45" s="7"/>
      <c r="SPY45" s="7"/>
      <c r="SPZ45" s="7"/>
      <c r="SQA45" s="7"/>
      <c r="SQB45" s="7"/>
      <c r="SQC45" s="7"/>
      <c r="SQD45" s="7"/>
      <c r="SQE45" s="7"/>
      <c r="SQF45" s="7"/>
      <c r="SQG45" s="7"/>
      <c r="SQH45" s="7"/>
      <c r="SQI45" s="7"/>
      <c r="SQJ45" s="7"/>
      <c r="SQK45" s="7"/>
      <c r="SQL45" s="7"/>
      <c r="SQM45" s="7"/>
      <c r="SQN45" s="7"/>
      <c r="SQO45" s="7"/>
      <c r="SQP45" s="7"/>
      <c r="SQQ45" s="7"/>
      <c r="SQR45" s="7"/>
      <c r="SQS45" s="7"/>
      <c r="SQT45" s="7"/>
      <c r="SQU45" s="7"/>
      <c r="SQV45" s="7"/>
      <c r="SQW45" s="7"/>
      <c r="SQX45" s="7"/>
      <c r="SQY45" s="7"/>
      <c r="SQZ45" s="7"/>
      <c r="SRA45" s="7"/>
      <c r="SRB45" s="7"/>
      <c r="SRC45" s="7"/>
      <c r="SRD45" s="7"/>
      <c r="SRE45" s="7"/>
      <c r="SRF45" s="7"/>
      <c r="SRG45" s="7"/>
      <c r="SRH45" s="7"/>
      <c r="SRI45" s="7"/>
      <c r="SRJ45" s="7"/>
      <c r="SRK45" s="7"/>
      <c r="SRL45" s="7"/>
      <c r="SRM45" s="7"/>
      <c r="SRN45" s="7"/>
      <c r="SRO45" s="7"/>
      <c r="SRP45" s="7"/>
      <c r="SRQ45" s="7"/>
      <c r="SRR45" s="7"/>
      <c r="SRS45" s="7"/>
      <c r="SRT45" s="7"/>
      <c r="SRU45" s="7"/>
      <c r="SRV45" s="7"/>
      <c r="SRW45" s="7"/>
      <c r="SRX45" s="7"/>
      <c r="SRY45" s="7"/>
      <c r="SRZ45" s="7"/>
      <c r="SSA45" s="7"/>
      <c r="SSB45" s="7"/>
      <c r="SSC45" s="7"/>
      <c r="SSD45" s="7"/>
      <c r="SSE45" s="7"/>
      <c r="SSF45" s="7"/>
      <c r="SSG45" s="7"/>
      <c r="SSH45" s="7"/>
      <c r="SSI45" s="7"/>
      <c r="SSJ45" s="7"/>
      <c r="SSK45" s="7"/>
      <c r="SSL45" s="7"/>
      <c r="SSM45" s="7"/>
      <c r="SSN45" s="7"/>
      <c r="SSO45" s="7"/>
      <c r="SSP45" s="7"/>
      <c r="SSQ45" s="7"/>
      <c r="SSR45" s="7"/>
      <c r="SSS45" s="7"/>
      <c r="SST45" s="7"/>
      <c r="SSU45" s="7"/>
      <c r="SSV45" s="7"/>
      <c r="SSW45" s="7"/>
      <c r="SSX45" s="7"/>
      <c r="SSY45" s="7"/>
      <c r="SSZ45" s="7"/>
      <c r="STA45" s="7"/>
      <c r="STB45" s="7"/>
      <c r="STC45" s="7"/>
      <c r="STD45" s="7"/>
      <c r="STE45" s="7"/>
      <c r="STF45" s="7"/>
      <c r="STG45" s="7"/>
      <c r="STH45" s="7"/>
      <c r="STI45" s="7"/>
      <c r="STJ45" s="7"/>
      <c r="STK45" s="7"/>
      <c r="STL45" s="7"/>
      <c r="STM45" s="7"/>
      <c r="STN45" s="7"/>
      <c r="STO45" s="7"/>
      <c r="STP45" s="7"/>
      <c r="STQ45" s="7"/>
      <c r="STR45" s="7"/>
      <c r="STS45" s="7"/>
      <c r="STT45" s="7"/>
      <c r="STU45" s="7"/>
      <c r="STV45" s="7"/>
      <c r="STW45" s="7"/>
      <c r="STX45" s="7"/>
      <c r="STY45" s="7"/>
      <c r="STZ45" s="7"/>
      <c r="SUA45" s="7"/>
      <c r="SUB45" s="7"/>
      <c r="SUC45" s="7"/>
      <c r="SUD45" s="7"/>
      <c r="SUE45" s="7"/>
      <c r="SUF45" s="7"/>
      <c r="SUG45" s="7"/>
      <c r="SUH45" s="7"/>
      <c r="SUI45" s="7"/>
      <c r="SUJ45" s="7"/>
      <c r="SUK45" s="7"/>
      <c r="SUL45" s="7"/>
      <c r="SUM45" s="7"/>
      <c r="SUN45" s="7"/>
      <c r="SUO45" s="7"/>
      <c r="SUP45" s="7"/>
      <c r="SUQ45" s="7"/>
      <c r="SUR45" s="7"/>
      <c r="SUS45" s="7"/>
      <c r="SUT45" s="7"/>
      <c r="SUU45" s="7"/>
      <c r="SUV45" s="7"/>
      <c r="SUW45" s="7"/>
      <c r="SUX45" s="7"/>
      <c r="SUY45" s="7"/>
      <c r="SUZ45" s="7"/>
      <c r="SVA45" s="7"/>
      <c r="SVB45" s="7"/>
      <c r="SVC45" s="7"/>
      <c r="SVD45" s="7"/>
      <c r="SVE45" s="7"/>
      <c r="SVF45" s="7"/>
      <c r="SVG45" s="7"/>
      <c r="SVH45" s="7"/>
      <c r="SVI45" s="7"/>
      <c r="SVJ45" s="7"/>
      <c r="SVK45" s="7"/>
      <c r="SVL45" s="7"/>
      <c r="SVM45" s="7"/>
      <c r="SVN45" s="7"/>
      <c r="SVO45" s="7"/>
      <c r="SVP45" s="7"/>
      <c r="SVQ45" s="7"/>
      <c r="SVR45" s="7"/>
      <c r="SVS45" s="7"/>
      <c r="SVT45" s="7"/>
      <c r="SVU45" s="7"/>
      <c r="SVV45" s="7"/>
      <c r="SVW45" s="7"/>
      <c r="SVX45" s="7"/>
      <c r="SVY45" s="7"/>
      <c r="SVZ45" s="7"/>
      <c r="SWA45" s="7"/>
      <c r="SWB45" s="7"/>
      <c r="SWC45" s="7"/>
      <c r="SWD45" s="7"/>
      <c r="SWE45" s="7"/>
      <c r="SWF45" s="7"/>
      <c r="SWG45" s="7"/>
      <c r="SWH45" s="7"/>
      <c r="SWI45" s="7"/>
      <c r="SWJ45" s="7"/>
      <c r="SWK45" s="7"/>
      <c r="SWL45" s="7"/>
      <c r="SWM45" s="7"/>
      <c r="SWN45" s="7"/>
      <c r="SWO45" s="7"/>
      <c r="SWP45" s="7"/>
      <c r="SWQ45" s="7"/>
      <c r="SWR45" s="7"/>
      <c r="SWS45" s="7"/>
      <c r="SWT45" s="7"/>
      <c r="SWU45" s="7"/>
      <c r="SWV45" s="7"/>
      <c r="SWW45" s="7"/>
      <c r="SWX45" s="7"/>
      <c r="SWY45" s="7"/>
      <c r="SWZ45" s="7"/>
      <c r="SXA45" s="7"/>
      <c r="SXB45" s="7"/>
      <c r="SXC45" s="7"/>
      <c r="SXD45" s="7"/>
      <c r="SXE45" s="7"/>
      <c r="SXF45" s="7"/>
      <c r="SXG45" s="7"/>
      <c r="SXH45" s="7"/>
      <c r="SXI45" s="7"/>
      <c r="SXJ45" s="7"/>
      <c r="SXK45" s="7"/>
      <c r="SXL45" s="7"/>
      <c r="SXM45" s="7"/>
      <c r="SXN45" s="7"/>
      <c r="SXO45" s="7"/>
      <c r="SXP45" s="7"/>
      <c r="SXQ45" s="7"/>
      <c r="SXR45" s="7"/>
      <c r="SXS45" s="7"/>
      <c r="SXT45" s="7"/>
      <c r="SXU45" s="7"/>
      <c r="SXV45" s="7"/>
      <c r="SXW45" s="7"/>
      <c r="SXX45" s="7"/>
      <c r="SXY45" s="7"/>
      <c r="SXZ45" s="7"/>
      <c r="SYA45" s="7"/>
      <c r="SYB45" s="7"/>
      <c r="SYC45" s="7"/>
      <c r="SYD45" s="7"/>
      <c r="SYE45" s="7"/>
      <c r="SYF45" s="7"/>
      <c r="SYG45" s="7"/>
      <c r="SYH45" s="7"/>
      <c r="SYI45" s="7"/>
      <c r="SYJ45" s="7"/>
      <c r="SYK45" s="7"/>
      <c r="SYL45" s="7"/>
      <c r="SYM45" s="7"/>
      <c r="SYN45" s="7"/>
      <c r="SYO45" s="7"/>
      <c r="SYP45" s="7"/>
      <c r="SYQ45" s="7"/>
      <c r="SYR45" s="7"/>
      <c r="SYS45" s="7"/>
      <c r="SYT45" s="7"/>
      <c r="SYU45" s="7"/>
      <c r="SYV45" s="7"/>
      <c r="SYW45" s="7"/>
      <c r="SYX45" s="7"/>
      <c r="SYY45" s="7"/>
      <c r="SYZ45" s="7"/>
      <c r="SZA45" s="7"/>
      <c r="SZB45" s="7"/>
      <c r="SZC45" s="7"/>
      <c r="SZD45" s="7"/>
      <c r="SZE45" s="7"/>
      <c r="SZF45" s="7"/>
      <c r="SZG45" s="7"/>
      <c r="SZH45" s="7"/>
      <c r="SZI45" s="7"/>
      <c r="SZJ45" s="7"/>
      <c r="SZK45" s="7"/>
      <c r="SZL45" s="7"/>
      <c r="SZM45" s="7"/>
      <c r="SZN45" s="7"/>
      <c r="SZO45" s="7"/>
      <c r="SZP45" s="7"/>
      <c r="SZQ45" s="7"/>
      <c r="SZR45" s="7"/>
      <c r="SZS45" s="7"/>
      <c r="SZT45" s="7"/>
      <c r="SZU45" s="7"/>
      <c r="SZV45" s="7"/>
      <c r="SZW45" s="7"/>
      <c r="SZX45" s="7"/>
      <c r="SZY45" s="7"/>
      <c r="SZZ45" s="7"/>
      <c r="TAA45" s="7"/>
      <c r="TAB45" s="7"/>
      <c r="TAC45" s="7"/>
      <c r="TAD45" s="7"/>
      <c r="TAE45" s="7"/>
      <c r="TAF45" s="7"/>
      <c r="TAG45" s="7"/>
      <c r="TAH45" s="7"/>
      <c r="TAI45" s="7"/>
      <c r="TAJ45" s="7"/>
      <c r="TAK45" s="7"/>
      <c r="TAL45" s="7"/>
      <c r="TAM45" s="7"/>
      <c r="TAN45" s="7"/>
      <c r="TAO45" s="7"/>
      <c r="TAP45" s="7"/>
      <c r="TAQ45" s="7"/>
      <c r="TAR45" s="7"/>
      <c r="TAS45" s="7"/>
      <c r="TAT45" s="7"/>
      <c r="TAU45" s="7"/>
      <c r="TAV45" s="7"/>
      <c r="TAW45" s="7"/>
      <c r="TAX45" s="7"/>
      <c r="TAY45" s="7"/>
      <c r="TAZ45" s="7"/>
      <c r="TBA45" s="7"/>
      <c r="TBB45" s="7"/>
      <c r="TBC45" s="7"/>
      <c r="TBD45" s="7"/>
      <c r="TBE45" s="7"/>
      <c r="TBF45" s="7"/>
      <c r="TBG45" s="7"/>
      <c r="TBH45" s="7"/>
      <c r="TBI45" s="7"/>
      <c r="TBJ45" s="7"/>
      <c r="TBK45" s="7"/>
      <c r="TBL45" s="7"/>
      <c r="TBM45" s="7"/>
      <c r="TBN45" s="7"/>
      <c r="TBO45" s="7"/>
      <c r="TBP45" s="7"/>
      <c r="TBQ45" s="7"/>
      <c r="TBR45" s="7"/>
      <c r="TBS45" s="7"/>
      <c r="TBT45" s="7"/>
      <c r="TBU45" s="7"/>
      <c r="TBV45" s="7"/>
      <c r="TBW45" s="7"/>
      <c r="TBX45" s="7"/>
      <c r="TBY45" s="7"/>
      <c r="TBZ45" s="7"/>
      <c r="TCA45" s="7"/>
      <c r="TCB45" s="7"/>
      <c r="TCC45" s="7"/>
      <c r="TCD45" s="7"/>
      <c r="TCE45" s="7"/>
      <c r="TCF45" s="7"/>
      <c r="TCG45" s="7"/>
      <c r="TCH45" s="7"/>
      <c r="TCI45" s="7"/>
      <c r="TCJ45" s="7"/>
      <c r="TCK45" s="7"/>
      <c r="TCL45" s="7"/>
      <c r="TCM45" s="7"/>
      <c r="TCN45" s="7"/>
      <c r="TCO45" s="7"/>
      <c r="TCP45" s="7"/>
      <c r="TCQ45" s="7"/>
      <c r="TCR45" s="7"/>
      <c r="TCS45" s="7"/>
      <c r="TCT45" s="7"/>
      <c r="TCU45" s="7"/>
      <c r="TCV45" s="7"/>
      <c r="TCW45" s="7"/>
      <c r="TCX45" s="7"/>
      <c r="TCY45" s="7"/>
      <c r="TCZ45" s="7"/>
      <c r="TDA45" s="7"/>
      <c r="TDB45" s="7"/>
      <c r="TDC45" s="7"/>
      <c r="TDD45" s="7"/>
      <c r="TDE45" s="7"/>
      <c r="TDF45" s="7"/>
      <c r="TDG45" s="7"/>
      <c r="TDH45" s="7"/>
      <c r="TDI45" s="7"/>
      <c r="TDJ45" s="7"/>
      <c r="TDK45" s="7"/>
      <c r="TDL45" s="7"/>
      <c r="TDM45" s="7"/>
      <c r="TDN45" s="7"/>
      <c r="TDO45" s="7"/>
      <c r="TDP45" s="7"/>
      <c r="TDQ45" s="7"/>
      <c r="TDR45" s="7"/>
      <c r="TDS45" s="7"/>
      <c r="TDT45" s="7"/>
      <c r="TDU45" s="7"/>
      <c r="TDV45" s="7"/>
      <c r="TDW45" s="7"/>
      <c r="TDX45" s="7"/>
      <c r="TDY45" s="7"/>
      <c r="TDZ45" s="7"/>
      <c r="TEA45" s="7"/>
      <c r="TEB45" s="7"/>
      <c r="TEC45" s="7"/>
      <c r="TED45" s="7"/>
      <c r="TEE45" s="7"/>
      <c r="TEF45" s="7"/>
      <c r="TEG45" s="7"/>
      <c r="TEH45" s="7"/>
      <c r="TEI45" s="7"/>
      <c r="TEJ45" s="7"/>
      <c r="TEK45" s="7"/>
      <c r="TEL45" s="7"/>
      <c r="TEM45" s="7"/>
      <c r="TEN45" s="7"/>
      <c r="TEO45" s="7"/>
      <c r="TEP45" s="7"/>
      <c r="TEQ45" s="7"/>
      <c r="TER45" s="7"/>
      <c r="TES45" s="7"/>
      <c r="TET45" s="7"/>
      <c r="TEU45" s="7"/>
      <c r="TEV45" s="7"/>
      <c r="TEW45" s="7"/>
      <c r="TEX45" s="7"/>
      <c r="TEY45" s="7"/>
      <c r="TEZ45" s="7"/>
      <c r="TFA45" s="7"/>
      <c r="TFB45" s="7"/>
      <c r="TFC45" s="7"/>
      <c r="TFD45" s="7"/>
      <c r="TFE45" s="7"/>
      <c r="TFF45" s="7"/>
      <c r="TFG45" s="7"/>
      <c r="TFH45" s="7"/>
      <c r="TFI45" s="7"/>
      <c r="TFJ45" s="7"/>
      <c r="TFK45" s="7"/>
      <c r="TFL45" s="7"/>
      <c r="TFM45" s="7"/>
      <c r="TFN45" s="7"/>
      <c r="TFO45" s="7"/>
      <c r="TFP45" s="7"/>
      <c r="TFQ45" s="7"/>
      <c r="TFR45" s="7"/>
      <c r="TFS45" s="7"/>
      <c r="TFT45" s="7"/>
      <c r="TFU45" s="7"/>
      <c r="TFV45" s="7"/>
      <c r="TFW45" s="7"/>
      <c r="TFX45" s="7"/>
      <c r="TFY45" s="7"/>
      <c r="TFZ45" s="7"/>
      <c r="TGA45" s="7"/>
      <c r="TGB45" s="7"/>
      <c r="TGC45" s="7"/>
      <c r="TGD45" s="7"/>
      <c r="TGE45" s="7"/>
      <c r="TGF45" s="7"/>
      <c r="TGG45" s="7"/>
      <c r="TGH45" s="7"/>
      <c r="TGI45" s="7"/>
      <c r="TGJ45" s="7"/>
      <c r="TGK45" s="7"/>
      <c r="TGL45" s="7"/>
      <c r="TGM45" s="7"/>
      <c r="TGN45" s="7"/>
      <c r="TGO45" s="7"/>
      <c r="TGP45" s="7"/>
      <c r="TGQ45" s="7"/>
      <c r="TGR45" s="7"/>
      <c r="TGS45" s="7"/>
      <c r="TGT45" s="7"/>
      <c r="TGU45" s="7"/>
      <c r="TGV45" s="7"/>
      <c r="TGW45" s="7"/>
      <c r="TGX45" s="7"/>
      <c r="TGY45" s="7"/>
      <c r="TGZ45" s="7"/>
      <c r="THA45" s="7"/>
      <c r="THB45" s="7"/>
      <c r="THC45" s="7"/>
      <c r="THD45" s="7"/>
      <c r="THE45" s="7"/>
      <c r="THF45" s="7"/>
      <c r="THG45" s="7"/>
      <c r="THH45" s="7"/>
      <c r="THI45" s="7"/>
      <c r="THJ45" s="7"/>
      <c r="THK45" s="7"/>
      <c r="THL45" s="7"/>
      <c r="THM45" s="7"/>
      <c r="THN45" s="7"/>
      <c r="THO45" s="7"/>
      <c r="THP45" s="7"/>
      <c r="THQ45" s="7"/>
      <c r="THR45" s="7"/>
      <c r="THS45" s="7"/>
      <c r="THT45" s="7"/>
      <c r="THU45" s="7"/>
      <c r="THV45" s="7"/>
      <c r="THW45" s="7"/>
      <c r="THX45" s="7"/>
      <c r="THY45" s="7"/>
      <c r="THZ45" s="7"/>
      <c r="TIA45" s="7"/>
      <c r="TIB45" s="7"/>
      <c r="TIC45" s="7"/>
      <c r="TID45" s="7"/>
      <c r="TIE45" s="7"/>
      <c r="TIF45" s="7"/>
      <c r="TIG45" s="7"/>
      <c r="TIH45" s="7"/>
      <c r="TII45" s="7"/>
      <c r="TIJ45" s="7"/>
      <c r="TIK45" s="7"/>
      <c r="TIL45" s="7"/>
      <c r="TIM45" s="7"/>
      <c r="TIN45" s="7"/>
      <c r="TIO45" s="7"/>
      <c r="TIP45" s="7"/>
      <c r="TIQ45" s="7"/>
      <c r="TIR45" s="7"/>
      <c r="TIS45" s="7"/>
      <c r="TIT45" s="7"/>
      <c r="TIU45" s="7"/>
      <c r="TIV45" s="7"/>
      <c r="TIW45" s="7"/>
      <c r="TIX45" s="7"/>
      <c r="TIY45" s="7"/>
      <c r="TIZ45" s="7"/>
      <c r="TJA45" s="7"/>
      <c r="TJB45" s="7"/>
      <c r="TJC45" s="7"/>
      <c r="TJD45" s="7"/>
      <c r="TJE45" s="7"/>
      <c r="TJF45" s="7"/>
      <c r="TJG45" s="7"/>
      <c r="TJH45" s="7"/>
      <c r="TJI45" s="7"/>
      <c r="TJJ45" s="7"/>
      <c r="TJK45" s="7"/>
      <c r="TJL45" s="7"/>
      <c r="TJM45" s="7"/>
      <c r="TJN45" s="7"/>
      <c r="TJO45" s="7"/>
      <c r="TJP45" s="7"/>
      <c r="TJQ45" s="7"/>
      <c r="TJR45" s="7"/>
      <c r="TJS45" s="7"/>
      <c r="TJT45" s="7"/>
      <c r="TJU45" s="7"/>
      <c r="TJV45" s="7"/>
      <c r="TJW45" s="7"/>
      <c r="TJX45" s="7"/>
      <c r="TJY45" s="7"/>
      <c r="TJZ45" s="7"/>
      <c r="TKA45" s="7"/>
      <c r="TKB45" s="7"/>
      <c r="TKC45" s="7"/>
      <c r="TKD45" s="7"/>
      <c r="TKE45" s="7"/>
      <c r="TKF45" s="7"/>
      <c r="TKG45" s="7"/>
      <c r="TKH45" s="7"/>
      <c r="TKI45" s="7"/>
      <c r="TKJ45" s="7"/>
      <c r="TKK45" s="7"/>
      <c r="TKL45" s="7"/>
      <c r="TKM45" s="7"/>
      <c r="TKN45" s="7"/>
      <c r="TKO45" s="7"/>
      <c r="TKP45" s="7"/>
      <c r="TKQ45" s="7"/>
      <c r="TKR45" s="7"/>
      <c r="TKS45" s="7"/>
      <c r="TKT45" s="7"/>
      <c r="TKU45" s="7"/>
      <c r="TKV45" s="7"/>
      <c r="TKW45" s="7"/>
      <c r="TKX45" s="7"/>
      <c r="TKY45" s="7"/>
      <c r="TKZ45" s="7"/>
      <c r="TLA45" s="7"/>
      <c r="TLB45" s="7"/>
      <c r="TLC45" s="7"/>
      <c r="TLD45" s="7"/>
      <c r="TLE45" s="7"/>
      <c r="TLF45" s="7"/>
      <c r="TLG45" s="7"/>
      <c r="TLH45" s="7"/>
      <c r="TLI45" s="7"/>
      <c r="TLJ45" s="7"/>
      <c r="TLK45" s="7"/>
      <c r="TLL45" s="7"/>
      <c r="TLM45" s="7"/>
      <c r="TLN45" s="7"/>
      <c r="TLO45" s="7"/>
      <c r="TLP45" s="7"/>
      <c r="TLQ45" s="7"/>
      <c r="TLR45" s="7"/>
      <c r="TLS45" s="7"/>
      <c r="TLT45" s="7"/>
      <c r="TLU45" s="7"/>
      <c r="TLV45" s="7"/>
      <c r="TLW45" s="7"/>
      <c r="TLX45" s="7"/>
      <c r="TLY45" s="7"/>
      <c r="TLZ45" s="7"/>
      <c r="TMA45" s="7"/>
      <c r="TMB45" s="7"/>
      <c r="TMC45" s="7"/>
      <c r="TMD45" s="7"/>
      <c r="TME45" s="7"/>
      <c r="TMF45" s="7"/>
      <c r="TMG45" s="7"/>
      <c r="TMH45" s="7"/>
      <c r="TMI45" s="7"/>
      <c r="TMJ45" s="7"/>
      <c r="TMK45" s="7"/>
      <c r="TML45" s="7"/>
      <c r="TMM45" s="7"/>
      <c r="TMN45" s="7"/>
      <c r="TMO45" s="7"/>
      <c r="TMP45" s="7"/>
      <c r="TMQ45" s="7"/>
      <c r="TMR45" s="7"/>
      <c r="TMS45" s="7"/>
      <c r="TMT45" s="7"/>
      <c r="TMU45" s="7"/>
      <c r="TMV45" s="7"/>
      <c r="TMW45" s="7"/>
      <c r="TMX45" s="7"/>
      <c r="TMY45" s="7"/>
      <c r="TMZ45" s="7"/>
      <c r="TNA45" s="7"/>
      <c r="TNB45" s="7"/>
      <c r="TNC45" s="7"/>
      <c r="TND45" s="7"/>
      <c r="TNE45" s="7"/>
      <c r="TNF45" s="7"/>
      <c r="TNG45" s="7"/>
      <c r="TNH45" s="7"/>
      <c r="TNI45" s="7"/>
      <c r="TNJ45" s="7"/>
      <c r="TNK45" s="7"/>
      <c r="TNL45" s="7"/>
      <c r="TNM45" s="7"/>
      <c r="TNN45" s="7"/>
      <c r="TNO45" s="7"/>
      <c r="TNP45" s="7"/>
      <c r="TNQ45" s="7"/>
      <c r="TNR45" s="7"/>
      <c r="TNS45" s="7"/>
      <c r="TNT45" s="7"/>
      <c r="TNU45" s="7"/>
      <c r="TNV45" s="7"/>
      <c r="TNW45" s="7"/>
      <c r="TNX45" s="7"/>
      <c r="TNY45" s="7"/>
      <c r="TNZ45" s="7"/>
      <c r="TOA45" s="7"/>
      <c r="TOB45" s="7"/>
      <c r="TOC45" s="7"/>
      <c r="TOD45" s="7"/>
      <c r="TOE45" s="7"/>
      <c r="TOF45" s="7"/>
      <c r="TOG45" s="7"/>
      <c r="TOH45" s="7"/>
      <c r="TOI45" s="7"/>
      <c r="TOJ45" s="7"/>
      <c r="TOK45" s="7"/>
      <c r="TOL45" s="7"/>
      <c r="TOM45" s="7"/>
      <c r="TON45" s="7"/>
      <c r="TOO45" s="7"/>
      <c r="TOP45" s="7"/>
      <c r="TOQ45" s="7"/>
      <c r="TOR45" s="7"/>
      <c r="TOS45" s="7"/>
      <c r="TOT45" s="7"/>
      <c r="TOU45" s="7"/>
      <c r="TOV45" s="7"/>
      <c r="TOW45" s="7"/>
      <c r="TOX45" s="7"/>
      <c r="TOY45" s="7"/>
      <c r="TOZ45" s="7"/>
      <c r="TPA45" s="7"/>
      <c r="TPB45" s="7"/>
      <c r="TPC45" s="7"/>
      <c r="TPD45" s="7"/>
      <c r="TPE45" s="7"/>
      <c r="TPF45" s="7"/>
      <c r="TPG45" s="7"/>
      <c r="TPH45" s="7"/>
      <c r="TPI45" s="7"/>
      <c r="TPJ45" s="7"/>
      <c r="TPK45" s="7"/>
      <c r="TPL45" s="7"/>
      <c r="TPM45" s="7"/>
      <c r="TPN45" s="7"/>
      <c r="TPO45" s="7"/>
      <c r="TPP45" s="7"/>
      <c r="TPQ45" s="7"/>
      <c r="TPR45" s="7"/>
      <c r="TPS45" s="7"/>
      <c r="TPT45" s="7"/>
      <c r="TPU45" s="7"/>
      <c r="TPV45" s="7"/>
      <c r="TPW45" s="7"/>
      <c r="TPX45" s="7"/>
      <c r="TPY45" s="7"/>
      <c r="TPZ45" s="7"/>
      <c r="TQA45" s="7"/>
      <c r="TQB45" s="7"/>
      <c r="TQC45" s="7"/>
      <c r="TQD45" s="7"/>
      <c r="TQE45" s="7"/>
      <c r="TQF45" s="7"/>
      <c r="TQG45" s="7"/>
      <c r="TQH45" s="7"/>
      <c r="TQI45" s="7"/>
      <c r="TQJ45" s="7"/>
      <c r="TQK45" s="7"/>
      <c r="TQL45" s="7"/>
      <c r="TQM45" s="7"/>
      <c r="TQN45" s="7"/>
      <c r="TQO45" s="7"/>
      <c r="TQP45" s="7"/>
      <c r="TQQ45" s="7"/>
      <c r="TQR45" s="7"/>
      <c r="TQS45" s="7"/>
      <c r="TQT45" s="7"/>
      <c r="TQU45" s="7"/>
      <c r="TQV45" s="7"/>
      <c r="TQW45" s="7"/>
      <c r="TQX45" s="7"/>
      <c r="TQY45" s="7"/>
      <c r="TQZ45" s="7"/>
      <c r="TRA45" s="7"/>
      <c r="TRB45" s="7"/>
      <c r="TRC45" s="7"/>
      <c r="TRD45" s="7"/>
      <c r="TRE45" s="7"/>
      <c r="TRF45" s="7"/>
      <c r="TRG45" s="7"/>
      <c r="TRH45" s="7"/>
      <c r="TRI45" s="7"/>
      <c r="TRJ45" s="7"/>
      <c r="TRK45" s="7"/>
      <c r="TRL45" s="7"/>
      <c r="TRM45" s="7"/>
      <c r="TRN45" s="7"/>
      <c r="TRO45" s="7"/>
      <c r="TRP45" s="7"/>
      <c r="TRQ45" s="7"/>
      <c r="TRR45" s="7"/>
      <c r="TRS45" s="7"/>
      <c r="TRT45" s="7"/>
      <c r="TRU45" s="7"/>
      <c r="TRV45" s="7"/>
      <c r="TRW45" s="7"/>
      <c r="TRX45" s="7"/>
      <c r="TRY45" s="7"/>
      <c r="TRZ45" s="7"/>
      <c r="TSA45" s="7"/>
      <c r="TSB45" s="7"/>
      <c r="TSC45" s="7"/>
      <c r="TSD45" s="7"/>
      <c r="TSE45" s="7"/>
      <c r="TSF45" s="7"/>
      <c r="TSG45" s="7"/>
      <c r="TSH45" s="7"/>
      <c r="TSI45" s="7"/>
      <c r="TSJ45" s="7"/>
      <c r="TSK45" s="7"/>
      <c r="TSL45" s="7"/>
      <c r="TSM45" s="7"/>
      <c r="TSN45" s="7"/>
      <c r="TSO45" s="7"/>
      <c r="TSP45" s="7"/>
      <c r="TSQ45" s="7"/>
      <c r="TSR45" s="7"/>
      <c r="TSS45" s="7"/>
      <c r="TST45" s="7"/>
      <c r="TSU45" s="7"/>
      <c r="TSV45" s="7"/>
      <c r="TSW45" s="7"/>
      <c r="TSX45" s="7"/>
      <c r="TSY45" s="7"/>
      <c r="TSZ45" s="7"/>
      <c r="TTA45" s="7"/>
      <c r="TTB45" s="7"/>
      <c r="TTC45" s="7"/>
      <c r="TTD45" s="7"/>
      <c r="TTE45" s="7"/>
      <c r="TTF45" s="7"/>
      <c r="TTG45" s="7"/>
      <c r="TTH45" s="7"/>
      <c r="TTI45" s="7"/>
      <c r="TTJ45" s="7"/>
      <c r="TTK45" s="7"/>
      <c r="TTL45" s="7"/>
      <c r="TTM45" s="7"/>
      <c r="TTN45" s="7"/>
      <c r="TTO45" s="7"/>
      <c r="TTP45" s="7"/>
      <c r="TTQ45" s="7"/>
      <c r="TTR45" s="7"/>
      <c r="TTS45" s="7"/>
      <c r="TTT45" s="7"/>
      <c r="TTU45" s="7"/>
      <c r="TTV45" s="7"/>
      <c r="TTW45" s="7"/>
      <c r="TTX45" s="7"/>
      <c r="TTY45" s="7"/>
      <c r="TTZ45" s="7"/>
      <c r="TUA45" s="7"/>
      <c r="TUB45" s="7"/>
      <c r="TUC45" s="7"/>
      <c r="TUD45" s="7"/>
      <c r="TUE45" s="7"/>
      <c r="TUF45" s="7"/>
      <c r="TUG45" s="7"/>
      <c r="TUH45" s="7"/>
      <c r="TUI45" s="7"/>
      <c r="TUJ45" s="7"/>
      <c r="TUK45" s="7"/>
      <c r="TUL45" s="7"/>
      <c r="TUM45" s="7"/>
      <c r="TUN45" s="7"/>
      <c r="TUO45" s="7"/>
      <c r="TUP45" s="7"/>
      <c r="TUQ45" s="7"/>
      <c r="TUR45" s="7"/>
      <c r="TUS45" s="7"/>
      <c r="TUT45" s="7"/>
      <c r="TUU45" s="7"/>
      <c r="TUV45" s="7"/>
      <c r="TUW45" s="7"/>
      <c r="TUX45" s="7"/>
      <c r="TUY45" s="7"/>
      <c r="TUZ45" s="7"/>
      <c r="TVA45" s="7"/>
      <c r="TVB45" s="7"/>
      <c r="TVC45" s="7"/>
      <c r="TVD45" s="7"/>
      <c r="TVE45" s="7"/>
      <c r="TVF45" s="7"/>
      <c r="TVG45" s="7"/>
      <c r="TVH45" s="7"/>
      <c r="TVI45" s="7"/>
      <c r="TVJ45" s="7"/>
      <c r="TVK45" s="7"/>
      <c r="TVL45" s="7"/>
      <c r="TVM45" s="7"/>
      <c r="TVN45" s="7"/>
      <c r="TVO45" s="7"/>
      <c r="TVP45" s="7"/>
      <c r="TVQ45" s="7"/>
      <c r="TVR45" s="7"/>
      <c r="TVS45" s="7"/>
      <c r="TVT45" s="7"/>
      <c r="TVU45" s="7"/>
      <c r="TVV45" s="7"/>
      <c r="TVW45" s="7"/>
      <c r="TVX45" s="7"/>
      <c r="TVY45" s="7"/>
      <c r="TVZ45" s="7"/>
      <c r="TWA45" s="7"/>
      <c r="TWB45" s="7"/>
      <c r="TWC45" s="7"/>
      <c r="TWD45" s="7"/>
      <c r="TWE45" s="7"/>
      <c r="TWF45" s="7"/>
      <c r="TWG45" s="7"/>
      <c r="TWH45" s="7"/>
      <c r="TWI45" s="7"/>
      <c r="TWJ45" s="7"/>
      <c r="TWK45" s="7"/>
      <c r="TWL45" s="7"/>
      <c r="TWM45" s="7"/>
      <c r="TWN45" s="7"/>
      <c r="TWO45" s="7"/>
      <c r="TWP45" s="7"/>
      <c r="TWQ45" s="7"/>
      <c r="TWR45" s="7"/>
      <c r="TWS45" s="7"/>
      <c r="TWT45" s="7"/>
      <c r="TWU45" s="7"/>
      <c r="TWV45" s="7"/>
      <c r="TWW45" s="7"/>
      <c r="TWX45" s="7"/>
      <c r="TWY45" s="7"/>
      <c r="TWZ45" s="7"/>
      <c r="TXA45" s="7"/>
      <c r="TXB45" s="7"/>
      <c r="TXC45" s="7"/>
      <c r="TXD45" s="7"/>
      <c r="TXE45" s="7"/>
      <c r="TXF45" s="7"/>
      <c r="TXG45" s="7"/>
      <c r="TXH45" s="7"/>
      <c r="TXI45" s="7"/>
      <c r="TXJ45" s="7"/>
      <c r="TXK45" s="7"/>
      <c r="TXL45" s="7"/>
      <c r="TXM45" s="7"/>
      <c r="TXN45" s="7"/>
      <c r="TXO45" s="7"/>
      <c r="TXP45" s="7"/>
      <c r="TXQ45" s="7"/>
      <c r="TXR45" s="7"/>
      <c r="TXS45" s="7"/>
      <c r="TXT45" s="7"/>
      <c r="TXU45" s="7"/>
      <c r="TXV45" s="7"/>
      <c r="TXW45" s="7"/>
      <c r="TXX45" s="7"/>
      <c r="TXY45" s="7"/>
      <c r="TXZ45" s="7"/>
      <c r="TYA45" s="7"/>
      <c r="TYB45" s="7"/>
      <c r="TYC45" s="7"/>
      <c r="TYD45" s="7"/>
      <c r="TYE45" s="7"/>
      <c r="TYF45" s="7"/>
      <c r="TYG45" s="7"/>
      <c r="TYH45" s="7"/>
      <c r="TYI45" s="7"/>
      <c r="TYJ45" s="7"/>
      <c r="TYK45" s="7"/>
      <c r="TYL45" s="7"/>
      <c r="TYM45" s="7"/>
      <c r="TYN45" s="7"/>
      <c r="TYO45" s="7"/>
      <c r="TYP45" s="7"/>
      <c r="TYQ45" s="7"/>
      <c r="TYR45" s="7"/>
      <c r="TYS45" s="7"/>
      <c r="TYT45" s="7"/>
      <c r="TYU45" s="7"/>
      <c r="TYV45" s="7"/>
      <c r="TYW45" s="7"/>
      <c r="TYX45" s="7"/>
      <c r="TYY45" s="7"/>
      <c r="TYZ45" s="7"/>
      <c r="TZA45" s="7"/>
      <c r="TZB45" s="7"/>
      <c r="TZC45" s="7"/>
      <c r="TZD45" s="7"/>
      <c r="TZE45" s="7"/>
      <c r="TZF45" s="7"/>
      <c r="TZG45" s="7"/>
      <c r="TZH45" s="7"/>
      <c r="TZI45" s="7"/>
      <c r="TZJ45" s="7"/>
      <c r="TZK45" s="7"/>
      <c r="TZL45" s="7"/>
      <c r="TZM45" s="7"/>
      <c r="TZN45" s="7"/>
      <c r="TZO45" s="7"/>
      <c r="TZP45" s="7"/>
      <c r="TZQ45" s="7"/>
      <c r="TZR45" s="7"/>
      <c r="TZS45" s="7"/>
      <c r="TZT45" s="7"/>
      <c r="TZU45" s="7"/>
      <c r="TZV45" s="7"/>
      <c r="TZW45" s="7"/>
      <c r="TZX45" s="7"/>
      <c r="TZY45" s="7"/>
      <c r="TZZ45" s="7"/>
      <c r="UAA45" s="7"/>
      <c r="UAB45" s="7"/>
      <c r="UAC45" s="7"/>
      <c r="UAD45" s="7"/>
      <c r="UAE45" s="7"/>
      <c r="UAF45" s="7"/>
      <c r="UAG45" s="7"/>
      <c r="UAH45" s="7"/>
      <c r="UAI45" s="7"/>
      <c r="UAJ45" s="7"/>
      <c r="UAK45" s="7"/>
      <c r="UAL45" s="7"/>
      <c r="UAM45" s="7"/>
      <c r="UAN45" s="7"/>
      <c r="UAO45" s="7"/>
      <c r="UAP45" s="7"/>
      <c r="UAQ45" s="7"/>
      <c r="UAR45" s="7"/>
      <c r="UAS45" s="7"/>
      <c r="UAT45" s="7"/>
      <c r="UAU45" s="7"/>
      <c r="UAV45" s="7"/>
      <c r="UAW45" s="7"/>
      <c r="UAX45" s="7"/>
      <c r="UAY45" s="7"/>
      <c r="UAZ45" s="7"/>
      <c r="UBA45" s="7"/>
      <c r="UBB45" s="7"/>
      <c r="UBC45" s="7"/>
      <c r="UBD45" s="7"/>
      <c r="UBE45" s="7"/>
      <c r="UBF45" s="7"/>
      <c r="UBG45" s="7"/>
      <c r="UBH45" s="7"/>
      <c r="UBI45" s="7"/>
      <c r="UBJ45" s="7"/>
      <c r="UBK45" s="7"/>
      <c r="UBL45" s="7"/>
      <c r="UBM45" s="7"/>
      <c r="UBN45" s="7"/>
      <c r="UBO45" s="7"/>
      <c r="UBP45" s="7"/>
      <c r="UBQ45" s="7"/>
      <c r="UBR45" s="7"/>
      <c r="UBS45" s="7"/>
      <c r="UBT45" s="7"/>
      <c r="UBU45" s="7"/>
      <c r="UBV45" s="7"/>
      <c r="UBW45" s="7"/>
      <c r="UBX45" s="7"/>
      <c r="UBY45" s="7"/>
      <c r="UBZ45" s="7"/>
      <c r="UCA45" s="7"/>
      <c r="UCB45" s="7"/>
      <c r="UCC45" s="7"/>
      <c r="UCD45" s="7"/>
      <c r="UCE45" s="7"/>
      <c r="UCF45" s="7"/>
      <c r="UCG45" s="7"/>
      <c r="UCH45" s="7"/>
      <c r="UCI45" s="7"/>
      <c r="UCJ45" s="7"/>
      <c r="UCK45" s="7"/>
      <c r="UCL45" s="7"/>
      <c r="UCM45" s="7"/>
      <c r="UCN45" s="7"/>
      <c r="UCO45" s="7"/>
      <c r="UCP45" s="7"/>
      <c r="UCQ45" s="7"/>
      <c r="UCR45" s="7"/>
      <c r="UCS45" s="7"/>
      <c r="UCT45" s="7"/>
      <c r="UCU45" s="7"/>
      <c r="UCV45" s="7"/>
      <c r="UCW45" s="7"/>
      <c r="UCX45" s="7"/>
      <c r="UCY45" s="7"/>
      <c r="UCZ45" s="7"/>
      <c r="UDA45" s="7"/>
      <c r="UDB45" s="7"/>
      <c r="UDC45" s="7"/>
      <c r="UDD45" s="7"/>
      <c r="UDE45" s="7"/>
      <c r="UDF45" s="7"/>
      <c r="UDG45" s="7"/>
      <c r="UDH45" s="7"/>
      <c r="UDI45" s="7"/>
      <c r="UDJ45" s="7"/>
      <c r="UDK45" s="7"/>
      <c r="UDL45" s="7"/>
      <c r="UDM45" s="7"/>
      <c r="UDN45" s="7"/>
      <c r="UDO45" s="7"/>
      <c r="UDP45" s="7"/>
      <c r="UDQ45" s="7"/>
      <c r="UDR45" s="7"/>
      <c r="UDS45" s="7"/>
      <c r="UDT45" s="7"/>
      <c r="UDU45" s="7"/>
      <c r="UDV45" s="7"/>
      <c r="UDW45" s="7"/>
      <c r="UDX45" s="7"/>
      <c r="UDY45" s="7"/>
      <c r="UDZ45" s="7"/>
      <c r="UEA45" s="7"/>
      <c r="UEB45" s="7"/>
      <c r="UEC45" s="7"/>
      <c r="UED45" s="7"/>
      <c r="UEE45" s="7"/>
      <c r="UEF45" s="7"/>
      <c r="UEG45" s="7"/>
      <c r="UEH45" s="7"/>
      <c r="UEI45" s="7"/>
      <c r="UEJ45" s="7"/>
      <c r="UEK45" s="7"/>
      <c r="UEL45" s="7"/>
      <c r="UEM45" s="7"/>
      <c r="UEN45" s="7"/>
      <c r="UEO45" s="7"/>
      <c r="UEP45" s="7"/>
      <c r="UEQ45" s="7"/>
      <c r="UER45" s="7"/>
      <c r="UES45" s="7"/>
      <c r="UET45" s="7"/>
      <c r="UEU45" s="7"/>
      <c r="UEV45" s="7"/>
      <c r="UEW45" s="7"/>
      <c r="UEX45" s="7"/>
      <c r="UEY45" s="7"/>
      <c r="UEZ45" s="7"/>
      <c r="UFA45" s="7"/>
      <c r="UFB45" s="7"/>
      <c r="UFC45" s="7"/>
      <c r="UFD45" s="7"/>
      <c r="UFE45" s="7"/>
      <c r="UFF45" s="7"/>
      <c r="UFG45" s="7"/>
      <c r="UFH45" s="7"/>
      <c r="UFI45" s="7"/>
      <c r="UFJ45" s="7"/>
      <c r="UFK45" s="7"/>
      <c r="UFL45" s="7"/>
      <c r="UFM45" s="7"/>
      <c r="UFN45" s="7"/>
      <c r="UFO45" s="7"/>
      <c r="UFP45" s="7"/>
      <c r="UFQ45" s="7"/>
      <c r="UFR45" s="7"/>
      <c r="UFS45" s="7"/>
      <c r="UFT45" s="7"/>
      <c r="UFU45" s="7"/>
      <c r="UFV45" s="7"/>
      <c r="UFW45" s="7"/>
      <c r="UFX45" s="7"/>
      <c r="UFY45" s="7"/>
      <c r="UFZ45" s="7"/>
      <c r="UGA45" s="7"/>
      <c r="UGB45" s="7"/>
      <c r="UGC45" s="7"/>
      <c r="UGD45" s="7"/>
      <c r="UGE45" s="7"/>
      <c r="UGF45" s="7"/>
      <c r="UGG45" s="7"/>
      <c r="UGH45" s="7"/>
      <c r="UGI45" s="7"/>
      <c r="UGJ45" s="7"/>
      <c r="UGK45" s="7"/>
      <c r="UGL45" s="7"/>
      <c r="UGM45" s="7"/>
      <c r="UGN45" s="7"/>
      <c r="UGO45" s="7"/>
      <c r="UGP45" s="7"/>
      <c r="UGQ45" s="7"/>
      <c r="UGR45" s="7"/>
      <c r="UGS45" s="7"/>
      <c r="UGT45" s="7"/>
      <c r="UGU45" s="7"/>
      <c r="UGV45" s="7"/>
      <c r="UGW45" s="7"/>
      <c r="UGX45" s="7"/>
      <c r="UGY45" s="7"/>
      <c r="UGZ45" s="7"/>
      <c r="UHA45" s="7"/>
      <c r="UHB45" s="7"/>
      <c r="UHC45" s="7"/>
      <c r="UHD45" s="7"/>
      <c r="UHE45" s="7"/>
      <c r="UHF45" s="7"/>
      <c r="UHG45" s="7"/>
      <c r="UHH45" s="7"/>
      <c r="UHI45" s="7"/>
      <c r="UHJ45" s="7"/>
      <c r="UHK45" s="7"/>
      <c r="UHL45" s="7"/>
      <c r="UHM45" s="7"/>
      <c r="UHN45" s="7"/>
      <c r="UHO45" s="7"/>
      <c r="UHP45" s="7"/>
      <c r="UHQ45" s="7"/>
      <c r="UHR45" s="7"/>
      <c r="UHS45" s="7"/>
      <c r="UHT45" s="7"/>
      <c r="UHU45" s="7"/>
      <c r="UHV45" s="7"/>
      <c r="UHW45" s="7"/>
      <c r="UHX45" s="7"/>
      <c r="UHY45" s="7"/>
      <c r="UHZ45" s="7"/>
      <c r="UIA45" s="7"/>
      <c r="UIB45" s="7"/>
      <c r="UIC45" s="7"/>
      <c r="UID45" s="7"/>
      <c r="UIE45" s="7"/>
      <c r="UIF45" s="7"/>
      <c r="UIG45" s="7"/>
      <c r="UIH45" s="7"/>
      <c r="UII45" s="7"/>
      <c r="UIJ45" s="7"/>
      <c r="UIK45" s="7"/>
      <c r="UIL45" s="7"/>
      <c r="UIM45" s="7"/>
      <c r="UIN45" s="7"/>
      <c r="UIO45" s="7"/>
      <c r="UIP45" s="7"/>
      <c r="UIQ45" s="7"/>
      <c r="UIR45" s="7"/>
      <c r="UIS45" s="7"/>
      <c r="UIT45" s="7"/>
      <c r="UIU45" s="7"/>
      <c r="UIV45" s="7"/>
      <c r="UIW45" s="7"/>
      <c r="UIX45" s="7"/>
      <c r="UIY45" s="7"/>
      <c r="UIZ45" s="7"/>
      <c r="UJA45" s="7"/>
      <c r="UJB45" s="7"/>
      <c r="UJC45" s="7"/>
      <c r="UJD45" s="7"/>
      <c r="UJE45" s="7"/>
      <c r="UJF45" s="7"/>
      <c r="UJG45" s="7"/>
      <c r="UJH45" s="7"/>
      <c r="UJI45" s="7"/>
      <c r="UJJ45" s="7"/>
      <c r="UJK45" s="7"/>
      <c r="UJL45" s="7"/>
      <c r="UJM45" s="7"/>
      <c r="UJN45" s="7"/>
      <c r="UJO45" s="7"/>
      <c r="UJP45" s="7"/>
      <c r="UJQ45" s="7"/>
      <c r="UJR45" s="7"/>
      <c r="UJS45" s="7"/>
      <c r="UJT45" s="7"/>
      <c r="UJU45" s="7"/>
      <c r="UJV45" s="7"/>
      <c r="UJW45" s="7"/>
      <c r="UJX45" s="7"/>
      <c r="UJY45" s="7"/>
      <c r="UJZ45" s="7"/>
      <c r="UKA45" s="7"/>
      <c r="UKB45" s="7"/>
      <c r="UKC45" s="7"/>
      <c r="UKD45" s="7"/>
      <c r="UKE45" s="7"/>
      <c r="UKF45" s="7"/>
      <c r="UKG45" s="7"/>
      <c r="UKH45" s="7"/>
      <c r="UKI45" s="7"/>
      <c r="UKJ45" s="7"/>
      <c r="UKK45" s="7"/>
      <c r="UKL45" s="7"/>
      <c r="UKM45" s="7"/>
      <c r="UKN45" s="7"/>
      <c r="UKO45" s="7"/>
      <c r="UKP45" s="7"/>
      <c r="UKQ45" s="7"/>
      <c r="UKR45" s="7"/>
      <c r="UKS45" s="7"/>
      <c r="UKT45" s="7"/>
      <c r="UKU45" s="7"/>
      <c r="UKV45" s="7"/>
      <c r="UKW45" s="7"/>
      <c r="UKX45" s="7"/>
      <c r="UKY45" s="7"/>
      <c r="UKZ45" s="7"/>
      <c r="ULA45" s="7"/>
      <c r="ULB45" s="7"/>
      <c r="ULC45" s="7"/>
      <c r="ULD45" s="7"/>
      <c r="ULE45" s="7"/>
      <c r="ULF45" s="7"/>
      <c r="ULG45" s="7"/>
      <c r="ULH45" s="7"/>
      <c r="ULI45" s="7"/>
      <c r="ULJ45" s="7"/>
      <c r="ULK45" s="7"/>
      <c r="ULL45" s="7"/>
      <c r="ULM45" s="7"/>
      <c r="ULN45" s="7"/>
      <c r="ULO45" s="7"/>
      <c r="ULP45" s="7"/>
      <c r="ULQ45" s="7"/>
      <c r="ULR45" s="7"/>
      <c r="ULS45" s="7"/>
      <c r="ULT45" s="7"/>
      <c r="ULU45" s="7"/>
      <c r="ULV45" s="7"/>
      <c r="ULW45" s="7"/>
      <c r="ULX45" s="7"/>
      <c r="ULY45" s="7"/>
      <c r="ULZ45" s="7"/>
      <c r="UMA45" s="7"/>
      <c r="UMB45" s="7"/>
      <c r="UMC45" s="7"/>
      <c r="UMD45" s="7"/>
      <c r="UME45" s="7"/>
      <c r="UMF45" s="7"/>
      <c r="UMG45" s="7"/>
      <c r="UMH45" s="7"/>
      <c r="UMI45" s="7"/>
      <c r="UMJ45" s="7"/>
      <c r="UMK45" s="7"/>
      <c r="UML45" s="7"/>
      <c r="UMM45" s="7"/>
      <c r="UMN45" s="7"/>
      <c r="UMO45" s="7"/>
      <c r="UMP45" s="7"/>
      <c r="UMQ45" s="7"/>
      <c r="UMR45" s="7"/>
      <c r="UMS45" s="7"/>
      <c r="UMT45" s="7"/>
      <c r="UMU45" s="7"/>
      <c r="UMV45" s="7"/>
      <c r="UMW45" s="7"/>
      <c r="UMX45" s="7"/>
      <c r="UMY45" s="7"/>
      <c r="UMZ45" s="7"/>
      <c r="UNA45" s="7"/>
      <c r="UNB45" s="7"/>
      <c r="UNC45" s="7"/>
      <c r="UND45" s="7"/>
      <c r="UNE45" s="7"/>
      <c r="UNF45" s="7"/>
      <c r="UNG45" s="7"/>
      <c r="UNH45" s="7"/>
      <c r="UNI45" s="7"/>
      <c r="UNJ45" s="7"/>
      <c r="UNK45" s="7"/>
      <c r="UNL45" s="7"/>
      <c r="UNM45" s="7"/>
      <c r="UNN45" s="7"/>
      <c r="UNO45" s="7"/>
      <c r="UNP45" s="7"/>
      <c r="UNQ45" s="7"/>
      <c r="UNR45" s="7"/>
      <c r="UNS45" s="7"/>
      <c r="UNT45" s="7"/>
      <c r="UNU45" s="7"/>
      <c r="UNV45" s="7"/>
      <c r="UNW45" s="7"/>
      <c r="UNX45" s="7"/>
      <c r="UNY45" s="7"/>
      <c r="UNZ45" s="7"/>
      <c r="UOA45" s="7"/>
      <c r="UOB45" s="7"/>
      <c r="UOC45" s="7"/>
      <c r="UOD45" s="7"/>
      <c r="UOE45" s="7"/>
      <c r="UOF45" s="7"/>
      <c r="UOG45" s="7"/>
      <c r="UOH45" s="7"/>
      <c r="UOI45" s="7"/>
      <c r="UOJ45" s="7"/>
      <c r="UOK45" s="7"/>
      <c r="UOL45" s="7"/>
      <c r="UOM45" s="7"/>
      <c r="UON45" s="7"/>
      <c r="UOO45" s="7"/>
      <c r="UOP45" s="7"/>
      <c r="UOQ45" s="7"/>
      <c r="UOR45" s="7"/>
      <c r="UOS45" s="7"/>
      <c r="UOT45" s="7"/>
      <c r="UOU45" s="7"/>
      <c r="UOV45" s="7"/>
      <c r="UOW45" s="7"/>
      <c r="UOX45" s="7"/>
      <c r="UOY45" s="7"/>
      <c r="UOZ45" s="7"/>
      <c r="UPA45" s="7"/>
      <c r="UPB45" s="7"/>
      <c r="UPC45" s="7"/>
      <c r="UPD45" s="7"/>
      <c r="UPE45" s="7"/>
      <c r="UPF45" s="7"/>
      <c r="UPG45" s="7"/>
      <c r="UPH45" s="7"/>
      <c r="UPI45" s="7"/>
      <c r="UPJ45" s="7"/>
      <c r="UPK45" s="7"/>
      <c r="UPL45" s="7"/>
      <c r="UPM45" s="7"/>
      <c r="UPN45" s="7"/>
      <c r="UPO45" s="7"/>
      <c r="UPP45" s="7"/>
      <c r="UPQ45" s="7"/>
      <c r="UPR45" s="7"/>
      <c r="UPS45" s="7"/>
      <c r="UPT45" s="7"/>
      <c r="UPU45" s="7"/>
      <c r="UPV45" s="7"/>
      <c r="UPW45" s="7"/>
      <c r="UPX45" s="7"/>
      <c r="UPY45" s="7"/>
      <c r="UPZ45" s="7"/>
      <c r="UQA45" s="7"/>
      <c r="UQB45" s="7"/>
      <c r="UQC45" s="7"/>
      <c r="UQD45" s="7"/>
      <c r="UQE45" s="7"/>
      <c r="UQF45" s="7"/>
      <c r="UQG45" s="7"/>
      <c r="UQH45" s="7"/>
      <c r="UQI45" s="7"/>
      <c r="UQJ45" s="7"/>
      <c r="UQK45" s="7"/>
      <c r="UQL45" s="7"/>
      <c r="UQM45" s="7"/>
      <c r="UQN45" s="7"/>
      <c r="UQO45" s="7"/>
      <c r="UQP45" s="7"/>
      <c r="UQQ45" s="7"/>
      <c r="UQR45" s="7"/>
      <c r="UQS45" s="7"/>
      <c r="UQT45" s="7"/>
      <c r="UQU45" s="7"/>
      <c r="UQV45" s="7"/>
      <c r="UQW45" s="7"/>
      <c r="UQX45" s="7"/>
      <c r="UQY45" s="7"/>
      <c r="UQZ45" s="7"/>
      <c r="URA45" s="7"/>
      <c r="URB45" s="7"/>
      <c r="URC45" s="7"/>
      <c r="URD45" s="7"/>
      <c r="URE45" s="7"/>
      <c r="URF45" s="7"/>
      <c r="URG45" s="7"/>
      <c r="URH45" s="7"/>
      <c r="URI45" s="7"/>
      <c r="URJ45" s="7"/>
      <c r="URK45" s="7"/>
      <c r="URL45" s="7"/>
      <c r="URM45" s="7"/>
      <c r="URN45" s="7"/>
      <c r="URO45" s="7"/>
      <c r="URP45" s="7"/>
      <c r="URQ45" s="7"/>
      <c r="URR45" s="7"/>
      <c r="URS45" s="7"/>
      <c r="URT45" s="7"/>
      <c r="URU45" s="7"/>
      <c r="URV45" s="7"/>
      <c r="URW45" s="7"/>
      <c r="URX45" s="7"/>
      <c r="URY45" s="7"/>
      <c r="URZ45" s="7"/>
      <c r="USA45" s="7"/>
      <c r="USB45" s="7"/>
      <c r="USC45" s="7"/>
      <c r="USD45" s="7"/>
      <c r="USE45" s="7"/>
      <c r="USF45" s="7"/>
      <c r="USG45" s="7"/>
      <c r="USH45" s="7"/>
      <c r="USI45" s="7"/>
      <c r="USJ45" s="7"/>
      <c r="USK45" s="7"/>
      <c r="USL45" s="7"/>
      <c r="USM45" s="7"/>
      <c r="USN45" s="7"/>
      <c r="USO45" s="7"/>
      <c r="USP45" s="7"/>
      <c r="USQ45" s="7"/>
      <c r="USR45" s="7"/>
      <c r="USS45" s="7"/>
      <c r="UST45" s="7"/>
      <c r="USU45" s="7"/>
      <c r="USV45" s="7"/>
      <c r="USW45" s="7"/>
      <c r="USX45" s="7"/>
      <c r="USY45" s="7"/>
      <c r="USZ45" s="7"/>
      <c r="UTA45" s="7"/>
      <c r="UTB45" s="7"/>
      <c r="UTC45" s="7"/>
      <c r="UTD45" s="7"/>
      <c r="UTE45" s="7"/>
      <c r="UTF45" s="7"/>
      <c r="UTG45" s="7"/>
      <c r="UTH45" s="7"/>
      <c r="UTI45" s="7"/>
      <c r="UTJ45" s="7"/>
      <c r="UTK45" s="7"/>
      <c r="UTL45" s="7"/>
      <c r="UTM45" s="7"/>
      <c r="UTN45" s="7"/>
      <c r="UTO45" s="7"/>
      <c r="UTP45" s="7"/>
      <c r="UTQ45" s="7"/>
      <c r="UTR45" s="7"/>
      <c r="UTS45" s="7"/>
      <c r="UTT45" s="7"/>
      <c r="UTU45" s="7"/>
      <c r="UTV45" s="7"/>
      <c r="UTW45" s="7"/>
      <c r="UTX45" s="7"/>
      <c r="UTY45" s="7"/>
      <c r="UTZ45" s="7"/>
      <c r="UUA45" s="7"/>
      <c r="UUB45" s="7"/>
      <c r="UUC45" s="7"/>
      <c r="UUD45" s="7"/>
      <c r="UUE45" s="7"/>
      <c r="UUF45" s="7"/>
      <c r="UUG45" s="7"/>
      <c r="UUH45" s="7"/>
      <c r="UUI45" s="7"/>
      <c r="UUJ45" s="7"/>
      <c r="UUK45" s="7"/>
      <c r="UUL45" s="7"/>
      <c r="UUM45" s="7"/>
      <c r="UUN45" s="7"/>
      <c r="UUO45" s="7"/>
      <c r="UUP45" s="7"/>
      <c r="UUQ45" s="7"/>
      <c r="UUR45" s="7"/>
      <c r="UUS45" s="7"/>
      <c r="UUT45" s="7"/>
      <c r="UUU45" s="7"/>
      <c r="UUV45" s="7"/>
      <c r="UUW45" s="7"/>
      <c r="UUX45" s="7"/>
      <c r="UUY45" s="7"/>
      <c r="UUZ45" s="7"/>
      <c r="UVA45" s="7"/>
      <c r="UVB45" s="7"/>
      <c r="UVC45" s="7"/>
      <c r="UVD45" s="7"/>
      <c r="UVE45" s="7"/>
      <c r="UVF45" s="7"/>
      <c r="UVG45" s="7"/>
      <c r="UVH45" s="7"/>
      <c r="UVI45" s="7"/>
      <c r="UVJ45" s="7"/>
      <c r="UVK45" s="7"/>
      <c r="UVL45" s="7"/>
      <c r="UVM45" s="7"/>
      <c r="UVN45" s="7"/>
      <c r="UVO45" s="7"/>
      <c r="UVP45" s="7"/>
      <c r="UVQ45" s="7"/>
      <c r="UVR45" s="7"/>
      <c r="UVS45" s="7"/>
      <c r="UVT45" s="7"/>
      <c r="UVU45" s="7"/>
      <c r="UVV45" s="7"/>
      <c r="UVW45" s="7"/>
      <c r="UVX45" s="7"/>
      <c r="UVY45" s="7"/>
      <c r="UVZ45" s="7"/>
      <c r="UWA45" s="7"/>
      <c r="UWB45" s="7"/>
      <c r="UWC45" s="7"/>
      <c r="UWD45" s="7"/>
      <c r="UWE45" s="7"/>
      <c r="UWF45" s="7"/>
      <c r="UWG45" s="7"/>
      <c r="UWH45" s="7"/>
      <c r="UWI45" s="7"/>
      <c r="UWJ45" s="7"/>
      <c r="UWK45" s="7"/>
      <c r="UWL45" s="7"/>
      <c r="UWM45" s="7"/>
      <c r="UWN45" s="7"/>
      <c r="UWO45" s="7"/>
      <c r="UWP45" s="7"/>
      <c r="UWQ45" s="7"/>
      <c r="UWR45" s="7"/>
      <c r="UWS45" s="7"/>
      <c r="UWT45" s="7"/>
      <c r="UWU45" s="7"/>
      <c r="UWV45" s="7"/>
      <c r="UWW45" s="7"/>
      <c r="UWX45" s="7"/>
      <c r="UWY45" s="7"/>
      <c r="UWZ45" s="7"/>
      <c r="UXA45" s="7"/>
      <c r="UXB45" s="7"/>
      <c r="UXC45" s="7"/>
      <c r="UXD45" s="7"/>
      <c r="UXE45" s="7"/>
      <c r="UXF45" s="7"/>
      <c r="UXG45" s="7"/>
      <c r="UXH45" s="7"/>
      <c r="UXI45" s="7"/>
      <c r="UXJ45" s="7"/>
      <c r="UXK45" s="7"/>
      <c r="UXL45" s="7"/>
      <c r="UXM45" s="7"/>
      <c r="UXN45" s="7"/>
      <c r="UXO45" s="7"/>
      <c r="UXP45" s="7"/>
      <c r="UXQ45" s="7"/>
      <c r="UXR45" s="7"/>
      <c r="UXS45" s="7"/>
      <c r="UXT45" s="7"/>
      <c r="UXU45" s="7"/>
      <c r="UXV45" s="7"/>
      <c r="UXW45" s="7"/>
      <c r="UXX45" s="7"/>
      <c r="UXY45" s="7"/>
      <c r="UXZ45" s="7"/>
      <c r="UYA45" s="7"/>
      <c r="UYB45" s="7"/>
      <c r="UYC45" s="7"/>
      <c r="UYD45" s="7"/>
      <c r="UYE45" s="7"/>
      <c r="UYF45" s="7"/>
      <c r="UYG45" s="7"/>
      <c r="UYH45" s="7"/>
      <c r="UYI45" s="7"/>
      <c r="UYJ45" s="7"/>
      <c r="UYK45" s="7"/>
      <c r="UYL45" s="7"/>
      <c r="UYM45" s="7"/>
      <c r="UYN45" s="7"/>
      <c r="UYO45" s="7"/>
      <c r="UYP45" s="7"/>
      <c r="UYQ45" s="7"/>
      <c r="UYR45" s="7"/>
      <c r="UYS45" s="7"/>
      <c r="UYT45" s="7"/>
      <c r="UYU45" s="7"/>
      <c r="UYV45" s="7"/>
      <c r="UYW45" s="7"/>
      <c r="UYX45" s="7"/>
      <c r="UYY45" s="7"/>
      <c r="UYZ45" s="7"/>
      <c r="UZA45" s="7"/>
      <c r="UZB45" s="7"/>
      <c r="UZC45" s="7"/>
      <c r="UZD45" s="7"/>
      <c r="UZE45" s="7"/>
      <c r="UZF45" s="7"/>
      <c r="UZG45" s="7"/>
      <c r="UZH45" s="7"/>
      <c r="UZI45" s="7"/>
      <c r="UZJ45" s="7"/>
      <c r="UZK45" s="7"/>
      <c r="UZL45" s="7"/>
      <c r="UZM45" s="7"/>
      <c r="UZN45" s="7"/>
      <c r="UZO45" s="7"/>
      <c r="UZP45" s="7"/>
      <c r="UZQ45" s="7"/>
      <c r="UZR45" s="7"/>
      <c r="UZS45" s="7"/>
      <c r="UZT45" s="7"/>
      <c r="UZU45" s="7"/>
      <c r="UZV45" s="7"/>
      <c r="UZW45" s="7"/>
      <c r="UZX45" s="7"/>
      <c r="UZY45" s="7"/>
      <c r="UZZ45" s="7"/>
      <c r="VAA45" s="7"/>
      <c r="VAB45" s="7"/>
      <c r="VAC45" s="7"/>
      <c r="VAD45" s="7"/>
      <c r="VAE45" s="7"/>
      <c r="VAF45" s="7"/>
      <c r="VAG45" s="7"/>
      <c r="VAH45" s="7"/>
      <c r="VAI45" s="7"/>
      <c r="VAJ45" s="7"/>
      <c r="VAK45" s="7"/>
      <c r="VAL45" s="7"/>
      <c r="VAM45" s="7"/>
      <c r="VAN45" s="7"/>
      <c r="VAO45" s="7"/>
      <c r="VAP45" s="7"/>
      <c r="VAQ45" s="7"/>
      <c r="VAR45" s="7"/>
      <c r="VAS45" s="7"/>
      <c r="VAT45" s="7"/>
      <c r="VAU45" s="7"/>
      <c r="VAV45" s="7"/>
      <c r="VAW45" s="7"/>
      <c r="VAX45" s="7"/>
      <c r="VAY45" s="7"/>
      <c r="VAZ45" s="7"/>
      <c r="VBA45" s="7"/>
      <c r="VBB45" s="7"/>
      <c r="VBC45" s="7"/>
      <c r="VBD45" s="7"/>
      <c r="VBE45" s="7"/>
      <c r="VBF45" s="7"/>
      <c r="VBG45" s="7"/>
      <c r="VBH45" s="7"/>
      <c r="VBI45" s="7"/>
      <c r="VBJ45" s="7"/>
      <c r="VBK45" s="7"/>
      <c r="VBL45" s="7"/>
      <c r="VBM45" s="7"/>
      <c r="VBN45" s="7"/>
      <c r="VBO45" s="7"/>
      <c r="VBP45" s="7"/>
      <c r="VBQ45" s="7"/>
      <c r="VBR45" s="7"/>
      <c r="VBS45" s="7"/>
      <c r="VBT45" s="7"/>
      <c r="VBU45" s="7"/>
      <c r="VBV45" s="7"/>
      <c r="VBW45" s="7"/>
      <c r="VBX45" s="7"/>
      <c r="VBY45" s="7"/>
      <c r="VBZ45" s="7"/>
      <c r="VCA45" s="7"/>
      <c r="VCB45" s="7"/>
      <c r="VCC45" s="7"/>
      <c r="VCD45" s="7"/>
      <c r="VCE45" s="7"/>
      <c r="VCF45" s="7"/>
      <c r="VCG45" s="7"/>
      <c r="VCH45" s="7"/>
      <c r="VCI45" s="7"/>
      <c r="VCJ45" s="7"/>
      <c r="VCK45" s="7"/>
      <c r="VCL45" s="7"/>
      <c r="VCM45" s="7"/>
      <c r="VCN45" s="7"/>
      <c r="VCO45" s="7"/>
      <c r="VCP45" s="7"/>
      <c r="VCQ45" s="7"/>
      <c r="VCR45" s="7"/>
      <c r="VCS45" s="7"/>
      <c r="VCT45" s="7"/>
      <c r="VCU45" s="7"/>
      <c r="VCV45" s="7"/>
      <c r="VCW45" s="7"/>
      <c r="VCX45" s="7"/>
      <c r="VCY45" s="7"/>
      <c r="VCZ45" s="7"/>
      <c r="VDA45" s="7"/>
      <c r="VDB45" s="7"/>
      <c r="VDC45" s="7"/>
      <c r="VDD45" s="7"/>
      <c r="VDE45" s="7"/>
      <c r="VDF45" s="7"/>
      <c r="VDG45" s="7"/>
      <c r="VDH45" s="7"/>
      <c r="VDI45" s="7"/>
      <c r="VDJ45" s="7"/>
      <c r="VDK45" s="7"/>
      <c r="VDL45" s="7"/>
      <c r="VDM45" s="7"/>
      <c r="VDN45" s="7"/>
      <c r="VDO45" s="7"/>
      <c r="VDP45" s="7"/>
      <c r="VDQ45" s="7"/>
      <c r="VDR45" s="7"/>
      <c r="VDS45" s="7"/>
      <c r="VDT45" s="7"/>
      <c r="VDU45" s="7"/>
      <c r="VDV45" s="7"/>
      <c r="VDW45" s="7"/>
      <c r="VDX45" s="7"/>
      <c r="VDY45" s="7"/>
      <c r="VDZ45" s="7"/>
      <c r="VEA45" s="7"/>
      <c r="VEB45" s="7"/>
      <c r="VEC45" s="7"/>
      <c r="VED45" s="7"/>
      <c r="VEE45" s="7"/>
      <c r="VEF45" s="7"/>
      <c r="VEG45" s="7"/>
      <c r="VEH45" s="7"/>
      <c r="VEI45" s="7"/>
      <c r="VEJ45" s="7"/>
      <c r="VEK45" s="7"/>
      <c r="VEL45" s="7"/>
      <c r="VEM45" s="7"/>
      <c r="VEN45" s="7"/>
      <c r="VEO45" s="7"/>
      <c r="VEP45" s="7"/>
      <c r="VEQ45" s="7"/>
      <c r="VER45" s="7"/>
      <c r="VES45" s="7"/>
      <c r="VET45" s="7"/>
      <c r="VEU45" s="7"/>
      <c r="VEV45" s="7"/>
      <c r="VEW45" s="7"/>
      <c r="VEX45" s="7"/>
      <c r="VEY45" s="7"/>
      <c r="VEZ45" s="7"/>
      <c r="VFA45" s="7"/>
      <c r="VFB45" s="7"/>
      <c r="VFC45" s="7"/>
      <c r="VFD45" s="7"/>
      <c r="VFE45" s="7"/>
      <c r="VFF45" s="7"/>
      <c r="VFG45" s="7"/>
      <c r="VFH45" s="7"/>
      <c r="VFI45" s="7"/>
      <c r="VFJ45" s="7"/>
      <c r="VFK45" s="7"/>
      <c r="VFL45" s="7"/>
      <c r="VFM45" s="7"/>
      <c r="VFN45" s="7"/>
      <c r="VFO45" s="7"/>
      <c r="VFP45" s="7"/>
      <c r="VFQ45" s="7"/>
      <c r="VFR45" s="7"/>
      <c r="VFS45" s="7"/>
      <c r="VFT45" s="7"/>
      <c r="VFU45" s="7"/>
      <c r="VFV45" s="7"/>
      <c r="VFW45" s="7"/>
      <c r="VFX45" s="7"/>
      <c r="VFY45" s="7"/>
      <c r="VFZ45" s="7"/>
      <c r="VGA45" s="7"/>
      <c r="VGB45" s="7"/>
      <c r="VGC45" s="7"/>
      <c r="VGD45" s="7"/>
      <c r="VGE45" s="7"/>
      <c r="VGF45" s="7"/>
      <c r="VGG45" s="7"/>
      <c r="VGH45" s="7"/>
      <c r="VGI45" s="7"/>
      <c r="VGJ45" s="7"/>
      <c r="VGK45" s="7"/>
      <c r="VGL45" s="7"/>
      <c r="VGM45" s="7"/>
      <c r="VGN45" s="7"/>
      <c r="VGO45" s="7"/>
      <c r="VGP45" s="7"/>
      <c r="VGQ45" s="7"/>
      <c r="VGR45" s="7"/>
      <c r="VGS45" s="7"/>
      <c r="VGT45" s="7"/>
      <c r="VGU45" s="7"/>
      <c r="VGV45" s="7"/>
      <c r="VGW45" s="7"/>
      <c r="VGX45" s="7"/>
      <c r="VGY45" s="7"/>
      <c r="VGZ45" s="7"/>
      <c r="VHA45" s="7"/>
      <c r="VHB45" s="7"/>
      <c r="VHC45" s="7"/>
      <c r="VHD45" s="7"/>
      <c r="VHE45" s="7"/>
      <c r="VHF45" s="7"/>
      <c r="VHG45" s="7"/>
      <c r="VHH45" s="7"/>
      <c r="VHI45" s="7"/>
      <c r="VHJ45" s="7"/>
      <c r="VHK45" s="7"/>
      <c r="VHL45" s="7"/>
      <c r="VHM45" s="7"/>
      <c r="VHN45" s="7"/>
      <c r="VHO45" s="7"/>
      <c r="VHP45" s="7"/>
      <c r="VHQ45" s="7"/>
      <c r="VHR45" s="7"/>
      <c r="VHS45" s="7"/>
      <c r="VHT45" s="7"/>
      <c r="VHU45" s="7"/>
      <c r="VHV45" s="7"/>
      <c r="VHW45" s="7"/>
      <c r="VHX45" s="7"/>
      <c r="VHY45" s="7"/>
      <c r="VHZ45" s="7"/>
      <c r="VIA45" s="7"/>
      <c r="VIB45" s="7"/>
      <c r="VIC45" s="7"/>
      <c r="VID45" s="7"/>
      <c r="VIE45" s="7"/>
      <c r="VIF45" s="7"/>
      <c r="VIG45" s="7"/>
      <c r="VIH45" s="7"/>
      <c r="VII45" s="7"/>
      <c r="VIJ45" s="7"/>
      <c r="VIK45" s="7"/>
      <c r="VIL45" s="7"/>
      <c r="VIM45" s="7"/>
      <c r="VIN45" s="7"/>
      <c r="VIO45" s="7"/>
      <c r="VIP45" s="7"/>
      <c r="VIQ45" s="7"/>
      <c r="VIR45" s="7"/>
      <c r="VIS45" s="7"/>
      <c r="VIT45" s="7"/>
      <c r="VIU45" s="7"/>
      <c r="VIV45" s="7"/>
      <c r="VIW45" s="7"/>
      <c r="VIX45" s="7"/>
      <c r="VIY45" s="7"/>
      <c r="VIZ45" s="7"/>
      <c r="VJA45" s="7"/>
      <c r="VJB45" s="7"/>
      <c r="VJC45" s="7"/>
      <c r="VJD45" s="7"/>
      <c r="VJE45" s="7"/>
      <c r="VJF45" s="7"/>
      <c r="VJG45" s="7"/>
      <c r="VJH45" s="7"/>
      <c r="VJI45" s="7"/>
      <c r="VJJ45" s="7"/>
      <c r="VJK45" s="7"/>
      <c r="VJL45" s="7"/>
      <c r="VJM45" s="7"/>
      <c r="VJN45" s="7"/>
      <c r="VJO45" s="7"/>
      <c r="VJP45" s="7"/>
      <c r="VJQ45" s="7"/>
      <c r="VJR45" s="7"/>
      <c r="VJS45" s="7"/>
      <c r="VJT45" s="7"/>
      <c r="VJU45" s="7"/>
      <c r="VJV45" s="7"/>
      <c r="VJW45" s="7"/>
      <c r="VJX45" s="7"/>
      <c r="VJY45" s="7"/>
      <c r="VJZ45" s="7"/>
      <c r="VKA45" s="7"/>
      <c r="VKB45" s="7"/>
      <c r="VKC45" s="7"/>
      <c r="VKD45" s="7"/>
      <c r="VKE45" s="7"/>
      <c r="VKF45" s="7"/>
      <c r="VKG45" s="7"/>
      <c r="VKH45" s="7"/>
      <c r="VKI45" s="7"/>
      <c r="VKJ45" s="7"/>
      <c r="VKK45" s="7"/>
      <c r="VKL45" s="7"/>
      <c r="VKM45" s="7"/>
      <c r="VKN45" s="7"/>
      <c r="VKO45" s="7"/>
      <c r="VKP45" s="7"/>
      <c r="VKQ45" s="7"/>
      <c r="VKR45" s="7"/>
      <c r="VKS45" s="7"/>
      <c r="VKT45" s="7"/>
      <c r="VKU45" s="7"/>
      <c r="VKV45" s="7"/>
      <c r="VKW45" s="7"/>
      <c r="VKX45" s="7"/>
      <c r="VKY45" s="7"/>
      <c r="VKZ45" s="7"/>
      <c r="VLA45" s="7"/>
      <c r="VLB45" s="7"/>
      <c r="VLC45" s="7"/>
      <c r="VLD45" s="7"/>
      <c r="VLE45" s="7"/>
      <c r="VLF45" s="7"/>
      <c r="VLG45" s="7"/>
      <c r="VLH45" s="7"/>
      <c r="VLI45" s="7"/>
      <c r="VLJ45" s="7"/>
      <c r="VLK45" s="7"/>
      <c r="VLL45" s="7"/>
      <c r="VLM45" s="7"/>
      <c r="VLN45" s="7"/>
      <c r="VLO45" s="7"/>
      <c r="VLP45" s="7"/>
      <c r="VLQ45" s="7"/>
      <c r="VLR45" s="7"/>
      <c r="VLS45" s="7"/>
      <c r="VLT45" s="7"/>
      <c r="VLU45" s="7"/>
      <c r="VLV45" s="7"/>
      <c r="VLW45" s="7"/>
      <c r="VLX45" s="7"/>
      <c r="VLY45" s="7"/>
      <c r="VLZ45" s="7"/>
      <c r="VMA45" s="7"/>
      <c r="VMB45" s="7"/>
      <c r="VMC45" s="7"/>
      <c r="VMD45" s="7"/>
      <c r="VME45" s="7"/>
      <c r="VMF45" s="7"/>
      <c r="VMG45" s="7"/>
      <c r="VMH45" s="7"/>
      <c r="VMI45" s="7"/>
      <c r="VMJ45" s="7"/>
      <c r="VMK45" s="7"/>
      <c r="VML45" s="7"/>
      <c r="VMM45" s="7"/>
      <c r="VMN45" s="7"/>
      <c r="VMO45" s="7"/>
      <c r="VMP45" s="7"/>
      <c r="VMQ45" s="7"/>
      <c r="VMR45" s="7"/>
      <c r="VMS45" s="7"/>
      <c r="VMT45" s="7"/>
      <c r="VMU45" s="7"/>
      <c r="VMV45" s="7"/>
      <c r="VMW45" s="7"/>
      <c r="VMX45" s="7"/>
      <c r="VMY45" s="7"/>
      <c r="VMZ45" s="7"/>
      <c r="VNA45" s="7"/>
      <c r="VNB45" s="7"/>
      <c r="VNC45" s="7"/>
      <c r="VND45" s="7"/>
      <c r="VNE45" s="7"/>
      <c r="VNF45" s="7"/>
      <c r="VNG45" s="7"/>
      <c r="VNH45" s="7"/>
      <c r="VNI45" s="7"/>
      <c r="VNJ45" s="7"/>
      <c r="VNK45" s="7"/>
      <c r="VNL45" s="7"/>
      <c r="VNM45" s="7"/>
      <c r="VNN45" s="7"/>
      <c r="VNO45" s="7"/>
      <c r="VNP45" s="7"/>
      <c r="VNQ45" s="7"/>
      <c r="VNR45" s="7"/>
      <c r="VNS45" s="7"/>
      <c r="VNT45" s="7"/>
      <c r="VNU45" s="7"/>
      <c r="VNV45" s="7"/>
      <c r="VNW45" s="7"/>
      <c r="VNX45" s="7"/>
      <c r="VNY45" s="7"/>
      <c r="VNZ45" s="7"/>
      <c r="VOA45" s="7"/>
      <c r="VOB45" s="7"/>
      <c r="VOC45" s="7"/>
      <c r="VOD45" s="7"/>
      <c r="VOE45" s="7"/>
      <c r="VOF45" s="7"/>
      <c r="VOG45" s="7"/>
      <c r="VOH45" s="7"/>
      <c r="VOI45" s="7"/>
      <c r="VOJ45" s="7"/>
      <c r="VOK45" s="7"/>
      <c r="VOL45" s="7"/>
      <c r="VOM45" s="7"/>
      <c r="VON45" s="7"/>
      <c r="VOO45" s="7"/>
      <c r="VOP45" s="7"/>
      <c r="VOQ45" s="7"/>
      <c r="VOR45" s="7"/>
      <c r="VOS45" s="7"/>
      <c r="VOT45" s="7"/>
      <c r="VOU45" s="7"/>
      <c r="VOV45" s="7"/>
      <c r="VOW45" s="7"/>
      <c r="VOX45" s="7"/>
      <c r="VOY45" s="7"/>
      <c r="VOZ45" s="7"/>
      <c r="VPA45" s="7"/>
      <c r="VPB45" s="7"/>
      <c r="VPC45" s="7"/>
      <c r="VPD45" s="7"/>
      <c r="VPE45" s="7"/>
      <c r="VPF45" s="7"/>
      <c r="VPG45" s="7"/>
      <c r="VPH45" s="7"/>
      <c r="VPI45" s="7"/>
      <c r="VPJ45" s="7"/>
      <c r="VPK45" s="7"/>
      <c r="VPL45" s="7"/>
      <c r="VPM45" s="7"/>
      <c r="VPN45" s="7"/>
      <c r="VPO45" s="7"/>
      <c r="VPP45" s="7"/>
      <c r="VPQ45" s="7"/>
      <c r="VPR45" s="7"/>
      <c r="VPS45" s="7"/>
      <c r="VPT45" s="7"/>
      <c r="VPU45" s="7"/>
      <c r="VPV45" s="7"/>
      <c r="VPW45" s="7"/>
      <c r="VPX45" s="7"/>
      <c r="VPY45" s="7"/>
      <c r="VPZ45" s="7"/>
      <c r="VQA45" s="7"/>
      <c r="VQB45" s="7"/>
      <c r="VQC45" s="7"/>
      <c r="VQD45" s="7"/>
      <c r="VQE45" s="7"/>
      <c r="VQF45" s="7"/>
      <c r="VQG45" s="7"/>
      <c r="VQH45" s="7"/>
      <c r="VQI45" s="7"/>
      <c r="VQJ45" s="7"/>
      <c r="VQK45" s="7"/>
      <c r="VQL45" s="7"/>
      <c r="VQM45" s="7"/>
      <c r="VQN45" s="7"/>
      <c r="VQO45" s="7"/>
      <c r="VQP45" s="7"/>
      <c r="VQQ45" s="7"/>
      <c r="VQR45" s="7"/>
      <c r="VQS45" s="7"/>
      <c r="VQT45" s="7"/>
      <c r="VQU45" s="7"/>
      <c r="VQV45" s="7"/>
      <c r="VQW45" s="7"/>
      <c r="VQX45" s="7"/>
      <c r="VQY45" s="7"/>
      <c r="VQZ45" s="7"/>
      <c r="VRA45" s="7"/>
      <c r="VRB45" s="7"/>
      <c r="VRC45" s="7"/>
      <c r="VRD45" s="7"/>
      <c r="VRE45" s="7"/>
      <c r="VRF45" s="7"/>
      <c r="VRG45" s="7"/>
      <c r="VRH45" s="7"/>
      <c r="VRI45" s="7"/>
      <c r="VRJ45" s="7"/>
      <c r="VRK45" s="7"/>
      <c r="VRL45" s="7"/>
      <c r="VRM45" s="7"/>
      <c r="VRN45" s="7"/>
      <c r="VRO45" s="7"/>
      <c r="VRP45" s="7"/>
      <c r="VRQ45" s="7"/>
      <c r="VRR45" s="7"/>
      <c r="VRS45" s="7"/>
      <c r="VRT45" s="7"/>
      <c r="VRU45" s="7"/>
      <c r="VRV45" s="7"/>
      <c r="VRW45" s="7"/>
      <c r="VRX45" s="7"/>
      <c r="VRY45" s="7"/>
      <c r="VRZ45" s="7"/>
      <c r="VSA45" s="7"/>
      <c r="VSB45" s="7"/>
      <c r="VSC45" s="7"/>
      <c r="VSD45" s="7"/>
      <c r="VSE45" s="7"/>
      <c r="VSF45" s="7"/>
      <c r="VSG45" s="7"/>
      <c r="VSH45" s="7"/>
      <c r="VSI45" s="7"/>
      <c r="VSJ45" s="7"/>
      <c r="VSK45" s="7"/>
      <c r="VSL45" s="7"/>
      <c r="VSM45" s="7"/>
      <c r="VSN45" s="7"/>
      <c r="VSO45" s="7"/>
      <c r="VSP45" s="7"/>
      <c r="VSQ45" s="7"/>
      <c r="VSR45" s="7"/>
      <c r="VSS45" s="7"/>
      <c r="VST45" s="7"/>
      <c r="VSU45" s="7"/>
      <c r="VSV45" s="7"/>
      <c r="VSW45" s="7"/>
      <c r="VSX45" s="7"/>
      <c r="VSY45" s="7"/>
      <c r="VSZ45" s="7"/>
      <c r="VTA45" s="7"/>
      <c r="VTB45" s="7"/>
      <c r="VTC45" s="7"/>
      <c r="VTD45" s="7"/>
      <c r="VTE45" s="7"/>
      <c r="VTF45" s="7"/>
      <c r="VTG45" s="7"/>
      <c r="VTH45" s="7"/>
      <c r="VTI45" s="7"/>
      <c r="VTJ45" s="7"/>
      <c r="VTK45" s="7"/>
      <c r="VTL45" s="7"/>
      <c r="VTM45" s="7"/>
      <c r="VTN45" s="7"/>
      <c r="VTO45" s="7"/>
      <c r="VTP45" s="7"/>
      <c r="VTQ45" s="7"/>
      <c r="VTR45" s="7"/>
      <c r="VTS45" s="7"/>
      <c r="VTT45" s="7"/>
      <c r="VTU45" s="7"/>
      <c r="VTV45" s="7"/>
      <c r="VTW45" s="7"/>
      <c r="VTX45" s="7"/>
      <c r="VTY45" s="7"/>
      <c r="VTZ45" s="7"/>
      <c r="VUA45" s="7"/>
      <c r="VUB45" s="7"/>
      <c r="VUC45" s="7"/>
      <c r="VUD45" s="7"/>
      <c r="VUE45" s="7"/>
      <c r="VUF45" s="7"/>
      <c r="VUG45" s="7"/>
      <c r="VUH45" s="7"/>
      <c r="VUI45" s="7"/>
      <c r="VUJ45" s="7"/>
      <c r="VUK45" s="7"/>
      <c r="VUL45" s="7"/>
      <c r="VUM45" s="7"/>
      <c r="VUN45" s="7"/>
      <c r="VUO45" s="7"/>
      <c r="VUP45" s="7"/>
      <c r="VUQ45" s="7"/>
      <c r="VUR45" s="7"/>
      <c r="VUS45" s="7"/>
      <c r="VUT45" s="7"/>
      <c r="VUU45" s="7"/>
      <c r="VUV45" s="7"/>
      <c r="VUW45" s="7"/>
      <c r="VUX45" s="7"/>
      <c r="VUY45" s="7"/>
      <c r="VUZ45" s="7"/>
      <c r="VVA45" s="7"/>
      <c r="VVB45" s="7"/>
      <c r="VVC45" s="7"/>
      <c r="VVD45" s="7"/>
      <c r="VVE45" s="7"/>
      <c r="VVF45" s="7"/>
      <c r="VVG45" s="7"/>
      <c r="VVH45" s="7"/>
      <c r="VVI45" s="7"/>
      <c r="VVJ45" s="7"/>
      <c r="VVK45" s="7"/>
      <c r="VVL45" s="7"/>
      <c r="VVM45" s="7"/>
      <c r="VVN45" s="7"/>
      <c r="VVO45" s="7"/>
      <c r="VVP45" s="7"/>
      <c r="VVQ45" s="7"/>
      <c r="VVR45" s="7"/>
      <c r="VVS45" s="7"/>
      <c r="VVT45" s="7"/>
      <c r="VVU45" s="7"/>
      <c r="VVV45" s="7"/>
      <c r="VVW45" s="7"/>
      <c r="VVX45" s="7"/>
      <c r="VVY45" s="7"/>
      <c r="VVZ45" s="7"/>
      <c r="VWA45" s="7"/>
      <c r="VWB45" s="7"/>
      <c r="VWC45" s="7"/>
      <c r="VWD45" s="7"/>
      <c r="VWE45" s="7"/>
      <c r="VWF45" s="7"/>
      <c r="VWG45" s="7"/>
      <c r="VWH45" s="7"/>
      <c r="VWI45" s="7"/>
      <c r="VWJ45" s="7"/>
      <c r="VWK45" s="7"/>
      <c r="VWL45" s="7"/>
      <c r="VWM45" s="7"/>
      <c r="VWN45" s="7"/>
      <c r="VWO45" s="7"/>
      <c r="VWP45" s="7"/>
      <c r="VWQ45" s="7"/>
      <c r="VWR45" s="7"/>
      <c r="VWS45" s="7"/>
      <c r="VWT45" s="7"/>
      <c r="VWU45" s="7"/>
      <c r="VWV45" s="7"/>
      <c r="VWW45" s="7"/>
      <c r="VWX45" s="7"/>
      <c r="VWY45" s="7"/>
      <c r="VWZ45" s="7"/>
      <c r="VXA45" s="7"/>
      <c r="VXB45" s="7"/>
      <c r="VXC45" s="7"/>
      <c r="VXD45" s="7"/>
      <c r="VXE45" s="7"/>
      <c r="VXF45" s="7"/>
      <c r="VXG45" s="7"/>
      <c r="VXH45" s="7"/>
      <c r="VXI45" s="7"/>
      <c r="VXJ45" s="7"/>
      <c r="VXK45" s="7"/>
      <c r="VXL45" s="7"/>
      <c r="VXM45" s="7"/>
      <c r="VXN45" s="7"/>
      <c r="VXO45" s="7"/>
      <c r="VXP45" s="7"/>
      <c r="VXQ45" s="7"/>
      <c r="VXR45" s="7"/>
      <c r="VXS45" s="7"/>
      <c r="VXT45" s="7"/>
      <c r="VXU45" s="7"/>
      <c r="VXV45" s="7"/>
      <c r="VXW45" s="7"/>
      <c r="VXX45" s="7"/>
      <c r="VXY45" s="7"/>
      <c r="VXZ45" s="7"/>
      <c r="VYA45" s="7"/>
      <c r="VYB45" s="7"/>
      <c r="VYC45" s="7"/>
      <c r="VYD45" s="7"/>
      <c r="VYE45" s="7"/>
      <c r="VYF45" s="7"/>
      <c r="VYG45" s="7"/>
      <c r="VYH45" s="7"/>
      <c r="VYI45" s="7"/>
      <c r="VYJ45" s="7"/>
      <c r="VYK45" s="7"/>
      <c r="VYL45" s="7"/>
      <c r="VYM45" s="7"/>
      <c r="VYN45" s="7"/>
      <c r="VYO45" s="7"/>
      <c r="VYP45" s="7"/>
      <c r="VYQ45" s="7"/>
      <c r="VYR45" s="7"/>
      <c r="VYS45" s="7"/>
      <c r="VYT45" s="7"/>
      <c r="VYU45" s="7"/>
      <c r="VYV45" s="7"/>
      <c r="VYW45" s="7"/>
      <c r="VYX45" s="7"/>
      <c r="VYY45" s="7"/>
      <c r="VYZ45" s="7"/>
      <c r="VZA45" s="7"/>
      <c r="VZB45" s="7"/>
      <c r="VZC45" s="7"/>
      <c r="VZD45" s="7"/>
      <c r="VZE45" s="7"/>
      <c r="VZF45" s="7"/>
      <c r="VZG45" s="7"/>
      <c r="VZH45" s="7"/>
      <c r="VZI45" s="7"/>
      <c r="VZJ45" s="7"/>
      <c r="VZK45" s="7"/>
      <c r="VZL45" s="7"/>
      <c r="VZM45" s="7"/>
      <c r="VZN45" s="7"/>
      <c r="VZO45" s="7"/>
      <c r="VZP45" s="7"/>
      <c r="VZQ45" s="7"/>
      <c r="VZR45" s="7"/>
      <c r="VZS45" s="7"/>
      <c r="VZT45" s="7"/>
      <c r="VZU45" s="7"/>
      <c r="VZV45" s="7"/>
      <c r="VZW45" s="7"/>
      <c r="VZX45" s="7"/>
      <c r="VZY45" s="7"/>
      <c r="VZZ45" s="7"/>
      <c r="WAA45" s="7"/>
      <c r="WAB45" s="7"/>
      <c r="WAC45" s="7"/>
      <c r="WAD45" s="7"/>
      <c r="WAE45" s="7"/>
      <c r="WAF45" s="7"/>
      <c r="WAG45" s="7"/>
      <c r="WAH45" s="7"/>
      <c r="WAI45" s="7"/>
      <c r="WAJ45" s="7"/>
      <c r="WAK45" s="7"/>
      <c r="WAL45" s="7"/>
      <c r="WAM45" s="7"/>
      <c r="WAN45" s="7"/>
      <c r="WAO45" s="7"/>
      <c r="WAP45" s="7"/>
      <c r="WAQ45" s="7"/>
      <c r="WAR45" s="7"/>
      <c r="WAS45" s="7"/>
      <c r="WAT45" s="7"/>
      <c r="WAU45" s="7"/>
      <c r="WAV45" s="7"/>
      <c r="WAW45" s="7"/>
      <c r="WAX45" s="7"/>
      <c r="WAY45" s="7"/>
      <c r="WAZ45" s="7"/>
      <c r="WBA45" s="7"/>
      <c r="WBB45" s="7"/>
      <c r="WBC45" s="7"/>
      <c r="WBD45" s="7"/>
      <c r="WBE45" s="7"/>
      <c r="WBF45" s="7"/>
      <c r="WBG45" s="7"/>
      <c r="WBH45" s="7"/>
      <c r="WBI45" s="7"/>
      <c r="WBJ45" s="7"/>
      <c r="WBK45" s="7"/>
      <c r="WBL45" s="7"/>
      <c r="WBM45" s="7"/>
      <c r="WBN45" s="7"/>
      <c r="WBO45" s="7"/>
      <c r="WBP45" s="7"/>
      <c r="WBQ45" s="7"/>
      <c r="WBR45" s="7"/>
      <c r="WBS45" s="7"/>
      <c r="WBT45" s="7"/>
      <c r="WBU45" s="7"/>
      <c r="WBV45" s="7"/>
      <c r="WBW45" s="7"/>
      <c r="WBX45" s="7"/>
      <c r="WBY45" s="7"/>
      <c r="WBZ45" s="7"/>
      <c r="WCA45" s="7"/>
      <c r="WCB45" s="7"/>
      <c r="WCC45" s="7"/>
      <c r="WCD45" s="7"/>
      <c r="WCE45" s="7"/>
      <c r="WCF45" s="7"/>
      <c r="WCG45" s="7"/>
      <c r="WCH45" s="7"/>
      <c r="WCI45" s="7"/>
      <c r="WCJ45" s="7"/>
      <c r="WCK45" s="7"/>
      <c r="WCL45" s="7"/>
      <c r="WCM45" s="7"/>
      <c r="WCN45" s="7"/>
      <c r="WCO45" s="7"/>
      <c r="WCP45" s="7"/>
      <c r="WCQ45" s="7"/>
      <c r="WCR45" s="7"/>
      <c r="WCS45" s="7"/>
      <c r="WCT45" s="7"/>
      <c r="WCU45" s="7"/>
      <c r="WCV45" s="7"/>
      <c r="WCW45" s="7"/>
      <c r="WCX45" s="7"/>
      <c r="WCY45" s="7"/>
      <c r="WCZ45" s="7"/>
      <c r="WDA45" s="7"/>
      <c r="WDB45" s="7"/>
      <c r="WDC45" s="7"/>
      <c r="WDD45" s="7"/>
      <c r="WDE45" s="7"/>
      <c r="WDF45" s="7"/>
      <c r="WDG45" s="7"/>
      <c r="WDH45" s="7"/>
      <c r="WDI45" s="7"/>
      <c r="WDJ45" s="7"/>
      <c r="WDK45" s="7"/>
      <c r="WDL45" s="7"/>
      <c r="WDM45" s="7"/>
      <c r="WDN45" s="7"/>
      <c r="WDO45" s="7"/>
      <c r="WDP45" s="7"/>
      <c r="WDQ45" s="7"/>
      <c r="WDR45" s="7"/>
      <c r="WDS45" s="7"/>
      <c r="WDT45" s="7"/>
      <c r="WDU45" s="7"/>
      <c r="WDV45" s="7"/>
      <c r="WDW45" s="7"/>
      <c r="WDX45" s="7"/>
      <c r="WDY45" s="7"/>
      <c r="WDZ45" s="7"/>
      <c r="WEA45" s="7"/>
      <c r="WEB45" s="7"/>
      <c r="WEC45" s="7"/>
      <c r="WED45" s="7"/>
      <c r="WEE45" s="7"/>
      <c r="WEF45" s="7"/>
      <c r="WEG45" s="7"/>
      <c r="WEH45" s="7"/>
      <c r="WEI45" s="7"/>
      <c r="WEJ45" s="7"/>
      <c r="WEK45" s="7"/>
      <c r="WEL45" s="7"/>
      <c r="WEM45" s="7"/>
      <c r="WEN45" s="7"/>
      <c r="WEO45" s="7"/>
      <c r="WEP45" s="7"/>
      <c r="WEQ45" s="7"/>
      <c r="WER45" s="7"/>
      <c r="WES45" s="7"/>
      <c r="WET45" s="7"/>
      <c r="WEU45" s="7"/>
      <c r="WEV45" s="7"/>
      <c r="WEW45" s="7"/>
      <c r="WEX45" s="7"/>
      <c r="WEY45" s="7"/>
      <c r="WEZ45" s="7"/>
      <c r="WFA45" s="7"/>
      <c r="WFB45" s="7"/>
      <c r="WFC45" s="7"/>
      <c r="WFD45" s="7"/>
      <c r="WFE45" s="7"/>
      <c r="WFF45" s="7"/>
      <c r="WFG45" s="7"/>
      <c r="WFH45" s="7"/>
      <c r="WFI45" s="7"/>
      <c r="WFJ45" s="7"/>
      <c r="WFK45" s="7"/>
      <c r="WFL45" s="7"/>
      <c r="WFM45" s="7"/>
      <c r="WFN45" s="7"/>
      <c r="WFO45" s="7"/>
      <c r="WFP45" s="7"/>
      <c r="WFQ45" s="7"/>
      <c r="WFR45" s="7"/>
      <c r="WFS45" s="7"/>
      <c r="WFT45" s="7"/>
      <c r="WFU45" s="7"/>
      <c r="WFV45" s="7"/>
      <c r="WFW45" s="7"/>
      <c r="WFX45" s="7"/>
      <c r="WFY45" s="7"/>
      <c r="WFZ45" s="7"/>
      <c r="WGA45" s="7"/>
      <c r="WGB45" s="7"/>
      <c r="WGC45" s="7"/>
      <c r="WGD45" s="7"/>
      <c r="WGE45" s="7"/>
      <c r="WGF45" s="7"/>
      <c r="WGG45" s="7"/>
      <c r="WGH45" s="7"/>
      <c r="WGI45" s="7"/>
      <c r="WGJ45" s="7"/>
      <c r="WGK45" s="7"/>
      <c r="WGL45" s="7"/>
      <c r="WGM45" s="7"/>
      <c r="WGN45" s="7"/>
      <c r="WGO45" s="7"/>
      <c r="WGP45" s="7"/>
      <c r="WGQ45" s="7"/>
      <c r="WGR45" s="7"/>
      <c r="WGS45" s="7"/>
      <c r="WGT45" s="7"/>
      <c r="WGU45" s="7"/>
      <c r="WGV45" s="7"/>
      <c r="WGW45" s="7"/>
      <c r="WGX45" s="7"/>
      <c r="WGY45" s="7"/>
      <c r="WGZ45" s="7"/>
      <c r="WHA45" s="7"/>
      <c r="WHB45" s="7"/>
      <c r="WHC45" s="7"/>
      <c r="WHD45" s="7"/>
      <c r="WHE45" s="7"/>
      <c r="WHF45" s="7"/>
      <c r="WHG45" s="7"/>
      <c r="WHH45" s="7"/>
      <c r="WHI45" s="7"/>
      <c r="WHJ45" s="7"/>
      <c r="WHK45" s="7"/>
      <c r="WHL45" s="7"/>
      <c r="WHM45" s="7"/>
      <c r="WHN45" s="7"/>
      <c r="WHO45" s="7"/>
      <c r="WHP45" s="7"/>
      <c r="WHQ45" s="7"/>
      <c r="WHR45" s="7"/>
      <c r="WHS45" s="7"/>
      <c r="WHT45" s="7"/>
      <c r="WHU45" s="7"/>
      <c r="WHV45" s="7"/>
      <c r="WHW45" s="7"/>
      <c r="WHX45" s="7"/>
      <c r="WHY45" s="7"/>
      <c r="WHZ45" s="7"/>
      <c r="WIA45" s="7"/>
      <c r="WIB45" s="7"/>
      <c r="WIC45" s="7"/>
      <c r="WID45" s="7"/>
      <c r="WIE45" s="7"/>
      <c r="WIF45" s="7"/>
      <c r="WIG45" s="7"/>
      <c r="WIH45" s="7"/>
      <c r="WII45" s="7"/>
      <c r="WIJ45" s="7"/>
      <c r="WIK45" s="7"/>
      <c r="WIL45" s="7"/>
      <c r="WIM45" s="7"/>
      <c r="WIN45" s="7"/>
      <c r="WIO45" s="7"/>
      <c r="WIP45" s="7"/>
      <c r="WIQ45" s="7"/>
      <c r="WIR45" s="7"/>
      <c r="WIS45" s="7"/>
      <c r="WIT45" s="7"/>
      <c r="WIU45" s="7"/>
      <c r="WIV45" s="7"/>
      <c r="WIW45" s="7"/>
      <c r="WIX45" s="7"/>
      <c r="WIY45" s="7"/>
      <c r="WIZ45" s="7"/>
      <c r="WJA45" s="7"/>
      <c r="WJB45" s="7"/>
      <c r="WJC45" s="7"/>
      <c r="WJD45" s="7"/>
      <c r="WJE45" s="7"/>
      <c r="WJF45" s="7"/>
      <c r="WJG45" s="7"/>
      <c r="WJH45" s="7"/>
      <c r="WJI45" s="7"/>
      <c r="WJJ45" s="7"/>
      <c r="WJK45" s="7"/>
      <c r="WJL45" s="7"/>
      <c r="WJM45" s="7"/>
      <c r="WJN45" s="7"/>
      <c r="WJO45" s="7"/>
      <c r="WJP45" s="7"/>
      <c r="WJQ45" s="7"/>
      <c r="WJR45" s="7"/>
      <c r="WJS45" s="7"/>
      <c r="WJT45" s="7"/>
      <c r="WJU45" s="7"/>
      <c r="WJV45" s="7"/>
      <c r="WJW45" s="7"/>
      <c r="WJX45" s="7"/>
      <c r="WJY45" s="7"/>
      <c r="WJZ45" s="7"/>
      <c r="WKA45" s="7"/>
      <c r="WKB45" s="7"/>
      <c r="WKC45" s="7"/>
      <c r="WKD45" s="7"/>
      <c r="WKE45" s="7"/>
      <c r="WKF45" s="7"/>
      <c r="WKG45" s="7"/>
      <c r="WKH45" s="7"/>
      <c r="WKI45" s="7"/>
      <c r="WKJ45" s="7"/>
      <c r="WKK45" s="7"/>
      <c r="WKL45" s="7"/>
      <c r="WKM45" s="7"/>
      <c r="WKN45" s="7"/>
      <c r="WKO45" s="7"/>
      <c r="WKP45" s="7"/>
      <c r="WKQ45" s="7"/>
      <c r="WKR45" s="7"/>
      <c r="WKS45" s="7"/>
      <c r="WKT45" s="7"/>
      <c r="WKU45" s="7"/>
      <c r="WKV45" s="7"/>
      <c r="WKW45" s="7"/>
      <c r="WKX45" s="7"/>
      <c r="WKY45" s="7"/>
      <c r="WKZ45" s="7"/>
      <c r="WLA45" s="7"/>
      <c r="WLB45" s="7"/>
      <c r="WLC45" s="7"/>
      <c r="WLD45" s="7"/>
      <c r="WLE45" s="7"/>
      <c r="WLF45" s="7"/>
      <c r="WLG45" s="7"/>
      <c r="WLH45" s="7"/>
      <c r="WLI45" s="7"/>
      <c r="WLJ45" s="7"/>
      <c r="WLK45" s="7"/>
      <c r="WLL45" s="7"/>
      <c r="WLM45" s="7"/>
      <c r="WLN45" s="7"/>
      <c r="WLO45" s="7"/>
      <c r="WLP45" s="7"/>
      <c r="WLQ45" s="7"/>
      <c r="WLR45" s="7"/>
      <c r="WLS45" s="7"/>
      <c r="WLT45" s="7"/>
      <c r="WLU45" s="7"/>
      <c r="WLV45" s="7"/>
      <c r="WLW45" s="7"/>
      <c r="WLX45" s="7"/>
      <c r="WLY45" s="7"/>
      <c r="WLZ45" s="7"/>
      <c r="WMA45" s="7"/>
      <c r="WMB45" s="7"/>
      <c r="WMC45" s="7"/>
      <c r="WMD45" s="7"/>
      <c r="WME45" s="7"/>
      <c r="WMF45" s="7"/>
      <c r="WMG45" s="7"/>
      <c r="WMH45" s="7"/>
      <c r="WMI45" s="7"/>
      <c r="WMJ45" s="7"/>
      <c r="WMK45" s="7"/>
      <c r="WML45" s="7"/>
      <c r="WMM45" s="7"/>
      <c r="WMN45" s="7"/>
      <c r="WMO45" s="7"/>
      <c r="WMP45" s="7"/>
      <c r="WMQ45" s="7"/>
      <c r="WMR45" s="7"/>
      <c r="WMS45" s="7"/>
      <c r="WMT45" s="7"/>
      <c r="WMU45" s="7"/>
      <c r="WMV45" s="7"/>
      <c r="WMW45" s="7"/>
      <c r="WMX45" s="7"/>
      <c r="WMY45" s="7"/>
      <c r="WMZ45" s="7"/>
      <c r="WNA45" s="7"/>
      <c r="WNB45" s="7"/>
      <c r="WNC45" s="7"/>
      <c r="WND45" s="7"/>
      <c r="WNE45" s="7"/>
      <c r="WNF45" s="7"/>
      <c r="WNG45" s="7"/>
      <c r="WNH45" s="7"/>
      <c r="WNI45" s="7"/>
      <c r="WNJ45" s="7"/>
      <c r="WNK45" s="7"/>
      <c r="WNL45" s="7"/>
      <c r="WNM45" s="7"/>
      <c r="WNN45" s="7"/>
      <c r="WNO45" s="7"/>
      <c r="WNP45" s="7"/>
      <c r="WNQ45" s="7"/>
      <c r="WNR45" s="7"/>
      <c r="WNS45" s="7"/>
      <c r="WNT45" s="7"/>
      <c r="WNU45" s="7"/>
      <c r="WNV45" s="7"/>
      <c r="WNW45" s="7"/>
      <c r="WNX45" s="7"/>
      <c r="WNY45" s="7"/>
      <c r="WNZ45" s="7"/>
      <c r="WOA45" s="7"/>
      <c r="WOB45" s="7"/>
      <c r="WOC45" s="7"/>
      <c r="WOD45" s="7"/>
      <c r="WOE45" s="7"/>
      <c r="WOF45" s="7"/>
      <c r="WOG45" s="7"/>
      <c r="WOH45" s="7"/>
      <c r="WOI45" s="7"/>
      <c r="WOJ45" s="7"/>
      <c r="WOK45" s="7"/>
      <c r="WOL45" s="7"/>
      <c r="WOM45" s="7"/>
      <c r="WON45" s="7"/>
      <c r="WOO45" s="7"/>
      <c r="WOP45" s="7"/>
      <c r="WOQ45" s="7"/>
      <c r="WOR45" s="7"/>
      <c r="WOS45" s="7"/>
      <c r="WOT45" s="7"/>
      <c r="WOU45" s="7"/>
      <c r="WOV45" s="7"/>
      <c r="WOW45" s="7"/>
      <c r="WOX45" s="7"/>
      <c r="WOY45" s="7"/>
      <c r="WOZ45" s="7"/>
      <c r="WPA45" s="7"/>
      <c r="WPB45" s="7"/>
      <c r="WPC45" s="7"/>
      <c r="WPD45" s="7"/>
      <c r="WPE45" s="7"/>
      <c r="WPF45" s="7"/>
      <c r="WPG45" s="7"/>
      <c r="WPH45" s="7"/>
      <c r="WPI45" s="7"/>
      <c r="WPJ45" s="7"/>
      <c r="WPK45" s="7"/>
      <c r="WPL45" s="7"/>
      <c r="WPM45" s="7"/>
      <c r="WPN45" s="7"/>
      <c r="WPO45" s="7"/>
      <c r="WPP45" s="7"/>
      <c r="WPQ45" s="7"/>
      <c r="WPR45" s="7"/>
      <c r="WPS45" s="7"/>
      <c r="WPT45" s="7"/>
      <c r="WPU45" s="7"/>
      <c r="WPV45" s="7"/>
      <c r="WPW45" s="7"/>
      <c r="WPX45" s="7"/>
      <c r="WPY45" s="7"/>
      <c r="WPZ45" s="7"/>
      <c r="WQA45" s="7"/>
      <c r="WQB45" s="7"/>
      <c r="WQC45" s="7"/>
      <c r="WQD45" s="7"/>
      <c r="WQE45" s="7"/>
      <c r="WQF45" s="7"/>
      <c r="WQG45" s="7"/>
      <c r="WQH45" s="7"/>
      <c r="WQI45" s="7"/>
      <c r="WQJ45" s="7"/>
      <c r="WQK45" s="7"/>
      <c r="WQL45" s="7"/>
      <c r="WQM45" s="7"/>
      <c r="WQN45" s="7"/>
      <c r="WQO45" s="7"/>
      <c r="WQP45" s="7"/>
      <c r="WQQ45" s="7"/>
      <c r="WQR45" s="7"/>
      <c r="WQS45" s="7"/>
      <c r="WQT45" s="7"/>
      <c r="WQU45" s="7"/>
      <c r="WQV45" s="7"/>
      <c r="WQW45" s="7"/>
      <c r="WQX45" s="7"/>
      <c r="WQY45" s="7"/>
      <c r="WQZ45" s="7"/>
      <c r="WRA45" s="7"/>
      <c r="WRB45" s="7"/>
      <c r="WRC45" s="7"/>
      <c r="WRD45" s="7"/>
      <c r="WRE45" s="7"/>
      <c r="WRF45" s="7"/>
      <c r="WRG45" s="7"/>
      <c r="WRH45" s="7"/>
      <c r="WRI45" s="7"/>
      <c r="WRJ45" s="7"/>
      <c r="WRK45" s="7"/>
      <c r="WRL45" s="7"/>
      <c r="WRM45" s="7"/>
      <c r="WRN45" s="7"/>
      <c r="WRO45" s="7"/>
      <c r="WRP45" s="7"/>
      <c r="WRQ45" s="7"/>
      <c r="WRR45" s="7"/>
      <c r="WRS45" s="7"/>
      <c r="WRT45" s="7"/>
      <c r="WRU45" s="7"/>
      <c r="WRV45" s="7"/>
      <c r="WRW45" s="7"/>
      <c r="WRX45" s="7"/>
      <c r="WRY45" s="7"/>
      <c r="WRZ45" s="7"/>
      <c r="WSA45" s="7"/>
      <c r="WSB45" s="7"/>
      <c r="WSC45" s="7"/>
      <c r="WSD45" s="7"/>
      <c r="WSE45" s="7"/>
      <c r="WSF45" s="7"/>
      <c r="WSG45" s="7"/>
      <c r="WSH45" s="7"/>
      <c r="WSI45" s="7"/>
      <c r="WSJ45" s="7"/>
      <c r="WSK45" s="7"/>
      <c r="WSL45" s="7"/>
      <c r="WSM45" s="7"/>
      <c r="WSN45" s="7"/>
      <c r="WSO45" s="7"/>
      <c r="WSP45" s="7"/>
      <c r="WSQ45" s="7"/>
      <c r="WSR45" s="7"/>
      <c r="WSS45" s="7"/>
      <c r="WST45" s="7"/>
      <c r="WSU45" s="7"/>
      <c r="WSV45" s="7"/>
      <c r="WSW45" s="7"/>
      <c r="WSX45" s="7"/>
      <c r="WSY45" s="7"/>
      <c r="WSZ45" s="7"/>
      <c r="WTA45" s="7"/>
      <c r="WTB45" s="7"/>
      <c r="WTC45" s="7"/>
      <c r="WTD45" s="7"/>
      <c r="WTE45" s="7"/>
      <c r="WTF45" s="7"/>
      <c r="WTG45" s="7"/>
      <c r="WTH45" s="7"/>
      <c r="WTI45" s="7"/>
      <c r="WTJ45" s="7"/>
      <c r="WTK45" s="7"/>
      <c r="WTL45" s="7"/>
      <c r="WTM45" s="7"/>
      <c r="WTN45" s="7"/>
      <c r="WTO45" s="7"/>
      <c r="WTP45" s="7"/>
      <c r="WTQ45" s="7"/>
      <c r="WTR45" s="7"/>
      <c r="WTS45" s="7"/>
      <c r="WTT45" s="7"/>
      <c r="WTU45" s="7"/>
      <c r="WTV45" s="7"/>
      <c r="WTW45" s="7"/>
      <c r="WTX45" s="7"/>
      <c r="WTY45" s="7"/>
      <c r="WTZ45" s="7"/>
      <c r="WUA45" s="7"/>
      <c r="WUB45" s="7"/>
      <c r="WUC45" s="7"/>
      <c r="WUD45" s="7"/>
      <c r="WUE45" s="7"/>
      <c r="WUF45" s="7"/>
      <c r="WUG45" s="7"/>
      <c r="WUH45" s="7"/>
      <c r="WUI45" s="7"/>
      <c r="WUJ45" s="7"/>
      <c r="WUK45" s="7"/>
      <c r="WUL45" s="7"/>
      <c r="WUM45" s="7"/>
      <c r="WUN45" s="7"/>
      <c r="WUO45" s="7"/>
      <c r="WUP45" s="7"/>
      <c r="WUQ45" s="7"/>
      <c r="WUR45" s="7"/>
      <c r="WUS45" s="7"/>
      <c r="WUT45" s="7"/>
      <c r="WUU45" s="7"/>
      <c r="WUV45" s="7"/>
      <c r="WUW45" s="7"/>
      <c r="WUX45" s="7"/>
      <c r="WUY45" s="7"/>
      <c r="WUZ45" s="7"/>
      <c r="WVA45" s="7"/>
      <c r="WVB45" s="7"/>
      <c r="WVC45" s="7"/>
      <c r="WVD45" s="7"/>
      <c r="WVE45" s="7"/>
      <c r="WVF45" s="7"/>
      <c r="WVG45" s="7"/>
      <c r="WVH45" s="7"/>
      <c r="WVI45" s="7"/>
      <c r="WVJ45" s="7"/>
      <c r="WVK45" s="7"/>
      <c r="WVL45" s="7"/>
      <c r="WVM45" s="7"/>
      <c r="WVN45" s="7"/>
      <c r="WVO45" s="7"/>
      <c r="WVP45" s="7"/>
      <c r="WVQ45" s="7"/>
      <c r="WVR45" s="7"/>
      <c r="WVS45" s="7"/>
      <c r="WVT45" s="7"/>
      <c r="WVU45" s="7"/>
      <c r="WVV45" s="7"/>
      <c r="WVW45" s="7"/>
      <c r="WVX45" s="7"/>
      <c r="WVY45" s="7"/>
      <c r="WVZ45" s="7"/>
      <c r="WWA45" s="7"/>
      <c r="WWB45" s="7"/>
      <c r="WWC45" s="7"/>
      <c r="WWD45" s="7"/>
      <c r="WWE45" s="7"/>
      <c r="WWF45" s="7"/>
      <c r="WWG45" s="7"/>
      <c r="WWH45" s="7"/>
      <c r="WWI45" s="7"/>
      <c r="WWJ45" s="7"/>
      <c r="WWK45" s="7"/>
      <c r="WWL45" s="7"/>
      <c r="WWM45" s="7"/>
      <c r="WWN45" s="7"/>
      <c r="WWO45" s="7"/>
      <c r="WWP45" s="7"/>
      <c r="WWQ45" s="7"/>
      <c r="WWR45" s="7"/>
      <c r="WWS45" s="7"/>
      <c r="WWT45" s="7"/>
      <c r="WWU45" s="7"/>
      <c r="WWV45" s="7"/>
      <c r="WWW45" s="7"/>
      <c r="WWX45" s="7"/>
      <c r="WWY45" s="7"/>
      <c r="WWZ45" s="7"/>
      <c r="WXA45" s="7"/>
      <c r="WXB45" s="7"/>
      <c r="WXC45" s="7"/>
      <c r="WXD45" s="7"/>
      <c r="WXE45" s="7"/>
      <c r="WXF45" s="7"/>
      <c r="WXG45" s="7"/>
      <c r="WXH45" s="7"/>
      <c r="WXI45" s="7"/>
      <c r="WXJ45" s="7"/>
      <c r="WXK45" s="7"/>
      <c r="WXL45" s="7"/>
      <c r="WXM45" s="7"/>
      <c r="WXN45" s="7"/>
      <c r="WXO45" s="7"/>
      <c r="WXP45" s="7"/>
      <c r="WXQ45" s="7"/>
      <c r="WXR45" s="7"/>
      <c r="WXS45" s="7"/>
      <c r="WXT45" s="7"/>
      <c r="WXU45" s="7"/>
      <c r="WXV45" s="7"/>
      <c r="WXW45" s="7"/>
      <c r="WXX45" s="7"/>
      <c r="WXY45" s="7"/>
      <c r="WXZ45" s="7"/>
      <c r="WYA45" s="7"/>
      <c r="WYB45" s="7"/>
      <c r="WYC45" s="7"/>
      <c r="WYD45" s="7"/>
      <c r="WYE45" s="7"/>
      <c r="WYF45" s="7"/>
      <c r="WYG45" s="7"/>
      <c r="WYH45" s="7"/>
      <c r="WYI45" s="7"/>
      <c r="WYJ45" s="7"/>
      <c r="WYK45" s="7"/>
      <c r="WYL45" s="7"/>
      <c r="WYM45" s="7"/>
      <c r="WYN45" s="7"/>
      <c r="WYO45" s="7"/>
      <c r="WYP45" s="7"/>
      <c r="WYQ45" s="7"/>
      <c r="WYR45" s="7"/>
      <c r="WYS45" s="7"/>
      <c r="WYT45" s="7"/>
      <c r="WYU45" s="7"/>
      <c r="WYV45" s="7"/>
      <c r="WYW45" s="7"/>
      <c r="WYX45" s="7"/>
      <c r="WYY45" s="7"/>
      <c r="WYZ45" s="7"/>
      <c r="WZA45" s="7"/>
      <c r="WZB45" s="7"/>
      <c r="WZC45" s="7"/>
      <c r="WZD45" s="7"/>
      <c r="WZE45" s="7"/>
      <c r="WZF45" s="7"/>
      <c r="WZG45" s="7"/>
      <c r="WZH45" s="7"/>
      <c r="WZI45" s="7"/>
      <c r="WZJ45" s="7"/>
      <c r="WZK45" s="7"/>
      <c r="WZL45" s="7"/>
      <c r="WZM45" s="7"/>
      <c r="WZN45" s="7"/>
      <c r="WZO45" s="7"/>
      <c r="WZP45" s="7"/>
      <c r="WZQ45" s="7"/>
      <c r="WZR45" s="7"/>
      <c r="WZS45" s="7"/>
      <c r="WZT45" s="7"/>
      <c r="WZU45" s="7"/>
      <c r="WZV45" s="7"/>
      <c r="WZW45" s="7"/>
      <c r="WZX45" s="7"/>
      <c r="WZY45" s="7"/>
      <c r="WZZ45" s="7"/>
      <c r="XAA45" s="7"/>
      <c r="XAB45" s="7"/>
      <c r="XAC45" s="7"/>
      <c r="XAD45" s="7"/>
      <c r="XAE45" s="7"/>
      <c r="XAF45" s="7"/>
      <c r="XAG45" s="7"/>
      <c r="XAH45" s="7"/>
      <c r="XAI45" s="7"/>
      <c r="XAJ45" s="7"/>
      <c r="XAK45" s="7"/>
      <c r="XAL45" s="7"/>
      <c r="XAM45" s="7"/>
      <c r="XAN45" s="7"/>
      <c r="XAO45" s="7"/>
      <c r="XAP45" s="7"/>
      <c r="XAQ45" s="7"/>
      <c r="XAR45" s="7"/>
      <c r="XAS45" s="7"/>
      <c r="XAT45" s="7"/>
      <c r="XAU45" s="7"/>
      <c r="XAV45" s="7"/>
      <c r="XAW45" s="7"/>
      <c r="XAX45" s="7"/>
      <c r="XAY45" s="7"/>
      <c r="XAZ45" s="7"/>
      <c r="XBA45" s="7"/>
      <c r="XBB45" s="7"/>
      <c r="XBC45" s="7"/>
      <c r="XBD45" s="7"/>
      <c r="XBE45" s="7"/>
      <c r="XBF45" s="7"/>
      <c r="XBG45" s="7"/>
      <c r="XBH45" s="7"/>
      <c r="XBI45" s="7"/>
      <c r="XBJ45" s="7"/>
      <c r="XBK45" s="7"/>
      <c r="XBL45" s="7"/>
      <c r="XBM45" s="7"/>
      <c r="XBN45" s="7"/>
      <c r="XBO45" s="7"/>
      <c r="XBP45" s="7"/>
      <c r="XBQ45" s="7"/>
      <c r="XBR45" s="7"/>
      <c r="XBS45" s="7"/>
      <c r="XBT45" s="7"/>
      <c r="XBU45" s="7"/>
      <c r="XBV45" s="7"/>
      <c r="XBW45" s="7"/>
      <c r="XBX45" s="7"/>
      <c r="XBY45" s="7"/>
      <c r="XBZ45" s="7"/>
      <c r="XCA45" s="7"/>
      <c r="XCB45" s="7"/>
      <c r="XCC45" s="7"/>
      <c r="XCD45" s="7"/>
      <c r="XCE45" s="7"/>
      <c r="XCF45" s="7"/>
      <c r="XCG45" s="7"/>
      <c r="XCH45" s="7"/>
      <c r="XCI45" s="7"/>
      <c r="XCJ45" s="7"/>
      <c r="XCK45" s="7"/>
      <c r="XCL45" s="7"/>
      <c r="XCM45" s="7"/>
      <c r="XCN45" s="7"/>
      <c r="XCO45" s="7"/>
      <c r="XCP45" s="7"/>
      <c r="XCQ45" s="7"/>
      <c r="XCR45" s="7"/>
      <c r="XCS45" s="7"/>
      <c r="XCT45" s="7"/>
      <c r="XCU45" s="7"/>
      <c r="XCV45" s="7"/>
      <c r="XCW45" s="7"/>
      <c r="XCX45" s="7"/>
      <c r="XCY45" s="7"/>
      <c r="XCZ45" s="7"/>
      <c r="XDA45" s="7"/>
      <c r="XDB45" s="7"/>
      <c r="XDC45" s="7"/>
      <c r="XDD45" s="7"/>
      <c r="XDE45" s="7"/>
      <c r="XDF45" s="7"/>
      <c r="XDG45" s="7"/>
      <c r="XDH45" s="7"/>
      <c r="XDI45" s="7"/>
      <c r="XDJ45" s="7"/>
      <c r="XDK45" s="7"/>
      <c r="XDL45" s="7"/>
      <c r="XDM45" s="7"/>
      <c r="XDN45" s="7"/>
      <c r="XDO45" s="7"/>
      <c r="XDP45" s="7"/>
      <c r="XDQ45" s="7"/>
      <c r="XDR45" s="7"/>
      <c r="XDS45" s="7"/>
      <c r="XDT45" s="7"/>
      <c r="XDU45" s="7"/>
      <c r="XDV45" s="7"/>
      <c r="XDW45" s="7"/>
      <c r="XDX45" s="7"/>
      <c r="XDY45" s="7"/>
      <c r="XDZ45" s="7"/>
      <c r="XEA45" s="7"/>
      <c r="XEB45" s="7"/>
      <c r="XEC45" s="7"/>
    </row>
    <row r="46" spans="1:16357" ht="22.5" x14ac:dyDescent="0.25">
      <c r="A46" s="16"/>
      <c r="B46" s="87"/>
      <c r="C46" s="75" t="s">
        <v>98</v>
      </c>
      <c r="D46" s="16"/>
      <c r="E46" s="16" t="s">
        <v>66</v>
      </c>
      <c r="F46" s="90">
        <v>440000</v>
      </c>
      <c r="G46" s="91"/>
      <c r="H46" s="87" t="s">
        <v>41</v>
      </c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7"/>
      <c r="BOL46" s="7"/>
      <c r="BOM46" s="7"/>
      <c r="BON46" s="7"/>
      <c r="BOO46" s="7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7"/>
      <c r="BPM46" s="7"/>
      <c r="BPN46" s="7"/>
      <c r="BPO46" s="7"/>
      <c r="BPP46" s="7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7"/>
      <c r="BQN46" s="7"/>
      <c r="BQO46" s="7"/>
      <c r="BQP46" s="7"/>
      <c r="BQQ46" s="7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7"/>
      <c r="BRO46" s="7"/>
      <c r="BRP46" s="7"/>
      <c r="BRQ46" s="7"/>
      <c r="BRR46" s="7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7"/>
      <c r="BSP46" s="7"/>
      <c r="BSQ46" s="7"/>
      <c r="BSR46" s="7"/>
      <c r="BSS46" s="7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7"/>
      <c r="BTQ46" s="7"/>
      <c r="BTR46" s="7"/>
      <c r="BTS46" s="7"/>
      <c r="BTT46" s="7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7"/>
      <c r="BUR46" s="7"/>
      <c r="BUS46" s="7"/>
      <c r="BUT46" s="7"/>
      <c r="BUU46" s="7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7"/>
      <c r="BVS46" s="7"/>
      <c r="BVT46" s="7"/>
      <c r="BVU46" s="7"/>
      <c r="BVV46" s="7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7"/>
      <c r="BWT46" s="7"/>
      <c r="BWU46" s="7"/>
      <c r="BWV46" s="7"/>
      <c r="BWW46" s="7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7"/>
      <c r="BXU46" s="7"/>
      <c r="BXV46" s="7"/>
      <c r="BXW46" s="7"/>
      <c r="BXX46" s="7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7"/>
      <c r="BYV46" s="7"/>
      <c r="BYW46" s="7"/>
      <c r="BYX46" s="7"/>
      <c r="BYY46" s="7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7"/>
      <c r="BZW46" s="7"/>
      <c r="BZX46" s="7"/>
      <c r="BZY46" s="7"/>
      <c r="BZZ46" s="7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7"/>
      <c r="CAX46" s="7"/>
      <c r="CAY46" s="7"/>
      <c r="CAZ46" s="7"/>
      <c r="CBA46" s="7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7"/>
      <c r="CBY46" s="7"/>
      <c r="CBZ46" s="7"/>
      <c r="CCA46" s="7"/>
      <c r="CCB46" s="7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7"/>
      <c r="CCZ46" s="7"/>
      <c r="CDA46" s="7"/>
      <c r="CDB46" s="7"/>
      <c r="CDC46" s="7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7"/>
      <c r="CEA46" s="7"/>
      <c r="CEB46" s="7"/>
      <c r="CEC46" s="7"/>
      <c r="CED46" s="7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7"/>
      <c r="CFB46" s="7"/>
      <c r="CFC46" s="7"/>
      <c r="CFD46" s="7"/>
      <c r="CFE46" s="7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7"/>
      <c r="CGC46" s="7"/>
      <c r="CGD46" s="7"/>
      <c r="CGE46" s="7"/>
      <c r="CGF46" s="7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7"/>
      <c r="CHD46" s="7"/>
      <c r="CHE46" s="7"/>
      <c r="CHF46" s="7"/>
      <c r="CHG46" s="7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7"/>
      <c r="CIE46" s="7"/>
      <c r="CIF46" s="7"/>
      <c r="CIG46" s="7"/>
      <c r="CIH46" s="7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7"/>
      <c r="CJF46" s="7"/>
      <c r="CJG46" s="7"/>
      <c r="CJH46" s="7"/>
      <c r="CJI46" s="7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7"/>
      <c r="CKG46" s="7"/>
      <c r="CKH46" s="7"/>
      <c r="CKI46" s="7"/>
      <c r="CKJ46" s="7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7"/>
      <c r="CLH46" s="7"/>
      <c r="CLI46" s="7"/>
      <c r="CLJ46" s="7"/>
      <c r="CLK46" s="7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7"/>
      <c r="CMI46" s="7"/>
      <c r="CMJ46" s="7"/>
      <c r="CMK46" s="7"/>
      <c r="CML46" s="7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7"/>
      <c r="CNJ46" s="7"/>
      <c r="CNK46" s="7"/>
      <c r="CNL46" s="7"/>
      <c r="CNM46" s="7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7"/>
      <c r="COK46" s="7"/>
      <c r="COL46" s="7"/>
      <c r="COM46" s="7"/>
      <c r="CON46" s="7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7"/>
      <c r="CPL46" s="7"/>
      <c r="CPM46" s="7"/>
      <c r="CPN46" s="7"/>
      <c r="CPO46" s="7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7"/>
      <c r="CQM46" s="7"/>
      <c r="CQN46" s="7"/>
      <c r="CQO46" s="7"/>
      <c r="CQP46" s="7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7"/>
      <c r="CRN46" s="7"/>
      <c r="CRO46" s="7"/>
      <c r="CRP46" s="7"/>
      <c r="CRQ46" s="7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7"/>
      <c r="CSO46" s="7"/>
      <c r="CSP46" s="7"/>
      <c r="CSQ46" s="7"/>
      <c r="CSR46" s="7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7"/>
      <c r="CTP46" s="7"/>
      <c r="CTQ46" s="7"/>
      <c r="CTR46" s="7"/>
      <c r="CTS46" s="7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7"/>
      <c r="CUQ46" s="7"/>
      <c r="CUR46" s="7"/>
      <c r="CUS46" s="7"/>
      <c r="CUT46" s="7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7"/>
      <c r="CVR46" s="7"/>
      <c r="CVS46" s="7"/>
      <c r="CVT46" s="7"/>
      <c r="CVU46" s="7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7"/>
      <c r="CWS46" s="7"/>
      <c r="CWT46" s="7"/>
      <c r="CWU46" s="7"/>
      <c r="CWV46" s="7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7"/>
      <c r="CXT46" s="7"/>
      <c r="CXU46" s="7"/>
      <c r="CXV46" s="7"/>
      <c r="CXW46" s="7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7"/>
      <c r="CYU46" s="7"/>
      <c r="CYV46" s="7"/>
      <c r="CYW46" s="7"/>
      <c r="CYX46" s="7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7"/>
      <c r="CZV46" s="7"/>
      <c r="CZW46" s="7"/>
      <c r="CZX46" s="7"/>
      <c r="CZY46" s="7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7"/>
      <c r="DAW46" s="7"/>
      <c r="DAX46" s="7"/>
      <c r="DAY46" s="7"/>
      <c r="DAZ46" s="7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7"/>
      <c r="DBX46" s="7"/>
      <c r="DBY46" s="7"/>
      <c r="DBZ46" s="7"/>
      <c r="DCA46" s="7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7"/>
      <c r="DCY46" s="7"/>
      <c r="DCZ46" s="7"/>
      <c r="DDA46" s="7"/>
      <c r="DDB46" s="7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7"/>
      <c r="DDZ46" s="7"/>
      <c r="DEA46" s="7"/>
      <c r="DEB46" s="7"/>
      <c r="DEC46" s="7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7"/>
      <c r="DFA46" s="7"/>
      <c r="DFB46" s="7"/>
      <c r="DFC46" s="7"/>
      <c r="DFD46" s="7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7"/>
      <c r="DGB46" s="7"/>
      <c r="DGC46" s="7"/>
      <c r="DGD46" s="7"/>
      <c r="DGE46" s="7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7"/>
      <c r="DHC46" s="7"/>
      <c r="DHD46" s="7"/>
      <c r="DHE46" s="7"/>
      <c r="DHF46" s="7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7"/>
      <c r="DID46" s="7"/>
      <c r="DIE46" s="7"/>
      <c r="DIF46" s="7"/>
      <c r="DIG46" s="7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7"/>
      <c r="DJE46" s="7"/>
      <c r="DJF46" s="7"/>
      <c r="DJG46" s="7"/>
      <c r="DJH46" s="7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7"/>
      <c r="DKF46" s="7"/>
      <c r="DKG46" s="7"/>
      <c r="DKH46" s="7"/>
      <c r="DKI46" s="7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  <c r="DOK46" s="7"/>
      <c r="DOL46" s="7"/>
      <c r="DOM46" s="7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7"/>
      <c r="DPK46" s="7"/>
      <c r="DPL46" s="7"/>
      <c r="DPM46" s="7"/>
      <c r="DPN46" s="7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7"/>
      <c r="DQL46" s="7"/>
      <c r="DQM46" s="7"/>
      <c r="DQN46" s="7"/>
      <c r="DQO46" s="7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7"/>
      <c r="DRM46" s="7"/>
      <c r="DRN46" s="7"/>
      <c r="DRO46" s="7"/>
      <c r="DRP46" s="7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7"/>
      <c r="DSN46" s="7"/>
      <c r="DSO46" s="7"/>
      <c r="DSP46" s="7"/>
      <c r="DSQ46" s="7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7"/>
      <c r="DTO46" s="7"/>
      <c r="DTP46" s="7"/>
      <c r="DTQ46" s="7"/>
      <c r="DTR46" s="7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7"/>
      <c r="DUP46" s="7"/>
      <c r="DUQ46" s="7"/>
      <c r="DUR46" s="7"/>
      <c r="DUS46" s="7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7"/>
      <c r="DVQ46" s="7"/>
      <c r="DVR46" s="7"/>
      <c r="DVS46" s="7"/>
      <c r="DVT46" s="7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7"/>
      <c r="DWR46" s="7"/>
      <c r="DWS46" s="7"/>
      <c r="DWT46" s="7"/>
      <c r="DWU46" s="7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7"/>
      <c r="DXS46" s="7"/>
      <c r="DXT46" s="7"/>
      <c r="DXU46" s="7"/>
      <c r="DXV46" s="7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7"/>
      <c r="DYT46" s="7"/>
      <c r="DYU46" s="7"/>
      <c r="DYV46" s="7"/>
      <c r="DYW46" s="7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7"/>
      <c r="DZU46" s="7"/>
      <c r="DZV46" s="7"/>
      <c r="DZW46" s="7"/>
      <c r="DZX46" s="7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7"/>
      <c r="EAV46" s="7"/>
      <c r="EAW46" s="7"/>
      <c r="EAX46" s="7"/>
      <c r="EAY46" s="7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7"/>
      <c r="EBW46" s="7"/>
      <c r="EBX46" s="7"/>
      <c r="EBY46" s="7"/>
      <c r="EBZ46" s="7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7"/>
      <c r="ECX46" s="7"/>
      <c r="ECY46" s="7"/>
      <c r="ECZ46" s="7"/>
      <c r="EDA46" s="7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7"/>
      <c r="EDY46" s="7"/>
      <c r="EDZ46" s="7"/>
      <c r="EEA46" s="7"/>
      <c r="EEB46" s="7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7"/>
      <c r="EEZ46" s="7"/>
      <c r="EFA46" s="7"/>
      <c r="EFB46" s="7"/>
      <c r="EFC46" s="7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7"/>
      <c r="EGA46" s="7"/>
      <c r="EGB46" s="7"/>
      <c r="EGC46" s="7"/>
      <c r="EGD46" s="7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7"/>
      <c r="EHB46" s="7"/>
      <c r="EHC46" s="7"/>
      <c r="EHD46" s="7"/>
      <c r="EHE46" s="7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7"/>
      <c r="EIC46" s="7"/>
      <c r="EID46" s="7"/>
      <c r="EIE46" s="7"/>
      <c r="EIF46" s="7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7"/>
      <c r="EJD46" s="7"/>
      <c r="EJE46" s="7"/>
      <c r="EJF46" s="7"/>
      <c r="EJG46" s="7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7"/>
      <c r="EKE46" s="7"/>
      <c r="EKF46" s="7"/>
      <c r="EKG46" s="7"/>
      <c r="EKH46" s="7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7"/>
      <c r="ELF46" s="7"/>
      <c r="ELG46" s="7"/>
      <c r="ELH46" s="7"/>
      <c r="ELI46" s="7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7"/>
      <c r="EMG46" s="7"/>
      <c r="EMH46" s="7"/>
      <c r="EMI46" s="7"/>
      <c r="EMJ46" s="7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7"/>
      <c r="ENH46" s="7"/>
      <c r="ENI46" s="7"/>
      <c r="ENJ46" s="7"/>
      <c r="ENK46" s="7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7"/>
      <c r="EOI46" s="7"/>
      <c r="EOJ46" s="7"/>
      <c r="EOK46" s="7"/>
      <c r="EOL46" s="7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7"/>
      <c r="EPJ46" s="7"/>
      <c r="EPK46" s="7"/>
      <c r="EPL46" s="7"/>
      <c r="EPM46" s="7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7"/>
      <c r="EQK46" s="7"/>
      <c r="EQL46" s="7"/>
      <c r="EQM46" s="7"/>
      <c r="EQN46" s="7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7"/>
      <c r="ERL46" s="7"/>
      <c r="ERM46" s="7"/>
      <c r="ERN46" s="7"/>
      <c r="ERO46" s="7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7"/>
      <c r="ESM46" s="7"/>
      <c r="ESN46" s="7"/>
      <c r="ESO46" s="7"/>
      <c r="ESP46" s="7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7"/>
      <c r="ETN46" s="7"/>
      <c r="ETO46" s="7"/>
      <c r="ETP46" s="7"/>
      <c r="ETQ46" s="7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7"/>
      <c r="EUO46" s="7"/>
      <c r="EUP46" s="7"/>
      <c r="EUQ46" s="7"/>
      <c r="EUR46" s="7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7"/>
      <c r="EVP46" s="7"/>
      <c r="EVQ46" s="7"/>
      <c r="EVR46" s="7"/>
      <c r="EVS46" s="7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7"/>
      <c r="EWQ46" s="7"/>
      <c r="EWR46" s="7"/>
      <c r="EWS46" s="7"/>
      <c r="EWT46" s="7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7"/>
      <c r="EXR46" s="7"/>
      <c r="EXS46" s="7"/>
      <c r="EXT46" s="7"/>
      <c r="EXU46" s="7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7"/>
      <c r="EYS46" s="7"/>
      <c r="EYT46" s="7"/>
      <c r="EYU46" s="7"/>
      <c r="EYV46" s="7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7"/>
      <c r="EZT46" s="7"/>
      <c r="EZU46" s="7"/>
      <c r="EZV46" s="7"/>
      <c r="EZW46" s="7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7"/>
      <c r="FAU46" s="7"/>
      <c r="FAV46" s="7"/>
      <c r="FAW46" s="7"/>
      <c r="FAX46" s="7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7"/>
      <c r="FBV46" s="7"/>
      <c r="FBW46" s="7"/>
      <c r="FBX46" s="7"/>
      <c r="FBY46" s="7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7"/>
      <c r="FCW46" s="7"/>
      <c r="FCX46" s="7"/>
      <c r="FCY46" s="7"/>
      <c r="FCZ46" s="7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7"/>
      <c r="FDX46" s="7"/>
      <c r="FDY46" s="7"/>
      <c r="FDZ46" s="7"/>
      <c r="FEA46" s="7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7"/>
      <c r="FEY46" s="7"/>
      <c r="FEZ46" s="7"/>
      <c r="FFA46" s="7"/>
      <c r="FFB46" s="7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7"/>
      <c r="FFZ46" s="7"/>
      <c r="FGA46" s="7"/>
      <c r="FGB46" s="7"/>
      <c r="FGC46" s="7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7"/>
      <c r="FHA46" s="7"/>
      <c r="FHB46" s="7"/>
      <c r="FHC46" s="7"/>
      <c r="FHD46" s="7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7"/>
      <c r="FIB46" s="7"/>
      <c r="FIC46" s="7"/>
      <c r="FID46" s="7"/>
      <c r="FIE46" s="7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7"/>
      <c r="FJC46" s="7"/>
      <c r="FJD46" s="7"/>
      <c r="FJE46" s="7"/>
      <c r="FJF46" s="7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7"/>
      <c r="FKD46" s="7"/>
      <c r="FKE46" s="7"/>
      <c r="FKF46" s="7"/>
      <c r="FKG46" s="7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7"/>
      <c r="FLE46" s="7"/>
      <c r="FLF46" s="7"/>
      <c r="FLG46" s="7"/>
      <c r="FLH46" s="7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7"/>
      <c r="FMF46" s="7"/>
      <c r="FMG46" s="7"/>
      <c r="FMH46" s="7"/>
      <c r="FMI46" s="7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7"/>
      <c r="FNG46" s="7"/>
      <c r="FNH46" s="7"/>
      <c r="FNI46" s="7"/>
      <c r="FNJ46" s="7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7"/>
      <c r="FOH46" s="7"/>
      <c r="FOI46" s="7"/>
      <c r="FOJ46" s="7"/>
      <c r="FOK46" s="7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7"/>
      <c r="FPI46" s="7"/>
      <c r="FPJ46" s="7"/>
      <c r="FPK46" s="7"/>
      <c r="FPL46" s="7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7"/>
      <c r="FQJ46" s="7"/>
      <c r="FQK46" s="7"/>
      <c r="FQL46" s="7"/>
      <c r="FQM46" s="7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7"/>
      <c r="FRK46" s="7"/>
      <c r="FRL46" s="7"/>
      <c r="FRM46" s="7"/>
      <c r="FRN46" s="7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7"/>
      <c r="FSL46" s="7"/>
      <c r="FSM46" s="7"/>
      <c r="FSN46" s="7"/>
      <c r="FSO46" s="7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7"/>
      <c r="FTM46" s="7"/>
      <c r="FTN46" s="7"/>
      <c r="FTO46" s="7"/>
      <c r="FTP46" s="7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7"/>
      <c r="FUN46" s="7"/>
      <c r="FUO46" s="7"/>
      <c r="FUP46" s="7"/>
      <c r="FUQ46" s="7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7"/>
      <c r="FVO46" s="7"/>
      <c r="FVP46" s="7"/>
      <c r="FVQ46" s="7"/>
      <c r="FVR46" s="7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7"/>
      <c r="FWP46" s="7"/>
      <c r="FWQ46" s="7"/>
      <c r="FWR46" s="7"/>
      <c r="FWS46" s="7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7"/>
      <c r="FXQ46" s="7"/>
      <c r="FXR46" s="7"/>
      <c r="FXS46" s="7"/>
      <c r="FXT46" s="7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7"/>
      <c r="FYR46" s="7"/>
      <c r="FYS46" s="7"/>
      <c r="FYT46" s="7"/>
      <c r="FYU46" s="7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7"/>
      <c r="FZS46" s="7"/>
      <c r="FZT46" s="7"/>
      <c r="FZU46" s="7"/>
      <c r="FZV46" s="7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7"/>
      <c r="GAT46" s="7"/>
      <c r="GAU46" s="7"/>
      <c r="GAV46" s="7"/>
      <c r="GAW46" s="7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7"/>
      <c r="GBU46" s="7"/>
      <c r="GBV46" s="7"/>
      <c r="GBW46" s="7"/>
      <c r="GBX46" s="7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7"/>
      <c r="GCV46" s="7"/>
      <c r="GCW46" s="7"/>
      <c r="GCX46" s="7"/>
      <c r="GCY46" s="7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7"/>
      <c r="GDW46" s="7"/>
      <c r="GDX46" s="7"/>
      <c r="GDY46" s="7"/>
      <c r="GDZ46" s="7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7"/>
      <c r="GEX46" s="7"/>
      <c r="GEY46" s="7"/>
      <c r="GEZ46" s="7"/>
      <c r="GFA46" s="7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7"/>
      <c r="GFY46" s="7"/>
      <c r="GFZ46" s="7"/>
      <c r="GGA46" s="7"/>
      <c r="GGB46" s="7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7"/>
      <c r="GGZ46" s="7"/>
      <c r="GHA46" s="7"/>
      <c r="GHB46" s="7"/>
      <c r="GHC46" s="7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7"/>
      <c r="GIA46" s="7"/>
      <c r="GIB46" s="7"/>
      <c r="GIC46" s="7"/>
      <c r="GID46" s="7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7"/>
      <c r="GJB46" s="7"/>
      <c r="GJC46" s="7"/>
      <c r="GJD46" s="7"/>
      <c r="GJE46" s="7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7"/>
      <c r="GKC46" s="7"/>
      <c r="GKD46" s="7"/>
      <c r="GKE46" s="7"/>
      <c r="GKF46" s="7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7"/>
      <c r="GLD46" s="7"/>
      <c r="GLE46" s="7"/>
      <c r="GLF46" s="7"/>
      <c r="GLG46" s="7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7"/>
      <c r="GME46" s="7"/>
      <c r="GMF46" s="7"/>
      <c r="GMG46" s="7"/>
      <c r="GMH46" s="7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7"/>
      <c r="GNF46" s="7"/>
      <c r="GNG46" s="7"/>
      <c r="GNH46" s="7"/>
      <c r="GNI46" s="7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7"/>
      <c r="GOG46" s="7"/>
      <c r="GOH46" s="7"/>
      <c r="GOI46" s="7"/>
      <c r="GOJ46" s="7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7"/>
      <c r="GPH46" s="7"/>
      <c r="GPI46" s="7"/>
      <c r="GPJ46" s="7"/>
      <c r="GPK46" s="7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7"/>
      <c r="GQI46" s="7"/>
      <c r="GQJ46" s="7"/>
      <c r="GQK46" s="7"/>
      <c r="GQL46" s="7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7"/>
      <c r="GRJ46" s="7"/>
      <c r="GRK46" s="7"/>
      <c r="GRL46" s="7"/>
      <c r="GRM46" s="7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7"/>
      <c r="GSK46" s="7"/>
      <c r="GSL46" s="7"/>
      <c r="GSM46" s="7"/>
      <c r="GSN46" s="7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7"/>
      <c r="GTL46" s="7"/>
      <c r="GTM46" s="7"/>
      <c r="GTN46" s="7"/>
      <c r="GTO46" s="7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7"/>
      <c r="GUM46" s="7"/>
      <c r="GUN46" s="7"/>
      <c r="GUO46" s="7"/>
      <c r="GUP46" s="7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7"/>
      <c r="GVN46" s="7"/>
      <c r="GVO46" s="7"/>
      <c r="GVP46" s="7"/>
      <c r="GVQ46" s="7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7"/>
      <c r="GWO46" s="7"/>
      <c r="GWP46" s="7"/>
      <c r="GWQ46" s="7"/>
      <c r="GWR46" s="7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7"/>
      <c r="GXP46" s="7"/>
      <c r="GXQ46" s="7"/>
      <c r="GXR46" s="7"/>
      <c r="GXS46" s="7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7"/>
      <c r="GYQ46" s="7"/>
      <c r="GYR46" s="7"/>
      <c r="GYS46" s="7"/>
      <c r="GYT46" s="7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7"/>
      <c r="GZR46" s="7"/>
      <c r="GZS46" s="7"/>
      <c r="GZT46" s="7"/>
      <c r="GZU46" s="7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7"/>
      <c r="HAS46" s="7"/>
      <c r="HAT46" s="7"/>
      <c r="HAU46" s="7"/>
      <c r="HAV46" s="7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7"/>
      <c r="HBT46" s="7"/>
      <c r="HBU46" s="7"/>
      <c r="HBV46" s="7"/>
      <c r="HBW46" s="7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7"/>
      <c r="HCU46" s="7"/>
      <c r="HCV46" s="7"/>
      <c r="HCW46" s="7"/>
      <c r="HCX46" s="7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7"/>
      <c r="HDV46" s="7"/>
      <c r="HDW46" s="7"/>
      <c r="HDX46" s="7"/>
      <c r="HDY46" s="7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7"/>
      <c r="HEW46" s="7"/>
      <c r="HEX46" s="7"/>
      <c r="HEY46" s="7"/>
      <c r="HEZ46" s="7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7"/>
      <c r="HFX46" s="7"/>
      <c r="HFY46" s="7"/>
      <c r="HFZ46" s="7"/>
      <c r="HGA46" s="7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7"/>
      <c r="HGY46" s="7"/>
      <c r="HGZ46" s="7"/>
      <c r="HHA46" s="7"/>
      <c r="HHB46" s="7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7"/>
      <c r="HHZ46" s="7"/>
      <c r="HIA46" s="7"/>
      <c r="HIB46" s="7"/>
      <c r="HIC46" s="7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7"/>
      <c r="HJA46" s="7"/>
      <c r="HJB46" s="7"/>
      <c r="HJC46" s="7"/>
      <c r="HJD46" s="7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7"/>
      <c r="HKB46" s="7"/>
      <c r="HKC46" s="7"/>
      <c r="HKD46" s="7"/>
      <c r="HKE46" s="7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7"/>
      <c r="HLC46" s="7"/>
      <c r="HLD46" s="7"/>
      <c r="HLE46" s="7"/>
      <c r="HLF46" s="7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7"/>
      <c r="HMD46" s="7"/>
      <c r="HME46" s="7"/>
      <c r="HMF46" s="7"/>
      <c r="HMG46" s="7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7"/>
      <c r="HNE46" s="7"/>
      <c r="HNF46" s="7"/>
      <c r="HNG46" s="7"/>
      <c r="HNH46" s="7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7"/>
      <c r="HOF46" s="7"/>
      <c r="HOG46" s="7"/>
      <c r="HOH46" s="7"/>
      <c r="HOI46" s="7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7"/>
      <c r="HPG46" s="7"/>
      <c r="HPH46" s="7"/>
      <c r="HPI46" s="7"/>
      <c r="HPJ46" s="7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7"/>
      <c r="HQH46" s="7"/>
      <c r="HQI46" s="7"/>
      <c r="HQJ46" s="7"/>
      <c r="HQK46" s="7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7"/>
      <c r="HRI46" s="7"/>
      <c r="HRJ46" s="7"/>
      <c r="HRK46" s="7"/>
      <c r="HRL46" s="7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7"/>
      <c r="HSJ46" s="7"/>
      <c r="HSK46" s="7"/>
      <c r="HSL46" s="7"/>
      <c r="HSM46" s="7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7"/>
      <c r="HTK46" s="7"/>
      <c r="HTL46" s="7"/>
      <c r="HTM46" s="7"/>
      <c r="HTN46" s="7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7"/>
      <c r="HUL46" s="7"/>
      <c r="HUM46" s="7"/>
      <c r="HUN46" s="7"/>
      <c r="HUO46" s="7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7"/>
      <c r="HVM46" s="7"/>
      <c r="HVN46" s="7"/>
      <c r="HVO46" s="7"/>
      <c r="HVP46" s="7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7"/>
      <c r="HWN46" s="7"/>
      <c r="HWO46" s="7"/>
      <c r="HWP46" s="7"/>
      <c r="HWQ46" s="7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7"/>
      <c r="HXO46" s="7"/>
      <c r="HXP46" s="7"/>
      <c r="HXQ46" s="7"/>
      <c r="HXR46" s="7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7"/>
      <c r="HYP46" s="7"/>
      <c r="HYQ46" s="7"/>
      <c r="HYR46" s="7"/>
      <c r="HYS46" s="7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7"/>
      <c r="HZQ46" s="7"/>
      <c r="HZR46" s="7"/>
      <c r="HZS46" s="7"/>
      <c r="HZT46" s="7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7"/>
      <c r="IAR46" s="7"/>
      <c r="IAS46" s="7"/>
      <c r="IAT46" s="7"/>
      <c r="IAU46" s="7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7"/>
      <c r="IBS46" s="7"/>
      <c r="IBT46" s="7"/>
      <c r="IBU46" s="7"/>
      <c r="IBV46" s="7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7"/>
      <c r="ICT46" s="7"/>
      <c r="ICU46" s="7"/>
      <c r="ICV46" s="7"/>
      <c r="ICW46" s="7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7"/>
      <c r="IDU46" s="7"/>
      <c r="IDV46" s="7"/>
      <c r="IDW46" s="7"/>
      <c r="IDX46" s="7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7"/>
      <c r="IEV46" s="7"/>
      <c r="IEW46" s="7"/>
      <c r="IEX46" s="7"/>
      <c r="IEY46" s="7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7"/>
      <c r="IFW46" s="7"/>
      <c r="IFX46" s="7"/>
      <c r="IFY46" s="7"/>
      <c r="IFZ46" s="7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7"/>
      <c r="IGX46" s="7"/>
      <c r="IGY46" s="7"/>
      <c r="IGZ46" s="7"/>
      <c r="IHA46" s="7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7"/>
      <c r="IHY46" s="7"/>
      <c r="IHZ46" s="7"/>
      <c r="IIA46" s="7"/>
      <c r="IIB46" s="7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7"/>
      <c r="IIZ46" s="7"/>
      <c r="IJA46" s="7"/>
      <c r="IJB46" s="7"/>
      <c r="IJC46" s="7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7"/>
      <c r="IKA46" s="7"/>
      <c r="IKB46" s="7"/>
      <c r="IKC46" s="7"/>
      <c r="IKD46" s="7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7"/>
      <c r="ILB46" s="7"/>
      <c r="ILC46" s="7"/>
      <c r="ILD46" s="7"/>
      <c r="ILE46" s="7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7"/>
      <c r="IMC46" s="7"/>
      <c r="IMD46" s="7"/>
      <c r="IME46" s="7"/>
      <c r="IMF46" s="7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7"/>
      <c r="IND46" s="7"/>
      <c r="INE46" s="7"/>
      <c r="INF46" s="7"/>
      <c r="ING46" s="7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7"/>
      <c r="IOE46" s="7"/>
      <c r="IOF46" s="7"/>
      <c r="IOG46" s="7"/>
      <c r="IOH46" s="7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7"/>
      <c r="IPF46" s="7"/>
      <c r="IPG46" s="7"/>
      <c r="IPH46" s="7"/>
      <c r="IPI46" s="7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7"/>
      <c r="IQG46" s="7"/>
      <c r="IQH46" s="7"/>
      <c r="IQI46" s="7"/>
      <c r="IQJ46" s="7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7"/>
      <c r="IRH46" s="7"/>
      <c r="IRI46" s="7"/>
      <c r="IRJ46" s="7"/>
      <c r="IRK46" s="7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7"/>
      <c r="ISI46" s="7"/>
      <c r="ISJ46" s="7"/>
      <c r="ISK46" s="7"/>
      <c r="ISL46" s="7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7"/>
      <c r="ITJ46" s="7"/>
      <c r="ITK46" s="7"/>
      <c r="ITL46" s="7"/>
      <c r="ITM46" s="7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7"/>
      <c r="IUK46" s="7"/>
      <c r="IUL46" s="7"/>
      <c r="IUM46" s="7"/>
      <c r="IUN46" s="7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7"/>
      <c r="IVL46" s="7"/>
      <c r="IVM46" s="7"/>
      <c r="IVN46" s="7"/>
      <c r="IVO46" s="7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7"/>
      <c r="IWM46" s="7"/>
      <c r="IWN46" s="7"/>
      <c r="IWO46" s="7"/>
      <c r="IWP46" s="7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7"/>
      <c r="IXN46" s="7"/>
      <c r="IXO46" s="7"/>
      <c r="IXP46" s="7"/>
      <c r="IXQ46" s="7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7"/>
      <c r="IYO46" s="7"/>
      <c r="IYP46" s="7"/>
      <c r="IYQ46" s="7"/>
      <c r="IYR46" s="7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7"/>
      <c r="IZP46" s="7"/>
      <c r="IZQ46" s="7"/>
      <c r="IZR46" s="7"/>
      <c r="IZS46" s="7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7"/>
      <c r="JAQ46" s="7"/>
      <c r="JAR46" s="7"/>
      <c r="JAS46" s="7"/>
      <c r="JAT46" s="7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7"/>
      <c r="JBR46" s="7"/>
      <c r="JBS46" s="7"/>
      <c r="JBT46" s="7"/>
      <c r="JBU46" s="7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7"/>
      <c r="JCS46" s="7"/>
      <c r="JCT46" s="7"/>
      <c r="JCU46" s="7"/>
      <c r="JCV46" s="7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7"/>
      <c r="JDT46" s="7"/>
      <c r="JDU46" s="7"/>
      <c r="JDV46" s="7"/>
      <c r="JDW46" s="7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7"/>
      <c r="JEU46" s="7"/>
      <c r="JEV46" s="7"/>
      <c r="JEW46" s="7"/>
      <c r="JEX46" s="7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7"/>
      <c r="JFV46" s="7"/>
      <c r="JFW46" s="7"/>
      <c r="JFX46" s="7"/>
      <c r="JFY46" s="7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7"/>
      <c r="JGW46" s="7"/>
      <c r="JGX46" s="7"/>
      <c r="JGY46" s="7"/>
      <c r="JGZ46" s="7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7"/>
      <c r="JHX46" s="7"/>
      <c r="JHY46" s="7"/>
      <c r="JHZ46" s="7"/>
      <c r="JIA46" s="7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7"/>
      <c r="JIY46" s="7"/>
      <c r="JIZ46" s="7"/>
      <c r="JJA46" s="7"/>
      <c r="JJB46" s="7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7"/>
      <c r="JJZ46" s="7"/>
      <c r="JKA46" s="7"/>
      <c r="JKB46" s="7"/>
      <c r="JKC46" s="7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7"/>
      <c r="JLA46" s="7"/>
      <c r="JLB46" s="7"/>
      <c r="JLC46" s="7"/>
      <c r="JLD46" s="7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7"/>
      <c r="JMB46" s="7"/>
      <c r="JMC46" s="7"/>
      <c r="JMD46" s="7"/>
      <c r="JME46" s="7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7"/>
      <c r="JNC46" s="7"/>
      <c r="JND46" s="7"/>
      <c r="JNE46" s="7"/>
      <c r="JNF46" s="7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7"/>
      <c r="JOD46" s="7"/>
      <c r="JOE46" s="7"/>
      <c r="JOF46" s="7"/>
      <c r="JOG46" s="7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7"/>
      <c r="JPE46" s="7"/>
      <c r="JPF46" s="7"/>
      <c r="JPG46" s="7"/>
      <c r="JPH46" s="7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7"/>
      <c r="JQF46" s="7"/>
      <c r="JQG46" s="7"/>
      <c r="JQH46" s="7"/>
      <c r="JQI46" s="7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7"/>
      <c r="JRG46" s="7"/>
      <c r="JRH46" s="7"/>
      <c r="JRI46" s="7"/>
      <c r="JRJ46" s="7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7"/>
      <c r="JSH46" s="7"/>
      <c r="JSI46" s="7"/>
      <c r="JSJ46" s="7"/>
      <c r="JSK46" s="7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7"/>
      <c r="JTI46" s="7"/>
      <c r="JTJ46" s="7"/>
      <c r="JTK46" s="7"/>
      <c r="JTL46" s="7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7"/>
      <c r="JUJ46" s="7"/>
      <c r="JUK46" s="7"/>
      <c r="JUL46" s="7"/>
      <c r="JUM46" s="7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7"/>
      <c r="JVK46" s="7"/>
      <c r="JVL46" s="7"/>
      <c r="JVM46" s="7"/>
      <c r="JVN46" s="7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7"/>
      <c r="JWL46" s="7"/>
      <c r="JWM46" s="7"/>
      <c r="JWN46" s="7"/>
      <c r="JWO46" s="7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7"/>
      <c r="JXM46" s="7"/>
      <c r="JXN46" s="7"/>
      <c r="JXO46" s="7"/>
      <c r="JXP46" s="7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7"/>
      <c r="JYN46" s="7"/>
      <c r="JYO46" s="7"/>
      <c r="JYP46" s="7"/>
      <c r="JYQ46" s="7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7"/>
      <c r="JZO46" s="7"/>
      <c r="JZP46" s="7"/>
      <c r="JZQ46" s="7"/>
      <c r="JZR46" s="7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7"/>
      <c r="KAP46" s="7"/>
      <c r="KAQ46" s="7"/>
      <c r="KAR46" s="7"/>
      <c r="KAS46" s="7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7"/>
      <c r="KBQ46" s="7"/>
      <c r="KBR46" s="7"/>
      <c r="KBS46" s="7"/>
      <c r="KBT46" s="7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7"/>
      <c r="KCR46" s="7"/>
      <c r="KCS46" s="7"/>
      <c r="KCT46" s="7"/>
      <c r="KCU46" s="7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7"/>
      <c r="KDS46" s="7"/>
      <c r="KDT46" s="7"/>
      <c r="KDU46" s="7"/>
      <c r="KDV46" s="7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7"/>
      <c r="KET46" s="7"/>
      <c r="KEU46" s="7"/>
      <c r="KEV46" s="7"/>
      <c r="KEW46" s="7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7"/>
      <c r="KFU46" s="7"/>
      <c r="KFV46" s="7"/>
      <c r="KFW46" s="7"/>
      <c r="KFX46" s="7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7"/>
      <c r="KGV46" s="7"/>
      <c r="KGW46" s="7"/>
      <c r="KGX46" s="7"/>
      <c r="KGY46" s="7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7"/>
      <c r="KHW46" s="7"/>
      <c r="KHX46" s="7"/>
      <c r="KHY46" s="7"/>
      <c r="KHZ46" s="7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7"/>
      <c r="KIX46" s="7"/>
      <c r="KIY46" s="7"/>
      <c r="KIZ46" s="7"/>
      <c r="KJA46" s="7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7"/>
      <c r="KJY46" s="7"/>
      <c r="KJZ46" s="7"/>
      <c r="KKA46" s="7"/>
      <c r="KKB46" s="7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7"/>
      <c r="KKZ46" s="7"/>
      <c r="KLA46" s="7"/>
      <c r="KLB46" s="7"/>
      <c r="KLC46" s="7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7"/>
      <c r="KMA46" s="7"/>
      <c r="KMB46" s="7"/>
      <c r="KMC46" s="7"/>
      <c r="KMD46" s="7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7"/>
      <c r="KNB46" s="7"/>
      <c r="KNC46" s="7"/>
      <c r="KND46" s="7"/>
      <c r="KNE46" s="7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7"/>
      <c r="KOC46" s="7"/>
      <c r="KOD46" s="7"/>
      <c r="KOE46" s="7"/>
      <c r="KOF46" s="7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7"/>
      <c r="KPD46" s="7"/>
      <c r="KPE46" s="7"/>
      <c r="KPF46" s="7"/>
      <c r="KPG46" s="7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7"/>
      <c r="KQE46" s="7"/>
      <c r="KQF46" s="7"/>
      <c r="KQG46" s="7"/>
      <c r="KQH46" s="7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7"/>
      <c r="KRF46" s="7"/>
      <c r="KRG46" s="7"/>
      <c r="KRH46" s="7"/>
      <c r="KRI46" s="7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7"/>
      <c r="KSG46" s="7"/>
      <c r="KSH46" s="7"/>
      <c r="KSI46" s="7"/>
      <c r="KSJ46" s="7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7"/>
      <c r="KTH46" s="7"/>
      <c r="KTI46" s="7"/>
      <c r="KTJ46" s="7"/>
      <c r="KTK46" s="7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7"/>
      <c r="KUI46" s="7"/>
      <c r="KUJ46" s="7"/>
      <c r="KUK46" s="7"/>
      <c r="KUL46" s="7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7"/>
      <c r="KVJ46" s="7"/>
      <c r="KVK46" s="7"/>
      <c r="KVL46" s="7"/>
      <c r="KVM46" s="7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7"/>
      <c r="KWK46" s="7"/>
      <c r="KWL46" s="7"/>
      <c r="KWM46" s="7"/>
      <c r="KWN46" s="7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7"/>
      <c r="KXL46" s="7"/>
      <c r="KXM46" s="7"/>
      <c r="KXN46" s="7"/>
      <c r="KXO46" s="7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7"/>
      <c r="KYM46" s="7"/>
      <c r="KYN46" s="7"/>
      <c r="KYO46" s="7"/>
      <c r="KYP46" s="7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7"/>
      <c r="KZN46" s="7"/>
      <c r="KZO46" s="7"/>
      <c r="KZP46" s="7"/>
      <c r="KZQ46" s="7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7"/>
      <c r="LAO46" s="7"/>
      <c r="LAP46" s="7"/>
      <c r="LAQ46" s="7"/>
      <c r="LAR46" s="7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7"/>
      <c r="LBP46" s="7"/>
      <c r="LBQ46" s="7"/>
      <c r="LBR46" s="7"/>
      <c r="LBS46" s="7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7"/>
      <c r="LCQ46" s="7"/>
      <c r="LCR46" s="7"/>
      <c r="LCS46" s="7"/>
      <c r="LCT46" s="7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7"/>
      <c r="LDR46" s="7"/>
      <c r="LDS46" s="7"/>
      <c r="LDT46" s="7"/>
      <c r="LDU46" s="7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7"/>
      <c r="LES46" s="7"/>
      <c r="LET46" s="7"/>
      <c r="LEU46" s="7"/>
      <c r="LEV46" s="7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7"/>
      <c r="LFT46" s="7"/>
      <c r="LFU46" s="7"/>
      <c r="LFV46" s="7"/>
      <c r="LFW46" s="7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7"/>
      <c r="LGU46" s="7"/>
      <c r="LGV46" s="7"/>
      <c r="LGW46" s="7"/>
      <c r="LGX46" s="7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7"/>
      <c r="LHV46" s="7"/>
      <c r="LHW46" s="7"/>
      <c r="LHX46" s="7"/>
      <c r="LHY46" s="7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7"/>
      <c r="LIW46" s="7"/>
      <c r="LIX46" s="7"/>
      <c r="LIY46" s="7"/>
      <c r="LIZ46" s="7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7"/>
      <c r="LJX46" s="7"/>
      <c r="LJY46" s="7"/>
      <c r="LJZ46" s="7"/>
      <c r="LKA46" s="7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7"/>
      <c r="LKY46" s="7"/>
      <c r="LKZ46" s="7"/>
      <c r="LLA46" s="7"/>
      <c r="LLB46" s="7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7"/>
      <c r="LLZ46" s="7"/>
      <c r="LMA46" s="7"/>
      <c r="LMB46" s="7"/>
      <c r="LMC46" s="7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7"/>
      <c r="LNA46" s="7"/>
      <c r="LNB46" s="7"/>
      <c r="LNC46" s="7"/>
      <c r="LND46" s="7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7"/>
      <c r="LOB46" s="7"/>
      <c r="LOC46" s="7"/>
      <c r="LOD46" s="7"/>
      <c r="LOE46" s="7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7"/>
      <c r="LPC46" s="7"/>
      <c r="LPD46" s="7"/>
      <c r="LPE46" s="7"/>
      <c r="LPF46" s="7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7"/>
      <c r="LQD46" s="7"/>
      <c r="LQE46" s="7"/>
      <c r="LQF46" s="7"/>
      <c r="LQG46" s="7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7"/>
      <c r="LRE46" s="7"/>
      <c r="LRF46" s="7"/>
      <c r="LRG46" s="7"/>
      <c r="LRH46" s="7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7"/>
      <c r="LSF46" s="7"/>
      <c r="LSG46" s="7"/>
      <c r="LSH46" s="7"/>
      <c r="LSI46" s="7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7"/>
      <c r="LTG46" s="7"/>
      <c r="LTH46" s="7"/>
      <c r="LTI46" s="7"/>
      <c r="LTJ46" s="7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7"/>
      <c r="LUH46" s="7"/>
      <c r="LUI46" s="7"/>
      <c r="LUJ46" s="7"/>
      <c r="LUK46" s="7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7"/>
      <c r="LVI46" s="7"/>
      <c r="LVJ46" s="7"/>
      <c r="LVK46" s="7"/>
      <c r="LVL46" s="7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7"/>
      <c r="LWJ46" s="7"/>
      <c r="LWK46" s="7"/>
      <c r="LWL46" s="7"/>
      <c r="LWM46" s="7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7"/>
      <c r="LXK46" s="7"/>
      <c r="LXL46" s="7"/>
      <c r="LXM46" s="7"/>
      <c r="LXN46" s="7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7"/>
      <c r="LYL46" s="7"/>
      <c r="LYM46" s="7"/>
      <c r="LYN46" s="7"/>
      <c r="LYO46" s="7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7"/>
      <c r="LZM46" s="7"/>
      <c r="LZN46" s="7"/>
      <c r="LZO46" s="7"/>
      <c r="LZP46" s="7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7"/>
      <c r="MAN46" s="7"/>
      <c r="MAO46" s="7"/>
      <c r="MAP46" s="7"/>
      <c r="MAQ46" s="7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7"/>
      <c r="MBO46" s="7"/>
      <c r="MBP46" s="7"/>
      <c r="MBQ46" s="7"/>
      <c r="MBR46" s="7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7"/>
      <c r="MCP46" s="7"/>
      <c r="MCQ46" s="7"/>
      <c r="MCR46" s="7"/>
      <c r="MCS46" s="7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7"/>
      <c r="MDQ46" s="7"/>
      <c r="MDR46" s="7"/>
      <c r="MDS46" s="7"/>
      <c r="MDT46" s="7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7"/>
      <c r="MER46" s="7"/>
      <c r="MES46" s="7"/>
      <c r="MET46" s="7"/>
      <c r="MEU46" s="7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7"/>
      <c r="MFS46" s="7"/>
      <c r="MFT46" s="7"/>
      <c r="MFU46" s="7"/>
      <c r="MFV46" s="7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7"/>
      <c r="MGT46" s="7"/>
      <c r="MGU46" s="7"/>
      <c r="MGV46" s="7"/>
      <c r="MGW46" s="7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7"/>
      <c r="MHU46" s="7"/>
      <c r="MHV46" s="7"/>
      <c r="MHW46" s="7"/>
      <c r="MHX46" s="7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7"/>
      <c r="MIV46" s="7"/>
      <c r="MIW46" s="7"/>
      <c r="MIX46" s="7"/>
      <c r="MIY46" s="7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7"/>
      <c r="MJW46" s="7"/>
      <c r="MJX46" s="7"/>
      <c r="MJY46" s="7"/>
      <c r="MJZ46" s="7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7"/>
      <c r="MKX46" s="7"/>
      <c r="MKY46" s="7"/>
      <c r="MKZ46" s="7"/>
      <c r="MLA46" s="7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7"/>
      <c r="MLY46" s="7"/>
      <c r="MLZ46" s="7"/>
      <c r="MMA46" s="7"/>
      <c r="MMB46" s="7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7"/>
      <c r="MMZ46" s="7"/>
      <c r="MNA46" s="7"/>
      <c r="MNB46" s="7"/>
      <c r="MNC46" s="7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7"/>
      <c r="MOA46" s="7"/>
      <c r="MOB46" s="7"/>
      <c r="MOC46" s="7"/>
      <c r="MOD46" s="7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7"/>
      <c r="MPB46" s="7"/>
      <c r="MPC46" s="7"/>
      <c r="MPD46" s="7"/>
      <c r="MPE46" s="7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7"/>
      <c r="MQC46" s="7"/>
      <c r="MQD46" s="7"/>
      <c r="MQE46" s="7"/>
      <c r="MQF46" s="7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7"/>
      <c r="MRD46" s="7"/>
      <c r="MRE46" s="7"/>
      <c r="MRF46" s="7"/>
      <c r="MRG46" s="7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7"/>
      <c r="MSE46" s="7"/>
      <c r="MSF46" s="7"/>
      <c r="MSG46" s="7"/>
      <c r="MSH46" s="7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7"/>
      <c r="MTF46" s="7"/>
      <c r="MTG46" s="7"/>
      <c r="MTH46" s="7"/>
      <c r="MTI46" s="7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7"/>
      <c r="MUG46" s="7"/>
      <c r="MUH46" s="7"/>
      <c r="MUI46" s="7"/>
      <c r="MUJ46" s="7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7"/>
      <c r="MVH46" s="7"/>
      <c r="MVI46" s="7"/>
      <c r="MVJ46" s="7"/>
      <c r="MVK46" s="7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7"/>
      <c r="MWI46" s="7"/>
      <c r="MWJ46" s="7"/>
      <c r="MWK46" s="7"/>
      <c r="MWL46" s="7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7"/>
      <c r="MXJ46" s="7"/>
      <c r="MXK46" s="7"/>
      <c r="MXL46" s="7"/>
      <c r="MXM46" s="7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7"/>
      <c r="MYK46" s="7"/>
      <c r="MYL46" s="7"/>
      <c r="MYM46" s="7"/>
      <c r="MYN46" s="7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7"/>
      <c r="MZL46" s="7"/>
      <c r="MZM46" s="7"/>
      <c r="MZN46" s="7"/>
      <c r="MZO46" s="7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7"/>
      <c r="NAM46" s="7"/>
      <c r="NAN46" s="7"/>
      <c r="NAO46" s="7"/>
      <c r="NAP46" s="7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7"/>
      <c r="NBN46" s="7"/>
      <c r="NBO46" s="7"/>
      <c r="NBP46" s="7"/>
      <c r="NBQ46" s="7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7"/>
      <c r="NCO46" s="7"/>
      <c r="NCP46" s="7"/>
      <c r="NCQ46" s="7"/>
      <c r="NCR46" s="7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7"/>
      <c r="NDP46" s="7"/>
      <c r="NDQ46" s="7"/>
      <c r="NDR46" s="7"/>
      <c r="NDS46" s="7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7"/>
      <c r="NEQ46" s="7"/>
      <c r="NER46" s="7"/>
      <c r="NES46" s="7"/>
      <c r="NET46" s="7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7"/>
      <c r="NFR46" s="7"/>
      <c r="NFS46" s="7"/>
      <c r="NFT46" s="7"/>
      <c r="NFU46" s="7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7"/>
      <c r="NGS46" s="7"/>
      <c r="NGT46" s="7"/>
      <c r="NGU46" s="7"/>
      <c r="NGV46" s="7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7"/>
      <c r="NHT46" s="7"/>
      <c r="NHU46" s="7"/>
      <c r="NHV46" s="7"/>
      <c r="NHW46" s="7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7"/>
      <c r="NIU46" s="7"/>
      <c r="NIV46" s="7"/>
      <c r="NIW46" s="7"/>
      <c r="NIX46" s="7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7"/>
      <c r="NJV46" s="7"/>
      <c r="NJW46" s="7"/>
      <c r="NJX46" s="7"/>
      <c r="NJY46" s="7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7"/>
      <c r="NKW46" s="7"/>
      <c r="NKX46" s="7"/>
      <c r="NKY46" s="7"/>
      <c r="NKZ46" s="7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7"/>
      <c r="NLX46" s="7"/>
      <c r="NLY46" s="7"/>
      <c r="NLZ46" s="7"/>
      <c r="NMA46" s="7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7"/>
      <c r="NMY46" s="7"/>
      <c r="NMZ46" s="7"/>
      <c r="NNA46" s="7"/>
      <c r="NNB46" s="7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7"/>
      <c r="NNZ46" s="7"/>
      <c r="NOA46" s="7"/>
      <c r="NOB46" s="7"/>
      <c r="NOC46" s="7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7"/>
      <c r="NPA46" s="7"/>
      <c r="NPB46" s="7"/>
      <c r="NPC46" s="7"/>
      <c r="NPD46" s="7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7"/>
      <c r="NQB46" s="7"/>
      <c r="NQC46" s="7"/>
      <c r="NQD46" s="7"/>
      <c r="NQE46" s="7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7"/>
      <c r="NRC46" s="7"/>
      <c r="NRD46" s="7"/>
      <c r="NRE46" s="7"/>
      <c r="NRF46" s="7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7"/>
      <c r="NSD46" s="7"/>
      <c r="NSE46" s="7"/>
      <c r="NSF46" s="7"/>
      <c r="NSG46" s="7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7"/>
      <c r="NTE46" s="7"/>
      <c r="NTF46" s="7"/>
      <c r="NTG46" s="7"/>
      <c r="NTH46" s="7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7"/>
      <c r="NUF46" s="7"/>
      <c r="NUG46" s="7"/>
      <c r="NUH46" s="7"/>
      <c r="NUI46" s="7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7"/>
      <c r="NVG46" s="7"/>
      <c r="NVH46" s="7"/>
      <c r="NVI46" s="7"/>
      <c r="NVJ46" s="7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7"/>
      <c r="NWH46" s="7"/>
      <c r="NWI46" s="7"/>
      <c r="NWJ46" s="7"/>
      <c r="NWK46" s="7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7"/>
      <c r="NXI46" s="7"/>
      <c r="NXJ46" s="7"/>
      <c r="NXK46" s="7"/>
      <c r="NXL46" s="7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7"/>
      <c r="NYJ46" s="7"/>
      <c r="NYK46" s="7"/>
      <c r="NYL46" s="7"/>
      <c r="NYM46" s="7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7"/>
      <c r="NZK46" s="7"/>
      <c r="NZL46" s="7"/>
      <c r="NZM46" s="7"/>
      <c r="NZN46" s="7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7"/>
      <c r="OAL46" s="7"/>
      <c r="OAM46" s="7"/>
      <c r="OAN46" s="7"/>
      <c r="OAO46" s="7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7"/>
      <c r="OBM46" s="7"/>
      <c r="OBN46" s="7"/>
      <c r="OBO46" s="7"/>
      <c r="OBP46" s="7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7"/>
      <c r="OCN46" s="7"/>
      <c r="OCO46" s="7"/>
      <c r="OCP46" s="7"/>
      <c r="OCQ46" s="7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7"/>
      <c r="ODO46" s="7"/>
      <c r="ODP46" s="7"/>
      <c r="ODQ46" s="7"/>
      <c r="ODR46" s="7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7"/>
      <c r="OEP46" s="7"/>
      <c r="OEQ46" s="7"/>
      <c r="OER46" s="7"/>
      <c r="OES46" s="7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7"/>
      <c r="OFQ46" s="7"/>
      <c r="OFR46" s="7"/>
      <c r="OFS46" s="7"/>
      <c r="OFT46" s="7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7"/>
      <c r="OGR46" s="7"/>
      <c r="OGS46" s="7"/>
      <c r="OGT46" s="7"/>
      <c r="OGU46" s="7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7"/>
      <c r="OHS46" s="7"/>
      <c r="OHT46" s="7"/>
      <c r="OHU46" s="7"/>
      <c r="OHV46" s="7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7"/>
      <c r="OIT46" s="7"/>
      <c r="OIU46" s="7"/>
      <c r="OIV46" s="7"/>
      <c r="OIW46" s="7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7"/>
      <c r="OJU46" s="7"/>
      <c r="OJV46" s="7"/>
      <c r="OJW46" s="7"/>
      <c r="OJX46" s="7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7"/>
      <c r="OKV46" s="7"/>
      <c r="OKW46" s="7"/>
      <c r="OKX46" s="7"/>
      <c r="OKY46" s="7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7"/>
      <c r="OLW46" s="7"/>
      <c r="OLX46" s="7"/>
      <c r="OLY46" s="7"/>
      <c r="OLZ46" s="7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7"/>
      <c r="OMX46" s="7"/>
      <c r="OMY46" s="7"/>
      <c r="OMZ46" s="7"/>
      <c r="ONA46" s="7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7"/>
      <c r="ONY46" s="7"/>
      <c r="ONZ46" s="7"/>
      <c r="OOA46" s="7"/>
      <c r="OOB46" s="7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7"/>
      <c r="OOZ46" s="7"/>
      <c r="OPA46" s="7"/>
      <c r="OPB46" s="7"/>
      <c r="OPC46" s="7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7"/>
      <c r="OQA46" s="7"/>
      <c r="OQB46" s="7"/>
      <c r="OQC46" s="7"/>
      <c r="OQD46" s="7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7"/>
      <c r="ORB46" s="7"/>
      <c r="ORC46" s="7"/>
      <c r="ORD46" s="7"/>
      <c r="ORE46" s="7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7"/>
      <c r="OSC46" s="7"/>
      <c r="OSD46" s="7"/>
      <c r="OSE46" s="7"/>
      <c r="OSF46" s="7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7"/>
      <c r="OTD46" s="7"/>
      <c r="OTE46" s="7"/>
      <c r="OTF46" s="7"/>
      <c r="OTG46" s="7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7"/>
      <c r="OUE46" s="7"/>
      <c r="OUF46" s="7"/>
      <c r="OUG46" s="7"/>
      <c r="OUH46" s="7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7"/>
      <c r="OVF46" s="7"/>
      <c r="OVG46" s="7"/>
      <c r="OVH46" s="7"/>
      <c r="OVI46" s="7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7"/>
      <c r="OWG46" s="7"/>
      <c r="OWH46" s="7"/>
      <c r="OWI46" s="7"/>
      <c r="OWJ46" s="7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7"/>
      <c r="OXH46" s="7"/>
      <c r="OXI46" s="7"/>
      <c r="OXJ46" s="7"/>
      <c r="OXK46" s="7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7"/>
      <c r="OYI46" s="7"/>
      <c r="OYJ46" s="7"/>
      <c r="OYK46" s="7"/>
      <c r="OYL46" s="7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7"/>
      <c r="OZJ46" s="7"/>
      <c r="OZK46" s="7"/>
      <c r="OZL46" s="7"/>
      <c r="OZM46" s="7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7"/>
      <c r="PAK46" s="7"/>
      <c r="PAL46" s="7"/>
      <c r="PAM46" s="7"/>
      <c r="PAN46" s="7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7"/>
      <c r="PBL46" s="7"/>
      <c r="PBM46" s="7"/>
      <c r="PBN46" s="7"/>
      <c r="PBO46" s="7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7"/>
      <c r="PCM46" s="7"/>
      <c r="PCN46" s="7"/>
      <c r="PCO46" s="7"/>
      <c r="PCP46" s="7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7"/>
      <c r="PDN46" s="7"/>
      <c r="PDO46" s="7"/>
      <c r="PDP46" s="7"/>
      <c r="PDQ46" s="7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7"/>
      <c r="PEO46" s="7"/>
      <c r="PEP46" s="7"/>
      <c r="PEQ46" s="7"/>
      <c r="PER46" s="7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7"/>
      <c r="PFP46" s="7"/>
      <c r="PFQ46" s="7"/>
      <c r="PFR46" s="7"/>
      <c r="PFS46" s="7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7"/>
      <c r="PGQ46" s="7"/>
      <c r="PGR46" s="7"/>
      <c r="PGS46" s="7"/>
      <c r="PGT46" s="7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7"/>
      <c r="PHR46" s="7"/>
      <c r="PHS46" s="7"/>
      <c r="PHT46" s="7"/>
      <c r="PHU46" s="7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7"/>
      <c r="PIS46" s="7"/>
      <c r="PIT46" s="7"/>
      <c r="PIU46" s="7"/>
      <c r="PIV46" s="7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7"/>
      <c r="PJT46" s="7"/>
      <c r="PJU46" s="7"/>
      <c r="PJV46" s="7"/>
      <c r="PJW46" s="7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7"/>
      <c r="PKU46" s="7"/>
      <c r="PKV46" s="7"/>
      <c r="PKW46" s="7"/>
      <c r="PKX46" s="7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7"/>
      <c r="PLV46" s="7"/>
      <c r="PLW46" s="7"/>
      <c r="PLX46" s="7"/>
      <c r="PLY46" s="7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7"/>
      <c r="PMW46" s="7"/>
      <c r="PMX46" s="7"/>
      <c r="PMY46" s="7"/>
      <c r="PMZ46" s="7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7"/>
      <c r="PNX46" s="7"/>
      <c r="PNY46" s="7"/>
      <c r="PNZ46" s="7"/>
      <c r="POA46" s="7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7"/>
      <c r="POY46" s="7"/>
      <c r="POZ46" s="7"/>
      <c r="PPA46" s="7"/>
      <c r="PPB46" s="7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7"/>
      <c r="PPZ46" s="7"/>
      <c r="PQA46" s="7"/>
      <c r="PQB46" s="7"/>
      <c r="PQC46" s="7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7"/>
      <c r="PRA46" s="7"/>
      <c r="PRB46" s="7"/>
      <c r="PRC46" s="7"/>
      <c r="PRD46" s="7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7"/>
      <c r="PSB46" s="7"/>
      <c r="PSC46" s="7"/>
      <c r="PSD46" s="7"/>
      <c r="PSE46" s="7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7"/>
      <c r="PTC46" s="7"/>
      <c r="PTD46" s="7"/>
      <c r="PTE46" s="7"/>
      <c r="PTF46" s="7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7"/>
      <c r="PUD46" s="7"/>
      <c r="PUE46" s="7"/>
      <c r="PUF46" s="7"/>
      <c r="PUG46" s="7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7"/>
      <c r="PVE46" s="7"/>
      <c r="PVF46" s="7"/>
      <c r="PVG46" s="7"/>
      <c r="PVH46" s="7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7"/>
      <c r="PWF46" s="7"/>
      <c r="PWG46" s="7"/>
      <c r="PWH46" s="7"/>
      <c r="PWI46" s="7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7"/>
      <c r="PXG46" s="7"/>
      <c r="PXH46" s="7"/>
      <c r="PXI46" s="7"/>
      <c r="PXJ46" s="7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7"/>
      <c r="PYH46" s="7"/>
      <c r="PYI46" s="7"/>
      <c r="PYJ46" s="7"/>
      <c r="PYK46" s="7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7"/>
      <c r="PZI46" s="7"/>
      <c r="PZJ46" s="7"/>
      <c r="PZK46" s="7"/>
      <c r="PZL46" s="7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7"/>
      <c r="QAJ46" s="7"/>
      <c r="QAK46" s="7"/>
      <c r="QAL46" s="7"/>
      <c r="QAM46" s="7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7"/>
      <c r="QBK46" s="7"/>
      <c r="QBL46" s="7"/>
      <c r="QBM46" s="7"/>
      <c r="QBN46" s="7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7"/>
      <c r="QCL46" s="7"/>
      <c r="QCM46" s="7"/>
      <c r="QCN46" s="7"/>
      <c r="QCO46" s="7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7"/>
      <c r="QDM46" s="7"/>
      <c r="QDN46" s="7"/>
      <c r="QDO46" s="7"/>
      <c r="QDP46" s="7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7"/>
      <c r="QEN46" s="7"/>
      <c r="QEO46" s="7"/>
      <c r="QEP46" s="7"/>
      <c r="QEQ46" s="7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7"/>
      <c r="QFO46" s="7"/>
      <c r="QFP46" s="7"/>
      <c r="QFQ46" s="7"/>
      <c r="QFR46" s="7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7"/>
      <c r="QGP46" s="7"/>
      <c r="QGQ46" s="7"/>
      <c r="QGR46" s="7"/>
      <c r="QGS46" s="7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7"/>
      <c r="QHQ46" s="7"/>
      <c r="QHR46" s="7"/>
      <c r="QHS46" s="7"/>
      <c r="QHT46" s="7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7"/>
      <c r="QIR46" s="7"/>
      <c r="QIS46" s="7"/>
      <c r="QIT46" s="7"/>
      <c r="QIU46" s="7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7"/>
      <c r="QJS46" s="7"/>
      <c r="QJT46" s="7"/>
      <c r="QJU46" s="7"/>
      <c r="QJV46" s="7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7"/>
      <c r="QKT46" s="7"/>
      <c r="QKU46" s="7"/>
      <c r="QKV46" s="7"/>
      <c r="QKW46" s="7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7"/>
      <c r="QLU46" s="7"/>
      <c r="QLV46" s="7"/>
      <c r="QLW46" s="7"/>
      <c r="QLX46" s="7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7"/>
      <c r="QMV46" s="7"/>
      <c r="QMW46" s="7"/>
      <c r="QMX46" s="7"/>
      <c r="QMY46" s="7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7"/>
      <c r="QNW46" s="7"/>
      <c r="QNX46" s="7"/>
      <c r="QNY46" s="7"/>
      <c r="QNZ46" s="7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7"/>
      <c r="QOX46" s="7"/>
      <c r="QOY46" s="7"/>
      <c r="QOZ46" s="7"/>
      <c r="QPA46" s="7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7"/>
      <c r="QPY46" s="7"/>
      <c r="QPZ46" s="7"/>
      <c r="QQA46" s="7"/>
      <c r="QQB46" s="7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7"/>
      <c r="QQZ46" s="7"/>
      <c r="QRA46" s="7"/>
      <c r="QRB46" s="7"/>
      <c r="QRC46" s="7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7"/>
      <c r="QSA46" s="7"/>
      <c r="QSB46" s="7"/>
      <c r="QSC46" s="7"/>
      <c r="QSD46" s="7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7"/>
      <c r="QTB46" s="7"/>
      <c r="QTC46" s="7"/>
      <c r="QTD46" s="7"/>
      <c r="QTE46" s="7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7"/>
      <c r="QUC46" s="7"/>
      <c r="QUD46" s="7"/>
      <c r="QUE46" s="7"/>
      <c r="QUF46" s="7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7"/>
      <c r="QVD46" s="7"/>
      <c r="QVE46" s="7"/>
      <c r="QVF46" s="7"/>
      <c r="QVG46" s="7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7"/>
      <c r="QWE46" s="7"/>
      <c r="QWF46" s="7"/>
      <c r="QWG46" s="7"/>
      <c r="QWH46" s="7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7"/>
      <c r="QXF46" s="7"/>
      <c r="QXG46" s="7"/>
      <c r="QXH46" s="7"/>
      <c r="QXI46" s="7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7"/>
      <c r="QYG46" s="7"/>
      <c r="QYH46" s="7"/>
      <c r="QYI46" s="7"/>
      <c r="QYJ46" s="7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7"/>
      <c r="QZH46" s="7"/>
      <c r="QZI46" s="7"/>
      <c r="QZJ46" s="7"/>
      <c r="QZK46" s="7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7"/>
      <c r="RAI46" s="7"/>
      <c r="RAJ46" s="7"/>
      <c r="RAK46" s="7"/>
      <c r="RAL46" s="7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7"/>
      <c r="RBJ46" s="7"/>
      <c r="RBK46" s="7"/>
      <c r="RBL46" s="7"/>
      <c r="RBM46" s="7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7"/>
      <c r="RCK46" s="7"/>
      <c r="RCL46" s="7"/>
      <c r="RCM46" s="7"/>
      <c r="RCN46" s="7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7"/>
      <c r="RDL46" s="7"/>
      <c r="RDM46" s="7"/>
      <c r="RDN46" s="7"/>
      <c r="RDO46" s="7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7"/>
      <c r="REM46" s="7"/>
      <c r="REN46" s="7"/>
      <c r="REO46" s="7"/>
      <c r="REP46" s="7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7"/>
      <c r="RFN46" s="7"/>
      <c r="RFO46" s="7"/>
      <c r="RFP46" s="7"/>
      <c r="RFQ46" s="7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7"/>
      <c r="RGO46" s="7"/>
      <c r="RGP46" s="7"/>
      <c r="RGQ46" s="7"/>
      <c r="RGR46" s="7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7"/>
      <c r="RHP46" s="7"/>
      <c r="RHQ46" s="7"/>
      <c r="RHR46" s="7"/>
      <c r="RHS46" s="7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7"/>
      <c r="RIQ46" s="7"/>
      <c r="RIR46" s="7"/>
      <c r="RIS46" s="7"/>
      <c r="RIT46" s="7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7"/>
      <c r="RJR46" s="7"/>
      <c r="RJS46" s="7"/>
      <c r="RJT46" s="7"/>
      <c r="RJU46" s="7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7"/>
      <c r="RKS46" s="7"/>
      <c r="RKT46" s="7"/>
      <c r="RKU46" s="7"/>
      <c r="RKV46" s="7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7"/>
      <c r="RLT46" s="7"/>
      <c r="RLU46" s="7"/>
      <c r="RLV46" s="7"/>
      <c r="RLW46" s="7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7"/>
      <c r="RMU46" s="7"/>
      <c r="RMV46" s="7"/>
      <c r="RMW46" s="7"/>
      <c r="RMX46" s="7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7"/>
      <c r="RNV46" s="7"/>
      <c r="RNW46" s="7"/>
      <c r="RNX46" s="7"/>
      <c r="RNY46" s="7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7"/>
      <c r="ROW46" s="7"/>
      <c r="ROX46" s="7"/>
      <c r="ROY46" s="7"/>
      <c r="ROZ46" s="7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7"/>
      <c r="RPX46" s="7"/>
      <c r="RPY46" s="7"/>
      <c r="RPZ46" s="7"/>
      <c r="RQA46" s="7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7"/>
      <c r="RQY46" s="7"/>
      <c r="RQZ46" s="7"/>
      <c r="RRA46" s="7"/>
      <c r="RRB46" s="7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7"/>
      <c r="RRZ46" s="7"/>
      <c r="RSA46" s="7"/>
      <c r="RSB46" s="7"/>
      <c r="RSC46" s="7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7"/>
      <c r="RTA46" s="7"/>
      <c r="RTB46" s="7"/>
      <c r="RTC46" s="7"/>
      <c r="RTD46" s="7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7"/>
      <c r="RUB46" s="7"/>
      <c r="RUC46" s="7"/>
      <c r="RUD46" s="7"/>
      <c r="RUE46" s="7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7"/>
      <c r="RVC46" s="7"/>
      <c r="RVD46" s="7"/>
      <c r="RVE46" s="7"/>
      <c r="RVF46" s="7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7"/>
      <c r="RWD46" s="7"/>
      <c r="RWE46" s="7"/>
      <c r="RWF46" s="7"/>
      <c r="RWG46" s="7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7"/>
      <c r="RXE46" s="7"/>
      <c r="RXF46" s="7"/>
      <c r="RXG46" s="7"/>
      <c r="RXH46" s="7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7"/>
      <c r="RYF46" s="7"/>
      <c r="RYG46" s="7"/>
      <c r="RYH46" s="7"/>
      <c r="RYI46" s="7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7"/>
      <c r="RZG46" s="7"/>
      <c r="RZH46" s="7"/>
      <c r="RZI46" s="7"/>
      <c r="RZJ46" s="7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7"/>
      <c r="SAH46" s="7"/>
      <c r="SAI46" s="7"/>
      <c r="SAJ46" s="7"/>
      <c r="SAK46" s="7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7"/>
      <c r="SBI46" s="7"/>
      <c r="SBJ46" s="7"/>
      <c r="SBK46" s="7"/>
      <c r="SBL46" s="7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7"/>
      <c r="SCJ46" s="7"/>
      <c r="SCK46" s="7"/>
      <c r="SCL46" s="7"/>
      <c r="SCM46" s="7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7"/>
      <c r="SDK46" s="7"/>
      <c r="SDL46" s="7"/>
      <c r="SDM46" s="7"/>
      <c r="SDN46" s="7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7"/>
      <c r="SEL46" s="7"/>
      <c r="SEM46" s="7"/>
      <c r="SEN46" s="7"/>
      <c r="SEO46" s="7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7"/>
      <c r="SFM46" s="7"/>
      <c r="SFN46" s="7"/>
      <c r="SFO46" s="7"/>
      <c r="SFP46" s="7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7"/>
      <c r="SGN46" s="7"/>
      <c r="SGO46" s="7"/>
      <c r="SGP46" s="7"/>
      <c r="SGQ46" s="7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7"/>
      <c r="SHO46" s="7"/>
      <c r="SHP46" s="7"/>
      <c r="SHQ46" s="7"/>
      <c r="SHR46" s="7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7"/>
      <c r="SIP46" s="7"/>
      <c r="SIQ46" s="7"/>
      <c r="SIR46" s="7"/>
      <c r="SIS46" s="7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7"/>
      <c r="SJQ46" s="7"/>
      <c r="SJR46" s="7"/>
      <c r="SJS46" s="7"/>
      <c r="SJT46" s="7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7"/>
      <c r="SKR46" s="7"/>
      <c r="SKS46" s="7"/>
      <c r="SKT46" s="7"/>
      <c r="SKU46" s="7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7"/>
      <c r="SLS46" s="7"/>
      <c r="SLT46" s="7"/>
      <c r="SLU46" s="7"/>
      <c r="SLV46" s="7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7"/>
      <c r="SMT46" s="7"/>
      <c r="SMU46" s="7"/>
      <c r="SMV46" s="7"/>
      <c r="SMW46" s="7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7"/>
      <c r="SNU46" s="7"/>
      <c r="SNV46" s="7"/>
      <c r="SNW46" s="7"/>
      <c r="SNX46" s="7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7"/>
      <c r="SOV46" s="7"/>
      <c r="SOW46" s="7"/>
      <c r="SOX46" s="7"/>
      <c r="SOY46" s="7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7"/>
      <c r="SPW46" s="7"/>
      <c r="SPX46" s="7"/>
      <c r="SPY46" s="7"/>
      <c r="SPZ46" s="7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7"/>
      <c r="SQX46" s="7"/>
      <c r="SQY46" s="7"/>
      <c r="SQZ46" s="7"/>
      <c r="SRA46" s="7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7"/>
      <c r="SRY46" s="7"/>
      <c r="SRZ46" s="7"/>
      <c r="SSA46" s="7"/>
      <c r="SSB46" s="7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7"/>
      <c r="SSZ46" s="7"/>
      <c r="STA46" s="7"/>
      <c r="STB46" s="7"/>
      <c r="STC46" s="7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7"/>
      <c r="SUA46" s="7"/>
      <c r="SUB46" s="7"/>
      <c r="SUC46" s="7"/>
      <c r="SUD46" s="7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7"/>
      <c r="SVB46" s="7"/>
      <c r="SVC46" s="7"/>
      <c r="SVD46" s="7"/>
      <c r="SVE46" s="7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7"/>
      <c r="SWC46" s="7"/>
      <c r="SWD46" s="7"/>
      <c r="SWE46" s="7"/>
      <c r="SWF46" s="7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7"/>
      <c r="SXD46" s="7"/>
      <c r="SXE46" s="7"/>
      <c r="SXF46" s="7"/>
      <c r="SXG46" s="7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7"/>
      <c r="SYE46" s="7"/>
      <c r="SYF46" s="7"/>
      <c r="SYG46" s="7"/>
      <c r="SYH46" s="7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7"/>
      <c r="SZF46" s="7"/>
      <c r="SZG46" s="7"/>
      <c r="SZH46" s="7"/>
      <c r="SZI46" s="7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7"/>
      <c r="TAG46" s="7"/>
      <c r="TAH46" s="7"/>
      <c r="TAI46" s="7"/>
      <c r="TAJ46" s="7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7"/>
      <c r="TBH46" s="7"/>
      <c r="TBI46" s="7"/>
      <c r="TBJ46" s="7"/>
      <c r="TBK46" s="7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7"/>
      <c r="TCI46" s="7"/>
      <c r="TCJ46" s="7"/>
      <c r="TCK46" s="7"/>
      <c r="TCL46" s="7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7"/>
      <c r="TDJ46" s="7"/>
      <c r="TDK46" s="7"/>
      <c r="TDL46" s="7"/>
      <c r="TDM46" s="7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7"/>
      <c r="TEK46" s="7"/>
      <c r="TEL46" s="7"/>
      <c r="TEM46" s="7"/>
      <c r="TEN46" s="7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7"/>
      <c r="TFL46" s="7"/>
      <c r="TFM46" s="7"/>
      <c r="TFN46" s="7"/>
      <c r="TFO46" s="7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7"/>
      <c r="TGM46" s="7"/>
      <c r="TGN46" s="7"/>
      <c r="TGO46" s="7"/>
      <c r="TGP46" s="7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7"/>
      <c r="THN46" s="7"/>
      <c r="THO46" s="7"/>
      <c r="THP46" s="7"/>
      <c r="THQ46" s="7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7"/>
      <c r="TIO46" s="7"/>
      <c r="TIP46" s="7"/>
      <c r="TIQ46" s="7"/>
      <c r="TIR46" s="7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7"/>
      <c r="TJP46" s="7"/>
      <c r="TJQ46" s="7"/>
      <c r="TJR46" s="7"/>
      <c r="TJS46" s="7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7"/>
      <c r="TKQ46" s="7"/>
      <c r="TKR46" s="7"/>
      <c r="TKS46" s="7"/>
      <c r="TKT46" s="7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7"/>
      <c r="TLR46" s="7"/>
      <c r="TLS46" s="7"/>
      <c r="TLT46" s="7"/>
      <c r="TLU46" s="7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7"/>
      <c r="TMS46" s="7"/>
      <c r="TMT46" s="7"/>
      <c r="TMU46" s="7"/>
      <c r="TMV46" s="7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7"/>
      <c r="TNT46" s="7"/>
      <c r="TNU46" s="7"/>
      <c r="TNV46" s="7"/>
      <c r="TNW46" s="7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7"/>
      <c r="TOU46" s="7"/>
      <c r="TOV46" s="7"/>
      <c r="TOW46" s="7"/>
      <c r="TOX46" s="7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7"/>
      <c r="TPV46" s="7"/>
      <c r="TPW46" s="7"/>
      <c r="TPX46" s="7"/>
      <c r="TPY46" s="7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7"/>
      <c r="TQW46" s="7"/>
      <c r="TQX46" s="7"/>
      <c r="TQY46" s="7"/>
      <c r="TQZ46" s="7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7"/>
      <c r="TRX46" s="7"/>
      <c r="TRY46" s="7"/>
      <c r="TRZ46" s="7"/>
      <c r="TSA46" s="7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7"/>
      <c r="TSY46" s="7"/>
      <c r="TSZ46" s="7"/>
      <c r="TTA46" s="7"/>
      <c r="TTB46" s="7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7"/>
      <c r="TTZ46" s="7"/>
      <c r="TUA46" s="7"/>
      <c r="TUB46" s="7"/>
      <c r="TUC46" s="7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7"/>
      <c r="TVA46" s="7"/>
      <c r="TVB46" s="7"/>
      <c r="TVC46" s="7"/>
      <c r="TVD46" s="7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7"/>
      <c r="TWB46" s="7"/>
      <c r="TWC46" s="7"/>
      <c r="TWD46" s="7"/>
      <c r="TWE46" s="7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7"/>
      <c r="TXC46" s="7"/>
      <c r="TXD46" s="7"/>
      <c r="TXE46" s="7"/>
      <c r="TXF46" s="7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7"/>
      <c r="TYD46" s="7"/>
      <c r="TYE46" s="7"/>
      <c r="TYF46" s="7"/>
      <c r="TYG46" s="7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7"/>
      <c r="TZE46" s="7"/>
      <c r="TZF46" s="7"/>
      <c r="TZG46" s="7"/>
      <c r="TZH46" s="7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7"/>
      <c r="UAF46" s="7"/>
      <c r="UAG46" s="7"/>
      <c r="UAH46" s="7"/>
      <c r="UAI46" s="7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7"/>
      <c r="UBG46" s="7"/>
      <c r="UBH46" s="7"/>
      <c r="UBI46" s="7"/>
      <c r="UBJ46" s="7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7"/>
      <c r="UCH46" s="7"/>
      <c r="UCI46" s="7"/>
      <c r="UCJ46" s="7"/>
      <c r="UCK46" s="7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7"/>
      <c r="UDI46" s="7"/>
      <c r="UDJ46" s="7"/>
      <c r="UDK46" s="7"/>
      <c r="UDL46" s="7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7"/>
      <c r="UEJ46" s="7"/>
      <c r="UEK46" s="7"/>
      <c r="UEL46" s="7"/>
      <c r="UEM46" s="7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7"/>
      <c r="UFK46" s="7"/>
      <c r="UFL46" s="7"/>
      <c r="UFM46" s="7"/>
      <c r="UFN46" s="7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7"/>
      <c r="UGL46" s="7"/>
      <c r="UGM46" s="7"/>
      <c r="UGN46" s="7"/>
      <c r="UGO46" s="7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7"/>
      <c r="UHM46" s="7"/>
      <c r="UHN46" s="7"/>
      <c r="UHO46" s="7"/>
      <c r="UHP46" s="7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7"/>
      <c r="UIN46" s="7"/>
      <c r="UIO46" s="7"/>
      <c r="UIP46" s="7"/>
      <c r="UIQ46" s="7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7"/>
      <c r="UJO46" s="7"/>
      <c r="UJP46" s="7"/>
      <c r="UJQ46" s="7"/>
      <c r="UJR46" s="7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7"/>
      <c r="UKP46" s="7"/>
      <c r="UKQ46" s="7"/>
      <c r="UKR46" s="7"/>
      <c r="UKS46" s="7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7"/>
      <c r="ULQ46" s="7"/>
      <c r="ULR46" s="7"/>
      <c r="ULS46" s="7"/>
      <c r="ULT46" s="7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7"/>
      <c r="UMR46" s="7"/>
      <c r="UMS46" s="7"/>
      <c r="UMT46" s="7"/>
      <c r="UMU46" s="7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7"/>
      <c r="UNS46" s="7"/>
      <c r="UNT46" s="7"/>
      <c r="UNU46" s="7"/>
      <c r="UNV46" s="7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7"/>
      <c r="UOT46" s="7"/>
      <c r="UOU46" s="7"/>
      <c r="UOV46" s="7"/>
      <c r="UOW46" s="7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7"/>
      <c r="UPU46" s="7"/>
      <c r="UPV46" s="7"/>
      <c r="UPW46" s="7"/>
      <c r="UPX46" s="7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7"/>
      <c r="UQV46" s="7"/>
      <c r="UQW46" s="7"/>
      <c r="UQX46" s="7"/>
      <c r="UQY46" s="7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7"/>
      <c r="URW46" s="7"/>
      <c r="URX46" s="7"/>
      <c r="URY46" s="7"/>
      <c r="URZ46" s="7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7"/>
      <c r="USX46" s="7"/>
      <c r="USY46" s="7"/>
      <c r="USZ46" s="7"/>
      <c r="UTA46" s="7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7"/>
      <c r="UTY46" s="7"/>
      <c r="UTZ46" s="7"/>
      <c r="UUA46" s="7"/>
      <c r="UUB46" s="7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7"/>
      <c r="UUZ46" s="7"/>
      <c r="UVA46" s="7"/>
      <c r="UVB46" s="7"/>
      <c r="UVC46" s="7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7"/>
      <c r="UWA46" s="7"/>
      <c r="UWB46" s="7"/>
      <c r="UWC46" s="7"/>
      <c r="UWD46" s="7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7"/>
      <c r="UXB46" s="7"/>
      <c r="UXC46" s="7"/>
      <c r="UXD46" s="7"/>
      <c r="UXE46" s="7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7"/>
      <c r="UYC46" s="7"/>
      <c r="UYD46" s="7"/>
      <c r="UYE46" s="7"/>
      <c r="UYF46" s="7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7"/>
      <c r="UZD46" s="7"/>
      <c r="UZE46" s="7"/>
      <c r="UZF46" s="7"/>
      <c r="UZG46" s="7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7"/>
      <c r="VAE46" s="7"/>
      <c r="VAF46" s="7"/>
      <c r="VAG46" s="7"/>
      <c r="VAH46" s="7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7"/>
      <c r="VBF46" s="7"/>
      <c r="VBG46" s="7"/>
      <c r="VBH46" s="7"/>
      <c r="VBI46" s="7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7"/>
      <c r="VCG46" s="7"/>
      <c r="VCH46" s="7"/>
      <c r="VCI46" s="7"/>
      <c r="VCJ46" s="7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7"/>
      <c r="VDH46" s="7"/>
      <c r="VDI46" s="7"/>
      <c r="VDJ46" s="7"/>
      <c r="VDK46" s="7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7"/>
      <c r="VEI46" s="7"/>
      <c r="VEJ46" s="7"/>
      <c r="VEK46" s="7"/>
      <c r="VEL46" s="7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7"/>
      <c r="VFJ46" s="7"/>
      <c r="VFK46" s="7"/>
      <c r="VFL46" s="7"/>
      <c r="VFM46" s="7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7"/>
      <c r="VGK46" s="7"/>
      <c r="VGL46" s="7"/>
      <c r="VGM46" s="7"/>
      <c r="VGN46" s="7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7"/>
      <c r="VHL46" s="7"/>
      <c r="VHM46" s="7"/>
      <c r="VHN46" s="7"/>
      <c r="VHO46" s="7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7"/>
      <c r="VIM46" s="7"/>
      <c r="VIN46" s="7"/>
      <c r="VIO46" s="7"/>
      <c r="VIP46" s="7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7"/>
      <c r="VJN46" s="7"/>
      <c r="VJO46" s="7"/>
      <c r="VJP46" s="7"/>
      <c r="VJQ46" s="7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7"/>
      <c r="VKO46" s="7"/>
      <c r="VKP46" s="7"/>
      <c r="VKQ46" s="7"/>
      <c r="VKR46" s="7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7"/>
      <c r="VLP46" s="7"/>
      <c r="VLQ46" s="7"/>
      <c r="VLR46" s="7"/>
      <c r="VLS46" s="7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7"/>
      <c r="VMQ46" s="7"/>
      <c r="VMR46" s="7"/>
      <c r="VMS46" s="7"/>
      <c r="VMT46" s="7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7"/>
      <c r="VNR46" s="7"/>
      <c r="VNS46" s="7"/>
      <c r="VNT46" s="7"/>
      <c r="VNU46" s="7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7"/>
      <c r="VOS46" s="7"/>
      <c r="VOT46" s="7"/>
      <c r="VOU46" s="7"/>
      <c r="VOV46" s="7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7"/>
      <c r="VPT46" s="7"/>
      <c r="VPU46" s="7"/>
      <c r="VPV46" s="7"/>
      <c r="VPW46" s="7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7"/>
      <c r="VQU46" s="7"/>
      <c r="VQV46" s="7"/>
      <c r="VQW46" s="7"/>
      <c r="VQX46" s="7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7"/>
      <c r="VRV46" s="7"/>
      <c r="VRW46" s="7"/>
      <c r="VRX46" s="7"/>
      <c r="VRY46" s="7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7"/>
      <c r="VSW46" s="7"/>
      <c r="VSX46" s="7"/>
      <c r="VSY46" s="7"/>
      <c r="VSZ46" s="7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7"/>
      <c r="VTX46" s="7"/>
      <c r="VTY46" s="7"/>
      <c r="VTZ46" s="7"/>
      <c r="VUA46" s="7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7"/>
      <c r="VUY46" s="7"/>
      <c r="VUZ46" s="7"/>
      <c r="VVA46" s="7"/>
      <c r="VVB46" s="7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7"/>
      <c r="VVZ46" s="7"/>
      <c r="VWA46" s="7"/>
      <c r="VWB46" s="7"/>
      <c r="VWC46" s="7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7"/>
      <c r="VXA46" s="7"/>
      <c r="VXB46" s="7"/>
      <c r="VXC46" s="7"/>
      <c r="VXD46" s="7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7"/>
      <c r="VYB46" s="7"/>
      <c r="VYC46" s="7"/>
      <c r="VYD46" s="7"/>
      <c r="VYE46" s="7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7"/>
      <c r="VZC46" s="7"/>
      <c r="VZD46" s="7"/>
      <c r="VZE46" s="7"/>
      <c r="VZF46" s="7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7"/>
      <c r="WAD46" s="7"/>
      <c r="WAE46" s="7"/>
      <c r="WAF46" s="7"/>
      <c r="WAG46" s="7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7"/>
      <c r="WBE46" s="7"/>
      <c r="WBF46" s="7"/>
      <c r="WBG46" s="7"/>
      <c r="WBH46" s="7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7"/>
      <c r="WCF46" s="7"/>
      <c r="WCG46" s="7"/>
      <c r="WCH46" s="7"/>
      <c r="WCI46" s="7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7"/>
      <c r="WDG46" s="7"/>
      <c r="WDH46" s="7"/>
      <c r="WDI46" s="7"/>
      <c r="WDJ46" s="7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  <c r="WRU46" s="7"/>
      <c r="WRV46" s="7"/>
      <c r="WRW46" s="7"/>
      <c r="WRX46" s="7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7"/>
      <c r="WSV46" s="7"/>
      <c r="WSW46" s="7"/>
      <c r="WSX46" s="7"/>
      <c r="WSY46" s="7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7"/>
      <c r="WTW46" s="7"/>
      <c r="WTX46" s="7"/>
      <c r="WTY46" s="7"/>
      <c r="WTZ46" s="7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  <c r="WUW46" s="7"/>
      <c r="WUX46" s="7"/>
      <c r="WUY46" s="7"/>
      <c r="WUZ46" s="7"/>
      <c r="WVA46" s="7"/>
      <c r="WVB46" s="7"/>
      <c r="WVC46" s="7"/>
      <c r="WVD46" s="7"/>
      <c r="WVE46" s="7"/>
      <c r="WVF46" s="7"/>
      <c r="WVG46" s="7"/>
      <c r="WVH46" s="7"/>
      <c r="WVI46" s="7"/>
      <c r="WVJ46" s="7"/>
      <c r="WVK46" s="7"/>
      <c r="WVL46" s="7"/>
      <c r="WVM46" s="7"/>
      <c r="WVN46" s="7"/>
      <c r="WVO46" s="7"/>
      <c r="WVP46" s="7"/>
      <c r="WVQ46" s="7"/>
      <c r="WVR46" s="7"/>
      <c r="WVS46" s="7"/>
      <c r="WVT46" s="7"/>
      <c r="WVU46" s="7"/>
      <c r="WVV46" s="7"/>
      <c r="WVW46" s="7"/>
      <c r="WVX46" s="7"/>
      <c r="WVY46" s="7"/>
      <c r="WVZ46" s="7"/>
      <c r="WWA46" s="7"/>
      <c r="WWB46" s="7"/>
      <c r="WWC46" s="7"/>
      <c r="WWD46" s="7"/>
      <c r="WWE46" s="7"/>
      <c r="WWF46" s="7"/>
      <c r="WWG46" s="7"/>
      <c r="WWH46" s="7"/>
      <c r="WWI46" s="7"/>
      <c r="WWJ46" s="7"/>
      <c r="WWK46" s="7"/>
      <c r="WWL46" s="7"/>
      <c r="WWM46" s="7"/>
      <c r="WWN46" s="7"/>
      <c r="WWO46" s="7"/>
      <c r="WWP46" s="7"/>
      <c r="WWQ46" s="7"/>
      <c r="WWR46" s="7"/>
      <c r="WWS46" s="7"/>
      <c r="WWT46" s="7"/>
      <c r="WWU46" s="7"/>
      <c r="WWV46" s="7"/>
      <c r="WWW46" s="7"/>
      <c r="WWX46" s="7"/>
      <c r="WWY46" s="7"/>
      <c r="WWZ46" s="7"/>
      <c r="WXA46" s="7"/>
      <c r="WXB46" s="7"/>
      <c r="WXC46" s="7"/>
      <c r="WXD46" s="7"/>
      <c r="WXE46" s="7"/>
      <c r="WXF46" s="7"/>
      <c r="WXG46" s="7"/>
      <c r="WXH46" s="7"/>
      <c r="WXI46" s="7"/>
      <c r="WXJ46" s="7"/>
      <c r="WXK46" s="7"/>
      <c r="WXL46" s="7"/>
      <c r="WXM46" s="7"/>
      <c r="WXN46" s="7"/>
      <c r="WXO46" s="7"/>
      <c r="WXP46" s="7"/>
      <c r="WXQ46" s="7"/>
      <c r="WXR46" s="7"/>
      <c r="WXS46" s="7"/>
      <c r="WXT46" s="7"/>
      <c r="WXU46" s="7"/>
      <c r="WXV46" s="7"/>
      <c r="WXW46" s="7"/>
      <c r="WXX46" s="7"/>
      <c r="WXY46" s="7"/>
      <c r="WXZ46" s="7"/>
      <c r="WYA46" s="7"/>
      <c r="WYB46" s="7"/>
      <c r="WYC46" s="7"/>
      <c r="WYD46" s="7"/>
      <c r="WYE46" s="7"/>
      <c r="WYF46" s="7"/>
      <c r="WYG46" s="7"/>
      <c r="WYH46" s="7"/>
      <c r="WYI46" s="7"/>
      <c r="WYJ46" s="7"/>
      <c r="WYK46" s="7"/>
      <c r="WYL46" s="7"/>
      <c r="WYM46" s="7"/>
      <c r="WYN46" s="7"/>
      <c r="WYO46" s="7"/>
      <c r="WYP46" s="7"/>
      <c r="WYQ46" s="7"/>
      <c r="WYR46" s="7"/>
      <c r="WYS46" s="7"/>
      <c r="WYT46" s="7"/>
      <c r="WYU46" s="7"/>
      <c r="WYV46" s="7"/>
      <c r="WYW46" s="7"/>
      <c r="WYX46" s="7"/>
      <c r="WYY46" s="7"/>
      <c r="WYZ46" s="7"/>
      <c r="WZA46" s="7"/>
      <c r="WZB46" s="7"/>
      <c r="WZC46" s="7"/>
      <c r="WZD46" s="7"/>
      <c r="WZE46" s="7"/>
      <c r="WZF46" s="7"/>
      <c r="WZG46" s="7"/>
      <c r="WZH46" s="7"/>
      <c r="WZI46" s="7"/>
      <c r="WZJ46" s="7"/>
      <c r="WZK46" s="7"/>
      <c r="WZL46" s="7"/>
      <c r="WZM46" s="7"/>
      <c r="WZN46" s="7"/>
      <c r="WZO46" s="7"/>
      <c r="WZP46" s="7"/>
      <c r="WZQ46" s="7"/>
      <c r="WZR46" s="7"/>
      <c r="WZS46" s="7"/>
      <c r="WZT46" s="7"/>
      <c r="WZU46" s="7"/>
      <c r="WZV46" s="7"/>
      <c r="WZW46" s="7"/>
      <c r="WZX46" s="7"/>
      <c r="WZY46" s="7"/>
      <c r="WZZ46" s="7"/>
      <c r="XAA46" s="7"/>
      <c r="XAB46" s="7"/>
      <c r="XAC46" s="7"/>
      <c r="XAD46" s="7"/>
      <c r="XAE46" s="7"/>
      <c r="XAF46" s="7"/>
      <c r="XAG46" s="7"/>
      <c r="XAH46" s="7"/>
      <c r="XAI46" s="7"/>
      <c r="XAJ46" s="7"/>
      <c r="XAK46" s="7"/>
      <c r="XAL46" s="7"/>
      <c r="XAM46" s="7"/>
      <c r="XAN46" s="7"/>
      <c r="XAO46" s="7"/>
      <c r="XAP46" s="7"/>
      <c r="XAQ46" s="7"/>
      <c r="XAR46" s="7"/>
      <c r="XAS46" s="7"/>
      <c r="XAT46" s="7"/>
      <c r="XAU46" s="7"/>
      <c r="XAV46" s="7"/>
      <c r="XAW46" s="7"/>
      <c r="XAX46" s="7"/>
      <c r="XAY46" s="7"/>
      <c r="XAZ46" s="7"/>
      <c r="XBA46" s="7"/>
      <c r="XBB46" s="7"/>
      <c r="XBC46" s="7"/>
      <c r="XBD46" s="7"/>
      <c r="XBE46" s="7"/>
      <c r="XBF46" s="7"/>
      <c r="XBG46" s="7"/>
      <c r="XBH46" s="7"/>
      <c r="XBI46" s="7"/>
      <c r="XBJ46" s="7"/>
      <c r="XBK46" s="7"/>
      <c r="XBL46" s="7"/>
      <c r="XBM46" s="7"/>
      <c r="XBN46" s="7"/>
      <c r="XBO46" s="7"/>
      <c r="XBP46" s="7"/>
      <c r="XBQ46" s="7"/>
      <c r="XBR46" s="7"/>
      <c r="XBS46" s="7"/>
      <c r="XBT46" s="7"/>
      <c r="XBU46" s="7"/>
      <c r="XBV46" s="7"/>
      <c r="XBW46" s="7"/>
      <c r="XBX46" s="7"/>
      <c r="XBY46" s="7"/>
      <c r="XBZ46" s="7"/>
      <c r="XCA46" s="7"/>
      <c r="XCB46" s="7"/>
      <c r="XCC46" s="7"/>
      <c r="XCD46" s="7"/>
      <c r="XCE46" s="7"/>
      <c r="XCF46" s="7"/>
      <c r="XCG46" s="7"/>
      <c r="XCH46" s="7"/>
      <c r="XCI46" s="7"/>
      <c r="XCJ46" s="7"/>
      <c r="XCK46" s="7"/>
      <c r="XCL46" s="7"/>
      <c r="XCM46" s="7"/>
      <c r="XCN46" s="7"/>
      <c r="XCO46" s="7"/>
      <c r="XCP46" s="7"/>
      <c r="XCQ46" s="7"/>
      <c r="XCR46" s="7"/>
      <c r="XCS46" s="7"/>
      <c r="XCT46" s="7"/>
      <c r="XCU46" s="7"/>
      <c r="XCV46" s="7"/>
      <c r="XCW46" s="7"/>
      <c r="XCX46" s="7"/>
      <c r="XCY46" s="7"/>
      <c r="XCZ46" s="7"/>
      <c r="XDA46" s="7"/>
      <c r="XDB46" s="7"/>
      <c r="XDC46" s="7"/>
      <c r="XDD46" s="7"/>
      <c r="XDE46" s="7"/>
      <c r="XDF46" s="7"/>
      <c r="XDG46" s="7"/>
      <c r="XDH46" s="7"/>
      <c r="XDI46" s="7"/>
      <c r="XDJ46" s="7"/>
      <c r="XDK46" s="7"/>
      <c r="XDL46" s="7"/>
      <c r="XDM46" s="7"/>
      <c r="XDN46" s="7"/>
      <c r="XDO46" s="7"/>
      <c r="XDP46" s="7"/>
      <c r="XDQ46" s="7"/>
      <c r="XDR46" s="7"/>
      <c r="XDS46" s="7"/>
      <c r="XDT46" s="7"/>
      <c r="XDU46" s="7"/>
      <c r="XDV46" s="7"/>
      <c r="XDW46" s="7"/>
      <c r="XDX46" s="7"/>
      <c r="XDY46" s="7"/>
      <c r="XDZ46" s="7"/>
      <c r="XEA46" s="7"/>
      <c r="XEB46" s="7"/>
      <c r="XEC46" s="7"/>
    </row>
    <row r="47" spans="1:16357" ht="22.5" x14ac:dyDescent="0.25">
      <c r="A47" s="16"/>
      <c r="B47" s="87"/>
      <c r="C47" s="75" t="s">
        <v>99</v>
      </c>
      <c r="D47" s="16"/>
      <c r="E47" s="16" t="s">
        <v>66</v>
      </c>
      <c r="F47" s="90">
        <v>243649.97</v>
      </c>
      <c r="G47" s="91"/>
      <c r="H47" s="87" t="s">
        <v>41</v>
      </c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  <c r="JG47" s="7"/>
      <c r="JH47" s="7"/>
      <c r="JI47" s="7"/>
      <c r="JJ47" s="7"/>
      <c r="JK47" s="7"/>
      <c r="JL47" s="7"/>
      <c r="JM47" s="7"/>
      <c r="JN47" s="7"/>
      <c r="JO47" s="7"/>
      <c r="JP47" s="7"/>
      <c r="JQ47" s="7"/>
      <c r="JR47" s="7"/>
      <c r="JS47" s="7"/>
      <c r="JT47" s="7"/>
      <c r="JU47" s="7"/>
      <c r="JV47" s="7"/>
      <c r="JW47" s="7"/>
      <c r="JX47" s="7"/>
      <c r="JY47" s="7"/>
      <c r="JZ47" s="7"/>
      <c r="KA47" s="7"/>
      <c r="KB47" s="7"/>
      <c r="KC47" s="7"/>
      <c r="KD47" s="7"/>
      <c r="KE47" s="7"/>
      <c r="KF47" s="7"/>
      <c r="KG47" s="7"/>
      <c r="KH47" s="7"/>
      <c r="KI47" s="7"/>
      <c r="KJ47" s="7"/>
      <c r="KK47" s="7"/>
      <c r="KL47" s="7"/>
      <c r="KM47" s="7"/>
      <c r="KN47" s="7"/>
      <c r="KO47" s="7"/>
      <c r="KP47" s="7"/>
      <c r="KQ47" s="7"/>
      <c r="KR47" s="7"/>
      <c r="KS47" s="7"/>
      <c r="KT47" s="7"/>
      <c r="KU47" s="7"/>
      <c r="KV47" s="7"/>
      <c r="KW47" s="7"/>
      <c r="KX47" s="7"/>
      <c r="KY47" s="7"/>
      <c r="KZ47" s="7"/>
      <c r="LA47" s="7"/>
      <c r="LB47" s="7"/>
      <c r="LC47" s="7"/>
      <c r="LD47" s="7"/>
      <c r="LE47" s="7"/>
      <c r="LF47" s="7"/>
      <c r="LG47" s="7"/>
      <c r="LH47" s="7"/>
      <c r="LI47" s="7"/>
      <c r="LJ47" s="7"/>
      <c r="LK47" s="7"/>
      <c r="LL47" s="7"/>
      <c r="LM47" s="7"/>
      <c r="LN47" s="7"/>
      <c r="LO47" s="7"/>
      <c r="LP47" s="7"/>
      <c r="LQ47" s="7"/>
      <c r="LR47" s="7"/>
      <c r="LS47" s="7"/>
      <c r="LT47" s="7"/>
      <c r="LU47" s="7"/>
      <c r="LV47" s="7"/>
      <c r="LW47" s="7"/>
      <c r="LX47" s="7"/>
      <c r="LY47" s="7"/>
      <c r="LZ47" s="7"/>
      <c r="MA47" s="7"/>
      <c r="MB47" s="7"/>
      <c r="MC47" s="7"/>
      <c r="MD47" s="7"/>
      <c r="ME47" s="7"/>
      <c r="MF47" s="7"/>
      <c r="MG47" s="7"/>
      <c r="MH47" s="7"/>
      <c r="MI47" s="7"/>
      <c r="MJ47" s="7"/>
      <c r="MK47" s="7"/>
      <c r="ML47" s="7"/>
      <c r="MM47" s="7"/>
      <c r="MN47" s="7"/>
      <c r="MO47" s="7"/>
      <c r="MP47" s="7"/>
      <c r="MQ47" s="7"/>
      <c r="MR47" s="7"/>
      <c r="MS47" s="7"/>
      <c r="MT47" s="7"/>
      <c r="MU47" s="7"/>
      <c r="MV47" s="7"/>
      <c r="MW47" s="7"/>
      <c r="MX47" s="7"/>
      <c r="MY47" s="7"/>
      <c r="MZ47" s="7"/>
      <c r="NA47" s="7"/>
      <c r="NB47" s="7"/>
      <c r="NC47" s="7"/>
      <c r="ND47" s="7"/>
      <c r="NE47" s="7"/>
      <c r="NF47" s="7"/>
      <c r="NG47" s="7"/>
      <c r="NH47" s="7"/>
      <c r="NI47" s="7"/>
      <c r="NJ47" s="7"/>
      <c r="NK47" s="7"/>
      <c r="NL47" s="7"/>
      <c r="NM47" s="7"/>
      <c r="NN47" s="7"/>
      <c r="NO47" s="7"/>
      <c r="NP47" s="7"/>
      <c r="NQ47" s="7"/>
      <c r="NR47" s="7"/>
      <c r="NS47" s="7"/>
      <c r="NT47" s="7"/>
      <c r="NU47" s="7"/>
      <c r="NV47" s="7"/>
      <c r="NW47" s="7"/>
      <c r="NX47" s="7"/>
      <c r="NY47" s="7"/>
      <c r="NZ47" s="7"/>
      <c r="OA47" s="7"/>
      <c r="OB47" s="7"/>
      <c r="OC47" s="7"/>
      <c r="OD47" s="7"/>
      <c r="OE47" s="7"/>
      <c r="OF47" s="7"/>
      <c r="OG47" s="7"/>
      <c r="OH47" s="7"/>
      <c r="OI47" s="7"/>
      <c r="OJ47" s="7"/>
      <c r="OK47" s="7"/>
      <c r="OL47" s="7"/>
      <c r="OM47" s="7"/>
      <c r="ON47" s="7"/>
      <c r="OO47" s="7"/>
      <c r="OP47" s="7"/>
      <c r="OQ47" s="7"/>
      <c r="OR47" s="7"/>
      <c r="OS47" s="7"/>
      <c r="OT47" s="7"/>
      <c r="OU47" s="7"/>
      <c r="OV47" s="7"/>
      <c r="OW47" s="7"/>
      <c r="OX47" s="7"/>
      <c r="OY47" s="7"/>
      <c r="OZ47" s="7"/>
      <c r="PA47" s="7"/>
      <c r="PB47" s="7"/>
      <c r="PC47" s="7"/>
      <c r="PD47" s="7"/>
      <c r="PE47" s="7"/>
      <c r="PF47" s="7"/>
      <c r="PG47" s="7"/>
      <c r="PH47" s="7"/>
      <c r="PI47" s="7"/>
      <c r="PJ47" s="7"/>
      <c r="PK47" s="7"/>
      <c r="PL47" s="7"/>
      <c r="PM47" s="7"/>
      <c r="PN47" s="7"/>
      <c r="PO47" s="7"/>
      <c r="PP47" s="7"/>
      <c r="PQ47" s="7"/>
      <c r="PR47" s="7"/>
      <c r="PS47" s="7"/>
      <c r="PT47" s="7"/>
      <c r="PU47" s="7"/>
      <c r="PV47" s="7"/>
      <c r="PW47" s="7"/>
      <c r="PX47" s="7"/>
      <c r="PY47" s="7"/>
      <c r="PZ47" s="7"/>
      <c r="QA47" s="7"/>
      <c r="QB47" s="7"/>
      <c r="QC47" s="7"/>
      <c r="QD47" s="7"/>
      <c r="QE47" s="7"/>
      <c r="QF47" s="7"/>
      <c r="QG47" s="7"/>
      <c r="QH47" s="7"/>
      <c r="QI47" s="7"/>
      <c r="QJ47" s="7"/>
      <c r="QK47" s="7"/>
      <c r="QL47" s="7"/>
      <c r="QM47" s="7"/>
      <c r="QN47" s="7"/>
      <c r="QO47" s="7"/>
      <c r="QP47" s="7"/>
      <c r="QQ47" s="7"/>
      <c r="QR47" s="7"/>
      <c r="QS47" s="7"/>
      <c r="QT47" s="7"/>
      <c r="QU47" s="7"/>
      <c r="QV47" s="7"/>
      <c r="QW47" s="7"/>
      <c r="QX47" s="7"/>
      <c r="QY47" s="7"/>
      <c r="QZ47" s="7"/>
      <c r="RA47" s="7"/>
      <c r="RB47" s="7"/>
      <c r="RC47" s="7"/>
      <c r="RD47" s="7"/>
      <c r="RE47" s="7"/>
      <c r="RF47" s="7"/>
      <c r="RG47" s="7"/>
      <c r="RH47" s="7"/>
      <c r="RI47" s="7"/>
      <c r="RJ47" s="7"/>
      <c r="RK47" s="7"/>
      <c r="RL47" s="7"/>
      <c r="RM47" s="7"/>
      <c r="RN47" s="7"/>
      <c r="RO47" s="7"/>
      <c r="RP47" s="7"/>
      <c r="RQ47" s="7"/>
      <c r="RR47" s="7"/>
      <c r="RS47" s="7"/>
      <c r="RT47" s="7"/>
      <c r="RU47" s="7"/>
      <c r="RV47" s="7"/>
      <c r="RW47" s="7"/>
      <c r="RX47" s="7"/>
      <c r="RY47" s="7"/>
      <c r="RZ47" s="7"/>
      <c r="SA47" s="7"/>
      <c r="SB47" s="7"/>
      <c r="SC47" s="7"/>
      <c r="SD47" s="7"/>
      <c r="SE47" s="7"/>
      <c r="SF47" s="7"/>
      <c r="SG47" s="7"/>
      <c r="SH47" s="7"/>
      <c r="SI47" s="7"/>
      <c r="SJ47" s="7"/>
      <c r="SK47" s="7"/>
      <c r="SL47" s="7"/>
      <c r="SM47" s="7"/>
      <c r="SN47" s="7"/>
      <c r="SO47" s="7"/>
      <c r="SP47" s="7"/>
      <c r="SQ47" s="7"/>
      <c r="SR47" s="7"/>
      <c r="SS47" s="7"/>
      <c r="ST47" s="7"/>
      <c r="SU47" s="7"/>
      <c r="SV47" s="7"/>
      <c r="SW47" s="7"/>
      <c r="SX47" s="7"/>
      <c r="SY47" s="7"/>
      <c r="SZ47" s="7"/>
      <c r="TA47" s="7"/>
      <c r="TB47" s="7"/>
      <c r="TC47" s="7"/>
      <c r="TD47" s="7"/>
      <c r="TE47" s="7"/>
      <c r="TF47" s="7"/>
      <c r="TG47" s="7"/>
      <c r="TH47" s="7"/>
      <c r="TI47" s="7"/>
      <c r="TJ47" s="7"/>
      <c r="TK47" s="7"/>
      <c r="TL47" s="7"/>
      <c r="TM47" s="7"/>
      <c r="TN47" s="7"/>
      <c r="TO47" s="7"/>
      <c r="TP47" s="7"/>
      <c r="TQ47" s="7"/>
      <c r="TR47" s="7"/>
      <c r="TS47" s="7"/>
      <c r="TT47" s="7"/>
      <c r="TU47" s="7"/>
      <c r="TV47" s="7"/>
      <c r="TW47" s="7"/>
      <c r="TX47" s="7"/>
      <c r="TY47" s="7"/>
      <c r="TZ47" s="7"/>
      <c r="UA47" s="7"/>
      <c r="UB47" s="7"/>
      <c r="UC47" s="7"/>
      <c r="UD47" s="7"/>
      <c r="UE47" s="7"/>
      <c r="UF47" s="7"/>
      <c r="UG47" s="7"/>
      <c r="UH47" s="7"/>
      <c r="UI47" s="7"/>
      <c r="UJ47" s="7"/>
      <c r="UK47" s="7"/>
      <c r="UL47" s="7"/>
      <c r="UM47" s="7"/>
      <c r="UN47" s="7"/>
      <c r="UO47" s="7"/>
      <c r="UP47" s="7"/>
      <c r="UQ47" s="7"/>
      <c r="UR47" s="7"/>
      <c r="US47" s="7"/>
      <c r="UT47" s="7"/>
      <c r="UU47" s="7"/>
      <c r="UV47" s="7"/>
      <c r="UW47" s="7"/>
      <c r="UX47" s="7"/>
      <c r="UY47" s="7"/>
      <c r="UZ47" s="7"/>
      <c r="VA47" s="7"/>
      <c r="VB47" s="7"/>
      <c r="VC47" s="7"/>
      <c r="VD47" s="7"/>
      <c r="VE47" s="7"/>
      <c r="VF47" s="7"/>
      <c r="VG47" s="7"/>
      <c r="VH47" s="7"/>
      <c r="VI47" s="7"/>
      <c r="VJ47" s="7"/>
      <c r="VK47" s="7"/>
      <c r="VL47" s="7"/>
      <c r="VM47" s="7"/>
      <c r="VN47" s="7"/>
      <c r="VO47" s="7"/>
      <c r="VP47" s="7"/>
      <c r="VQ47" s="7"/>
      <c r="VR47" s="7"/>
      <c r="VS47" s="7"/>
      <c r="VT47" s="7"/>
      <c r="VU47" s="7"/>
      <c r="VV47" s="7"/>
      <c r="VW47" s="7"/>
      <c r="VX47" s="7"/>
      <c r="VY47" s="7"/>
      <c r="VZ47" s="7"/>
      <c r="WA47" s="7"/>
      <c r="WB47" s="7"/>
      <c r="WC47" s="7"/>
      <c r="WD47" s="7"/>
      <c r="WE47" s="7"/>
      <c r="WF47" s="7"/>
      <c r="WG47" s="7"/>
      <c r="WH47" s="7"/>
      <c r="WI47" s="7"/>
      <c r="WJ47" s="7"/>
      <c r="WK47" s="7"/>
      <c r="WL47" s="7"/>
      <c r="WM47" s="7"/>
      <c r="WN47" s="7"/>
      <c r="WO47" s="7"/>
      <c r="WP47" s="7"/>
      <c r="WQ47" s="7"/>
      <c r="WR47" s="7"/>
      <c r="WS47" s="7"/>
      <c r="WT47" s="7"/>
      <c r="WU47" s="7"/>
      <c r="WV47" s="7"/>
      <c r="WW47" s="7"/>
      <c r="WX47" s="7"/>
      <c r="WY47" s="7"/>
      <c r="WZ47" s="7"/>
      <c r="XA47" s="7"/>
      <c r="XB47" s="7"/>
      <c r="XC47" s="7"/>
      <c r="XD47" s="7"/>
      <c r="XE47" s="7"/>
      <c r="XF47" s="7"/>
      <c r="XG47" s="7"/>
      <c r="XH47" s="7"/>
      <c r="XI47" s="7"/>
      <c r="XJ47" s="7"/>
      <c r="XK47" s="7"/>
      <c r="XL47" s="7"/>
      <c r="XM47" s="7"/>
      <c r="XN47" s="7"/>
      <c r="XO47" s="7"/>
      <c r="XP47" s="7"/>
      <c r="XQ47" s="7"/>
      <c r="XR47" s="7"/>
      <c r="XS47" s="7"/>
      <c r="XT47" s="7"/>
      <c r="XU47" s="7"/>
      <c r="XV47" s="7"/>
      <c r="XW47" s="7"/>
      <c r="XX47" s="7"/>
      <c r="XY47" s="7"/>
      <c r="XZ47" s="7"/>
      <c r="YA47" s="7"/>
      <c r="YB47" s="7"/>
      <c r="YC47" s="7"/>
      <c r="YD47" s="7"/>
      <c r="YE47" s="7"/>
      <c r="YF47" s="7"/>
      <c r="YG47" s="7"/>
      <c r="YH47" s="7"/>
      <c r="YI47" s="7"/>
      <c r="YJ47" s="7"/>
      <c r="YK47" s="7"/>
      <c r="YL47" s="7"/>
      <c r="YM47" s="7"/>
      <c r="YN47" s="7"/>
      <c r="YO47" s="7"/>
      <c r="YP47" s="7"/>
      <c r="YQ47" s="7"/>
      <c r="YR47" s="7"/>
      <c r="YS47" s="7"/>
      <c r="YT47" s="7"/>
      <c r="YU47" s="7"/>
      <c r="YV47" s="7"/>
      <c r="YW47" s="7"/>
      <c r="YX47" s="7"/>
      <c r="YY47" s="7"/>
      <c r="YZ47" s="7"/>
      <c r="ZA47" s="7"/>
      <c r="ZB47" s="7"/>
      <c r="ZC47" s="7"/>
      <c r="ZD47" s="7"/>
      <c r="ZE47" s="7"/>
      <c r="ZF47" s="7"/>
      <c r="ZG47" s="7"/>
      <c r="ZH47" s="7"/>
      <c r="ZI47" s="7"/>
      <c r="ZJ47" s="7"/>
      <c r="ZK47" s="7"/>
      <c r="ZL47" s="7"/>
      <c r="ZM47" s="7"/>
      <c r="ZN47" s="7"/>
      <c r="ZO47" s="7"/>
      <c r="ZP47" s="7"/>
      <c r="ZQ47" s="7"/>
      <c r="ZR47" s="7"/>
      <c r="ZS47" s="7"/>
      <c r="ZT47" s="7"/>
      <c r="ZU47" s="7"/>
      <c r="ZV47" s="7"/>
      <c r="ZW47" s="7"/>
      <c r="ZX47" s="7"/>
      <c r="ZY47" s="7"/>
      <c r="ZZ47" s="7"/>
      <c r="AAA47" s="7"/>
      <c r="AAB47" s="7"/>
      <c r="AAC47" s="7"/>
      <c r="AAD47" s="7"/>
      <c r="AAE47" s="7"/>
      <c r="AAF47" s="7"/>
      <c r="AAG47" s="7"/>
      <c r="AAH47" s="7"/>
      <c r="AAI47" s="7"/>
      <c r="AAJ47" s="7"/>
      <c r="AAK47" s="7"/>
      <c r="AAL47" s="7"/>
      <c r="AAM47" s="7"/>
      <c r="AAN47" s="7"/>
      <c r="AAO47" s="7"/>
      <c r="AAP47" s="7"/>
      <c r="AAQ47" s="7"/>
      <c r="AAR47" s="7"/>
      <c r="AAS47" s="7"/>
      <c r="AAT47" s="7"/>
      <c r="AAU47" s="7"/>
      <c r="AAV47" s="7"/>
      <c r="AAW47" s="7"/>
      <c r="AAX47" s="7"/>
      <c r="AAY47" s="7"/>
      <c r="AAZ47" s="7"/>
      <c r="ABA47" s="7"/>
      <c r="ABB47" s="7"/>
      <c r="ABC47" s="7"/>
      <c r="ABD47" s="7"/>
      <c r="ABE47" s="7"/>
      <c r="ABF47" s="7"/>
      <c r="ABG47" s="7"/>
      <c r="ABH47" s="7"/>
      <c r="ABI47" s="7"/>
      <c r="ABJ47" s="7"/>
      <c r="ABK47" s="7"/>
      <c r="ABL47" s="7"/>
      <c r="ABM47" s="7"/>
      <c r="ABN47" s="7"/>
      <c r="ABO47" s="7"/>
      <c r="ABP47" s="7"/>
      <c r="ABQ47" s="7"/>
      <c r="ABR47" s="7"/>
      <c r="ABS47" s="7"/>
      <c r="ABT47" s="7"/>
      <c r="ABU47" s="7"/>
      <c r="ABV47" s="7"/>
      <c r="ABW47" s="7"/>
      <c r="ABX47" s="7"/>
      <c r="ABY47" s="7"/>
      <c r="ABZ47" s="7"/>
      <c r="ACA47" s="7"/>
      <c r="ACB47" s="7"/>
      <c r="ACC47" s="7"/>
      <c r="ACD47" s="7"/>
      <c r="ACE47" s="7"/>
      <c r="ACF47" s="7"/>
      <c r="ACG47" s="7"/>
      <c r="ACH47" s="7"/>
      <c r="ACI47" s="7"/>
      <c r="ACJ47" s="7"/>
      <c r="ACK47" s="7"/>
      <c r="ACL47" s="7"/>
      <c r="ACM47" s="7"/>
      <c r="ACN47" s="7"/>
      <c r="ACO47" s="7"/>
      <c r="ACP47" s="7"/>
      <c r="ACQ47" s="7"/>
      <c r="ACR47" s="7"/>
      <c r="ACS47" s="7"/>
      <c r="ACT47" s="7"/>
      <c r="ACU47" s="7"/>
      <c r="ACV47" s="7"/>
      <c r="ACW47" s="7"/>
      <c r="ACX47" s="7"/>
      <c r="ACY47" s="7"/>
      <c r="ACZ47" s="7"/>
      <c r="ADA47" s="7"/>
      <c r="ADB47" s="7"/>
      <c r="ADC47" s="7"/>
      <c r="ADD47" s="7"/>
      <c r="ADE47" s="7"/>
      <c r="ADF47" s="7"/>
      <c r="ADG47" s="7"/>
      <c r="ADH47" s="7"/>
      <c r="ADI47" s="7"/>
      <c r="ADJ47" s="7"/>
      <c r="ADK47" s="7"/>
      <c r="ADL47" s="7"/>
      <c r="ADM47" s="7"/>
      <c r="ADN47" s="7"/>
      <c r="ADO47" s="7"/>
      <c r="ADP47" s="7"/>
      <c r="ADQ47" s="7"/>
      <c r="ADR47" s="7"/>
      <c r="ADS47" s="7"/>
      <c r="ADT47" s="7"/>
      <c r="ADU47" s="7"/>
      <c r="ADV47" s="7"/>
      <c r="ADW47" s="7"/>
      <c r="ADX47" s="7"/>
      <c r="ADY47" s="7"/>
      <c r="ADZ47" s="7"/>
      <c r="AEA47" s="7"/>
      <c r="AEB47" s="7"/>
      <c r="AEC47" s="7"/>
      <c r="AED47" s="7"/>
      <c r="AEE47" s="7"/>
      <c r="AEF47" s="7"/>
      <c r="AEG47" s="7"/>
      <c r="AEH47" s="7"/>
      <c r="AEI47" s="7"/>
      <c r="AEJ47" s="7"/>
      <c r="AEK47" s="7"/>
      <c r="AEL47" s="7"/>
      <c r="AEM47" s="7"/>
      <c r="AEN47" s="7"/>
      <c r="AEO47" s="7"/>
      <c r="AEP47" s="7"/>
      <c r="AEQ47" s="7"/>
      <c r="AER47" s="7"/>
      <c r="AES47" s="7"/>
      <c r="AET47" s="7"/>
      <c r="AEU47" s="7"/>
      <c r="AEV47" s="7"/>
      <c r="AEW47" s="7"/>
      <c r="AEX47" s="7"/>
      <c r="AEY47" s="7"/>
      <c r="AEZ47" s="7"/>
      <c r="AFA47" s="7"/>
      <c r="AFB47" s="7"/>
      <c r="AFC47" s="7"/>
      <c r="AFD47" s="7"/>
      <c r="AFE47" s="7"/>
      <c r="AFF47" s="7"/>
      <c r="AFG47" s="7"/>
      <c r="AFH47" s="7"/>
      <c r="AFI47" s="7"/>
      <c r="AFJ47" s="7"/>
      <c r="AFK47" s="7"/>
      <c r="AFL47" s="7"/>
      <c r="AFM47" s="7"/>
      <c r="AFN47" s="7"/>
      <c r="AFO47" s="7"/>
      <c r="AFP47" s="7"/>
      <c r="AFQ47" s="7"/>
      <c r="AFR47" s="7"/>
      <c r="AFS47" s="7"/>
      <c r="AFT47" s="7"/>
      <c r="AFU47" s="7"/>
      <c r="AFV47" s="7"/>
      <c r="AFW47" s="7"/>
      <c r="AFX47" s="7"/>
      <c r="AFY47" s="7"/>
      <c r="AFZ47" s="7"/>
      <c r="AGA47" s="7"/>
      <c r="AGB47" s="7"/>
      <c r="AGC47" s="7"/>
      <c r="AGD47" s="7"/>
      <c r="AGE47" s="7"/>
      <c r="AGF47" s="7"/>
      <c r="AGG47" s="7"/>
      <c r="AGH47" s="7"/>
      <c r="AGI47" s="7"/>
      <c r="AGJ47" s="7"/>
      <c r="AGK47" s="7"/>
      <c r="AGL47" s="7"/>
      <c r="AGM47" s="7"/>
      <c r="AGN47" s="7"/>
      <c r="AGO47" s="7"/>
      <c r="AGP47" s="7"/>
      <c r="AGQ47" s="7"/>
      <c r="AGR47" s="7"/>
      <c r="AGS47" s="7"/>
      <c r="AGT47" s="7"/>
      <c r="AGU47" s="7"/>
      <c r="AGV47" s="7"/>
      <c r="AGW47" s="7"/>
      <c r="AGX47" s="7"/>
      <c r="AGY47" s="7"/>
      <c r="AGZ47" s="7"/>
      <c r="AHA47" s="7"/>
      <c r="AHB47" s="7"/>
      <c r="AHC47" s="7"/>
      <c r="AHD47" s="7"/>
      <c r="AHE47" s="7"/>
      <c r="AHF47" s="7"/>
      <c r="AHG47" s="7"/>
      <c r="AHH47" s="7"/>
      <c r="AHI47" s="7"/>
      <c r="AHJ47" s="7"/>
      <c r="AHK47" s="7"/>
      <c r="AHL47" s="7"/>
      <c r="AHM47" s="7"/>
      <c r="AHN47" s="7"/>
      <c r="AHO47" s="7"/>
      <c r="AHP47" s="7"/>
      <c r="AHQ47" s="7"/>
      <c r="AHR47" s="7"/>
      <c r="AHS47" s="7"/>
      <c r="AHT47" s="7"/>
      <c r="AHU47" s="7"/>
      <c r="AHV47" s="7"/>
      <c r="AHW47" s="7"/>
      <c r="AHX47" s="7"/>
      <c r="AHY47" s="7"/>
      <c r="AHZ47" s="7"/>
      <c r="AIA47" s="7"/>
      <c r="AIB47" s="7"/>
      <c r="AIC47" s="7"/>
      <c r="AID47" s="7"/>
      <c r="AIE47" s="7"/>
      <c r="AIF47" s="7"/>
      <c r="AIG47" s="7"/>
      <c r="AIH47" s="7"/>
      <c r="AII47" s="7"/>
      <c r="AIJ47" s="7"/>
      <c r="AIK47" s="7"/>
      <c r="AIL47" s="7"/>
      <c r="AIM47" s="7"/>
      <c r="AIN47" s="7"/>
      <c r="AIO47" s="7"/>
      <c r="AIP47" s="7"/>
      <c r="AIQ47" s="7"/>
      <c r="AIR47" s="7"/>
      <c r="AIS47" s="7"/>
      <c r="AIT47" s="7"/>
      <c r="AIU47" s="7"/>
      <c r="AIV47" s="7"/>
      <c r="AIW47" s="7"/>
      <c r="AIX47" s="7"/>
      <c r="AIY47" s="7"/>
      <c r="AIZ47" s="7"/>
      <c r="AJA47" s="7"/>
      <c r="AJB47" s="7"/>
      <c r="AJC47" s="7"/>
      <c r="AJD47" s="7"/>
      <c r="AJE47" s="7"/>
      <c r="AJF47" s="7"/>
      <c r="AJG47" s="7"/>
      <c r="AJH47" s="7"/>
      <c r="AJI47" s="7"/>
      <c r="AJJ47" s="7"/>
      <c r="AJK47" s="7"/>
      <c r="AJL47" s="7"/>
      <c r="AJM47" s="7"/>
      <c r="AJN47" s="7"/>
      <c r="AJO47" s="7"/>
      <c r="AJP47" s="7"/>
      <c r="AJQ47" s="7"/>
      <c r="AJR47" s="7"/>
      <c r="AJS47" s="7"/>
      <c r="AJT47" s="7"/>
      <c r="AJU47" s="7"/>
      <c r="AJV47" s="7"/>
      <c r="AJW47" s="7"/>
      <c r="AJX47" s="7"/>
      <c r="AJY47" s="7"/>
      <c r="AJZ47" s="7"/>
      <c r="AKA47" s="7"/>
      <c r="AKB47" s="7"/>
      <c r="AKC47" s="7"/>
      <c r="AKD47" s="7"/>
      <c r="AKE47" s="7"/>
      <c r="AKF47" s="7"/>
      <c r="AKG47" s="7"/>
      <c r="AKH47" s="7"/>
      <c r="AKI47" s="7"/>
      <c r="AKJ47" s="7"/>
      <c r="AKK47" s="7"/>
      <c r="AKL47" s="7"/>
      <c r="AKM47" s="7"/>
      <c r="AKN47" s="7"/>
      <c r="AKO47" s="7"/>
      <c r="AKP47" s="7"/>
      <c r="AKQ47" s="7"/>
      <c r="AKR47" s="7"/>
      <c r="AKS47" s="7"/>
      <c r="AKT47" s="7"/>
      <c r="AKU47" s="7"/>
      <c r="AKV47" s="7"/>
      <c r="AKW47" s="7"/>
      <c r="AKX47" s="7"/>
      <c r="AKY47" s="7"/>
      <c r="AKZ47" s="7"/>
      <c r="ALA47" s="7"/>
      <c r="ALB47" s="7"/>
      <c r="ALC47" s="7"/>
      <c r="ALD47" s="7"/>
      <c r="ALE47" s="7"/>
      <c r="ALF47" s="7"/>
      <c r="ALG47" s="7"/>
      <c r="ALH47" s="7"/>
      <c r="ALI47" s="7"/>
      <c r="ALJ47" s="7"/>
      <c r="ALK47" s="7"/>
      <c r="ALL47" s="7"/>
      <c r="ALM47" s="7"/>
      <c r="ALN47" s="7"/>
      <c r="ALO47" s="7"/>
      <c r="ALP47" s="7"/>
      <c r="ALQ47" s="7"/>
      <c r="ALR47" s="7"/>
      <c r="ALS47" s="7"/>
      <c r="ALT47" s="7"/>
      <c r="ALU47" s="7"/>
      <c r="ALV47" s="7"/>
      <c r="ALW47" s="7"/>
      <c r="ALX47" s="7"/>
      <c r="ALY47" s="7"/>
      <c r="ALZ47" s="7"/>
      <c r="AMA47" s="7"/>
      <c r="AMB47" s="7"/>
      <c r="AMC47" s="7"/>
      <c r="AMD47" s="7"/>
      <c r="AME47" s="7"/>
      <c r="AMF47" s="7"/>
      <c r="AMG47" s="7"/>
      <c r="AMH47" s="7"/>
      <c r="AMI47" s="7"/>
      <c r="AMJ47" s="7"/>
      <c r="AMK47" s="7"/>
      <c r="AML47" s="7"/>
      <c r="AMM47" s="7"/>
      <c r="AMN47" s="7"/>
      <c r="AMO47" s="7"/>
      <c r="AMP47" s="7"/>
      <c r="AMQ47" s="7"/>
      <c r="AMR47" s="7"/>
      <c r="AMS47" s="7"/>
      <c r="AMT47" s="7"/>
      <c r="AMU47" s="7"/>
      <c r="AMV47" s="7"/>
      <c r="AMW47" s="7"/>
      <c r="AMX47" s="7"/>
      <c r="AMY47" s="7"/>
      <c r="AMZ47" s="7"/>
      <c r="ANA47" s="7"/>
      <c r="ANB47" s="7"/>
      <c r="ANC47" s="7"/>
      <c r="AND47" s="7"/>
      <c r="ANE47" s="7"/>
      <c r="ANF47" s="7"/>
      <c r="ANG47" s="7"/>
      <c r="ANH47" s="7"/>
      <c r="ANI47" s="7"/>
      <c r="ANJ47" s="7"/>
      <c r="ANK47" s="7"/>
      <c r="ANL47" s="7"/>
      <c r="ANM47" s="7"/>
      <c r="ANN47" s="7"/>
      <c r="ANO47" s="7"/>
      <c r="ANP47" s="7"/>
      <c r="ANQ47" s="7"/>
      <c r="ANR47" s="7"/>
      <c r="ANS47" s="7"/>
      <c r="ANT47" s="7"/>
      <c r="ANU47" s="7"/>
      <c r="ANV47" s="7"/>
      <c r="ANW47" s="7"/>
      <c r="ANX47" s="7"/>
      <c r="ANY47" s="7"/>
      <c r="ANZ47" s="7"/>
      <c r="AOA47" s="7"/>
      <c r="AOB47" s="7"/>
      <c r="AOC47" s="7"/>
      <c r="AOD47" s="7"/>
      <c r="AOE47" s="7"/>
      <c r="AOF47" s="7"/>
      <c r="AOG47" s="7"/>
      <c r="AOH47" s="7"/>
      <c r="AOI47" s="7"/>
      <c r="AOJ47" s="7"/>
      <c r="AOK47" s="7"/>
      <c r="AOL47" s="7"/>
      <c r="AOM47" s="7"/>
      <c r="AON47" s="7"/>
      <c r="AOO47" s="7"/>
      <c r="AOP47" s="7"/>
      <c r="AOQ47" s="7"/>
      <c r="AOR47" s="7"/>
      <c r="AOS47" s="7"/>
      <c r="AOT47" s="7"/>
      <c r="AOU47" s="7"/>
      <c r="AOV47" s="7"/>
      <c r="AOW47" s="7"/>
      <c r="AOX47" s="7"/>
      <c r="AOY47" s="7"/>
      <c r="AOZ47" s="7"/>
      <c r="APA47" s="7"/>
      <c r="APB47" s="7"/>
      <c r="APC47" s="7"/>
      <c r="APD47" s="7"/>
      <c r="APE47" s="7"/>
      <c r="APF47" s="7"/>
      <c r="APG47" s="7"/>
      <c r="APH47" s="7"/>
      <c r="API47" s="7"/>
      <c r="APJ47" s="7"/>
      <c r="APK47" s="7"/>
      <c r="APL47" s="7"/>
      <c r="APM47" s="7"/>
      <c r="APN47" s="7"/>
      <c r="APO47" s="7"/>
      <c r="APP47" s="7"/>
      <c r="APQ47" s="7"/>
      <c r="APR47" s="7"/>
      <c r="APS47" s="7"/>
      <c r="APT47" s="7"/>
      <c r="APU47" s="7"/>
      <c r="APV47" s="7"/>
      <c r="APW47" s="7"/>
      <c r="APX47" s="7"/>
      <c r="APY47" s="7"/>
      <c r="APZ47" s="7"/>
      <c r="AQA47" s="7"/>
      <c r="AQB47" s="7"/>
      <c r="AQC47" s="7"/>
      <c r="AQD47" s="7"/>
      <c r="AQE47" s="7"/>
      <c r="AQF47" s="7"/>
      <c r="AQG47" s="7"/>
      <c r="AQH47" s="7"/>
      <c r="AQI47" s="7"/>
      <c r="AQJ47" s="7"/>
      <c r="AQK47" s="7"/>
      <c r="AQL47" s="7"/>
      <c r="AQM47" s="7"/>
      <c r="AQN47" s="7"/>
      <c r="AQO47" s="7"/>
      <c r="AQP47" s="7"/>
      <c r="AQQ47" s="7"/>
      <c r="AQR47" s="7"/>
      <c r="AQS47" s="7"/>
      <c r="AQT47" s="7"/>
      <c r="AQU47" s="7"/>
      <c r="AQV47" s="7"/>
      <c r="AQW47" s="7"/>
      <c r="AQX47" s="7"/>
      <c r="AQY47" s="7"/>
      <c r="AQZ47" s="7"/>
      <c r="ARA47" s="7"/>
      <c r="ARB47" s="7"/>
      <c r="ARC47" s="7"/>
      <c r="ARD47" s="7"/>
      <c r="ARE47" s="7"/>
      <c r="ARF47" s="7"/>
      <c r="ARG47" s="7"/>
      <c r="ARH47" s="7"/>
      <c r="ARI47" s="7"/>
      <c r="ARJ47" s="7"/>
      <c r="ARK47" s="7"/>
      <c r="ARL47" s="7"/>
      <c r="ARM47" s="7"/>
      <c r="ARN47" s="7"/>
      <c r="ARO47" s="7"/>
      <c r="ARP47" s="7"/>
      <c r="ARQ47" s="7"/>
      <c r="ARR47" s="7"/>
      <c r="ARS47" s="7"/>
      <c r="ART47" s="7"/>
      <c r="ARU47" s="7"/>
      <c r="ARV47" s="7"/>
      <c r="ARW47" s="7"/>
      <c r="ARX47" s="7"/>
      <c r="ARY47" s="7"/>
      <c r="ARZ47" s="7"/>
      <c r="ASA47" s="7"/>
      <c r="ASB47" s="7"/>
      <c r="ASC47" s="7"/>
      <c r="ASD47" s="7"/>
      <c r="ASE47" s="7"/>
      <c r="ASF47" s="7"/>
      <c r="ASG47" s="7"/>
      <c r="ASH47" s="7"/>
      <c r="ASI47" s="7"/>
      <c r="ASJ47" s="7"/>
      <c r="ASK47" s="7"/>
      <c r="ASL47" s="7"/>
      <c r="ASM47" s="7"/>
      <c r="ASN47" s="7"/>
      <c r="ASO47" s="7"/>
      <c r="ASP47" s="7"/>
      <c r="ASQ47" s="7"/>
      <c r="ASR47" s="7"/>
      <c r="ASS47" s="7"/>
      <c r="AST47" s="7"/>
      <c r="ASU47" s="7"/>
      <c r="ASV47" s="7"/>
      <c r="ASW47" s="7"/>
      <c r="ASX47" s="7"/>
      <c r="ASY47" s="7"/>
      <c r="ASZ47" s="7"/>
      <c r="ATA47" s="7"/>
      <c r="ATB47" s="7"/>
      <c r="ATC47" s="7"/>
      <c r="ATD47" s="7"/>
      <c r="ATE47" s="7"/>
      <c r="ATF47" s="7"/>
      <c r="ATG47" s="7"/>
      <c r="ATH47" s="7"/>
      <c r="ATI47" s="7"/>
      <c r="ATJ47" s="7"/>
      <c r="ATK47" s="7"/>
      <c r="ATL47" s="7"/>
      <c r="ATM47" s="7"/>
      <c r="ATN47" s="7"/>
      <c r="ATO47" s="7"/>
      <c r="ATP47" s="7"/>
      <c r="ATQ47" s="7"/>
      <c r="ATR47" s="7"/>
      <c r="ATS47" s="7"/>
      <c r="ATT47" s="7"/>
      <c r="ATU47" s="7"/>
      <c r="ATV47" s="7"/>
      <c r="ATW47" s="7"/>
      <c r="ATX47" s="7"/>
      <c r="ATY47" s="7"/>
      <c r="ATZ47" s="7"/>
      <c r="AUA47" s="7"/>
      <c r="AUB47" s="7"/>
      <c r="AUC47" s="7"/>
      <c r="AUD47" s="7"/>
      <c r="AUE47" s="7"/>
      <c r="AUF47" s="7"/>
      <c r="AUG47" s="7"/>
      <c r="AUH47" s="7"/>
      <c r="AUI47" s="7"/>
      <c r="AUJ47" s="7"/>
      <c r="AUK47" s="7"/>
      <c r="AUL47" s="7"/>
      <c r="AUM47" s="7"/>
      <c r="AUN47" s="7"/>
      <c r="AUO47" s="7"/>
      <c r="AUP47" s="7"/>
      <c r="AUQ47" s="7"/>
      <c r="AUR47" s="7"/>
      <c r="AUS47" s="7"/>
      <c r="AUT47" s="7"/>
      <c r="AUU47" s="7"/>
      <c r="AUV47" s="7"/>
      <c r="AUW47" s="7"/>
      <c r="AUX47" s="7"/>
      <c r="AUY47" s="7"/>
      <c r="AUZ47" s="7"/>
      <c r="AVA47" s="7"/>
      <c r="AVB47" s="7"/>
      <c r="AVC47" s="7"/>
      <c r="AVD47" s="7"/>
      <c r="AVE47" s="7"/>
      <c r="AVF47" s="7"/>
      <c r="AVG47" s="7"/>
      <c r="AVH47" s="7"/>
      <c r="AVI47" s="7"/>
      <c r="AVJ47" s="7"/>
      <c r="AVK47" s="7"/>
      <c r="AVL47" s="7"/>
      <c r="AVM47" s="7"/>
      <c r="AVN47" s="7"/>
      <c r="AVO47" s="7"/>
      <c r="AVP47" s="7"/>
      <c r="AVQ47" s="7"/>
      <c r="AVR47" s="7"/>
      <c r="AVS47" s="7"/>
      <c r="AVT47" s="7"/>
      <c r="AVU47" s="7"/>
      <c r="AVV47" s="7"/>
      <c r="AVW47" s="7"/>
      <c r="AVX47" s="7"/>
      <c r="AVY47" s="7"/>
      <c r="AVZ47" s="7"/>
      <c r="AWA47" s="7"/>
      <c r="AWB47" s="7"/>
      <c r="AWC47" s="7"/>
      <c r="AWD47" s="7"/>
      <c r="AWE47" s="7"/>
      <c r="AWF47" s="7"/>
      <c r="AWG47" s="7"/>
      <c r="AWH47" s="7"/>
      <c r="AWI47" s="7"/>
      <c r="AWJ47" s="7"/>
      <c r="AWK47" s="7"/>
      <c r="AWL47" s="7"/>
      <c r="AWM47" s="7"/>
      <c r="AWN47" s="7"/>
      <c r="AWO47" s="7"/>
      <c r="AWP47" s="7"/>
      <c r="AWQ47" s="7"/>
      <c r="AWR47" s="7"/>
      <c r="AWS47" s="7"/>
      <c r="AWT47" s="7"/>
      <c r="AWU47" s="7"/>
      <c r="AWV47" s="7"/>
      <c r="AWW47" s="7"/>
      <c r="AWX47" s="7"/>
      <c r="AWY47" s="7"/>
      <c r="AWZ47" s="7"/>
      <c r="AXA47" s="7"/>
      <c r="AXB47" s="7"/>
      <c r="AXC47" s="7"/>
      <c r="AXD47" s="7"/>
      <c r="AXE47" s="7"/>
      <c r="AXF47" s="7"/>
      <c r="AXG47" s="7"/>
      <c r="AXH47" s="7"/>
      <c r="AXI47" s="7"/>
      <c r="AXJ47" s="7"/>
      <c r="AXK47" s="7"/>
      <c r="AXL47" s="7"/>
      <c r="AXM47" s="7"/>
      <c r="AXN47" s="7"/>
      <c r="AXO47" s="7"/>
      <c r="AXP47" s="7"/>
      <c r="AXQ47" s="7"/>
      <c r="AXR47" s="7"/>
      <c r="AXS47" s="7"/>
      <c r="AXT47" s="7"/>
      <c r="AXU47" s="7"/>
      <c r="AXV47" s="7"/>
      <c r="AXW47" s="7"/>
      <c r="AXX47" s="7"/>
      <c r="AXY47" s="7"/>
      <c r="AXZ47" s="7"/>
      <c r="AYA47" s="7"/>
      <c r="AYB47" s="7"/>
      <c r="AYC47" s="7"/>
      <c r="AYD47" s="7"/>
      <c r="AYE47" s="7"/>
      <c r="AYF47" s="7"/>
      <c r="AYG47" s="7"/>
      <c r="AYH47" s="7"/>
      <c r="AYI47" s="7"/>
      <c r="AYJ47" s="7"/>
      <c r="AYK47" s="7"/>
      <c r="AYL47" s="7"/>
      <c r="AYM47" s="7"/>
      <c r="AYN47" s="7"/>
      <c r="AYO47" s="7"/>
      <c r="AYP47" s="7"/>
      <c r="AYQ47" s="7"/>
      <c r="AYR47" s="7"/>
      <c r="AYS47" s="7"/>
      <c r="AYT47" s="7"/>
      <c r="AYU47" s="7"/>
      <c r="AYV47" s="7"/>
      <c r="AYW47" s="7"/>
      <c r="AYX47" s="7"/>
      <c r="AYY47" s="7"/>
      <c r="AYZ47" s="7"/>
      <c r="AZA47" s="7"/>
      <c r="AZB47" s="7"/>
      <c r="AZC47" s="7"/>
      <c r="AZD47" s="7"/>
      <c r="AZE47" s="7"/>
      <c r="AZF47" s="7"/>
      <c r="AZG47" s="7"/>
      <c r="AZH47" s="7"/>
      <c r="AZI47" s="7"/>
      <c r="AZJ47" s="7"/>
      <c r="AZK47" s="7"/>
      <c r="AZL47" s="7"/>
      <c r="AZM47" s="7"/>
      <c r="AZN47" s="7"/>
      <c r="AZO47" s="7"/>
      <c r="AZP47" s="7"/>
      <c r="AZQ47" s="7"/>
      <c r="AZR47" s="7"/>
      <c r="AZS47" s="7"/>
      <c r="AZT47" s="7"/>
      <c r="AZU47" s="7"/>
      <c r="AZV47" s="7"/>
      <c r="AZW47" s="7"/>
      <c r="AZX47" s="7"/>
      <c r="AZY47" s="7"/>
      <c r="AZZ47" s="7"/>
      <c r="BAA47" s="7"/>
      <c r="BAB47" s="7"/>
      <c r="BAC47" s="7"/>
      <c r="BAD47" s="7"/>
      <c r="BAE47" s="7"/>
      <c r="BAF47" s="7"/>
      <c r="BAG47" s="7"/>
      <c r="BAH47" s="7"/>
      <c r="BAI47" s="7"/>
      <c r="BAJ47" s="7"/>
      <c r="BAK47" s="7"/>
      <c r="BAL47" s="7"/>
      <c r="BAM47" s="7"/>
      <c r="BAN47" s="7"/>
      <c r="BAO47" s="7"/>
      <c r="BAP47" s="7"/>
      <c r="BAQ47" s="7"/>
      <c r="BAR47" s="7"/>
      <c r="BAS47" s="7"/>
      <c r="BAT47" s="7"/>
      <c r="BAU47" s="7"/>
      <c r="BAV47" s="7"/>
      <c r="BAW47" s="7"/>
      <c r="BAX47" s="7"/>
      <c r="BAY47" s="7"/>
      <c r="BAZ47" s="7"/>
      <c r="BBA47" s="7"/>
      <c r="BBB47" s="7"/>
      <c r="BBC47" s="7"/>
      <c r="BBD47" s="7"/>
      <c r="BBE47" s="7"/>
      <c r="BBF47" s="7"/>
      <c r="BBG47" s="7"/>
      <c r="BBH47" s="7"/>
      <c r="BBI47" s="7"/>
      <c r="BBJ47" s="7"/>
      <c r="BBK47" s="7"/>
      <c r="BBL47" s="7"/>
      <c r="BBM47" s="7"/>
      <c r="BBN47" s="7"/>
      <c r="BBO47" s="7"/>
      <c r="BBP47" s="7"/>
      <c r="BBQ47" s="7"/>
      <c r="BBR47" s="7"/>
      <c r="BBS47" s="7"/>
      <c r="BBT47" s="7"/>
      <c r="BBU47" s="7"/>
      <c r="BBV47" s="7"/>
      <c r="BBW47" s="7"/>
      <c r="BBX47" s="7"/>
      <c r="BBY47" s="7"/>
      <c r="BBZ47" s="7"/>
      <c r="BCA47" s="7"/>
      <c r="BCB47" s="7"/>
      <c r="BCC47" s="7"/>
      <c r="BCD47" s="7"/>
      <c r="BCE47" s="7"/>
      <c r="BCF47" s="7"/>
      <c r="BCG47" s="7"/>
      <c r="BCH47" s="7"/>
      <c r="BCI47" s="7"/>
      <c r="BCJ47" s="7"/>
      <c r="BCK47" s="7"/>
      <c r="BCL47" s="7"/>
      <c r="BCM47" s="7"/>
      <c r="BCN47" s="7"/>
      <c r="BCO47" s="7"/>
      <c r="BCP47" s="7"/>
      <c r="BCQ47" s="7"/>
      <c r="BCR47" s="7"/>
      <c r="BCS47" s="7"/>
      <c r="BCT47" s="7"/>
      <c r="BCU47" s="7"/>
      <c r="BCV47" s="7"/>
      <c r="BCW47" s="7"/>
      <c r="BCX47" s="7"/>
      <c r="BCY47" s="7"/>
      <c r="BCZ47" s="7"/>
      <c r="BDA47" s="7"/>
      <c r="BDB47" s="7"/>
      <c r="BDC47" s="7"/>
      <c r="BDD47" s="7"/>
      <c r="BDE47" s="7"/>
      <c r="BDF47" s="7"/>
      <c r="BDG47" s="7"/>
      <c r="BDH47" s="7"/>
      <c r="BDI47" s="7"/>
      <c r="BDJ47" s="7"/>
      <c r="BDK47" s="7"/>
      <c r="BDL47" s="7"/>
      <c r="BDM47" s="7"/>
      <c r="BDN47" s="7"/>
      <c r="BDO47" s="7"/>
      <c r="BDP47" s="7"/>
      <c r="BDQ47" s="7"/>
      <c r="BDR47" s="7"/>
      <c r="BDS47" s="7"/>
      <c r="BDT47" s="7"/>
      <c r="BDU47" s="7"/>
      <c r="BDV47" s="7"/>
      <c r="BDW47" s="7"/>
      <c r="BDX47" s="7"/>
      <c r="BDY47" s="7"/>
      <c r="BDZ47" s="7"/>
      <c r="BEA47" s="7"/>
      <c r="BEB47" s="7"/>
      <c r="BEC47" s="7"/>
      <c r="BED47" s="7"/>
      <c r="BEE47" s="7"/>
      <c r="BEF47" s="7"/>
      <c r="BEG47" s="7"/>
      <c r="BEH47" s="7"/>
      <c r="BEI47" s="7"/>
      <c r="BEJ47" s="7"/>
      <c r="BEK47" s="7"/>
      <c r="BEL47" s="7"/>
      <c r="BEM47" s="7"/>
      <c r="BEN47" s="7"/>
      <c r="BEO47" s="7"/>
      <c r="BEP47" s="7"/>
      <c r="BEQ47" s="7"/>
      <c r="BER47" s="7"/>
      <c r="BES47" s="7"/>
      <c r="BET47" s="7"/>
      <c r="BEU47" s="7"/>
      <c r="BEV47" s="7"/>
      <c r="BEW47" s="7"/>
      <c r="BEX47" s="7"/>
      <c r="BEY47" s="7"/>
      <c r="BEZ47" s="7"/>
      <c r="BFA47" s="7"/>
      <c r="BFB47" s="7"/>
      <c r="BFC47" s="7"/>
      <c r="BFD47" s="7"/>
      <c r="BFE47" s="7"/>
      <c r="BFF47" s="7"/>
      <c r="BFG47" s="7"/>
      <c r="BFH47" s="7"/>
      <c r="BFI47" s="7"/>
      <c r="BFJ47" s="7"/>
      <c r="BFK47" s="7"/>
      <c r="BFL47" s="7"/>
      <c r="BFM47" s="7"/>
      <c r="BFN47" s="7"/>
      <c r="BFO47" s="7"/>
      <c r="BFP47" s="7"/>
      <c r="BFQ47" s="7"/>
      <c r="BFR47" s="7"/>
      <c r="BFS47" s="7"/>
      <c r="BFT47" s="7"/>
      <c r="BFU47" s="7"/>
      <c r="BFV47" s="7"/>
      <c r="BFW47" s="7"/>
      <c r="BFX47" s="7"/>
      <c r="BFY47" s="7"/>
      <c r="BFZ47" s="7"/>
      <c r="BGA47" s="7"/>
      <c r="BGB47" s="7"/>
      <c r="BGC47" s="7"/>
      <c r="BGD47" s="7"/>
      <c r="BGE47" s="7"/>
      <c r="BGF47" s="7"/>
      <c r="BGG47" s="7"/>
      <c r="BGH47" s="7"/>
      <c r="BGI47" s="7"/>
      <c r="BGJ47" s="7"/>
      <c r="BGK47" s="7"/>
      <c r="BGL47" s="7"/>
      <c r="BGM47" s="7"/>
      <c r="BGN47" s="7"/>
      <c r="BGO47" s="7"/>
      <c r="BGP47" s="7"/>
      <c r="BGQ47" s="7"/>
      <c r="BGR47" s="7"/>
      <c r="BGS47" s="7"/>
      <c r="BGT47" s="7"/>
      <c r="BGU47" s="7"/>
      <c r="BGV47" s="7"/>
      <c r="BGW47" s="7"/>
      <c r="BGX47" s="7"/>
      <c r="BGY47" s="7"/>
      <c r="BGZ47" s="7"/>
      <c r="BHA47" s="7"/>
      <c r="BHB47" s="7"/>
      <c r="BHC47" s="7"/>
      <c r="BHD47" s="7"/>
      <c r="BHE47" s="7"/>
      <c r="BHF47" s="7"/>
      <c r="BHG47" s="7"/>
      <c r="BHH47" s="7"/>
      <c r="BHI47" s="7"/>
      <c r="BHJ47" s="7"/>
      <c r="BHK47" s="7"/>
      <c r="BHL47" s="7"/>
      <c r="BHM47" s="7"/>
      <c r="BHN47" s="7"/>
      <c r="BHO47" s="7"/>
      <c r="BHP47" s="7"/>
      <c r="BHQ47" s="7"/>
      <c r="BHR47" s="7"/>
      <c r="BHS47" s="7"/>
      <c r="BHT47" s="7"/>
      <c r="BHU47" s="7"/>
      <c r="BHV47" s="7"/>
      <c r="BHW47" s="7"/>
      <c r="BHX47" s="7"/>
      <c r="BHY47" s="7"/>
      <c r="BHZ47" s="7"/>
      <c r="BIA47" s="7"/>
      <c r="BIB47" s="7"/>
      <c r="BIC47" s="7"/>
      <c r="BID47" s="7"/>
      <c r="BIE47" s="7"/>
      <c r="BIF47" s="7"/>
      <c r="BIG47" s="7"/>
      <c r="BIH47" s="7"/>
      <c r="BII47" s="7"/>
      <c r="BIJ47" s="7"/>
      <c r="BIK47" s="7"/>
      <c r="BIL47" s="7"/>
      <c r="BIM47" s="7"/>
      <c r="BIN47" s="7"/>
      <c r="BIO47" s="7"/>
      <c r="BIP47" s="7"/>
      <c r="BIQ47" s="7"/>
      <c r="BIR47" s="7"/>
      <c r="BIS47" s="7"/>
      <c r="BIT47" s="7"/>
      <c r="BIU47" s="7"/>
      <c r="BIV47" s="7"/>
      <c r="BIW47" s="7"/>
      <c r="BIX47" s="7"/>
      <c r="BIY47" s="7"/>
      <c r="BIZ47" s="7"/>
      <c r="BJA47" s="7"/>
      <c r="BJB47" s="7"/>
      <c r="BJC47" s="7"/>
      <c r="BJD47" s="7"/>
      <c r="BJE47" s="7"/>
      <c r="BJF47" s="7"/>
      <c r="BJG47" s="7"/>
      <c r="BJH47" s="7"/>
      <c r="BJI47" s="7"/>
      <c r="BJJ47" s="7"/>
      <c r="BJK47" s="7"/>
      <c r="BJL47" s="7"/>
      <c r="BJM47" s="7"/>
      <c r="BJN47" s="7"/>
      <c r="BJO47" s="7"/>
      <c r="BJP47" s="7"/>
      <c r="BJQ47" s="7"/>
      <c r="BJR47" s="7"/>
      <c r="BJS47" s="7"/>
      <c r="BJT47" s="7"/>
      <c r="BJU47" s="7"/>
      <c r="BJV47" s="7"/>
      <c r="BJW47" s="7"/>
      <c r="BJX47" s="7"/>
      <c r="BJY47" s="7"/>
      <c r="BJZ47" s="7"/>
      <c r="BKA47" s="7"/>
      <c r="BKB47" s="7"/>
      <c r="BKC47" s="7"/>
      <c r="BKD47" s="7"/>
      <c r="BKE47" s="7"/>
      <c r="BKF47" s="7"/>
      <c r="BKG47" s="7"/>
      <c r="BKH47" s="7"/>
      <c r="BKI47" s="7"/>
      <c r="BKJ47" s="7"/>
      <c r="BKK47" s="7"/>
      <c r="BKL47" s="7"/>
      <c r="BKM47" s="7"/>
      <c r="BKN47" s="7"/>
      <c r="BKO47" s="7"/>
      <c r="BKP47" s="7"/>
      <c r="BKQ47" s="7"/>
      <c r="BKR47" s="7"/>
      <c r="BKS47" s="7"/>
      <c r="BKT47" s="7"/>
      <c r="BKU47" s="7"/>
      <c r="BKV47" s="7"/>
      <c r="BKW47" s="7"/>
      <c r="BKX47" s="7"/>
      <c r="BKY47" s="7"/>
      <c r="BKZ47" s="7"/>
      <c r="BLA47" s="7"/>
      <c r="BLB47" s="7"/>
      <c r="BLC47" s="7"/>
      <c r="BLD47" s="7"/>
      <c r="BLE47" s="7"/>
      <c r="BLF47" s="7"/>
      <c r="BLG47" s="7"/>
      <c r="BLH47" s="7"/>
      <c r="BLI47" s="7"/>
      <c r="BLJ47" s="7"/>
      <c r="BLK47" s="7"/>
      <c r="BLL47" s="7"/>
      <c r="BLM47" s="7"/>
      <c r="BLN47" s="7"/>
      <c r="BLO47" s="7"/>
      <c r="BLP47" s="7"/>
      <c r="BLQ47" s="7"/>
      <c r="BLR47" s="7"/>
      <c r="BLS47" s="7"/>
      <c r="BLT47" s="7"/>
      <c r="BLU47" s="7"/>
      <c r="BLV47" s="7"/>
      <c r="BLW47" s="7"/>
      <c r="BLX47" s="7"/>
      <c r="BLY47" s="7"/>
      <c r="BLZ47" s="7"/>
      <c r="BMA47" s="7"/>
      <c r="BMB47" s="7"/>
      <c r="BMC47" s="7"/>
      <c r="BMD47" s="7"/>
      <c r="BME47" s="7"/>
      <c r="BMF47" s="7"/>
      <c r="BMG47" s="7"/>
      <c r="BMH47" s="7"/>
      <c r="BMI47" s="7"/>
      <c r="BMJ47" s="7"/>
      <c r="BMK47" s="7"/>
      <c r="BML47" s="7"/>
      <c r="BMM47" s="7"/>
      <c r="BMN47" s="7"/>
      <c r="BMO47" s="7"/>
      <c r="BMP47" s="7"/>
      <c r="BMQ47" s="7"/>
      <c r="BMR47" s="7"/>
      <c r="BMS47" s="7"/>
      <c r="BMT47" s="7"/>
      <c r="BMU47" s="7"/>
      <c r="BMV47" s="7"/>
      <c r="BMW47" s="7"/>
      <c r="BMX47" s="7"/>
      <c r="BMY47" s="7"/>
      <c r="BMZ47" s="7"/>
      <c r="BNA47" s="7"/>
      <c r="BNB47" s="7"/>
      <c r="BNC47" s="7"/>
      <c r="BND47" s="7"/>
      <c r="BNE47" s="7"/>
      <c r="BNF47" s="7"/>
      <c r="BNG47" s="7"/>
      <c r="BNH47" s="7"/>
      <c r="BNI47" s="7"/>
      <c r="BNJ47" s="7"/>
      <c r="BNK47" s="7"/>
      <c r="BNL47" s="7"/>
      <c r="BNM47" s="7"/>
      <c r="BNN47" s="7"/>
      <c r="BNO47" s="7"/>
      <c r="BNP47" s="7"/>
      <c r="BNQ47" s="7"/>
      <c r="BNR47" s="7"/>
      <c r="BNS47" s="7"/>
      <c r="BNT47" s="7"/>
      <c r="BNU47" s="7"/>
      <c r="BNV47" s="7"/>
      <c r="BNW47" s="7"/>
      <c r="BNX47" s="7"/>
      <c r="BNY47" s="7"/>
      <c r="BNZ47" s="7"/>
      <c r="BOA47" s="7"/>
      <c r="BOB47" s="7"/>
      <c r="BOC47" s="7"/>
      <c r="BOD47" s="7"/>
      <c r="BOE47" s="7"/>
      <c r="BOF47" s="7"/>
      <c r="BOG47" s="7"/>
      <c r="BOH47" s="7"/>
      <c r="BOI47" s="7"/>
      <c r="BOJ47" s="7"/>
      <c r="BOK47" s="7"/>
      <c r="BOL47" s="7"/>
      <c r="BOM47" s="7"/>
      <c r="BON47" s="7"/>
      <c r="BOO47" s="7"/>
      <c r="BOP47" s="7"/>
      <c r="BOQ47" s="7"/>
      <c r="BOR47" s="7"/>
      <c r="BOS47" s="7"/>
      <c r="BOT47" s="7"/>
      <c r="BOU47" s="7"/>
      <c r="BOV47" s="7"/>
      <c r="BOW47" s="7"/>
      <c r="BOX47" s="7"/>
      <c r="BOY47" s="7"/>
      <c r="BOZ47" s="7"/>
      <c r="BPA47" s="7"/>
      <c r="BPB47" s="7"/>
      <c r="BPC47" s="7"/>
      <c r="BPD47" s="7"/>
      <c r="BPE47" s="7"/>
      <c r="BPF47" s="7"/>
      <c r="BPG47" s="7"/>
      <c r="BPH47" s="7"/>
      <c r="BPI47" s="7"/>
      <c r="BPJ47" s="7"/>
      <c r="BPK47" s="7"/>
      <c r="BPL47" s="7"/>
      <c r="BPM47" s="7"/>
      <c r="BPN47" s="7"/>
      <c r="BPO47" s="7"/>
      <c r="BPP47" s="7"/>
      <c r="BPQ47" s="7"/>
      <c r="BPR47" s="7"/>
      <c r="BPS47" s="7"/>
      <c r="BPT47" s="7"/>
      <c r="BPU47" s="7"/>
      <c r="BPV47" s="7"/>
      <c r="BPW47" s="7"/>
      <c r="BPX47" s="7"/>
      <c r="BPY47" s="7"/>
      <c r="BPZ47" s="7"/>
      <c r="BQA47" s="7"/>
      <c r="BQB47" s="7"/>
      <c r="BQC47" s="7"/>
      <c r="BQD47" s="7"/>
      <c r="BQE47" s="7"/>
      <c r="BQF47" s="7"/>
      <c r="BQG47" s="7"/>
      <c r="BQH47" s="7"/>
      <c r="BQI47" s="7"/>
      <c r="BQJ47" s="7"/>
      <c r="BQK47" s="7"/>
      <c r="BQL47" s="7"/>
      <c r="BQM47" s="7"/>
      <c r="BQN47" s="7"/>
      <c r="BQO47" s="7"/>
      <c r="BQP47" s="7"/>
      <c r="BQQ47" s="7"/>
      <c r="BQR47" s="7"/>
      <c r="BQS47" s="7"/>
      <c r="BQT47" s="7"/>
      <c r="BQU47" s="7"/>
      <c r="BQV47" s="7"/>
      <c r="BQW47" s="7"/>
      <c r="BQX47" s="7"/>
      <c r="BQY47" s="7"/>
      <c r="BQZ47" s="7"/>
      <c r="BRA47" s="7"/>
      <c r="BRB47" s="7"/>
      <c r="BRC47" s="7"/>
      <c r="BRD47" s="7"/>
      <c r="BRE47" s="7"/>
      <c r="BRF47" s="7"/>
      <c r="BRG47" s="7"/>
      <c r="BRH47" s="7"/>
      <c r="BRI47" s="7"/>
      <c r="BRJ47" s="7"/>
      <c r="BRK47" s="7"/>
      <c r="BRL47" s="7"/>
      <c r="BRM47" s="7"/>
      <c r="BRN47" s="7"/>
      <c r="BRO47" s="7"/>
      <c r="BRP47" s="7"/>
      <c r="BRQ47" s="7"/>
      <c r="BRR47" s="7"/>
      <c r="BRS47" s="7"/>
      <c r="BRT47" s="7"/>
      <c r="BRU47" s="7"/>
      <c r="BRV47" s="7"/>
      <c r="BRW47" s="7"/>
      <c r="BRX47" s="7"/>
      <c r="BRY47" s="7"/>
      <c r="BRZ47" s="7"/>
      <c r="BSA47" s="7"/>
      <c r="BSB47" s="7"/>
      <c r="BSC47" s="7"/>
      <c r="BSD47" s="7"/>
      <c r="BSE47" s="7"/>
      <c r="BSF47" s="7"/>
      <c r="BSG47" s="7"/>
      <c r="BSH47" s="7"/>
      <c r="BSI47" s="7"/>
      <c r="BSJ47" s="7"/>
      <c r="BSK47" s="7"/>
      <c r="BSL47" s="7"/>
      <c r="BSM47" s="7"/>
      <c r="BSN47" s="7"/>
      <c r="BSO47" s="7"/>
      <c r="BSP47" s="7"/>
      <c r="BSQ47" s="7"/>
      <c r="BSR47" s="7"/>
      <c r="BSS47" s="7"/>
      <c r="BST47" s="7"/>
      <c r="BSU47" s="7"/>
      <c r="BSV47" s="7"/>
      <c r="BSW47" s="7"/>
      <c r="BSX47" s="7"/>
      <c r="BSY47" s="7"/>
      <c r="BSZ47" s="7"/>
      <c r="BTA47" s="7"/>
      <c r="BTB47" s="7"/>
      <c r="BTC47" s="7"/>
      <c r="BTD47" s="7"/>
      <c r="BTE47" s="7"/>
      <c r="BTF47" s="7"/>
      <c r="BTG47" s="7"/>
      <c r="BTH47" s="7"/>
      <c r="BTI47" s="7"/>
      <c r="BTJ47" s="7"/>
      <c r="BTK47" s="7"/>
      <c r="BTL47" s="7"/>
      <c r="BTM47" s="7"/>
      <c r="BTN47" s="7"/>
      <c r="BTO47" s="7"/>
      <c r="BTP47" s="7"/>
      <c r="BTQ47" s="7"/>
      <c r="BTR47" s="7"/>
      <c r="BTS47" s="7"/>
      <c r="BTT47" s="7"/>
      <c r="BTU47" s="7"/>
      <c r="BTV47" s="7"/>
      <c r="BTW47" s="7"/>
      <c r="BTX47" s="7"/>
      <c r="BTY47" s="7"/>
      <c r="BTZ47" s="7"/>
      <c r="BUA47" s="7"/>
      <c r="BUB47" s="7"/>
      <c r="BUC47" s="7"/>
      <c r="BUD47" s="7"/>
      <c r="BUE47" s="7"/>
      <c r="BUF47" s="7"/>
      <c r="BUG47" s="7"/>
      <c r="BUH47" s="7"/>
      <c r="BUI47" s="7"/>
      <c r="BUJ47" s="7"/>
      <c r="BUK47" s="7"/>
      <c r="BUL47" s="7"/>
      <c r="BUM47" s="7"/>
      <c r="BUN47" s="7"/>
      <c r="BUO47" s="7"/>
      <c r="BUP47" s="7"/>
      <c r="BUQ47" s="7"/>
      <c r="BUR47" s="7"/>
      <c r="BUS47" s="7"/>
      <c r="BUT47" s="7"/>
      <c r="BUU47" s="7"/>
      <c r="BUV47" s="7"/>
      <c r="BUW47" s="7"/>
      <c r="BUX47" s="7"/>
      <c r="BUY47" s="7"/>
      <c r="BUZ47" s="7"/>
      <c r="BVA47" s="7"/>
      <c r="BVB47" s="7"/>
      <c r="BVC47" s="7"/>
      <c r="BVD47" s="7"/>
      <c r="BVE47" s="7"/>
      <c r="BVF47" s="7"/>
      <c r="BVG47" s="7"/>
      <c r="BVH47" s="7"/>
      <c r="BVI47" s="7"/>
      <c r="BVJ47" s="7"/>
      <c r="BVK47" s="7"/>
      <c r="BVL47" s="7"/>
      <c r="BVM47" s="7"/>
      <c r="BVN47" s="7"/>
      <c r="BVO47" s="7"/>
      <c r="BVP47" s="7"/>
      <c r="BVQ47" s="7"/>
      <c r="BVR47" s="7"/>
      <c r="BVS47" s="7"/>
      <c r="BVT47" s="7"/>
      <c r="BVU47" s="7"/>
      <c r="BVV47" s="7"/>
      <c r="BVW47" s="7"/>
      <c r="BVX47" s="7"/>
      <c r="BVY47" s="7"/>
      <c r="BVZ47" s="7"/>
      <c r="BWA47" s="7"/>
      <c r="BWB47" s="7"/>
      <c r="BWC47" s="7"/>
      <c r="BWD47" s="7"/>
      <c r="BWE47" s="7"/>
      <c r="BWF47" s="7"/>
      <c r="BWG47" s="7"/>
      <c r="BWH47" s="7"/>
      <c r="BWI47" s="7"/>
      <c r="BWJ47" s="7"/>
      <c r="BWK47" s="7"/>
      <c r="BWL47" s="7"/>
      <c r="BWM47" s="7"/>
      <c r="BWN47" s="7"/>
      <c r="BWO47" s="7"/>
      <c r="BWP47" s="7"/>
      <c r="BWQ47" s="7"/>
      <c r="BWR47" s="7"/>
      <c r="BWS47" s="7"/>
      <c r="BWT47" s="7"/>
      <c r="BWU47" s="7"/>
      <c r="BWV47" s="7"/>
      <c r="BWW47" s="7"/>
      <c r="BWX47" s="7"/>
      <c r="BWY47" s="7"/>
      <c r="BWZ47" s="7"/>
      <c r="BXA47" s="7"/>
      <c r="BXB47" s="7"/>
      <c r="BXC47" s="7"/>
      <c r="BXD47" s="7"/>
      <c r="BXE47" s="7"/>
      <c r="BXF47" s="7"/>
      <c r="BXG47" s="7"/>
      <c r="BXH47" s="7"/>
      <c r="BXI47" s="7"/>
      <c r="BXJ47" s="7"/>
      <c r="BXK47" s="7"/>
      <c r="BXL47" s="7"/>
      <c r="BXM47" s="7"/>
      <c r="BXN47" s="7"/>
      <c r="BXO47" s="7"/>
      <c r="BXP47" s="7"/>
      <c r="BXQ47" s="7"/>
      <c r="BXR47" s="7"/>
      <c r="BXS47" s="7"/>
      <c r="BXT47" s="7"/>
      <c r="BXU47" s="7"/>
      <c r="BXV47" s="7"/>
      <c r="BXW47" s="7"/>
      <c r="BXX47" s="7"/>
      <c r="BXY47" s="7"/>
      <c r="BXZ47" s="7"/>
      <c r="BYA47" s="7"/>
      <c r="BYB47" s="7"/>
      <c r="BYC47" s="7"/>
      <c r="BYD47" s="7"/>
      <c r="BYE47" s="7"/>
      <c r="BYF47" s="7"/>
      <c r="BYG47" s="7"/>
      <c r="BYH47" s="7"/>
      <c r="BYI47" s="7"/>
      <c r="BYJ47" s="7"/>
      <c r="BYK47" s="7"/>
      <c r="BYL47" s="7"/>
      <c r="BYM47" s="7"/>
      <c r="BYN47" s="7"/>
      <c r="BYO47" s="7"/>
      <c r="BYP47" s="7"/>
      <c r="BYQ47" s="7"/>
      <c r="BYR47" s="7"/>
      <c r="BYS47" s="7"/>
      <c r="BYT47" s="7"/>
      <c r="BYU47" s="7"/>
      <c r="BYV47" s="7"/>
      <c r="BYW47" s="7"/>
      <c r="BYX47" s="7"/>
      <c r="BYY47" s="7"/>
      <c r="BYZ47" s="7"/>
      <c r="BZA47" s="7"/>
      <c r="BZB47" s="7"/>
      <c r="BZC47" s="7"/>
      <c r="BZD47" s="7"/>
      <c r="BZE47" s="7"/>
      <c r="BZF47" s="7"/>
      <c r="BZG47" s="7"/>
      <c r="BZH47" s="7"/>
      <c r="BZI47" s="7"/>
      <c r="BZJ47" s="7"/>
      <c r="BZK47" s="7"/>
      <c r="BZL47" s="7"/>
      <c r="BZM47" s="7"/>
      <c r="BZN47" s="7"/>
      <c r="BZO47" s="7"/>
      <c r="BZP47" s="7"/>
      <c r="BZQ47" s="7"/>
      <c r="BZR47" s="7"/>
      <c r="BZS47" s="7"/>
      <c r="BZT47" s="7"/>
      <c r="BZU47" s="7"/>
      <c r="BZV47" s="7"/>
      <c r="BZW47" s="7"/>
      <c r="BZX47" s="7"/>
      <c r="BZY47" s="7"/>
      <c r="BZZ47" s="7"/>
      <c r="CAA47" s="7"/>
      <c r="CAB47" s="7"/>
      <c r="CAC47" s="7"/>
      <c r="CAD47" s="7"/>
      <c r="CAE47" s="7"/>
      <c r="CAF47" s="7"/>
      <c r="CAG47" s="7"/>
      <c r="CAH47" s="7"/>
      <c r="CAI47" s="7"/>
      <c r="CAJ47" s="7"/>
      <c r="CAK47" s="7"/>
      <c r="CAL47" s="7"/>
      <c r="CAM47" s="7"/>
      <c r="CAN47" s="7"/>
      <c r="CAO47" s="7"/>
      <c r="CAP47" s="7"/>
      <c r="CAQ47" s="7"/>
      <c r="CAR47" s="7"/>
      <c r="CAS47" s="7"/>
      <c r="CAT47" s="7"/>
      <c r="CAU47" s="7"/>
      <c r="CAV47" s="7"/>
      <c r="CAW47" s="7"/>
      <c r="CAX47" s="7"/>
      <c r="CAY47" s="7"/>
      <c r="CAZ47" s="7"/>
      <c r="CBA47" s="7"/>
      <c r="CBB47" s="7"/>
      <c r="CBC47" s="7"/>
      <c r="CBD47" s="7"/>
      <c r="CBE47" s="7"/>
      <c r="CBF47" s="7"/>
      <c r="CBG47" s="7"/>
      <c r="CBH47" s="7"/>
      <c r="CBI47" s="7"/>
      <c r="CBJ47" s="7"/>
      <c r="CBK47" s="7"/>
      <c r="CBL47" s="7"/>
      <c r="CBM47" s="7"/>
      <c r="CBN47" s="7"/>
      <c r="CBO47" s="7"/>
      <c r="CBP47" s="7"/>
      <c r="CBQ47" s="7"/>
      <c r="CBR47" s="7"/>
      <c r="CBS47" s="7"/>
      <c r="CBT47" s="7"/>
      <c r="CBU47" s="7"/>
      <c r="CBV47" s="7"/>
      <c r="CBW47" s="7"/>
      <c r="CBX47" s="7"/>
      <c r="CBY47" s="7"/>
      <c r="CBZ47" s="7"/>
      <c r="CCA47" s="7"/>
      <c r="CCB47" s="7"/>
      <c r="CCC47" s="7"/>
      <c r="CCD47" s="7"/>
      <c r="CCE47" s="7"/>
      <c r="CCF47" s="7"/>
      <c r="CCG47" s="7"/>
      <c r="CCH47" s="7"/>
      <c r="CCI47" s="7"/>
      <c r="CCJ47" s="7"/>
      <c r="CCK47" s="7"/>
      <c r="CCL47" s="7"/>
      <c r="CCM47" s="7"/>
      <c r="CCN47" s="7"/>
      <c r="CCO47" s="7"/>
      <c r="CCP47" s="7"/>
      <c r="CCQ47" s="7"/>
      <c r="CCR47" s="7"/>
      <c r="CCS47" s="7"/>
      <c r="CCT47" s="7"/>
      <c r="CCU47" s="7"/>
      <c r="CCV47" s="7"/>
      <c r="CCW47" s="7"/>
      <c r="CCX47" s="7"/>
      <c r="CCY47" s="7"/>
      <c r="CCZ47" s="7"/>
      <c r="CDA47" s="7"/>
      <c r="CDB47" s="7"/>
      <c r="CDC47" s="7"/>
      <c r="CDD47" s="7"/>
      <c r="CDE47" s="7"/>
      <c r="CDF47" s="7"/>
      <c r="CDG47" s="7"/>
      <c r="CDH47" s="7"/>
      <c r="CDI47" s="7"/>
      <c r="CDJ47" s="7"/>
      <c r="CDK47" s="7"/>
      <c r="CDL47" s="7"/>
      <c r="CDM47" s="7"/>
      <c r="CDN47" s="7"/>
      <c r="CDO47" s="7"/>
      <c r="CDP47" s="7"/>
      <c r="CDQ47" s="7"/>
      <c r="CDR47" s="7"/>
      <c r="CDS47" s="7"/>
      <c r="CDT47" s="7"/>
      <c r="CDU47" s="7"/>
      <c r="CDV47" s="7"/>
      <c r="CDW47" s="7"/>
      <c r="CDX47" s="7"/>
      <c r="CDY47" s="7"/>
      <c r="CDZ47" s="7"/>
      <c r="CEA47" s="7"/>
      <c r="CEB47" s="7"/>
      <c r="CEC47" s="7"/>
      <c r="CED47" s="7"/>
      <c r="CEE47" s="7"/>
      <c r="CEF47" s="7"/>
      <c r="CEG47" s="7"/>
      <c r="CEH47" s="7"/>
      <c r="CEI47" s="7"/>
      <c r="CEJ47" s="7"/>
      <c r="CEK47" s="7"/>
      <c r="CEL47" s="7"/>
      <c r="CEM47" s="7"/>
      <c r="CEN47" s="7"/>
      <c r="CEO47" s="7"/>
      <c r="CEP47" s="7"/>
      <c r="CEQ47" s="7"/>
      <c r="CER47" s="7"/>
      <c r="CES47" s="7"/>
      <c r="CET47" s="7"/>
      <c r="CEU47" s="7"/>
      <c r="CEV47" s="7"/>
      <c r="CEW47" s="7"/>
      <c r="CEX47" s="7"/>
      <c r="CEY47" s="7"/>
      <c r="CEZ47" s="7"/>
      <c r="CFA47" s="7"/>
      <c r="CFB47" s="7"/>
      <c r="CFC47" s="7"/>
      <c r="CFD47" s="7"/>
      <c r="CFE47" s="7"/>
      <c r="CFF47" s="7"/>
      <c r="CFG47" s="7"/>
      <c r="CFH47" s="7"/>
      <c r="CFI47" s="7"/>
      <c r="CFJ47" s="7"/>
      <c r="CFK47" s="7"/>
      <c r="CFL47" s="7"/>
      <c r="CFM47" s="7"/>
      <c r="CFN47" s="7"/>
      <c r="CFO47" s="7"/>
      <c r="CFP47" s="7"/>
      <c r="CFQ47" s="7"/>
      <c r="CFR47" s="7"/>
      <c r="CFS47" s="7"/>
      <c r="CFT47" s="7"/>
      <c r="CFU47" s="7"/>
      <c r="CFV47" s="7"/>
      <c r="CFW47" s="7"/>
      <c r="CFX47" s="7"/>
      <c r="CFY47" s="7"/>
      <c r="CFZ47" s="7"/>
      <c r="CGA47" s="7"/>
      <c r="CGB47" s="7"/>
      <c r="CGC47" s="7"/>
      <c r="CGD47" s="7"/>
      <c r="CGE47" s="7"/>
      <c r="CGF47" s="7"/>
      <c r="CGG47" s="7"/>
      <c r="CGH47" s="7"/>
      <c r="CGI47" s="7"/>
      <c r="CGJ47" s="7"/>
      <c r="CGK47" s="7"/>
      <c r="CGL47" s="7"/>
      <c r="CGM47" s="7"/>
      <c r="CGN47" s="7"/>
      <c r="CGO47" s="7"/>
      <c r="CGP47" s="7"/>
      <c r="CGQ47" s="7"/>
      <c r="CGR47" s="7"/>
      <c r="CGS47" s="7"/>
      <c r="CGT47" s="7"/>
      <c r="CGU47" s="7"/>
      <c r="CGV47" s="7"/>
      <c r="CGW47" s="7"/>
      <c r="CGX47" s="7"/>
      <c r="CGY47" s="7"/>
      <c r="CGZ47" s="7"/>
      <c r="CHA47" s="7"/>
      <c r="CHB47" s="7"/>
      <c r="CHC47" s="7"/>
      <c r="CHD47" s="7"/>
      <c r="CHE47" s="7"/>
      <c r="CHF47" s="7"/>
      <c r="CHG47" s="7"/>
      <c r="CHH47" s="7"/>
      <c r="CHI47" s="7"/>
      <c r="CHJ47" s="7"/>
      <c r="CHK47" s="7"/>
      <c r="CHL47" s="7"/>
      <c r="CHM47" s="7"/>
      <c r="CHN47" s="7"/>
      <c r="CHO47" s="7"/>
      <c r="CHP47" s="7"/>
      <c r="CHQ47" s="7"/>
      <c r="CHR47" s="7"/>
      <c r="CHS47" s="7"/>
      <c r="CHT47" s="7"/>
      <c r="CHU47" s="7"/>
      <c r="CHV47" s="7"/>
      <c r="CHW47" s="7"/>
      <c r="CHX47" s="7"/>
      <c r="CHY47" s="7"/>
      <c r="CHZ47" s="7"/>
      <c r="CIA47" s="7"/>
      <c r="CIB47" s="7"/>
      <c r="CIC47" s="7"/>
      <c r="CID47" s="7"/>
      <c r="CIE47" s="7"/>
      <c r="CIF47" s="7"/>
      <c r="CIG47" s="7"/>
      <c r="CIH47" s="7"/>
      <c r="CII47" s="7"/>
      <c r="CIJ47" s="7"/>
      <c r="CIK47" s="7"/>
      <c r="CIL47" s="7"/>
      <c r="CIM47" s="7"/>
      <c r="CIN47" s="7"/>
      <c r="CIO47" s="7"/>
      <c r="CIP47" s="7"/>
      <c r="CIQ47" s="7"/>
      <c r="CIR47" s="7"/>
      <c r="CIS47" s="7"/>
      <c r="CIT47" s="7"/>
      <c r="CIU47" s="7"/>
      <c r="CIV47" s="7"/>
      <c r="CIW47" s="7"/>
      <c r="CIX47" s="7"/>
      <c r="CIY47" s="7"/>
      <c r="CIZ47" s="7"/>
      <c r="CJA47" s="7"/>
      <c r="CJB47" s="7"/>
      <c r="CJC47" s="7"/>
      <c r="CJD47" s="7"/>
      <c r="CJE47" s="7"/>
      <c r="CJF47" s="7"/>
      <c r="CJG47" s="7"/>
      <c r="CJH47" s="7"/>
      <c r="CJI47" s="7"/>
      <c r="CJJ47" s="7"/>
      <c r="CJK47" s="7"/>
      <c r="CJL47" s="7"/>
      <c r="CJM47" s="7"/>
      <c r="CJN47" s="7"/>
      <c r="CJO47" s="7"/>
      <c r="CJP47" s="7"/>
      <c r="CJQ47" s="7"/>
      <c r="CJR47" s="7"/>
      <c r="CJS47" s="7"/>
      <c r="CJT47" s="7"/>
      <c r="CJU47" s="7"/>
      <c r="CJV47" s="7"/>
      <c r="CJW47" s="7"/>
      <c r="CJX47" s="7"/>
      <c r="CJY47" s="7"/>
      <c r="CJZ47" s="7"/>
      <c r="CKA47" s="7"/>
      <c r="CKB47" s="7"/>
      <c r="CKC47" s="7"/>
      <c r="CKD47" s="7"/>
      <c r="CKE47" s="7"/>
      <c r="CKF47" s="7"/>
      <c r="CKG47" s="7"/>
      <c r="CKH47" s="7"/>
      <c r="CKI47" s="7"/>
      <c r="CKJ47" s="7"/>
      <c r="CKK47" s="7"/>
      <c r="CKL47" s="7"/>
      <c r="CKM47" s="7"/>
      <c r="CKN47" s="7"/>
      <c r="CKO47" s="7"/>
      <c r="CKP47" s="7"/>
      <c r="CKQ47" s="7"/>
      <c r="CKR47" s="7"/>
      <c r="CKS47" s="7"/>
      <c r="CKT47" s="7"/>
      <c r="CKU47" s="7"/>
      <c r="CKV47" s="7"/>
      <c r="CKW47" s="7"/>
      <c r="CKX47" s="7"/>
      <c r="CKY47" s="7"/>
      <c r="CKZ47" s="7"/>
      <c r="CLA47" s="7"/>
      <c r="CLB47" s="7"/>
      <c r="CLC47" s="7"/>
      <c r="CLD47" s="7"/>
      <c r="CLE47" s="7"/>
      <c r="CLF47" s="7"/>
      <c r="CLG47" s="7"/>
      <c r="CLH47" s="7"/>
      <c r="CLI47" s="7"/>
      <c r="CLJ47" s="7"/>
      <c r="CLK47" s="7"/>
      <c r="CLL47" s="7"/>
      <c r="CLM47" s="7"/>
      <c r="CLN47" s="7"/>
      <c r="CLO47" s="7"/>
      <c r="CLP47" s="7"/>
      <c r="CLQ47" s="7"/>
      <c r="CLR47" s="7"/>
      <c r="CLS47" s="7"/>
      <c r="CLT47" s="7"/>
      <c r="CLU47" s="7"/>
      <c r="CLV47" s="7"/>
      <c r="CLW47" s="7"/>
      <c r="CLX47" s="7"/>
      <c r="CLY47" s="7"/>
      <c r="CLZ47" s="7"/>
      <c r="CMA47" s="7"/>
      <c r="CMB47" s="7"/>
      <c r="CMC47" s="7"/>
      <c r="CMD47" s="7"/>
      <c r="CME47" s="7"/>
      <c r="CMF47" s="7"/>
      <c r="CMG47" s="7"/>
      <c r="CMH47" s="7"/>
      <c r="CMI47" s="7"/>
      <c r="CMJ47" s="7"/>
      <c r="CMK47" s="7"/>
      <c r="CML47" s="7"/>
      <c r="CMM47" s="7"/>
      <c r="CMN47" s="7"/>
      <c r="CMO47" s="7"/>
      <c r="CMP47" s="7"/>
      <c r="CMQ47" s="7"/>
      <c r="CMR47" s="7"/>
      <c r="CMS47" s="7"/>
      <c r="CMT47" s="7"/>
      <c r="CMU47" s="7"/>
      <c r="CMV47" s="7"/>
      <c r="CMW47" s="7"/>
      <c r="CMX47" s="7"/>
      <c r="CMY47" s="7"/>
      <c r="CMZ47" s="7"/>
      <c r="CNA47" s="7"/>
      <c r="CNB47" s="7"/>
      <c r="CNC47" s="7"/>
      <c r="CND47" s="7"/>
      <c r="CNE47" s="7"/>
      <c r="CNF47" s="7"/>
      <c r="CNG47" s="7"/>
      <c r="CNH47" s="7"/>
      <c r="CNI47" s="7"/>
      <c r="CNJ47" s="7"/>
      <c r="CNK47" s="7"/>
      <c r="CNL47" s="7"/>
      <c r="CNM47" s="7"/>
      <c r="CNN47" s="7"/>
      <c r="CNO47" s="7"/>
      <c r="CNP47" s="7"/>
      <c r="CNQ47" s="7"/>
      <c r="CNR47" s="7"/>
      <c r="CNS47" s="7"/>
      <c r="CNT47" s="7"/>
      <c r="CNU47" s="7"/>
      <c r="CNV47" s="7"/>
      <c r="CNW47" s="7"/>
      <c r="CNX47" s="7"/>
      <c r="CNY47" s="7"/>
      <c r="CNZ47" s="7"/>
      <c r="COA47" s="7"/>
      <c r="COB47" s="7"/>
      <c r="COC47" s="7"/>
      <c r="COD47" s="7"/>
      <c r="COE47" s="7"/>
      <c r="COF47" s="7"/>
      <c r="COG47" s="7"/>
      <c r="COH47" s="7"/>
      <c r="COI47" s="7"/>
      <c r="COJ47" s="7"/>
      <c r="COK47" s="7"/>
      <c r="COL47" s="7"/>
      <c r="COM47" s="7"/>
      <c r="CON47" s="7"/>
      <c r="COO47" s="7"/>
      <c r="COP47" s="7"/>
      <c r="COQ47" s="7"/>
      <c r="COR47" s="7"/>
      <c r="COS47" s="7"/>
      <c r="COT47" s="7"/>
      <c r="COU47" s="7"/>
      <c r="COV47" s="7"/>
      <c r="COW47" s="7"/>
      <c r="COX47" s="7"/>
      <c r="COY47" s="7"/>
      <c r="COZ47" s="7"/>
      <c r="CPA47" s="7"/>
      <c r="CPB47" s="7"/>
      <c r="CPC47" s="7"/>
      <c r="CPD47" s="7"/>
      <c r="CPE47" s="7"/>
      <c r="CPF47" s="7"/>
      <c r="CPG47" s="7"/>
      <c r="CPH47" s="7"/>
      <c r="CPI47" s="7"/>
      <c r="CPJ47" s="7"/>
      <c r="CPK47" s="7"/>
      <c r="CPL47" s="7"/>
      <c r="CPM47" s="7"/>
      <c r="CPN47" s="7"/>
      <c r="CPO47" s="7"/>
      <c r="CPP47" s="7"/>
      <c r="CPQ47" s="7"/>
      <c r="CPR47" s="7"/>
      <c r="CPS47" s="7"/>
      <c r="CPT47" s="7"/>
      <c r="CPU47" s="7"/>
      <c r="CPV47" s="7"/>
      <c r="CPW47" s="7"/>
      <c r="CPX47" s="7"/>
      <c r="CPY47" s="7"/>
      <c r="CPZ47" s="7"/>
      <c r="CQA47" s="7"/>
      <c r="CQB47" s="7"/>
      <c r="CQC47" s="7"/>
      <c r="CQD47" s="7"/>
      <c r="CQE47" s="7"/>
      <c r="CQF47" s="7"/>
      <c r="CQG47" s="7"/>
      <c r="CQH47" s="7"/>
      <c r="CQI47" s="7"/>
      <c r="CQJ47" s="7"/>
      <c r="CQK47" s="7"/>
      <c r="CQL47" s="7"/>
      <c r="CQM47" s="7"/>
      <c r="CQN47" s="7"/>
      <c r="CQO47" s="7"/>
      <c r="CQP47" s="7"/>
      <c r="CQQ47" s="7"/>
      <c r="CQR47" s="7"/>
      <c r="CQS47" s="7"/>
      <c r="CQT47" s="7"/>
      <c r="CQU47" s="7"/>
      <c r="CQV47" s="7"/>
      <c r="CQW47" s="7"/>
      <c r="CQX47" s="7"/>
      <c r="CQY47" s="7"/>
      <c r="CQZ47" s="7"/>
      <c r="CRA47" s="7"/>
      <c r="CRB47" s="7"/>
      <c r="CRC47" s="7"/>
      <c r="CRD47" s="7"/>
      <c r="CRE47" s="7"/>
      <c r="CRF47" s="7"/>
      <c r="CRG47" s="7"/>
      <c r="CRH47" s="7"/>
      <c r="CRI47" s="7"/>
      <c r="CRJ47" s="7"/>
      <c r="CRK47" s="7"/>
      <c r="CRL47" s="7"/>
      <c r="CRM47" s="7"/>
      <c r="CRN47" s="7"/>
      <c r="CRO47" s="7"/>
      <c r="CRP47" s="7"/>
      <c r="CRQ47" s="7"/>
      <c r="CRR47" s="7"/>
      <c r="CRS47" s="7"/>
      <c r="CRT47" s="7"/>
      <c r="CRU47" s="7"/>
      <c r="CRV47" s="7"/>
      <c r="CRW47" s="7"/>
      <c r="CRX47" s="7"/>
      <c r="CRY47" s="7"/>
      <c r="CRZ47" s="7"/>
      <c r="CSA47" s="7"/>
      <c r="CSB47" s="7"/>
      <c r="CSC47" s="7"/>
      <c r="CSD47" s="7"/>
      <c r="CSE47" s="7"/>
      <c r="CSF47" s="7"/>
      <c r="CSG47" s="7"/>
      <c r="CSH47" s="7"/>
      <c r="CSI47" s="7"/>
      <c r="CSJ47" s="7"/>
      <c r="CSK47" s="7"/>
      <c r="CSL47" s="7"/>
      <c r="CSM47" s="7"/>
      <c r="CSN47" s="7"/>
      <c r="CSO47" s="7"/>
      <c r="CSP47" s="7"/>
      <c r="CSQ47" s="7"/>
      <c r="CSR47" s="7"/>
      <c r="CSS47" s="7"/>
      <c r="CST47" s="7"/>
      <c r="CSU47" s="7"/>
      <c r="CSV47" s="7"/>
      <c r="CSW47" s="7"/>
      <c r="CSX47" s="7"/>
      <c r="CSY47" s="7"/>
      <c r="CSZ47" s="7"/>
      <c r="CTA47" s="7"/>
      <c r="CTB47" s="7"/>
      <c r="CTC47" s="7"/>
      <c r="CTD47" s="7"/>
      <c r="CTE47" s="7"/>
      <c r="CTF47" s="7"/>
      <c r="CTG47" s="7"/>
      <c r="CTH47" s="7"/>
      <c r="CTI47" s="7"/>
      <c r="CTJ47" s="7"/>
      <c r="CTK47" s="7"/>
      <c r="CTL47" s="7"/>
      <c r="CTM47" s="7"/>
      <c r="CTN47" s="7"/>
      <c r="CTO47" s="7"/>
      <c r="CTP47" s="7"/>
      <c r="CTQ47" s="7"/>
      <c r="CTR47" s="7"/>
      <c r="CTS47" s="7"/>
      <c r="CTT47" s="7"/>
      <c r="CTU47" s="7"/>
      <c r="CTV47" s="7"/>
      <c r="CTW47" s="7"/>
      <c r="CTX47" s="7"/>
      <c r="CTY47" s="7"/>
      <c r="CTZ47" s="7"/>
      <c r="CUA47" s="7"/>
      <c r="CUB47" s="7"/>
      <c r="CUC47" s="7"/>
      <c r="CUD47" s="7"/>
      <c r="CUE47" s="7"/>
      <c r="CUF47" s="7"/>
      <c r="CUG47" s="7"/>
      <c r="CUH47" s="7"/>
      <c r="CUI47" s="7"/>
      <c r="CUJ47" s="7"/>
      <c r="CUK47" s="7"/>
      <c r="CUL47" s="7"/>
      <c r="CUM47" s="7"/>
      <c r="CUN47" s="7"/>
      <c r="CUO47" s="7"/>
      <c r="CUP47" s="7"/>
      <c r="CUQ47" s="7"/>
      <c r="CUR47" s="7"/>
      <c r="CUS47" s="7"/>
      <c r="CUT47" s="7"/>
      <c r="CUU47" s="7"/>
      <c r="CUV47" s="7"/>
      <c r="CUW47" s="7"/>
      <c r="CUX47" s="7"/>
      <c r="CUY47" s="7"/>
      <c r="CUZ47" s="7"/>
      <c r="CVA47" s="7"/>
      <c r="CVB47" s="7"/>
      <c r="CVC47" s="7"/>
      <c r="CVD47" s="7"/>
      <c r="CVE47" s="7"/>
      <c r="CVF47" s="7"/>
      <c r="CVG47" s="7"/>
      <c r="CVH47" s="7"/>
      <c r="CVI47" s="7"/>
      <c r="CVJ47" s="7"/>
      <c r="CVK47" s="7"/>
      <c r="CVL47" s="7"/>
      <c r="CVM47" s="7"/>
      <c r="CVN47" s="7"/>
      <c r="CVO47" s="7"/>
      <c r="CVP47" s="7"/>
      <c r="CVQ47" s="7"/>
      <c r="CVR47" s="7"/>
      <c r="CVS47" s="7"/>
      <c r="CVT47" s="7"/>
      <c r="CVU47" s="7"/>
      <c r="CVV47" s="7"/>
      <c r="CVW47" s="7"/>
      <c r="CVX47" s="7"/>
      <c r="CVY47" s="7"/>
      <c r="CVZ47" s="7"/>
      <c r="CWA47" s="7"/>
      <c r="CWB47" s="7"/>
      <c r="CWC47" s="7"/>
      <c r="CWD47" s="7"/>
      <c r="CWE47" s="7"/>
      <c r="CWF47" s="7"/>
      <c r="CWG47" s="7"/>
      <c r="CWH47" s="7"/>
      <c r="CWI47" s="7"/>
      <c r="CWJ47" s="7"/>
      <c r="CWK47" s="7"/>
      <c r="CWL47" s="7"/>
      <c r="CWM47" s="7"/>
      <c r="CWN47" s="7"/>
      <c r="CWO47" s="7"/>
      <c r="CWP47" s="7"/>
      <c r="CWQ47" s="7"/>
      <c r="CWR47" s="7"/>
      <c r="CWS47" s="7"/>
      <c r="CWT47" s="7"/>
      <c r="CWU47" s="7"/>
      <c r="CWV47" s="7"/>
      <c r="CWW47" s="7"/>
      <c r="CWX47" s="7"/>
      <c r="CWY47" s="7"/>
      <c r="CWZ47" s="7"/>
      <c r="CXA47" s="7"/>
      <c r="CXB47" s="7"/>
      <c r="CXC47" s="7"/>
      <c r="CXD47" s="7"/>
      <c r="CXE47" s="7"/>
      <c r="CXF47" s="7"/>
      <c r="CXG47" s="7"/>
      <c r="CXH47" s="7"/>
      <c r="CXI47" s="7"/>
      <c r="CXJ47" s="7"/>
      <c r="CXK47" s="7"/>
      <c r="CXL47" s="7"/>
      <c r="CXM47" s="7"/>
      <c r="CXN47" s="7"/>
      <c r="CXO47" s="7"/>
      <c r="CXP47" s="7"/>
      <c r="CXQ47" s="7"/>
      <c r="CXR47" s="7"/>
      <c r="CXS47" s="7"/>
      <c r="CXT47" s="7"/>
      <c r="CXU47" s="7"/>
      <c r="CXV47" s="7"/>
      <c r="CXW47" s="7"/>
      <c r="CXX47" s="7"/>
      <c r="CXY47" s="7"/>
      <c r="CXZ47" s="7"/>
      <c r="CYA47" s="7"/>
      <c r="CYB47" s="7"/>
      <c r="CYC47" s="7"/>
      <c r="CYD47" s="7"/>
      <c r="CYE47" s="7"/>
      <c r="CYF47" s="7"/>
      <c r="CYG47" s="7"/>
      <c r="CYH47" s="7"/>
      <c r="CYI47" s="7"/>
      <c r="CYJ47" s="7"/>
      <c r="CYK47" s="7"/>
      <c r="CYL47" s="7"/>
      <c r="CYM47" s="7"/>
      <c r="CYN47" s="7"/>
      <c r="CYO47" s="7"/>
      <c r="CYP47" s="7"/>
      <c r="CYQ47" s="7"/>
      <c r="CYR47" s="7"/>
      <c r="CYS47" s="7"/>
      <c r="CYT47" s="7"/>
      <c r="CYU47" s="7"/>
      <c r="CYV47" s="7"/>
      <c r="CYW47" s="7"/>
      <c r="CYX47" s="7"/>
      <c r="CYY47" s="7"/>
      <c r="CYZ47" s="7"/>
      <c r="CZA47" s="7"/>
      <c r="CZB47" s="7"/>
      <c r="CZC47" s="7"/>
      <c r="CZD47" s="7"/>
      <c r="CZE47" s="7"/>
      <c r="CZF47" s="7"/>
      <c r="CZG47" s="7"/>
      <c r="CZH47" s="7"/>
      <c r="CZI47" s="7"/>
      <c r="CZJ47" s="7"/>
      <c r="CZK47" s="7"/>
      <c r="CZL47" s="7"/>
      <c r="CZM47" s="7"/>
      <c r="CZN47" s="7"/>
      <c r="CZO47" s="7"/>
      <c r="CZP47" s="7"/>
      <c r="CZQ47" s="7"/>
      <c r="CZR47" s="7"/>
      <c r="CZS47" s="7"/>
      <c r="CZT47" s="7"/>
      <c r="CZU47" s="7"/>
      <c r="CZV47" s="7"/>
      <c r="CZW47" s="7"/>
      <c r="CZX47" s="7"/>
      <c r="CZY47" s="7"/>
      <c r="CZZ47" s="7"/>
      <c r="DAA47" s="7"/>
      <c r="DAB47" s="7"/>
      <c r="DAC47" s="7"/>
      <c r="DAD47" s="7"/>
      <c r="DAE47" s="7"/>
      <c r="DAF47" s="7"/>
      <c r="DAG47" s="7"/>
      <c r="DAH47" s="7"/>
      <c r="DAI47" s="7"/>
      <c r="DAJ47" s="7"/>
      <c r="DAK47" s="7"/>
      <c r="DAL47" s="7"/>
      <c r="DAM47" s="7"/>
      <c r="DAN47" s="7"/>
      <c r="DAO47" s="7"/>
      <c r="DAP47" s="7"/>
      <c r="DAQ47" s="7"/>
      <c r="DAR47" s="7"/>
      <c r="DAS47" s="7"/>
      <c r="DAT47" s="7"/>
      <c r="DAU47" s="7"/>
      <c r="DAV47" s="7"/>
      <c r="DAW47" s="7"/>
      <c r="DAX47" s="7"/>
      <c r="DAY47" s="7"/>
      <c r="DAZ47" s="7"/>
      <c r="DBA47" s="7"/>
      <c r="DBB47" s="7"/>
      <c r="DBC47" s="7"/>
      <c r="DBD47" s="7"/>
      <c r="DBE47" s="7"/>
      <c r="DBF47" s="7"/>
      <c r="DBG47" s="7"/>
      <c r="DBH47" s="7"/>
      <c r="DBI47" s="7"/>
      <c r="DBJ47" s="7"/>
      <c r="DBK47" s="7"/>
      <c r="DBL47" s="7"/>
      <c r="DBM47" s="7"/>
      <c r="DBN47" s="7"/>
      <c r="DBO47" s="7"/>
      <c r="DBP47" s="7"/>
      <c r="DBQ47" s="7"/>
      <c r="DBR47" s="7"/>
      <c r="DBS47" s="7"/>
      <c r="DBT47" s="7"/>
      <c r="DBU47" s="7"/>
      <c r="DBV47" s="7"/>
      <c r="DBW47" s="7"/>
      <c r="DBX47" s="7"/>
      <c r="DBY47" s="7"/>
      <c r="DBZ47" s="7"/>
      <c r="DCA47" s="7"/>
      <c r="DCB47" s="7"/>
      <c r="DCC47" s="7"/>
      <c r="DCD47" s="7"/>
      <c r="DCE47" s="7"/>
      <c r="DCF47" s="7"/>
      <c r="DCG47" s="7"/>
      <c r="DCH47" s="7"/>
      <c r="DCI47" s="7"/>
      <c r="DCJ47" s="7"/>
      <c r="DCK47" s="7"/>
      <c r="DCL47" s="7"/>
      <c r="DCM47" s="7"/>
      <c r="DCN47" s="7"/>
      <c r="DCO47" s="7"/>
      <c r="DCP47" s="7"/>
      <c r="DCQ47" s="7"/>
      <c r="DCR47" s="7"/>
      <c r="DCS47" s="7"/>
      <c r="DCT47" s="7"/>
      <c r="DCU47" s="7"/>
      <c r="DCV47" s="7"/>
      <c r="DCW47" s="7"/>
      <c r="DCX47" s="7"/>
      <c r="DCY47" s="7"/>
      <c r="DCZ47" s="7"/>
      <c r="DDA47" s="7"/>
      <c r="DDB47" s="7"/>
      <c r="DDC47" s="7"/>
      <c r="DDD47" s="7"/>
      <c r="DDE47" s="7"/>
      <c r="DDF47" s="7"/>
      <c r="DDG47" s="7"/>
      <c r="DDH47" s="7"/>
      <c r="DDI47" s="7"/>
      <c r="DDJ47" s="7"/>
      <c r="DDK47" s="7"/>
      <c r="DDL47" s="7"/>
      <c r="DDM47" s="7"/>
      <c r="DDN47" s="7"/>
      <c r="DDO47" s="7"/>
      <c r="DDP47" s="7"/>
      <c r="DDQ47" s="7"/>
      <c r="DDR47" s="7"/>
      <c r="DDS47" s="7"/>
      <c r="DDT47" s="7"/>
      <c r="DDU47" s="7"/>
      <c r="DDV47" s="7"/>
      <c r="DDW47" s="7"/>
      <c r="DDX47" s="7"/>
      <c r="DDY47" s="7"/>
      <c r="DDZ47" s="7"/>
      <c r="DEA47" s="7"/>
      <c r="DEB47" s="7"/>
      <c r="DEC47" s="7"/>
      <c r="DED47" s="7"/>
      <c r="DEE47" s="7"/>
      <c r="DEF47" s="7"/>
      <c r="DEG47" s="7"/>
      <c r="DEH47" s="7"/>
      <c r="DEI47" s="7"/>
      <c r="DEJ47" s="7"/>
      <c r="DEK47" s="7"/>
      <c r="DEL47" s="7"/>
      <c r="DEM47" s="7"/>
      <c r="DEN47" s="7"/>
      <c r="DEO47" s="7"/>
      <c r="DEP47" s="7"/>
      <c r="DEQ47" s="7"/>
      <c r="DER47" s="7"/>
      <c r="DES47" s="7"/>
      <c r="DET47" s="7"/>
      <c r="DEU47" s="7"/>
      <c r="DEV47" s="7"/>
      <c r="DEW47" s="7"/>
      <c r="DEX47" s="7"/>
      <c r="DEY47" s="7"/>
      <c r="DEZ47" s="7"/>
      <c r="DFA47" s="7"/>
      <c r="DFB47" s="7"/>
      <c r="DFC47" s="7"/>
      <c r="DFD47" s="7"/>
      <c r="DFE47" s="7"/>
      <c r="DFF47" s="7"/>
      <c r="DFG47" s="7"/>
      <c r="DFH47" s="7"/>
      <c r="DFI47" s="7"/>
      <c r="DFJ47" s="7"/>
      <c r="DFK47" s="7"/>
      <c r="DFL47" s="7"/>
      <c r="DFM47" s="7"/>
      <c r="DFN47" s="7"/>
      <c r="DFO47" s="7"/>
      <c r="DFP47" s="7"/>
      <c r="DFQ47" s="7"/>
      <c r="DFR47" s="7"/>
      <c r="DFS47" s="7"/>
      <c r="DFT47" s="7"/>
      <c r="DFU47" s="7"/>
      <c r="DFV47" s="7"/>
      <c r="DFW47" s="7"/>
      <c r="DFX47" s="7"/>
      <c r="DFY47" s="7"/>
      <c r="DFZ47" s="7"/>
      <c r="DGA47" s="7"/>
      <c r="DGB47" s="7"/>
      <c r="DGC47" s="7"/>
      <c r="DGD47" s="7"/>
      <c r="DGE47" s="7"/>
      <c r="DGF47" s="7"/>
      <c r="DGG47" s="7"/>
      <c r="DGH47" s="7"/>
      <c r="DGI47" s="7"/>
      <c r="DGJ47" s="7"/>
      <c r="DGK47" s="7"/>
      <c r="DGL47" s="7"/>
      <c r="DGM47" s="7"/>
      <c r="DGN47" s="7"/>
      <c r="DGO47" s="7"/>
      <c r="DGP47" s="7"/>
      <c r="DGQ47" s="7"/>
      <c r="DGR47" s="7"/>
      <c r="DGS47" s="7"/>
      <c r="DGT47" s="7"/>
      <c r="DGU47" s="7"/>
      <c r="DGV47" s="7"/>
      <c r="DGW47" s="7"/>
      <c r="DGX47" s="7"/>
      <c r="DGY47" s="7"/>
      <c r="DGZ47" s="7"/>
      <c r="DHA47" s="7"/>
      <c r="DHB47" s="7"/>
      <c r="DHC47" s="7"/>
      <c r="DHD47" s="7"/>
      <c r="DHE47" s="7"/>
      <c r="DHF47" s="7"/>
      <c r="DHG47" s="7"/>
      <c r="DHH47" s="7"/>
      <c r="DHI47" s="7"/>
      <c r="DHJ47" s="7"/>
      <c r="DHK47" s="7"/>
      <c r="DHL47" s="7"/>
      <c r="DHM47" s="7"/>
      <c r="DHN47" s="7"/>
      <c r="DHO47" s="7"/>
      <c r="DHP47" s="7"/>
      <c r="DHQ47" s="7"/>
      <c r="DHR47" s="7"/>
      <c r="DHS47" s="7"/>
      <c r="DHT47" s="7"/>
      <c r="DHU47" s="7"/>
      <c r="DHV47" s="7"/>
      <c r="DHW47" s="7"/>
      <c r="DHX47" s="7"/>
      <c r="DHY47" s="7"/>
      <c r="DHZ47" s="7"/>
      <c r="DIA47" s="7"/>
      <c r="DIB47" s="7"/>
      <c r="DIC47" s="7"/>
      <c r="DID47" s="7"/>
      <c r="DIE47" s="7"/>
      <c r="DIF47" s="7"/>
      <c r="DIG47" s="7"/>
      <c r="DIH47" s="7"/>
      <c r="DII47" s="7"/>
      <c r="DIJ47" s="7"/>
      <c r="DIK47" s="7"/>
      <c r="DIL47" s="7"/>
      <c r="DIM47" s="7"/>
      <c r="DIN47" s="7"/>
      <c r="DIO47" s="7"/>
      <c r="DIP47" s="7"/>
      <c r="DIQ47" s="7"/>
      <c r="DIR47" s="7"/>
      <c r="DIS47" s="7"/>
      <c r="DIT47" s="7"/>
      <c r="DIU47" s="7"/>
      <c r="DIV47" s="7"/>
      <c r="DIW47" s="7"/>
      <c r="DIX47" s="7"/>
      <c r="DIY47" s="7"/>
      <c r="DIZ47" s="7"/>
      <c r="DJA47" s="7"/>
      <c r="DJB47" s="7"/>
      <c r="DJC47" s="7"/>
      <c r="DJD47" s="7"/>
      <c r="DJE47" s="7"/>
      <c r="DJF47" s="7"/>
      <c r="DJG47" s="7"/>
      <c r="DJH47" s="7"/>
      <c r="DJI47" s="7"/>
      <c r="DJJ47" s="7"/>
      <c r="DJK47" s="7"/>
      <c r="DJL47" s="7"/>
      <c r="DJM47" s="7"/>
      <c r="DJN47" s="7"/>
      <c r="DJO47" s="7"/>
      <c r="DJP47" s="7"/>
      <c r="DJQ47" s="7"/>
      <c r="DJR47" s="7"/>
      <c r="DJS47" s="7"/>
      <c r="DJT47" s="7"/>
      <c r="DJU47" s="7"/>
      <c r="DJV47" s="7"/>
      <c r="DJW47" s="7"/>
      <c r="DJX47" s="7"/>
      <c r="DJY47" s="7"/>
      <c r="DJZ47" s="7"/>
      <c r="DKA47" s="7"/>
      <c r="DKB47" s="7"/>
      <c r="DKC47" s="7"/>
      <c r="DKD47" s="7"/>
      <c r="DKE47" s="7"/>
      <c r="DKF47" s="7"/>
      <c r="DKG47" s="7"/>
      <c r="DKH47" s="7"/>
      <c r="DKI47" s="7"/>
      <c r="DKJ47" s="7"/>
      <c r="DKK47" s="7"/>
      <c r="DKL47" s="7"/>
      <c r="DKM47" s="7"/>
      <c r="DKN47" s="7"/>
      <c r="DKO47" s="7"/>
      <c r="DKP47" s="7"/>
      <c r="DKQ47" s="7"/>
      <c r="DKR47" s="7"/>
      <c r="DKS47" s="7"/>
      <c r="DKT47" s="7"/>
      <c r="DKU47" s="7"/>
      <c r="DKV47" s="7"/>
      <c r="DKW47" s="7"/>
      <c r="DKX47" s="7"/>
      <c r="DKY47" s="7"/>
      <c r="DKZ47" s="7"/>
      <c r="DLA47" s="7"/>
      <c r="DLB47" s="7"/>
      <c r="DLC47" s="7"/>
      <c r="DLD47" s="7"/>
      <c r="DLE47" s="7"/>
      <c r="DLF47" s="7"/>
      <c r="DLG47" s="7"/>
      <c r="DLH47" s="7"/>
      <c r="DLI47" s="7"/>
      <c r="DLJ47" s="7"/>
      <c r="DLK47" s="7"/>
      <c r="DLL47" s="7"/>
      <c r="DLM47" s="7"/>
      <c r="DLN47" s="7"/>
      <c r="DLO47" s="7"/>
      <c r="DLP47" s="7"/>
      <c r="DLQ47" s="7"/>
      <c r="DLR47" s="7"/>
      <c r="DLS47" s="7"/>
      <c r="DLT47" s="7"/>
      <c r="DLU47" s="7"/>
      <c r="DLV47" s="7"/>
      <c r="DLW47" s="7"/>
      <c r="DLX47" s="7"/>
      <c r="DLY47" s="7"/>
      <c r="DLZ47" s="7"/>
      <c r="DMA47" s="7"/>
      <c r="DMB47" s="7"/>
      <c r="DMC47" s="7"/>
      <c r="DMD47" s="7"/>
      <c r="DME47" s="7"/>
      <c r="DMF47" s="7"/>
      <c r="DMG47" s="7"/>
      <c r="DMH47" s="7"/>
      <c r="DMI47" s="7"/>
      <c r="DMJ47" s="7"/>
      <c r="DMK47" s="7"/>
      <c r="DML47" s="7"/>
      <c r="DMM47" s="7"/>
      <c r="DMN47" s="7"/>
      <c r="DMO47" s="7"/>
      <c r="DMP47" s="7"/>
      <c r="DMQ47" s="7"/>
      <c r="DMR47" s="7"/>
      <c r="DMS47" s="7"/>
      <c r="DMT47" s="7"/>
      <c r="DMU47" s="7"/>
      <c r="DMV47" s="7"/>
      <c r="DMW47" s="7"/>
      <c r="DMX47" s="7"/>
      <c r="DMY47" s="7"/>
      <c r="DMZ47" s="7"/>
      <c r="DNA47" s="7"/>
      <c r="DNB47" s="7"/>
      <c r="DNC47" s="7"/>
      <c r="DND47" s="7"/>
      <c r="DNE47" s="7"/>
      <c r="DNF47" s="7"/>
      <c r="DNG47" s="7"/>
      <c r="DNH47" s="7"/>
      <c r="DNI47" s="7"/>
      <c r="DNJ47" s="7"/>
      <c r="DNK47" s="7"/>
      <c r="DNL47" s="7"/>
      <c r="DNM47" s="7"/>
      <c r="DNN47" s="7"/>
      <c r="DNO47" s="7"/>
      <c r="DNP47" s="7"/>
      <c r="DNQ47" s="7"/>
      <c r="DNR47" s="7"/>
      <c r="DNS47" s="7"/>
      <c r="DNT47" s="7"/>
      <c r="DNU47" s="7"/>
      <c r="DNV47" s="7"/>
      <c r="DNW47" s="7"/>
      <c r="DNX47" s="7"/>
      <c r="DNY47" s="7"/>
      <c r="DNZ47" s="7"/>
      <c r="DOA47" s="7"/>
      <c r="DOB47" s="7"/>
      <c r="DOC47" s="7"/>
      <c r="DOD47" s="7"/>
      <c r="DOE47" s="7"/>
      <c r="DOF47" s="7"/>
      <c r="DOG47" s="7"/>
      <c r="DOH47" s="7"/>
      <c r="DOI47" s="7"/>
      <c r="DOJ47" s="7"/>
      <c r="DOK47" s="7"/>
      <c r="DOL47" s="7"/>
      <c r="DOM47" s="7"/>
      <c r="DON47" s="7"/>
      <c r="DOO47" s="7"/>
      <c r="DOP47" s="7"/>
      <c r="DOQ47" s="7"/>
      <c r="DOR47" s="7"/>
      <c r="DOS47" s="7"/>
      <c r="DOT47" s="7"/>
      <c r="DOU47" s="7"/>
      <c r="DOV47" s="7"/>
      <c r="DOW47" s="7"/>
      <c r="DOX47" s="7"/>
      <c r="DOY47" s="7"/>
      <c r="DOZ47" s="7"/>
      <c r="DPA47" s="7"/>
      <c r="DPB47" s="7"/>
      <c r="DPC47" s="7"/>
      <c r="DPD47" s="7"/>
      <c r="DPE47" s="7"/>
      <c r="DPF47" s="7"/>
      <c r="DPG47" s="7"/>
      <c r="DPH47" s="7"/>
      <c r="DPI47" s="7"/>
      <c r="DPJ47" s="7"/>
      <c r="DPK47" s="7"/>
      <c r="DPL47" s="7"/>
      <c r="DPM47" s="7"/>
      <c r="DPN47" s="7"/>
      <c r="DPO47" s="7"/>
      <c r="DPP47" s="7"/>
      <c r="DPQ47" s="7"/>
      <c r="DPR47" s="7"/>
      <c r="DPS47" s="7"/>
      <c r="DPT47" s="7"/>
      <c r="DPU47" s="7"/>
      <c r="DPV47" s="7"/>
      <c r="DPW47" s="7"/>
      <c r="DPX47" s="7"/>
      <c r="DPY47" s="7"/>
      <c r="DPZ47" s="7"/>
      <c r="DQA47" s="7"/>
      <c r="DQB47" s="7"/>
      <c r="DQC47" s="7"/>
      <c r="DQD47" s="7"/>
      <c r="DQE47" s="7"/>
      <c r="DQF47" s="7"/>
      <c r="DQG47" s="7"/>
      <c r="DQH47" s="7"/>
      <c r="DQI47" s="7"/>
      <c r="DQJ47" s="7"/>
      <c r="DQK47" s="7"/>
      <c r="DQL47" s="7"/>
      <c r="DQM47" s="7"/>
      <c r="DQN47" s="7"/>
      <c r="DQO47" s="7"/>
      <c r="DQP47" s="7"/>
      <c r="DQQ47" s="7"/>
      <c r="DQR47" s="7"/>
      <c r="DQS47" s="7"/>
      <c r="DQT47" s="7"/>
      <c r="DQU47" s="7"/>
      <c r="DQV47" s="7"/>
      <c r="DQW47" s="7"/>
      <c r="DQX47" s="7"/>
      <c r="DQY47" s="7"/>
      <c r="DQZ47" s="7"/>
      <c r="DRA47" s="7"/>
      <c r="DRB47" s="7"/>
      <c r="DRC47" s="7"/>
      <c r="DRD47" s="7"/>
      <c r="DRE47" s="7"/>
      <c r="DRF47" s="7"/>
      <c r="DRG47" s="7"/>
      <c r="DRH47" s="7"/>
      <c r="DRI47" s="7"/>
      <c r="DRJ47" s="7"/>
      <c r="DRK47" s="7"/>
      <c r="DRL47" s="7"/>
      <c r="DRM47" s="7"/>
      <c r="DRN47" s="7"/>
      <c r="DRO47" s="7"/>
      <c r="DRP47" s="7"/>
      <c r="DRQ47" s="7"/>
      <c r="DRR47" s="7"/>
      <c r="DRS47" s="7"/>
      <c r="DRT47" s="7"/>
      <c r="DRU47" s="7"/>
      <c r="DRV47" s="7"/>
      <c r="DRW47" s="7"/>
      <c r="DRX47" s="7"/>
      <c r="DRY47" s="7"/>
      <c r="DRZ47" s="7"/>
      <c r="DSA47" s="7"/>
      <c r="DSB47" s="7"/>
      <c r="DSC47" s="7"/>
      <c r="DSD47" s="7"/>
      <c r="DSE47" s="7"/>
      <c r="DSF47" s="7"/>
      <c r="DSG47" s="7"/>
      <c r="DSH47" s="7"/>
      <c r="DSI47" s="7"/>
      <c r="DSJ47" s="7"/>
      <c r="DSK47" s="7"/>
      <c r="DSL47" s="7"/>
      <c r="DSM47" s="7"/>
      <c r="DSN47" s="7"/>
      <c r="DSO47" s="7"/>
      <c r="DSP47" s="7"/>
      <c r="DSQ47" s="7"/>
      <c r="DSR47" s="7"/>
      <c r="DSS47" s="7"/>
      <c r="DST47" s="7"/>
      <c r="DSU47" s="7"/>
      <c r="DSV47" s="7"/>
      <c r="DSW47" s="7"/>
      <c r="DSX47" s="7"/>
      <c r="DSY47" s="7"/>
      <c r="DSZ47" s="7"/>
      <c r="DTA47" s="7"/>
      <c r="DTB47" s="7"/>
      <c r="DTC47" s="7"/>
      <c r="DTD47" s="7"/>
      <c r="DTE47" s="7"/>
      <c r="DTF47" s="7"/>
      <c r="DTG47" s="7"/>
      <c r="DTH47" s="7"/>
      <c r="DTI47" s="7"/>
      <c r="DTJ47" s="7"/>
      <c r="DTK47" s="7"/>
      <c r="DTL47" s="7"/>
      <c r="DTM47" s="7"/>
      <c r="DTN47" s="7"/>
      <c r="DTO47" s="7"/>
      <c r="DTP47" s="7"/>
      <c r="DTQ47" s="7"/>
      <c r="DTR47" s="7"/>
      <c r="DTS47" s="7"/>
      <c r="DTT47" s="7"/>
      <c r="DTU47" s="7"/>
      <c r="DTV47" s="7"/>
      <c r="DTW47" s="7"/>
      <c r="DTX47" s="7"/>
      <c r="DTY47" s="7"/>
      <c r="DTZ47" s="7"/>
      <c r="DUA47" s="7"/>
      <c r="DUB47" s="7"/>
      <c r="DUC47" s="7"/>
      <c r="DUD47" s="7"/>
      <c r="DUE47" s="7"/>
      <c r="DUF47" s="7"/>
      <c r="DUG47" s="7"/>
      <c r="DUH47" s="7"/>
      <c r="DUI47" s="7"/>
      <c r="DUJ47" s="7"/>
      <c r="DUK47" s="7"/>
      <c r="DUL47" s="7"/>
      <c r="DUM47" s="7"/>
      <c r="DUN47" s="7"/>
      <c r="DUO47" s="7"/>
      <c r="DUP47" s="7"/>
      <c r="DUQ47" s="7"/>
      <c r="DUR47" s="7"/>
      <c r="DUS47" s="7"/>
      <c r="DUT47" s="7"/>
      <c r="DUU47" s="7"/>
      <c r="DUV47" s="7"/>
      <c r="DUW47" s="7"/>
      <c r="DUX47" s="7"/>
      <c r="DUY47" s="7"/>
      <c r="DUZ47" s="7"/>
      <c r="DVA47" s="7"/>
      <c r="DVB47" s="7"/>
      <c r="DVC47" s="7"/>
      <c r="DVD47" s="7"/>
      <c r="DVE47" s="7"/>
      <c r="DVF47" s="7"/>
      <c r="DVG47" s="7"/>
      <c r="DVH47" s="7"/>
      <c r="DVI47" s="7"/>
      <c r="DVJ47" s="7"/>
      <c r="DVK47" s="7"/>
      <c r="DVL47" s="7"/>
      <c r="DVM47" s="7"/>
      <c r="DVN47" s="7"/>
      <c r="DVO47" s="7"/>
      <c r="DVP47" s="7"/>
      <c r="DVQ47" s="7"/>
      <c r="DVR47" s="7"/>
      <c r="DVS47" s="7"/>
      <c r="DVT47" s="7"/>
      <c r="DVU47" s="7"/>
      <c r="DVV47" s="7"/>
      <c r="DVW47" s="7"/>
      <c r="DVX47" s="7"/>
      <c r="DVY47" s="7"/>
      <c r="DVZ47" s="7"/>
      <c r="DWA47" s="7"/>
      <c r="DWB47" s="7"/>
      <c r="DWC47" s="7"/>
      <c r="DWD47" s="7"/>
      <c r="DWE47" s="7"/>
      <c r="DWF47" s="7"/>
      <c r="DWG47" s="7"/>
      <c r="DWH47" s="7"/>
      <c r="DWI47" s="7"/>
      <c r="DWJ47" s="7"/>
      <c r="DWK47" s="7"/>
      <c r="DWL47" s="7"/>
      <c r="DWM47" s="7"/>
      <c r="DWN47" s="7"/>
      <c r="DWO47" s="7"/>
      <c r="DWP47" s="7"/>
      <c r="DWQ47" s="7"/>
      <c r="DWR47" s="7"/>
      <c r="DWS47" s="7"/>
      <c r="DWT47" s="7"/>
      <c r="DWU47" s="7"/>
      <c r="DWV47" s="7"/>
      <c r="DWW47" s="7"/>
      <c r="DWX47" s="7"/>
      <c r="DWY47" s="7"/>
      <c r="DWZ47" s="7"/>
      <c r="DXA47" s="7"/>
      <c r="DXB47" s="7"/>
      <c r="DXC47" s="7"/>
      <c r="DXD47" s="7"/>
      <c r="DXE47" s="7"/>
      <c r="DXF47" s="7"/>
      <c r="DXG47" s="7"/>
      <c r="DXH47" s="7"/>
      <c r="DXI47" s="7"/>
      <c r="DXJ47" s="7"/>
      <c r="DXK47" s="7"/>
      <c r="DXL47" s="7"/>
      <c r="DXM47" s="7"/>
      <c r="DXN47" s="7"/>
      <c r="DXO47" s="7"/>
      <c r="DXP47" s="7"/>
      <c r="DXQ47" s="7"/>
      <c r="DXR47" s="7"/>
      <c r="DXS47" s="7"/>
      <c r="DXT47" s="7"/>
      <c r="DXU47" s="7"/>
      <c r="DXV47" s="7"/>
      <c r="DXW47" s="7"/>
      <c r="DXX47" s="7"/>
      <c r="DXY47" s="7"/>
      <c r="DXZ47" s="7"/>
      <c r="DYA47" s="7"/>
      <c r="DYB47" s="7"/>
      <c r="DYC47" s="7"/>
      <c r="DYD47" s="7"/>
      <c r="DYE47" s="7"/>
      <c r="DYF47" s="7"/>
      <c r="DYG47" s="7"/>
      <c r="DYH47" s="7"/>
      <c r="DYI47" s="7"/>
      <c r="DYJ47" s="7"/>
      <c r="DYK47" s="7"/>
      <c r="DYL47" s="7"/>
      <c r="DYM47" s="7"/>
      <c r="DYN47" s="7"/>
      <c r="DYO47" s="7"/>
      <c r="DYP47" s="7"/>
      <c r="DYQ47" s="7"/>
      <c r="DYR47" s="7"/>
      <c r="DYS47" s="7"/>
      <c r="DYT47" s="7"/>
      <c r="DYU47" s="7"/>
      <c r="DYV47" s="7"/>
      <c r="DYW47" s="7"/>
      <c r="DYX47" s="7"/>
      <c r="DYY47" s="7"/>
      <c r="DYZ47" s="7"/>
      <c r="DZA47" s="7"/>
      <c r="DZB47" s="7"/>
      <c r="DZC47" s="7"/>
      <c r="DZD47" s="7"/>
      <c r="DZE47" s="7"/>
      <c r="DZF47" s="7"/>
      <c r="DZG47" s="7"/>
      <c r="DZH47" s="7"/>
      <c r="DZI47" s="7"/>
      <c r="DZJ47" s="7"/>
      <c r="DZK47" s="7"/>
      <c r="DZL47" s="7"/>
      <c r="DZM47" s="7"/>
      <c r="DZN47" s="7"/>
      <c r="DZO47" s="7"/>
      <c r="DZP47" s="7"/>
      <c r="DZQ47" s="7"/>
      <c r="DZR47" s="7"/>
      <c r="DZS47" s="7"/>
      <c r="DZT47" s="7"/>
      <c r="DZU47" s="7"/>
      <c r="DZV47" s="7"/>
      <c r="DZW47" s="7"/>
      <c r="DZX47" s="7"/>
      <c r="DZY47" s="7"/>
      <c r="DZZ47" s="7"/>
      <c r="EAA47" s="7"/>
      <c r="EAB47" s="7"/>
      <c r="EAC47" s="7"/>
      <c r="EAD47" s="7"/>
      <c r="EAE47" s="7"/>
      <c r="EAF47" s="7"/>
      <c r="EAG47" s="7"/>
      <c r="EAH47" s="7"/>
      <c r="EAI47" s="7"/>
      <c r="EAJ47" s="7"/>
      <c r="EAK47" s="7"/>
      <c r="EAL47" s="7"/>
      <c r="EAM47" s="7"/>
      <c r="EAN47" s="7"/>
      <c r="EAO47" s="7"/>
      <c r="EAP47" s="7"/>
      <c r="EAQ47" s="7"/>
      <c r="EAR47" s="7"/>
      <c r="EAS47" s="7"/>
      <c r="EAT47" s="7"/>
      <c r="EAU47" s="7"/>
      <c r="EAV47" s="7"/>
      <c r="EAW47" s="7"/>
      <c r="EAX47" s="7"/>
      <c r="EAY47" s="7"/>
      <c r="EAZ47" s="7"/>
      <c r="EBA47" s="7"/>
      <c r="EBB47" s="7"/>
      <c r="EBC47" s="7"/>
      <c r="EBD47" s="7"/>
      <c r="EBE47" s="7"/>
      <c r="EBF47" s="7"/>
      <c r="EBG47" s="7"/>
      <c r="EBH47" s="7"/>
      <c r="EBI47" s="7"/>
      <c r="EBJ47" s="7"/>
      <c r="EBK47" s="7"/>
      <c r="EBL47" s="7"/>
      <c r="EBM47" s="7"/>
      <c r="EBN47" s="7"/>
      <c r="EBO47" s="7"/>
      <c r="EBP47" s="7"/>
      <c r="EBQ47" s="7"/>
      <c r="EBR47" s="7"/>
      <c r="EBS47" s="7"/>
      <c r="EBT47" s="7"/>
      <c r="EBU47" s="7"/>
      <c r="EBV47" s="7"/>
      <c r="EBW47" s="7"/>
      <c r="EBX47" s="7"/>
      <c r="EBY47" s="7"/>
      <c r="EBZ47" s="7"/>
      <c r="ECA47" s="7"/>
      <c r="ECB47" s="7"/>
      <c r="ECC47" s="7"/>
      <c r="ECD47" s="7"/>
      <c r="ECE47" s="7"/>
      <c r="ECF47" s="7"/>
      <c r="ECG47" s="7"/>
      <c r="ECH47" s="7"/>
      <c r="ECI47" s="7"/>
      <c r="ECJ47" s="7"/>
      <c r="ECK47" s="7"/>
      <c r="ECL47" s="7"/>
      <c r="ECM47" s="7"/>
      <c r="ECN47" s="7"/>
      <c r="ECO47" s="7"/>
      <c r="ECP47" s="7"/>
      <c r="ECQ47" s="7"/>
      <c r="ECR47" s="7"/>
      <c r="ECS47" s="7"/>
      <c r="ECT47" s="7"/>
      <c r="ECU47" s="7"/>
      <c r="ECV47" s="7"/>
      <c r="ECW47" s="7"/>
      <c r="ECX47" s="7"/>
      <c r="ECY47" s="7"/>
      <c r="ECZ47" s="7"/>
      <c r="EDA47" s="7"/>
      <c r="EDB47" s="7"/>
      <c r="EDC47" s="7"/>
      <c r="EDD47" s="7"/>
      <c r="EDE47" s="7"/>
      <c r="EDF47" s="7"/>
      <c r="EDG47" s="7"/>
      <c r="EDH47" s="7"/>
      <c r="EDI47" s="7"/>
      <c r="EDJ47" s="7"/>
      <c r="EDK47" s="7"/>
      <c r="EDL47" s="7"/>
      <c r="EDM47" s="7"/>
      <c r="EDN47" s="7"/>
      <c r="EDO47" s="7"/>
      <c r="EDP47" s="7"/>
      <c r="EDQ47" s="7"/>
      <c r="EDR47" s="7"/>
      <c r="EDS47" s="7"/>
      <c r="EDT47" s="7"/>
      <c r="EDU47" s="7"/>
      <c r="EDV47" s="7"/>
      <c r="EDW47" s="7"/>
      <c r="EDX47" s="7"/>
      <c r="EDY47" s="7"/>
      <c r="EDZ47" s="7"/>
      <c r="EEA47" s="7"/>
      <c r="EEB47" s="7"/>
      <c r="EEC47" s="7"/>
      <c r="EED47" s="7"/>
      <c r="EEE47" s="7"/>
      <c r="EEF47" s="7"/>
      <c r="EEG47" s="7"/>
      <c r="EEH47" s="7"/>
      <c r="EEI47" s="7"/>
      <c r="EEJ47" s="7"/>
      <c r="EEK47" s="7"/>
      <c r="EEL47" s="7"/>
      <c r="EEM47" s="7"/>
      <c r="EEN47" s="7"/>
      <c r="EEO47" s="7"/>
      <c r="EEP47" s="7"/>
      <c r="EEQ47" s="7"/>
      <c r="EER47" s="7"/>
      <c r="EES47" s="7"/>
      <c r="EET47" s="7"/>
      <c r="EEU47" s="7"/>
      <c r="EEV47" s="7"/>
      <c r="EEW47" s="7"/>
      <c r="EEX47" s="7"/>
      <c r="EEY47" s="7"/>
      <c r="EEZ47" s="7"/>
      <c r="EFA47" s="7"/>
      <c r="EFB47" s="7"/>
      <c r="EFC47" s="7"/>
      <c r="EFD47" s="7"/>
      <c r="EFE47" s="7"/>
      <c r="EFF47" s="7"/>
      <c r="EFG47" s="7"/>
      <c r="EFH47" s="7"/>
      <c r="EFI47" s="7"/>
      <c r="EFJ47" s="7"/>
      <c r="EFK47" s="7"/>
      <c r="EFL47" s="7"/>
      <c r="EFM47" s="7"/>
      <c r="EFN47" s="7"/>
      <c r="EFO47" s="7"/>
      <c r="EFP47" s="7"/>
      <c r="EFQ47" s="7"/>
      <c r="EFR47" s="7"/>
      <c r="EFS47" s="7"/>
      <c r="EFT47" s="7"/>
      <c r="EFU47" s="7"/>
      <c r="EFV47" s="7"/>
      <c r="EFW47" s="7"/>
      <c r="EFX47" s="7"/>
      <c r="EFY47" s="7"/>
      <c r="EFZ47" s="7"/>
      <c r="EGA47" s="7"/>
      <c r="EGB47" s="7"/>
      <c r="EGC47" s="7"/>
      <c r="EGD47" s="7"/>
      <c r="EGE47" s="7"/>
      <c r="EGF47" s="7"/>
      <c r="EGG47" s="7"/>
      <c r="EGH47" s="7"/>
      <c r="EGI47" s="7"/>
      <c r="EGJ47" s="7"/>
      <c r="EGK47" s="7"/>
      <c r="EGL47" s="7"/>
      <c r="EGM47" s="7"/>
      <c r="EGN47" s="7"/>
      <c r="EGO47" s="7"/>
      <c r="EGP47" s="7"/>
      <c r="EGQ47" s="7"/>
      <c r="EGR47" s="7"/>
      <c r="EGS47" s="7"/>
      <c r="EGT47" s="7"/>
      <c r="EGU47" s="7"/>
      <c r="EGV47" s="7"/>
      <c r="EGW47" s="7"/>
      <c r="EGX47" s="7"/>
      <c r="EGY47" s="7"/>
      <c r="EGZ47" s="7"/>
      <c r="EHA47" s="7"/>
      <c r="EHB47" s="7"/>
      <c r="EHC47" s="7"/>
      <c r="EHD47" s="7"/>
      <c r="EHE47" s="7"/>
      <c r="EHF47" s="7"/>
      <c r="EHG47" s="7"/>
      <c r="EHH47" s="7"/>
      <c r="EHI47" s="7"/>
      <c r="EHJ47" s="7"/>
      <c r="EHK47" s="7"/>
      <c r="EHL47" s="7"/>
      <c r="EHM47" s="7"/>
      <c r="EHN47" s="7"/>
      <c r="EHO47" s="7"/>
      <c r="EHP47" s="7"/>
      <c r="EHQ47" s="7"/>
      <c r="EHR47" s="7"/>
      <c r="EHS47" s="7"/>
      <c r="EHT47" s="7"/>
      <c r="EHU47" s="7"/>
      <c r="EHV47" s="7"/>
      <c r="EHW47" s="7"/>
      <c r="EHX47" s="7"/>
      <c r="EHY47" s="7"/>
      <c r="EHZ47" s="7"/>
      <c r="EIA47" s="7"/>
      <c r="EIB47" s="7"/>
      <c r="EIC47" s="7"/>
      <c r="EID47" s="7"/>
      <c r="EIE47" s="7"/>
      <c r="EIF47" s="7"/>
      <c r="EIG47" s="7"/>
      <c r="EIH47" s="7"/>
      <c r="EII47" s="7"/>
      <c r="EIJ47" s="7"/>
      <c r="EIK47" s="7"/>
      <c r="EIL47" s="7"/>
      <c r="EIM47" s="7"/>
      <c r="EIN47" s="7"/>
      <c r="EIO47" s="7"/>
      <c r="EIP47" s="7"/>
      <c r="EIQ47" s="7"/>
      <c r="EIR47" s="7"/>
      <c r="EIS47" s="7"/>
      <c r="EIT47" s="7"/>
      <c r="EIU47" s="7"/>
      <c r="EIV47" s="7"/>
      <c r="EIW47" s="7"/>
      <c r="EIX47" s="7"/>
      <c r="EIY47" s="7"/>
      <c r="EIZ47" s="7"/>
      <c r="EJA47" s="7"/>
      <c r="EJB47" s="7"/>
      <c r="EJC47" s="7"/>
      <c r="EJD47" s="7"/>
      <c r="EJE47" s="7"/>
      <c r="EJF47" s="7"/>
      <c r="EJG47" s="7"/>
      <c r="EJH47" s="7"/>
      <c r="EJI47" s="7"/>
      <c r="EJJ47" s="7"/>
      <c r="EJK47" s="7"/>
      <c r="EJL47" s="7"/>
      <c r="EJM47" s="7"/>
      <c r="EJN47" s="7"/>
      <c r="EJO47" s="7"/>
      <c r="EJP47" s="7"/>
      <c r="EJQ47" s="7"/>
      <c r="EJR47" s="7"/>
      <c r="EJS47" s="7"/>
      <c r="EJT47" s="7"/>
      <c r="EJU47" s="7"/>
      <c r="EJV47" s="7"/>
      <c r="EJW47" s="7"/>
      <c r="EJX47" s="7"/>
      <c r="EJY47" s="7"/>
      <c r="EJZ47" s="7"/>
      <c r="EKA47" s="7"/>
      <c r="EKB47" s="7"/>
      <c r="EKC47" s="7"/>
      <c r="EKD47" s="7"/>
      <c r="EKE47" s="7"/>
      <c r="EKF47" s="7"/>
      <c r="EKG47" s="7"/>
      <c r="EKH47" s="7"/>
      <c r="EKI47" s="7"/>
      <c r="EKJ47" s="7"/>
      <c r="EKK47" s="7"/>
      <c r="EKL47" s="7"/>
      <c r="EKM47" s="7"/>
      <c r="EKN47" s="7"/>
      <c r="EKO47" s="7"/>
      <c r="EKP47" s="7"/>
      <c r="EKQ47" s="7"/>
      <c r="EKR47" s="7"/>
      <c r="EKS47" s="7"/>
      <c r="EKT47" s="7"/>
      <c r="EKU47" s="7"/>
      <c r="EKV47" s="7"/>
      <c r="EKW47" s="7"/>
      <c r="EKX47" s="7"/>
      <c r="EKY47" s="7"/>
      <c r="EKZ47" s="7"/>
      <c r="ELA47" s="7"/>
      <c r="ELB47" s="7"/>
      <c r="ELC47" s="7"/>
      <c r="ELD47" s="7"/>
      <c r="ELE47" s="7"/>
      <c r="ELF47" s="7"/>
      <c r="ELG47" s="7"/>
      <c r="ELH47" s="7"/>
      <c r="ELI47" s="7"/>
      <c r="ELJ47" s="7"/>
      <c r="ELK47" s="7"/>
      <c r="ELL47" s="7"/>
      <c r="ELM47" s="7"/>
      <c r="ELN47" s="7"/>
      <c r="ELO47" s="7"/>
      <c r="ELP47" s="7"/>
      <c r="ELQ47" s="7"/>
      <c r="ELR47" s="7"/>
      <c r="ELS47" s="7"/>
      <c r="ELT47" s="7"/>
      <c r="ELU47" s="7"/>
      <c r="ELV47" s="7"/>
      <c r="ELW47" s="7"/>
      <c r="ELX47" s="7"/>
      <c r="ELY47" s="7"/>
      <c r="ELZ47" s="7"/>
      <c r="EMA47" s="7"/>
      <c r="EMB47" s="7"/>
      <c r="EMC47" s="7"/>
      <c r="EMD47" s="7"/>
      <c r="EME47" s="7"/>
      <c r="EMF47" s="7"/>
      <c r="EMG47" s="7"/>
      <c r="EMH47" s="7"/>
      <c r="EMI47" s="7"/>
      <c r="EMJ47" s="7"/>
      <c r="EMK47" s="7"/>
      <c r="EML47" s="7"/>
      <c r="EMM47" s="7"/>
      <c r="EMN47" s="7"/>
      <c r="EMO47" s="7"/>
      <c r="EMP47" s="7"/>
      <c r="EMQ47" s="7"/>
      <c r="EMR47" s="7"/>
      <c r="EMS47" s="7"/>
      <c r="EMT47" s="7"/>
      <c r="EMU47" s="7"/>
      <c r="EMV47" s="7"/>
      <c r="EMW47" s="7"/>
      <c r="EMX47" s="7"/>
      <c r="EMY47" s="7"/>
      <c r="EMZ47" s="7"/>
      <c r="ENA47" s="7"/>
      <c r="ENB47" s="7"/>
      <c r="ENC47" s="7"/>
      <c r="END47" s="7"/>
      <c r="ENE47" s="7"/>
      <c r="ENF47" s="7"/>
      <c r="ENG47" s="7"/>
      <c r="ENH47" s="7"/>
      <c r="ENI47" s="7"/>
      <c r="ENJ47" s="7"/>
      <c r="ENK47" s="7"/>
      <c r="ENL47" s="7"/>
      <c r="ENM47" s="7"/>
      <c r="ENN47" s="7"/>
      <c r="ENO47" s="7"/>
      <c r="ENP47" s="7"/>
      <c r="ENQ47" s="7"/>
      <c r="ENR47" s="7"/>
      <c r="ENS47" s="7"/>
      <c r="ENT47" s="7"/>
      <c r="ENU47" s="7"/>
      <c r="ENV47" s="7"/>
      <c r="ENW47" s="7"/>
      <c r="ENX47" s="7"/>
      <c r="ENY47" s="7"/>
      <c r="ENZ47" s="7"/>
      <c r="EOA47" s="7"/>
      <c r="EOB47" s="7"/>
      <c r="EOC47" s="7"/>
      <c r="EOD47" s="7"/>
      <c r="EOE47" s="7"/>
      <c r="EOF47" s="7"/>
      <c r="EOG47" s="7"/>
      <c r="EOH47" s="7"/>
      <c r="EOI47" s="7"/>
      <c r="EOJ47" s="7"/>
      <c r="EOK47" s="7"/>
      <c r="EOL47" s="7"/>
      <c r="EOM47" s="7"/>
      <c r="EON47" s="7"/>
      <c r="EOO47" s="7"/>
      <c r="EOP47" s="7"/>
      <c r="EOQ47" s="7"/>
      <c r="EOR47" s="7"/>
      <c r="EOS47" s="7"/>
      <c r="EOT47" s="7"/>
      <c r="EOU47" s="7"/>
      <c r="EOV47" s="7"/>
      <c r="EOW47" s="7"/>
      <c r="EOX47" s="7"/>
      <c r="EOY47" s="7"/>
      <c r="EOZ47" s="7"/>
      <c r="EPA47" s="7"/>
      <c r="EPB47" s="7"/>
      <c r="EPC47" s="7"/>
      <c r="EPD47" s="7"/>
      <c r="EPE47" s="7"/>
      <c r="EPF47" s="7"/>
      <c r="EPG47" s="7"/>
      <c r="EPH47" s="7"/>
      <c r="EPI47" s="7"/>
      <c r="EPJ47" s="7"/>
      <c r="EPK47" s="7"/>
      <c r="EPL47" s="7"/>
      <c r="EPM47" s="7"/>
      <c r="EPN47" s="7"/>
      <c r="EPO47" s="7"/>
      <c r="EPP47" s="7"/>
      <c r="EPQ47" s="7"/>
      <c r="EPR47" s="7"/>
      <c r="EPS47" s="7"/>
      <c r="EPT47" s="7"/>
      <c r="EPU47" s="7"/>
      <c r="EPV47" s="7"/>
      <c r="EPW47" s="7"/>
      <c r="EPX47" s="7"/>
      <c r="EPY47" s="7"/>
      <c r="EPZ47" s="7"/>
      <c r="EQA47" s="7"/>
      <c r="EQB47" s="7"/>
      <c r="EQC47" s="7"/>
      <c r="EQD47" s="7"/>
      <c r="EQE47" s="7"/>
      <c r="EQF47" s="7"/>
      <c r="EQG47" s="7"/>
      <c r="EQH47" s="7"/>
      <c r="EQI47" s="7"/>
      <c r="EQJ47" s="7"/>
      <c r="EQK47" s="7"/>
      <c r="EQL47" s="7"/>
      <c r="EQM47" s="7"/>
      <c r="EQN47" s="7"/>
      <c r="EQO47" s="7"/>
      <c r="EQP47" s="7"/>
      <c r="EQQ47" s="7"/>
      <c r="EQR47" s="7"/>
      <c r="EQS47" s="7"/>
      <c r="EQT47" s="7"/>
      <c r="EQU47" s="7"/>
      <c r="EQV47" s="7"/>
      <c r="EQW47" s="7"/>
      <c r="EQX47" s="7"/>
      <c r="EQY47" s="7"/>
      <c r="EQZ47" s="7"/>
      <c r="ERA47" s="7"/>
      <c r="ERB47" s="7"/>
      <c r="ERC47" s="7"/>
      <c r="ERD47" s="7"/>
      <c r="ERE47" s="7"/>
      <c r="ERF47" s="7"/>
      <c r="ERG47" s="7"/>
      <c r="ERH47" s="7"/>
      <c r="ERI47" s="7"/>
      <c r="ERJ47" s="7"/>
      <c r="ERK47" s="7"/>
      <c r="ERL47" s="7"/>
      <c r="ERM47" s="7"/>
      <c r="ERN47" s="7"/>
      <c r="ERO47" s="7"/>
      <c r="ERP47" s="7"/>
      <c r="ERQ47" s="7"/>
      <c r="ERR47" s="7"/>
      <c r="ERS47" s="7"/>
      <c r="ERT47" s="7"/>
      <c r="ERU47" s="7"/>
      <c r="ERV47" s="7"/>
      <c r="ERW47" s="7"/>
      <c r="ERX47" s="7"/>
      <c r="ERY47" s="7"/>
      <c r="ERZ47" s="7"/>
      <c r="ESA47" s="7"/>
      <c r="ESB47" s="7"/>
      <c r="ESC47" s="7"/>
      <c r="ESD47" s="7"/>
      <c r="ESE47" s="7"/>
      <c r="ESF47" s="7"/>
      <c r="ESG47" s="7"/>
      <c r="ESH47" s="7"/>
      <c r="ESI47" s="7"/>
      <c r="ESJ47" s="7"/>
      <c r="ESK47" s="7"/>
      <c r="ESL47" s="7"/>
      <c r="ESM47" s="7"/>
      <c r="ESN47" s="7"/>
      <c r="ESO47" s="7"/>
      <c r="ESP47" s="7"/>
      <c r="ESQ47" s="7"/>
      <c r="ESR47" s="7"/>
      <c r="ESS47" s="7"/>
      <c r="EST47" s="7"/>
      <c r="ESU47" s="7"/>
      <c r="ESV47" s="7"/>
      <c r="ESW47" s="7"/>
      <c r="ESX47" s="7"/>
      <c r="ESY47" s="7"/>
      <c r="ESZ47" s="7"/>
      <c r="ETA47" s="7"/>
      <c r="ETB47" s="7"/>
      <c r="ETC47" s="7"/>
      <c r="ETD47" s="7"/>
      <c r="ETE47" s="7"/>
      <c r="ETF47" s="7"/>
      <c r="ETG47" s="7"/>
      <c r="ETH47" s="7"/>
      <c r="ETI47" s="7"/>
      <c r="ETJ47" s="7"/>
      <c r="ETK47" s="7"/>
      <c r="ETL47" s="7"/>
      <c r="ETM47" s="7"/>
      <c r="ETN47" s="7"/>
      <c r="ETO47" s="7"/>
      <c r="ETP47" s="7"/>
      <c r="ETQ47" s="7"/>
      <c r="ETR47" s="7"/>
      <c r="ETS47" s="7"/>
      <c r="ETT47" s="7"/>
      <c r="ETU47" s="7"/>
      <c r="ETV47" s="7"/>
      <c r="ETW47" s="7"/>
      <c r="ETX47" s="7"/>
      <c r="ETY47" s="7"/>
      <c r="ETZ47" s="7"/>
      <c r="EUA47" s="7"/>
      <c r="EUB47" s="7"/>
      <c r="EUC47" s="7"/>
      <c r="EUD47" s="7"/>
      <c r="EUE47" s="7"/>
      <c r="EUF47" s="7"/>
      <c r="EUG47" s="7"/>
      <c r="EUH47" s="7"/>
      <c r="EUI47" s="7"/>
      <c r="EUJ47" s="7"/>
      <c r="EUK47" s="7"/>
      <c r="EUL47" s="7"/>
      <c r="EUM47" s="7"/>
      <c r="EUN47" s="7"/>
      <c r="EUO47" s="7"/>
      <c r="EUP47" s="7"/>
      <c r="EUQ47" s="7"/>
      <c r="EUR47" s="7"/>
      <c r="EUS47" s="7"/>
      <c r="EUT47" s="7"/>
      <c r="EUU47" s="7"/>
      <c r="EUV47" s="7"/>
      <c r="EUW47" s="7"/>
      <c r="EUX47" s="7"/>
      <c r="EUY47" s="7"/>
      <c r="EUZ47" s="7"/>
      <c r="EVA47" s="7"/>
      <c r="EVB47" s="7"/>
      <c r="EVC47" s="7"/>
      <c r="EVD47" s="7"/>
      <c r="EVE47" s="7"/>
      <c r="EVF47" s="7"/>
      <c r="EVG47" s="7"/>
      <c r="EVH47" s="7"/>
      <c r="EVI47" s="7"/>
      <c r="EVJ47" s="7"/>
      <c r="EVK47" s="7"/>
      <c r="EVL47" s="7"/>
      <c r="EVM47" s="7"/>
      <c r="EVN47" s="7"/>
      <c r="EVO47" s="7"/>
      <c r="EVP47" s="7"/>
      <c r="EVQ47" s="7"/>
      <c r="EVR47" s="7"/>
      <c r="EVS47" s="7"/>
      <c r="EVT47" s="7"/>
      <c r="EVU47" s="7"/>
      <c r="EVV47" s="7"/>
      <c r="EVW47" s="7"/>
      <c r="EVX47" s="7"/>
      <c r="EVY47" s="7"/>
      <c r="EVZ47" s="7"/>
      <c r="EWA47" s="7"/>
      <c r="EWB47" s="7"/>
      <c r="EWC47" s="7"/>
      <c r="EWD47" s="7"/>
      <c r="EWE47" s="7"/>
      <c r="EWF47" s="7"/>
      <c r="EWG47" s="7"/>
      <c r="EWH47" s="7"/>
      <c r="EWI47" s="7"/>
      <c r="EWJ47" s="7"/>
      <c r="EWK47" s="7"/>
      <c r="EWL47" s="7"/>
      <c r="EWM47" s="7"/>
      <c r="EWN47" s="7"/>
      <c r="EWO47" s="7"/>
      <c r="EWP47" s="7"/>
      <c r="EWQ47" s="7"/>
      <c r="EWR47" s="7"/>
      <c r="EWS47" s="7"/>
      <c r="EWT47" s="7"/>
      <c r="EWU47" s="7"/>
      <c r="EWV47" s="7"/>
      <c r="EWW47" s="7"/>
      <c r="EWX47" s="7"/>
      <c r="EWY47" s="7"/>
      <c r="EWZ47" s="7"/>
      <c r="EXA47" s="7"/>
      <c r="EXB47" s="7"/>
      <c r="EXC47" s="7"/>
      <c r="EXD47" s="7"/>
      <c r="EXE47" s="7"/>
      <c r="EXF47" s="7"/>
      <c r="EXG47" s="7"/>
      <c r="EXH47" s="7"/>
      <c r="EXI47" s="7"/>
      <c r="EXJ47" s="7"/>
      <c r="EXK47" s="7"/>
      <c r="EXL47" s="7"/>
      <c r="EXM47" s="7"/>
      <c r="EXN47" s="7"/>
      <c r="EXO47" s="7"/>
      <c r="EXP47" s="7"/>
      <c r="EXQ47" s="7"/>
      <c r="EXR47" s="7"/>
      <c r="EXS47" s="7"/>
      <c r="EXT47" s="7"/>
      <c r="EXU47" s="7"/>
      <c r="EXV47" s="7"/>
      <c r="EXW47" s="7"/>
      <c r="EXX47" s="7"/>
      <c r="EXY47" s="7"/>
      <c r="EXZ47" s="7"/>
      <c r="EYA47" s="7"/>
      <c r="EYB47" s="7"/>
      <c r="EYC47" s="7"/>
      <c r="EYD47" s="7"/>
      <c r="EYE47" s="7"/>
      <c r="EYF47" s="7"/>
      <c r="EYG47" s="7"/>
      <c r="EYH47" s="7"/>
      <c r="EYI47" s="7"/>
      <c r="EYJ47" s="7"/>
      <c r="EYK47" s="7"/>
      <c r="EYL47" s="7"/>
      <c r="EYM47" s="7"/>
      <c r="EYN47" s="7"/>
      <c r="EYO47" s="7"/>
      <c r="EYP47" s="7"/>
      <c r="EYQ47" s="7"/>
      <c r="EYR47" s="7"/>
      <c r="EYS47" s="7"/>
      <c r="EYT47" s="7"/>
      <c r="EYU47" s="7"/>
      <c r="EYV47" s="7"/>
      <c r="EYW47" s="7"/>
      <c r="EYX47" s="7"/>
      <c r="EYY47" s="7"/>
      <c r="EYZ47" s="7"/>
      <c r="EZA47" s="7"/>
      <c r="EZB47" s="7"/>
      <c r="EZC47" s="7"/>
      <c r="EZD47" s="7"/>
      <c r="EZE47" s="7"/>
      <c r="EZF47" s="7"/>
      <c r="EZG47" s="7"/>
      <c r="EZH47" s="7"/>
      <c r="EZI47" s="7"/>
      <c r="EZJ47" s="7"/>
      <c r="EZK47" s="7"/>
      <c r="EZL47" s="7"/>
      <c r="EZM47" s="7"/>
      <c r="EZN47" s="7"/>
      <c r="EZO47" s="7"/>
      <c r="EZP47" s="7"/>
      <c r="EZQ47" s="7"/>
      <c r="EZR47" s="7"/>
      <c r="EZS47" s="7"/>
      <c r="EZT47" s="7"/>
      <c r="EZU47" s="7"/>
      <c r="EZV47" s="7"/>
      <c r="EZW47" s="7"/>
      <c r="EZX47" s="7"/>
      <c r="EZY47" s="7"/>
      <c r="EZZ47" s="7"/>
      <c r="FAA47" s="7"/>
      <c r="FAB47" s="7"/>
      <c r="FAC47" s="7"/>
      <c r="FAD47" s="7"/>
      <c r="FAE47" s="7"/>
      <c r="FAF47" s="7"/>
      <c r="FAG47" s="7"/>
      <c r="FAH47" s="7"/>
      <c r="FAI47" s="7"/>
      <c r="FAJ47" s="7"/>
      <c r="FAK47" s="7"/>
      <c r="FAL47" s="7"/>
      <c r="FAM47" s="7"/>
      <c r="FAN47" s="7"/>
      <c r="FAO47" s="7"/>
      <c r="FAP47" s="7"/>
      <c r="FAQ47" s="7"/>
      <c r="FAR47" s="7"/>
      <c r="FAS47" s="7"/>
      <c r="FAT47" s="7"/>
      <c r="FAU47" s="7"/>
      <c r="FAV47" s="7"/>
      <c r="FAW47" s="7"/>
      <c r="FAX47" s="7"/>
      <c r="FAY47" s="7"/>
      <c r="FAZ47" s="7"/>
      <c r="FBA47" s="7"/>
      <c r="FBB47" s="7"/>
      <c r="FBC47" s="7"/>
      <c r="FBD47" s="7"/>
      <c r="FBE47" s="7"/>
      <c r="FBF47" s="7"/>
      <c r="FBG47" s="7"/>
      <c r="FBH47" s="7"/>
      <c r="FBI47" s="7"/>
      <c r="FBJ47" s="7"/>
      <c r="FBK47" s="7"/>
      <c r="FBL47" s="7"/>
      <c r="FBM47" s="7"/>
      <c r="FBN47" s="7"/>
      <c r="FBO47" s="7"/>
      <c r="FBP47" s="7"/>
      <c r="FBQ47" s="7"/>
      <c r="FBR47" s="7"/>
      <c r="FBS47" s="7"/>
      <c r="FBT47" s="7"/>
      <c r="FBU47" s="7"/>
      <c r="FBV47" s="7"/>
      <c r="FBW47" s="7"/>
      <c r="FBX47" s="7"/>
      <c r="FBY47" s="7"/>
      <c r="FBZ47" s="7"/>
      <c r="FCA47" s="7"/>
      <c r="FCB47" s="7"/>
      <c r="FCC47" s="7"/>
      <c r="FCD47" s="7"/>
      <c r="FCE47" s="7"/>
      <c r="FCF47" s="7"/>
      <c r="FCG47" s="7"/>
      <c r="FCH47" s="7"/>
      <c r="FCI47" s="7"/>
      <c r="FCJ47" s="7"/>
      <c r="FCK47" s="7"/>
      <c r="FCL47" s="7"/>
      <c r="FCM47" s="7"/>
      <c r="FCN47" s="7"/>
      <c r="FCO47" s="7"/>
      <c r="FCP47" s="7"/>
      <c r="FCQ47" s="7"/>
      <c r="FCR47" s="7"/>
      <c r="FCS47" s="7"/>
      <c r="FCT47" s="7"/>
      <c r="FCU47" s="7"/>
      <c r="FCV47" s="7"/>
      <c r="FCW47" s="7"/>
      <c r="FCX47" s="7"/>
      <c r="FCY47" s="7"/>
      <c r="FCZ47" s="7"/>
      <c r="FDA47" s="7"/>
      <c r="FDB47" s="7"/>
      <c r="FDC47" s="7"/>
      <c r="FDD47" s="7"/>
      <c r="FDE47" s="7"/>
      <c r="FDF47" s="7"/>
      <c r="FDG47" s="7"/>
      <c r="FDH47" s="7"/>
      <c r="FDI47" s="7"/>
      <c r="FDJ47" s="7"/>
      <c r="FDK47" s="7"/>
      <c r="FDL47" s="7"/>
      <c r="FDM47" s="7"/>
      <c r="FDN47" s="7"/>
      <c r="FDO47" s="7"/>
      <c r="FDP47" s="7"/>
      <c r="FDQ47" s="7"/>
      <c r="FDR47" s="7"/>
      <c r="FDS47" s="7"/>
      <c r="FDT47" s="7"/>
      <c r="FDU47" s="7"/>
      <c r="FDV47" s="7"/>
      <c r="FDW47" s="7"/>
      <c r="FDX47" s="7"/>
      <c r="FDY47" s="7"/>
      <c r="FDZ47" s="7"/>
      <c r="FEA47" s="7"/>
      <c r="FEB47" s="7"/>
      <c r="FEC47" s="7"/>
      <c r="FED47" s="7"/>
      <c r="FEE47" s="7"/>
      <c r="FEF47" s="7"/>
      <c r="FEG47" s="7"/>
      <c r="FEH47" s="7"/>
      <c r="FEI47" s="7"/>
      <c r="FEJ47" s="7"/>
      <c r="FEK47" s="7"/>
      <c r="FEL47" s="7"/>
      <c r="FEM47" s="7"/>
      <c r="FEN47" s="7"/>
      <c r="FEO47" s="7"/>
      <c r="FEP47" s="7"/>
      <c r="FEQ47" s="7"/>
      <c r="FER47" s="7"/>
      <c r="FES47" s="7"/>
      <c r="FET47" s="7"/>
      <c r="FEU47" s="7"/>
      <c r="FEV47" s="7"/>
      <c r="FEW47" s="7"/>
      <c r="FEX47" s="7"/>
      <c r="FEY47" s="7"/>
      <c r="FEZ47" s="7"/>
      <c r="FFA47" s="7"/>
      <c r="FFB47" s="7"/>
      <c r="FFC47" s="7"/>
      <c r="FFD47" s="7"/>
      <c r="FFE47" s="7"/>
      <c r="FFF47" s="7"/>
      <c r="FFG47" s="7"/>
      <c r="FFH47" s="7"/>
      <c r="FFI47" s="7"/>
      <c r="FFJ47" s="7"/>
      <c r="FFK47" s="7"/>
      <c r="FFL47" s="7"/>
      <c r="FFM47" s="7"/>
      <c r="FFN47" s="7"/>
      <c r="FFO47" s="7"/>
      <c r="FFP47" s="7"/>
      <c r="FFQ47" s="7"/>
      <c r="FFR47" s="7"/>
      <c r="FFS47" s="7"/>
      <c r="FFT47" s="7"/>
      <c r="FFU47" s="7"/>
      <c r="FFV47" s="7"/>
      <c r="FFW47" s="7"/>
      <c r="FFX47" s="7"/>
      <c r="FFY47" s="7"/>
      <c r="FFZ47" s="7"/>
      <c r="FGA47" s="7"/>
      <c r="FGB47" s="7"/>
      <c r="FGC47" s="7"/>
      <c r="FGD47" s="7"/>
      <c r="FGE47" s="7"/>
      <c r="FGF47" s="7"/>
      <c r="FGG47" s="7"/>
      <c r="FGH47" s="7"/>
      <c r="FGI47" s="7"/>
      <c r="FGJ47" s="7"/>
      <c r="FGK47" s="7"/>
      <c r="FGL47" s="7"/>
      <c r="FGM47" s="7"/>
      <c r="FGN47" s="7"/>
      <c r="FGO47" s="7"/>
      <c r="FGP47" s="7"/>
      <c r="FGQ47" s="7"/>
      <c r="FGR47" s="7"/>
      <c r="FGS47" s="7"/>
      <c r="FGT47" s="7"/>
      <c r="FGU47" s="7"/>
      <c r="FGV47" s="7"/>
      <c r="FGW47" s="7"/>
      <c r="FGX47" s="7"/>
      <c r="FGY47" s="7"/>
      <c r="FGZ47" s="7"/>
      <c r="FHA47" s="7"/>
      <c r="FHB47" s="7"/>
      <c r="FHC47" s="7"/>
      <c r="FHD47" s="7"/>
      <c r="FHE47" s="7"/>
      <c r="FHF47" s="7"/>
      <c r="FHG47" s="7"/>
      <c r="FHH47" s="7"/>
      <c r="FHI47" s="7"/>
      <c r="FHJ47" s="7"/>
      <c r="FHK47" s="7"/>
      <c r="FHL47" s="7"/>
      <c r="FHM47" s="7"/>
      <c r="FHN47" s="7"/>
      <c r="FHO47" s="7"/>
      <c r="FHP47" s="7"/>
      <c r="FHQ47" s="7"/>
      <c r="FHR47" s="7"/>
      <c r="FHS47" s="7"/>
      <c r="FHT47" s="7"/>
      <c r="FHU47" s="7"/>
      <c r="FHV47" s="7"/>
      <c r="FHW47" s="7"/>
      <c r="FHX47" s="7"/>
      <c r="FHY47" s="7"/>
      <c r="FHZ47" s="7"/>
      <c r="FIA47" s="7"/>
      <c r="FIB47" s="7"/>
      <c r="FIC47" s="7"/>
      <c r="FID47" s="7"/>
      <c r="FIE47" s="7"/>
      <c r="FIF47" s="7"/>
      <c r="FIG47" s="7"/>
      <c r="FIH47" s="7"/>
      <c r="FII47" s="7"/>
      <c r="FIJ47" s="7"/>
      <c r="FIK47" s="7"/>
      <c r="FIL47" s="7"/>
      <c r="FIM47" s="7"/>
      <c r="FIN47" s="7"/>
      <c r="FIO47" s="7"/>
      <c r="FIP47" s="7"/>
      <c r="FIQ47" s="7"/>
      <c r="FIR47" s="7"/>
      <c r="FIS47" s="7"/>
      <c r="FIT47" s="7"/>
      <c r="FIU47" s="7"/>
      <c r="FIV47" s="7"/>
      <c r="FIW47" s="7"/>
      <c r="FIX47" s="7"/>
      <c r="FIY47" s="7"/>
      <c r="FIZ47" s="7"/>
      <c r="FJA47" s="7"/>
      <c r="FJB47" s="7"/>
      <c r="FJC47" s="7"/>
      <c r="FJD47" s="7"/>
      <c r="FJE47" s="7"/>
      <c r="FJF47" s="7"/>
      <c r="FJG47" s="7"/>
      <c r="FJH47" s="7"/>
      <c r="FJI47" s="7"/>
      <c r="FJJ47" s="7"/>
      <c r="FJK47" s="7"/>
      <c r="FJL47" s="7"/>
      <c r="FJM47" s="7"/>
      <c r="FJN47" s="7"/>
      <c r="FJO47" s="7"/>
      <c r="FJP47" s="7"/>
      <c r="FJQ47" s="7"/>
      <c r="FJR47" s="7"/>
      <c r="FJS47" s="7"/>
      <c r="FJT47" s="7"/>
      <c r="FJU47" s="7"/>
      <c r="FJV47" s="7"/>
      <c r="FJW47" s="7"/>
      <c r="FJX47" s="7"/>
      <c r="FJY47" s="7"/>
      <c r="FJZ47" s="7"/>
      <c r="FKA47" s="7"/>
      <c r="FKB47" s="7"/>
      <c r="FKC47" s="7"/>
      <c r="FKD47" s="7"/>
      <c r="FKE47" s="7"/>
      <c r="FKF47" s="7"/>
      <c r="FKG47" s="7"/>
      <c r="FKH47" s="7"/>
      <c r="FKI47" s="7"/>
      <c r="FKJ47" s="7"/>
      <c r="FKK47" s="7"/>
      <c r="FKL47" s="7"/>
      <c r="FKM47" s="7"/>
      <c r="FKN47" s="7"/>
      <c r="FKO47" s="7"/>
      <c r="FKP47" s="7"/>
      <c r="FKQ47" s="7"/>
      <c r="FKR47" s="7"/>
      <c r="FKS47" s="7"/>
      <c r="FKT47" s="7"/>
      <c r="FKU47" s="7"/>
      <c r="FKV47" s="7"/>
      <c r="FKW47" s="7"/>
      <c r="FKX47" s="7"/>
      <c r="FKY47" s="7"/>
      <c r="FKZ47" s="7"/>
      <c r="FLA47" s="7"/>
      <c r="FLB47" s="7"/>
      <c r="FLC47" s="7"/>
      <c r="FLD47" s="7"/>
      <c r="FLE47" s="7"/>
      <c r="FLF47" s="7"/>
      <c r="FLG47" s="7"/>
      <c r="FLH47" s="7"/>
      <c r="FLI47" s="7"/>
      <c r="FLJ47" s="7"/>
      <c r="FLK47" s="7"/>
      <c r="FLL47" s="7"/>
      <c r="FLM47" s="7"/>
      <c r="FLN47" s="7"/>
      <c r="FLO47" s="7"/>
      <c r="FLP47" s="7"/>
      <c r="FLQ47" s="7"/>
      <c r="FLR47" s="7"/>
      <c r="FLS47" s="7"/>
      <c r="FLT47" s="7"/>
      <c r="FLU47" s="7"/>
      <c r="FLV47" s="7"/>
      <c r="FLW47" s="7"/>
      <c r="FLX47" s="7"/>
      <c r="FLY47" s="7"/>
      <c r="FLZ47" s="7"/>
      <c r="FMA47" s="7"/>
      <c r="FMB47" s="7"/>
      <c r="FMC47" s="7"/>
      <c r="FMD47" s="7"/>
      <c r="FME47" s="7"/>
      <c r="FMF47" s="7"/>
      <c r="FMG47" s="7"/>
      <c r="FMH47" s="7"/>
      <c r="FMI47" s="7"/>
      <c r="FMJ47" s="7"/>
      <c r="FMK47" s="7"/>
      <c r="FML47" s="7"/>
      <c r="FMM47" s="7"/>
      <c r="FMN47" s="7"/>
      <c r="FMO47" s="7"/>
      <c r="FMP47" s="7"/>
      <c r="FMQ47" s="7"/>
      <c r="FMR47" s="7"/>
      <c r="FMS47" s="7"/>
      <c r="FMT47" s="7"/>
      <c r="FMU47" s="7"/>
      <c r="FMV47" s="7"/>
      <c r="FMW47" s="7"/>
      <c r="FMX47" s="7"/>
      <c r="FMY47" s="7"/>
      <c r="FMZ47" s="7"/>
      <c r="FNA47" s="7"/>
      <c r="FNB47" s="7"/>
      <c r="FNC47" s="7"/>
      <c r="FND47" s="7"/>
      <c r="FNE47" s="7"/>
      <c r="FNF47" s="7"/>
      <c r="FNG47" s="7"/>
      <c r="FNH47" s="7"/>
      <c r="FNI47" s="7"/>
      <c r="FNJ47" s="7"/>
      <c r="FNK47" s="7"/>
      <c r="FNL47" s="7"/>
      <c r="FNM47" s="7"/>
      <c r="FNN47" s="7"/>
      <c r="FNO47" s="7"/>
      <c r="FNP47" s="7"/>
      <c r="FNQ47" s="7"/>
      <c r="FNR47" s="7"/>
      <c r="FNS47" s="7"/>
      <c r="FNT47" s="7"/>
      <c r="FNU47" s="7"/>
      <c r="FNV47" s="7"/>
      <c r="FNW47" s="7"/>
      <c r="FNX47" s="7"/>
      <c r="FNY47" s="7"/>
      <c r="FNZ47" s="7"/>
      <c r="FOA47" s="7"/>
      <c r="FOB47" s="7"/>
      <c r="FOC47" s="7"/>
      <c r="FOD47" s="7"/>
      <c r="FOE47" s="7"/>
      <c r="FOF47" s="7"/>
      <c r="FOG47" s="7"/>
      <c r="FOH47" s="7"/>
      <c r="FOI47" s="7"/>
      <c r="FOJ47" s="7"/>
      <c r="FOK47" s="7"/>
      <c r="FOL47" s="7"/>
      <c r="FOM47" s="7"/>
      <c r="FON47" s="7"/>
      <c r="FOO47" s="7"/>
      <c r="FOP47" s="7"/>
      <c r="FOQ47" s="7"/>
      <c r="FOR47" s="7"/>
      <c r="FOS47" s="7"/>
      <c r="FOT47" s="7"/>
      <c r="FOU47" s="7"/>
      <c r="FOV47" s="7"/>
      <c r="FOW47" s="7"/>
      <c r="FOX47" s="7"/>
      <c r="FOY47" s="7"/>
      <c r="FOZ47" s="7"/>
      <c r="FPA47" s="7"/>
      <c r="FPB47" s="7"/>
      <c r="FPC47" s="7"/>
      <c r="FPD47" s="7"/>
      <c r="FPE47" s="7"/>
      <c r="FPF47" s="7"/>
      <c r="FPG47" s="7"/>
      <c r="FPH47" s="7"/>
      <c r="FPI47" s="7"/>
      <c r="FPJ47" s="7"/>
      <c r="FPK47" s="7"/>
      <c r="FPL47" s="7"/>
      <c r="FPM47" s="7"/>
      <c r="FPN47" s="7"/>
      <c r="FPO47" s="7"/>
      <c r="FPP47" s="7"/>
      <c r="FPQ47" s="7"/>
      <c r="FPR47" s="7"/>
      <c r="FPS47" s="7"/>
      <c r="FPT47" s="7"/>
      <c r="FPU47" s="7"/>
      <c r="FPV47" s="7"/>
      <c r="FPW47" s="7"/>
      <c r="FPX47" s="7"/>
      <c r="FPY47" s="7"/>
      <c r="FPZ47" s="7"/>
      <c r="FQA47" s="7"/>
      <c r="FQB47" s="7"/>
      <c r="FQC47" s="7"/>
      <c r="FQD47" s="7"/>
      <c r="FQE47" s="7"/>
      <c r="FQF47" s="7"/>
      <c r="FQG47" s="7"/>
      <c r="FQH47" s="7"/>
      <c r="FQI47" s="7"/>
      <c r="FQJ47" s="7"/>
      <c r="FQK47" s="7"/>
      <c r="FQL47" s="7"/>
      <c r="FQM47" s="7"/>
      <c r="FQN47" s="7"/>
      <c r="FQO47" s="7"/>
      <c r="FQP47" s="7"/>
      <c r="FQQ47" s="7"/>
      <c r="FQR47" s="7"/>
      <c r="FQS47" s="7"/>
      <c r="FQT47" s="7"/>
      <c r="FQU47" s="7"/>
      <c r="FQV47" s="7"/>
      <c r="FQW47" s="7"/>
      <c r="FQX47" s="7"/>
      <c r="FQY47" s="7"/>
      <c r="FQZ47" s="7"/>
      <c r="FRA47" s="7"/>
      <c r="FRB47" s="7"/>
      <c r="FRC47" s="7"/>
      <c r="FRD47" s="7"/>
      <c r="FRE47" s="7"/>
      <c r="FRF47" s="7"/>
      <c r="FRG47" s="7"/>
      <c r="FRH47" s="7"/>
      <c r="FRI47" s="7"/>
      <c r="FRJ47" s="7"/>
      <c r="FRK47" s="7"/>
      <c r="FRL47" s="7"/>
      <c r="FRM47" s="7"/>
      <c r="FRN47" s="7"/>
      <c r="FRO47" s="7"/>
      <c r="FRP47" s="7"/>
      <c r="FRQ47" s="7"/>
      <c r="FRR47" s="7"/>
      <c r="FRS47" s="7"/>
      <c r="FRT47" s="7"/>
      <c r="FRU47" s="7"/>
      <c r="FRV47" s="7"/>
      <c r="FRW47" s="7"/>
      <c r="FRX47" s="7"/>
      <c r="FRY47" s="7"/>
      <c r="FRZ47" s="7"/>
      <c r="FSA47" s="7"/>
      <c r="FSB47" s="7"/>
      <c r="FSC47" s="7"/>
      <c r="FSD47" s="7"/>
      <c r="FSE47" s="7"/>
      <c r="FSF47" s="7"/>
      <c r="FSG47" s="7"/>
      <c r="FSH47" s="7"/>
      <c r="FSI47" s="7"/>
      <c r="FSJ47" s="7"/>
      <c r="FSK47" s="7"/>
      <c r="FSL47" s="7"/>
      <c r="FSM47" s="7"/>
      <c r="FSN47" s="7"/>
      <c r="FSO47" s="7"/>
      <c r="FSP47" s="7"/>
      <c r="FSQ47" s="7"/>
      <c r="FSR47" s="7"/>
      <c r="FSS47" s="7"/>
      <c r="FST47" s="7"/>
      <c r="FSU47" s="7"/>
      <c r="FSV47" s="7"/>
      <c r="FSW47" s="7"/>
      <c r="FSX47" s="7"/>
      <c r="FSY47" s="7"/>
      <c r="FSZ47" s="7"/>
      <c r="FTA47" s="7"/>
      <c r="FTB47" s="7"/>
      <c r="FTC47" s="7"/>
      <c r="FTD47" s="7"/>
      <c r="FTE47" s="7"/>
      <c r="FTF47" s="7"/>
      <c r="FTG47" s="7"/>
      <c r="FTH47" s="7"/>
      <c r="FTI47" s="7"/>
      <c r="FTJ47" s="7"/>
      <c r="FTK47" s="7"/>
      <c r="FTL47" s="7"/>
      <c r="FTM47" s="7"/>
      <c r="FTN47" s="7"/>
      <c r="FTO47" s="7"/>
      <c r="FTP47" s="7"/>
      <c r="FTQ47" s="7"/>
      <c r="FTR47" s="7"/>
      <c r="FTS47" s="7"/>
      <c r="FTT47" s="7"/>
      <c r="FTU47" s="7"/>
      <c r="FTV47" s="7"/>
      <c r="FTW47" s="7"/>
      <c r="FTX47" s="7"/>
      <c r="FTY47" s="7"/>
      <c r="FTZ47" s="7"/>
      <c r="FUA47" s="7"/>
      <c r="FUB47" s="7"/>
      <c r="FUC47" s="7"/>
      <c r="FUD47" s="7"/>
      <c r="FUE47" s="7"/>
      <c r="FUF47" s="7"/>
      <c r="FUG47" s="7"/>
      <c r="FUH47" s="7"/>
      <c r="FUI47" s="7"/>
      <c r="FUJ47" s="7"/>
      <c r="FUK47" s="7"/>
      <c r="FUL47" s="7"/>
      <c r="FUM47" s="7"/>
      <c r="FUN47" s="7"/>
      <c r="FUO47" s="7"/>
      <c r="FUP47" s="7"/>
      <c r="FUQ47" s="7"/>
      <c r="FUR47" s="7"/>
      <c r="FUS47" s="7"/>
      <c r="FUT47" s="7"/>
      <c r="FUU47" s="7"/>
      <c r="FUV47" s="7"/>
      <c r="FUW47" s="7"/>
      <c r="FUX47" s="7"/>
      <c r="FUY47" s="7"/>
      <c r="FUZ47" s="7"/>
      <c r="FVA47" s="7"/>
      <c r="FVB47" s="7"/>
      <c r="FVC47" s="7"/>
      <c r="FVD47" s="7"/>
      <c r="FVE47" s="7"/>
      <c r="FVF47" s="7"/>
      <c r="FVG47" s="7"/>
      <c r="FVH47" s="7"/>
      <c r="FVI47" s="7"/>
      <c r="FVJ47" s="7"/>
      <c r="FVK47" s="7"/>
      <c r="FVL47" s="7"/>
      <c r="FVM47" s="7"/>
      <c r="FVN47" s="7"/>
      <c r="FVO47" s="7"/>
      <c r="FVP47" s="7"/>
      <c r="FVQ47" s="7"/>
      <c r="FVR47" s="7"/>
      <c r="FVS47" s="7"/>
      <c r="FVT47" s="7"/>
      <c r="FVU47" s="7"/>
      <c r="FVV47" s="7"/>
      <c r="FVW47" s="7"/>
      <c r="FVX47" s="7"/>
      <c r="FVY47" s="7"/>
      <c r="FVZ47" s="7"/>
      <c r="FWA47" s="7"/>
      <c r="FWB47" s="7"/>
      <c r="FWC47" s="7"/>
      <c r="FWD47" s="7"/>
      <c r="FWE47" s="7"/>
      <c r="FWF47" s="7"/>
      <c r="FWG47" s="7"/>
      <c r="FWH47" s="7"/>
      <c r="FWI47" s="7"/>
      <c r="FWJ47" s="7"/>
      <c r="FWK47" s="7"/>
      <c r="FWL47" s="7"/>
      <c r="FWM47" s="7"/>
      <c r="FWN47" s="7"/>
      <c r="FWO47" s="7"/>
      <c r="FWP47" s="7"/>
      <c r="FWQ47" s="7"/>
      <c r="FWR47" s="7"/>
      <c r="FWS47" s="7"/>
      <c r="FWT47" s="7"/>
      <c r="FWU47" s="7"/>
      <c r="FWV47" s="7"/>
      <c r="FWW47" s="7"/>
      <c r="FWX47" s="7"/>
      <c r="FWY47" s="7"/>
      <c r="FWZ47" s="7"/>
      <c r="FXA47" s="7"/>
      <c r="FXB47" s="7"/>
      <c r="FXC47" s="7"/>
      <c r="FXD47" s="7"/>
      <c r="FXE47" s="7"/>
      <c r="FXF47" s="7"/>
      <c r="FXG47" s="7"/>
      <c r="FXH47" s="7"/>
      <c r="FXI47" s="7"/>
      <c r="FXJ47" s="7"/>
      <c r="FXK47" s="7"/>
      <c r="FXL47" s="7"/>
      <c r="FXM47" s="7"/>
      <c r="FXN47" s="7"/>
      <c r="FXO47" s="7"/>
      <c r="FXP47" s="7"/>
      <c r="FXQ47" s="7"/>
      <c r="FXR47" s="7"/>
      <c r="FXS47" s="7"/>
      <c r="FXT47" s="7"/>
      <c r="FXU47" s="7"/>
      <c r="FXV47" s="7"/>
      <c r="FXW47" s="7"/>
      <c r="FXX47" s="7"/>
      <c r="FXY47" s="7"/>
      <c r="FXZ47" s="7"/>
      <c r="FYA47" s="7"/>
      <c r="FYB47" s="7"/>
      <c r="FYC47" s="7"/>
      <c r="FYD47" s="7"/>
      <c r="FYE47" s="7"/>
      <c r="FYF47" s="7"/>
      <c r="FYG47" s="7"/>
      <c r="FYH47" s="7"/>
      <c r="FYI47" s="7"/>
      <c r="FYJ47" s="7"/>
      <c r="FYK47" s="7"/>
      <c r="FYL47" s="7"/>
      <c r="FYM47" s="7"/>
      <c r="FYN47" s="7"/>
      <c r="FYO47" s="7"/>
      <c r="FYP47" s="7"/>
      <c r="FYQ47" s="7"/>
      <c r="FYR47" s="7"/>
      <c r="FYS47" s="7"/>
      <c r="FYT47" s="7"/>
      <c r="FYU47" s="7"/>
      <c r="FYV47" s="7"/>
      <c r="FYW47" s="7"/>
      <c r="FYX47" s="7"/>
      <c r="FYY47" s="7"/>
      <c r="FYZ47" s="7"/>
      <c r="FZA47" s="7"/>
      <c r="FZB47" s="7"/>
      <c r="FZC47" s="7"/>
      <c r="FZD47" s="7"/>
      <c r="FZE47" s="7"/>
      <c r="FZF47" s="7"/>
      <c r="FZG47" s="7"/>
      <c r="FZH47" s="7"/>
      <c r="FZI47" s="7"/>
      <c r="FZJ47" s="7"/>
      <c r="FZK47" s="7"/>
      <c r="FZL47" s="7"/>
      <c r="FZM47" s="7"/>
      <c r="FZN47" s="7"/>
      <c r="FZO47" s="7"/>
      <c r="FZP47" s="7"/>
      <c r="FZQ47" s="7"/>
      <c r="FZR47" s="7"/>
      <c r="FZS47" s="7"/>
      <c r="FZT47" s="7"/>
      <c r="FZU47" s="7"/>
      <c r="FZV47" s="7"/>
      <c r="FZW47" s="7"/>
      <c r="FZX47" s="7"/>
      <c r="FZY47" s="7"/>
      <c r="FZZ47" s="7"/>
      <c r="GAA47" s="7"/>
      <c r="GAB47" s="7"/>
      <c r="GAC47" s="7"/>
      <c r="GAD47" s="7"/>
      <c r="GAE47" s="7"/>
      <c r="GAF47" s="7"/>
      <c r="GAG47" s="7"/>
      <c r="GAH47" s="7"/>
      <c r="GAI47" s="7"/>
      <c r="GAJ47" s="7"/>
      <c r="GAK47" s="7"/>
      <c r="GAL47" s="7"/>
      <c r="GAM47" s="7"/>
      <c r="GAN47" s="7"/>
      <c r="GAO47" s="7"/>
      <c r="GAP47" s="7"/>
      <c r="GAQ47" s="7"/>
      <c r="GAR47" s="7"/>
      <c r="GAS47" s="7"/>
      <c r="GAT47" s="7"/>
      <c r="GAU47" s="7"/>
      <c r="GAV47" s="7"/>
      <c r="GAW47" s="7"/>
      <c r="GAX47" s="7"/>
      <c r="GAY47" s="7"/>
      <c r="GAZ47" s="7"/>
      <c r="GBA47" s="7"/>
      <c r="GBB47" s="7"/>
      <c r="GBC47" s="7"/>
      <c r="GBD47" s="7"/>
      <c r="GBE47" s="7"/>
      <c r="GBF47" s="7"/>
      <c r="GBG47" s="7"/>
      <c r="GBH47" s="7"/>
      <c r="GBI47" s="7"/>
      <c r="GBJ47" s="7"/>
      <c r="GBK47" s="7"/>
      <c r="GBL47" s="7"/>
      <c r="GBM47" s="7"/>
      <c r="GBN47" s="7"/>
      <c r="GBO47" s="7"/>
      <c r="GBP47" s="7"/>
      <c r="GBQ47" s="7"/>
      <c r="GBR47" s="7"/>
      <c r="GBS47" s="7"/>
      <c r="GBT47" s="7"/>
      <c r="GBU47" s="7"/>
      <c r="GBV47" s="7"/>
      <c r="GBW47" s="7"/>
      <c r="GBX47" s="7"/>
      <c r="GBY47" s="7"/>
      <c r="GBZ47" s="7"/>
      <c r="GCA47" s="7"/>
      <c r="GCB47" s="7"/>
      <c r="GCC47" s="7"/>
      <c r="GCD47" s="7"/>
      <c r="GCE47" s="7"/>
      <c r="GCF47" s="7"/>
      <c r="GCG47" s="7"/>
      <c r="GCH47" s="7"/>
      <c r="GCI47" s="7"/>
      <c r="GCJ47" s="7"/>
      <c r="GCK47" s="7"/>
      <c r="GCL47" s="7"/>
      <c r="GCM47" s="7"/>
      <c r="GCN47" s="7"/>
      <c r="GCO47" s="7"/>
      <c r="GCP47" s="7"/>
      <c r="GCQ47" s="7"/>
      <c r="GCR47" s="7"/>
      <c r="GCS47" s="7"/>
      <c r="GCT47" s="7"/>
      <c r="GCU47" s="7"/>
      <c r="GCV47" s="7"/>
      <c r="GCW47" s="7"/>
      <c r="GCX47" s="7"/>
      <c r="GCY47" s="7"/>
      <c r="GCZ47" s="7"/>
      <c r="GDA47" s="7"/>
      <c r="GDB47" s="7"/>
      <c r="GDC47" s="7"/>
      <c r="GDD47" s="7"/>
      <c r="GDE47" s="7"/>
      <c r="GDF47" s="7"/>
      <c r="GDG47" s="7"/>
      <c r="GDH47" s="7"/>
      <c r="GDI47" s="7"/>
      <c r="GDJ47" s="7"/>
      <c r="GDK47" s="7"/>
      <c r="GDL47" s="7"/>
      <c r="GDM47" s="7"/>
      <c r="GDN47" s="7"/>
      <c r="GDO47" s="7"/>
      <c r="GDP47" s="7"/>
      <c r="GDQ47" s="7"/>
      <c r="GDR47" s="7"/>
      <c r="GDS47" s="7"/>
      <c r="GDT47" s="7"/>
      <c r="GDU47" s="7"/>
      <c r="GDV47" s="7"/>
      <c r="GDW47" s="7"/>
      <c r="GDX47" s="7"/>
      <c r="GDY47" s="7"/>
      <c r="GDZ47" s="7"/>
      <c r="GEA47" s="7"/>
      <c r="GEB47" s="7"/>
      <c r="GEC47" s="7"/>
      <c r="GED47" s="7"/>
      <c r="GEE47" s="7"/>
      <c r="GEF47" s="7"/>
      <c r="GEG47" s="7"/>
      <c r="GEH47" s="7"/>
      <c r="GEI47" s="7"/>
      <c r="GEJ47" s="7"/>
      <c r="GEK47" s="7"/>
      <c r="GEL47" s="7"/>
      <c r="GEM47" s="7"/>
      <c r="GEN47" s="7"/>
      <c r="GEO47" s="7"/>
      <c r="GEP47" s="7"/>
      <c r="GEQ47" s="7"/>
      <c r="GER47" s="7"/>
      <c r="GES47" s="7"/>
      <c r="GET47" s="7"/>
      <c r="GEU47" s="7"/>
      <c r="GEV47" s="7"/>
      <c r="GEW47" s="7"/>
      <c r="GEX47" s="7"/>
      <c r="GEY47" s="7"/>
      <c r="GEZ47" s="7"/>
      <c r="GFA47" s="7"/>
      <c r="GFB47" s="7"/>
      <c r="GFC47" s="7"/>
      <c r="GFD47" s="7"/>
      <c r="GFE47" s="7"/>
      <c r="GFF47" s="7"/>
      <c r="GFG47" s="7"/>
      <c r="GFH47" s="7"/>
      <c r="GFI47" s="7"/>
      <c r="GFJ47" s="7"/>
      <c r="GFK47" s="7"/>
      <c r="GFL47" s="7"/>
      <c r="GFM47" s="7"/>
      <c r="GFN47" s="7"/>
      <c r="GFO47" s="7"/>
      <c r="GFP47" s="7"/>
      <c r="GFQ47" s="7"/>
      <c r="GFR47" s="7"/>
      <c r="GFS47" s="7"/>
      <c r="GFT47" s="7"/>
      <c r="GFU47" s="7"/>
      <c r="GFV47" s="7"/>
      <c r="GFW47" s="7"/>
      <c r="GFX47" s="7"/>
      <c r="GFY47" s="7"/>
      <c r="GFZ47" s="7"/>
      <c r="GGA47" s="7"/>
      <c r="GGB47" s="7"/>
      <c r="GGC47" s="7"/>
      <c r="GGD47" s="7"/>
      <c r="GGE47" s="7"/>
      <c r="GGF47" s="7"/>
      <c r="GGG47" s="7"/>
      <c r="GGH47" s="7"/>
      <c r="GGI47" s="7"/>
      <c r="GGJ47" s="7"/>
      <c r="GGK47" s="7"/>
      <c r="GGL47" s="7"/>
      <c r="GGM47" s="7"/>
      <c r="GGN47" s="7"/>
      <c r="GGO47" s="7"/>
      <c r="GGP47" s="7"/>
      <c r="GGQ47" s="7"/>
      <c r="GGR47" s="7"/>
      <c r="GGS47" s="7"/>
      <c r="GGT47" s="7"/>
      <c r="GGU47" s="7"/>
      <c r="GGV47" s="7"/>
      <c r="GGW47" s="7"/>
      <c r="GGX47" s="7"/>
      <c r="GGY47" s="7"/>
      <c r="GGZ47" s="7"/>
      <c r="GHA47" s="7"/>
      <c r="GHB47" s="7"/>
      <c r="GHC47" s="7"/>
      <c r="GHD47" s="7"/>
      <c r="GHE47" s="7"/>
      <c r="GHF47" s="7"/>
      <c r="GHG47" s="7"/>
      <c r="GHH47" s="7"/>
      <c r="GHI47" s="7"/>
      <c r="GHJ47" s="7"/>
      <c r="GHK47" s="7"/>
      <c r="GHL47" s="7"/>
      <c r="GHM47" s="7"/>
      <c r="GHN47" s="7"/>
      <c r="GHO47" s="7"/>
      <c r="GHP47" s="7"/>
      <c r="GHQ47" s="7"/>
      <c r="GHR47" s="7"/>
      <c r="GHS47" s="7"/>
      <c r="GHT47" s="7"/>
      <c r="GHU47" s="7"/>
      <c r="GHV47" s="7"/>
      <c r="GHW47" s="7"/>
      <c r="GHX47" s="7"/>
      <c r="GHY47" s="7"/>
      <c r="GHZ47" s="7"/>
      <c r="GIA47" s="7"/>
      <c r="GIB47" s="7"/>
      <c r="GIC47" s="7"/>
      <c r="GID47" s="7"/>
      <c r="GIE47" s="7"/>
      <c r="GIF47" s="7"/>
      <c r="GIG47" s="7"/>
      <c r="GIH47" s="7"/>
      <c r="GII47" s="7"/>
      <c r="GIJ47" s="7"/>
      <c r="GIK47" s="7"/>
      <c r="GIL47" s="7"/>
      <c r="GIM47" s="7"/>
      <c r="GIN47" s="7"/>
      <c r="GIO47" s="7"/>
      <c r="GIP47" s="7"/>
      <c r="GIQ47" s="7"/>
      <c r="GIR47" s="7"/>
      <c r="GIS47" s="7"/>
      <c r="GIT47" s="7"/>
      <c r="GIU47" s="7"/>
      <c r="GIV47" s="7"/>
      <c r="GIW47" s="7"/>
      <c r="GIX47" s="7"/>
      <c r="GIY47" s="7"/>
      <c r="GIZ47" s="7"/>
      <c r="GJA47" s="7"/>
      <c r="GJB47" s="7"/>
      <c r="GJC47" s="7"/>
      <c r="GJD47" s="7"/>
      <c r="GJE47" s="7"/>
      <c r="GJF47" s="7"/>
      <c r="GJG47" s="7"/>
      <c r="GJH47" s="7"/>
      <c r="GJI47" s="7"/>
      <c r="GJJ47" s="7"/>
      <c r="GJK47" s="7"/>
      <c r="GJL47" s="7"/>
      <c r="GJM47" s="7"/>
      <c r="GJN47" s="7"/>
      <c r="GJO47" s="7"/>
      <c r="GJP47" s="7"/>
      <c r="GJQ47" s="7"/>
      <c r="GJR47" s="7"/>
      <c r="GJS47" s="7"/>
      <c r="GJT47" s="7"/>
      <c r="GJU47" s="7"/>
      <c r="GJV47" s="7"/>
      <c r="GJW47" s="7"/>
      <c r="GJX47" s="7"/>
      <c r="GJY47" s="7"/>
      <c r="GJZ47" s="7"/>
      <c r="GKA47" s="7"/>
      <c r="GKB47" s="7"/>
      <c r="GKC47" s="7"/>
      <c r="GKD47" s="7"/>
      <c r="GKE47" s="7"/>
      <c r="GKF47" s="7"/>
      <c r="GKG47" s="7"/>
      <c r="GKH47" s="7"/>
      <c r="GKI47" s="7"/>
      <c r="GKJ47" s="7"/>
      <c r="GKK47" s="7"/>
      <c r="GKL47" s="7"/>
      <c r="GKM47" s="7"/>
      <c r="GKN47" s="7"/>
      <c r="GKO47" s="7"/>
      <c r="GKP47" s="7"/>
      <c r="GKQ47" s="7"/>
      <c r="GKR47" s="7"/>
      <c r="GKS47" s="7"/>
      <c r="GKT47" s="7"/>
      <c r="GKU47" s="7"/>
      <c r="GKV47" s="7"/>
      <c r="GKW47" s="7"/>
      <c r="GKX47" s="7"/>
      <c r="GKY47" s="7"/>
      <c r="GKZ47" s="7"/>
      <c r="GLA47" s="7"/>
      <c r="GLB47" s="7"/>
      <c r="GLC47" s="7"/>
      <c r="GLD47" s="7"/>
      <c r="GLE47" s="7"/>
      <c r="GLF47" s="7"/>
      <c r="GLG47" s="7"/>
      <c r="GLH47" s="7"/>
      <c r="GLI47" s="7"/>
      <c r="GLJ47" s="7"/>
      <c r="GLK47" s="7"/>
      <c r="GLL47" s="7"/>
      <c r="GLM47" s="7"/>
      <c r="GLN47" s="7"/>
      <c r="GLO47" s="7"/>
      <c r="GLP47" s="7"/>
      <c r="GLQ47" s="7"/>
      <c r="GLR47" s="7"/>
      <c r="GLS47" s="7"/>
      <c r="GLT47" s="7"/>
      <c r="GLU47" s="7"/>
      <c r="GLV47" s="7"/>
      <c r="GLW47" s="7"/>
      <c r="GLX47" s="7"/>
      <c r="GLY47" s="7"/>
      <c r="GLZ47" s="7"/>
      <c r="GMA47" s="7"/>
      <c r="GMB47" s="7"/>
      <c r="GMC47" s="7"/>
      <c r="GMD47" s="7"/>
      <c r="GME47" s="7"/>
      <c r="GMF47" s="7"/>
      <c r="GMG47" s="7"/>
      <c r="GMH47" s="7"/>
      <c r="GMI47" s="7"/>
      <c r="GMJ47" s="7"/>
      <c r="GMK47" s="7"/>
      <c r="GML47" s="7"/>
      <c r="GMM47" s="7"/>
      <c r="GMN47" s="7"/>
      <c r="GMO47" s="7"/>
      <c r="GMP47" s="7"/>
      <c r="GMQ47" s="7"/>
      <c r="GMR47" s="7"/>
      <c r="GMS47" s="7"/>
      <c r="GMT47" s="7"/>
      <c r="GMU47" s="7"/>
      <c r="GMV47" s="7"/>
      <c r="GMW47" s="7"/>
      <c r="GMX47" s="7"/>
      <c r="GMY47" s="7"/>
      <c r="GMZ47" s="7"/>
      <c r="GNA47" s="7"/>
      <c r="GNB47" s="7"/>
      <c r="GNC47" s="7"/>
      <c r="GND47" s="7"/>
      <c r="GNE47" s="7"/>
      <c r="GNF47" s="7"/>
      <c r="GNG47" s="7"/>
      <c r="GNH47" s="7"/>
      <c r="GNI47" s="7"/>
      <c r="GNJ47" s="7"/>
      <c r="GNK47" s="7"/>
      <c r="GNL47" s="7"/>
      <c r="GNM47" s="7"/>
      <c r="GNN47" s="7"/>
      <c r="GNO47" s="7"/>
      <c r="GNP47" s="7"/>
      <c r="GNQ47" s="7"/>
      <c r="GNR47" s="7"/>
      <c r="GNS47" s="7"/>
      <c r="GNT47" s="7"/>
      <c r="GNU47" s="7"/>
      <c r="GNV47" s="7"/>
      <c r="GNW47" s="7"/>
      <c r="GNX47" s="7"/>
      <c r="GNY47" s="7"/>
      <c r="GNZ47" s="7"/>
      <c r="GOA47" s="7"/>
      <c r="GOB47" s="7"/>
      <c r="GOC47" s="7"/>
      <c r="GOD47" s="7"/>
      <c r="GOE47" s="7"/>
      <c r="GOF47" s="7"/>
      <c r="GOG47" s="7"/>
      <c r="GOH47" s="7"/>
      <c r="GOI47" s="7"/>
      <c r="GOJ47" s="7"/>
      <c r="GOK47" s="7"/>
      <c r="GOL47" s="7"/>
      <c r="GOM47" s="7"/>
      <c r="GON47" s="7"/>
      <c r="GOO47" s="7"/>
      <c r="GOP47" s="7"/>
      <c r="GOQ47" s="7"/>
      <c r="GOR47" s="7"/>
      <c r="GOS47" s="7"/>
      <c r="GOT47" s="7"/>
      <c r="GOU47" s="7"/>
      <c r="GOV47" s="7"/>
      <c r="GOW47" s="7"/>
      <c r="GOX47" s="7"/>
      <c r="GOY47" s="7"/>
      <c r="GOZ47" s="7"/>
      <c r="GPA47" s="7"/>
      <c r="GPB47" s="7"/>
      <c r="GPC47" s="7"/>
      <c r="GPD47" s="7"/>
      <c r="GPE47" s="7"/>
      <c r="GPF47" s="7"/>
      <c r="GPG47" s="7"/>
      <c r="GPH47" s="7"/>
      <c r="GPI47" s="7"/>
      <c r="GPJ47" s="7"/>
      <c r="GPK47" s="7"/>
      <c r="GPL47" s="7"/>
      <c r="GPM47" s="7"/>
      <c r="GPN47" s="7"/>
      <c r="GPO47" s="7"/>
      <c r="GPP47" s="7"/>
      <c r="GPQ47" s="7"/>
      <c r="GPR47" s="7"/>
      <c r="GPS47" s="7"/>
      <c r="GPT47" s="7"/>
      <c r="GPU47" s="7"/>
      <c r="GPV47" s="7"/>
      <c r="GPW47" s="7"/>
      <c r="GPX47" s="7"/>
      <c r="GPY47" s="7"/>
      <c r="GPZ47" s="7"/>
      <c r="GQA47" s="7"/>
      <c r="GQB47" s="7"/>
      <c r="GQC47" s="7"/>
      <c r="GQD47" s="7"/>
      <c r="GQE47" s="7"/>
      <c r="GQF47" s="7"/>
      <c r="GQG47" s="7"/>
      <c r="GQH47" s="7"/>
      <c r="GQI47" s="7"/>
      <c r="GQJ47" s="7"/>
      <c r="GQK47" s="7"/>
      <c r="GQL47" s="7"/>
      <c r="GQM47" s="7"/>
      <c r="GQN47" s="7"/>
      <c r="GQO47" s="7"/>
      <c r="GQP47" s="7"/>
      <c r="GQQ47" s="7"/>
      <c r="GQR47" s="7"/>
      <c r="GQS47" s="7"/>
      <c r="GQT47" s="7"/>
      <c r="GQU47" s="7"/>
      <c r="GQV47" s="7"/>
      <c r="GQW47" s="7"/>
      <c r="GQX47" s="7"/>
      <c r="GQY47" s="7"/>
      <c r="GQZ47" s="7"/>
      <c r="GRA47" s="7"/>
      <c r="GRB47" s="7"/>
      <c r="GRC47" s="7"/>
      <c r="GRD47" s="7"/>
      <c r="GRE47" s="7"/>
      <c r="GRF47" s="7"/>
      <c r="GRG47" s="7"/>
      <c r="GRH47" s="7"/>
      <c r="GRI47" s="7"/>
      <c r="GRJ47" s="7"/>
      <c r="GRK47" s="7"/>
      <c r="GRL47" s="7"/>
      <c r="GRM47" s="7"/>
      <c r="GRN47" s="7"/>
      <c r="GRO47" s="7"/>
      <c r="GRP47" s="7"/>
      <c r="GRQ47" s="7"/>
      <c r="GRR47" s="7"/>
      <c r="GRS47" s="7"/>
      <c r="GRT47" s="7"/>
      <c r="GRU47" s="7"/>
      <c r="GRV47" s="7"/>
      <c r="GRW47" s="7"/>
      <c r="GRX47" s="7"/>
      <c r="GRY47" s="7"/>
      <c r="GRZ47" s="7"/>
      <c r="GSA47" s="7"/>
      <c r="GSB47" s="7"/>
      <c r="GSC47" s="7"/>
      <c r="GSD47" s="7"/>
      <c r="GSE47" s="7"/>
      <c r="GSF47" s="7"/>
      <c r="GSG47" s="7"/>
      <c r="GSH47" s="7"/>
      <c r="GSI47" s="7"/>
      <c r="GSJ47" s="7"/>
      <c r="GSK47" s="7"/>
      <c r="GSL47" s="7"/>
      <c r="GSM47" s="7"/>
      <c r="GSN47" s="7"/>
      <c r="GSO47" s="7"/>
      <c r="GSP47" s="7"/>
      <c r="GSQ47" s="7"/>
      <c r="GSR47" s="7"/>
      <c r="GSS47" s="7"/>
      <c r="GST47" s="7"/>
      <c r="GSU47" s="7"/>
      <c r="GSV47" s="7"/>
      <c r="GSW47" s="7"/>
      <c r="GSX47" s="7"/>
      <c r="GSY47" s="7"/>
      <c r="GSZ47" s="7"/>
      <c r="GTA47" s="7"/>
      <c r="GTB47" s="7"/>
      <c r="GTC47" s="7"/>
      <c r="GTD47" s="7"/>
      <c r="GTE47" s="7"/>
      <c r="GTF47" s="7"/>
      <c r="GTG47" s="7"/>
      <c r="GTH47" s="7"/>
      <c r="GTI47" s="7"/>
      <c r="GTJ47" s="7"/>
      <c r="GTK47" s="7"/>
      <c r="GTL47" s="7"/>
      <c r="GTM47" s="7"/>
      <c r="GTN47" s="7"/>
      <c r="GTO47" s="7"/>
      <c r="GTP47" s="7"/>
      <c r="GTQ47" s="7"/>
      <c r="GTR47" s="7"/>
      <c r="GTS47" s="7"/>
      <c r="GTT47" s="7"/>
      <c r="GTU47" s="7"/>
      <c r="GTV47" s="7"/>
      <c r="GTW47" s="7"/>
      <c r="GTX47" s="7"/>
      <c r="GTY47" s="7"/>
      <c r="GTZ47" s="7"/>
      <c r="GUA47" s="7"/>
      <c r="GUB47" s="7"/>
      <c r="GUC47" s="7"/>
      <c r="GUD47" s="7"/>
      <c r="GUE47" s="7"/>
      <c r="GUF47" s="7"/>
      <c r="GUG47" s="7"/>
      <c r="GUH47" s="7"/>
      <c r="GUI47" s="7"/>
      <c r="GUJ47" s="7"/>
      <c r="GUK47" s="7"/>
      <c r="GUL47" s="7"/>
      <c r="GUM47" s="7"/>
      <c r="GUN47" s="7"/>
      <c r="GUO47" s="7"/>
      <c r="GUP47" s="7"/>
      <c r="GUQ47" s="7"/>
      <c r="GUR47" s="7"/>
      <c r="GUS47" s="7"/>
      <c r="GUT47" s="7"/>
      <c r="GUU47" s="7"/>
      <c r="GUV47" s="7"/>
      <c r="GUW47" s="7"/>
      <c r="GUX47" s="7"/>
      <c r="GUY47" s="7"/>
      <c r="GUZ47" s="7"/>
      <c r="GVA47" s="7"/>
      <c r="GVB47" s="7"/>
      <c r="GVC47" s="7"/>
      <c r="GVD47" s="7"/>
      <c r="GVE47" s="7"/>
      <c r="GVF47" s="7"/>
      <c r="GVG47" s="7"/>
      <c r="GVH47" s="7"/>
      <c r="GVI47" s="7"/>
      <c r="GVJ47" s="7"/>
      <c r="GVK47" s="7"/>
      <c r="GVL47" s="7"/>
      <c r="GVM47" s="7"/>
      <c r="GVN47" s="7"/>
      <c r="GVO47" s="7"/>
      <c r="GVP47" s="7"/>
      <c r="GVQ47" s="7"/>
      <c r="GVR47" s="7"/>
      <c r="GVS47" s="7"/>
      <c r="GVT47" s="7"/>
      <c r="GVU47" s="7"/>
      <c r="GVV47" s="7"/>
      <c r="GVW47" s="7"/>
      <c r="GVX47" s="7"/>
      <c r="GVY47" s="7"/>
      <c r="GVZ47" s="7"/>
      <c r="GWA47" s="7"/>
      <c r="GWB47" s="7"/>
      <c r="GWC47" s="7"/>
      <c r="GWD47" s="7"/>
      <c r="GWE47" s="7"/>
      <c r="GWF47" s="7"/>
      <c r="GWG47" s="7"/>
      <c r="GWH47" s="7"/>
      <c r="GWI47" s="7"/>
      <c r="GWJ47" s="7"/>
      <c r="GWK47" s="7"/>
      <c r="GWL47" s="7"/>
      <c r="GWM47" s="7"/>
      <c r="GWN47" s="7"/>
      <c r="GWO47" s="7"/>
      <c r="GWP47" s="7"/>
      <c r="GWQ47" s="7"/>
      <c r="GWR47" s="7"/>
      <c r="GWS47" s="7"/>
      <c r="GWT47" s="7"/>
      <c r="GWU47" s="7"/>
      <c r="GWV47" s="7"/>
      <c r="GWW47" s="7"/>
      <c r="GWX47" s="7"/>
      <c r="GWY47" s="7"/>
      <c r="GWZ47" s="7"/>
      <c r="GXA47" s="7"/>
      <c r="GXB47" s="7"/>
      <c r="GXC47" s="7"/>
      <c r="GXD47" s="7"/>
      <c r="GXE47" s="7"/>
      <c r="GXF47" s="7"/>
      <c r="GXG47" s="7"/>
      <c r="GXH47" s="7"/>
      <c r="GXI47" s="7"/>
      <c r="GXJ47" s="7"/>
      <c r="GXK47" s="7"/>
      <c r="GXL47" s="7"/>
      <c r="GXM47" s="7"/>
      <c r="GXN47" s="7"/>
      <c r="GXO47" s="7"/>
      <c r="GXP47" s="7"/>
      <c r="GXQ47" s="7"/>
      <c r="GXR47" s="7"/>
      <c r="GXS47" s="7"/>
      <c r="GXT47" s="7"/>
      <c r="GXU47" s="7"/>
      <c r="GXV47" s="7"/>
      <c r="GXW47" s="7"/>
      <c r="GXX47" s="7"/>
      <c r="GXY47" s="7"/>
      <c r="GXZ47" s="7"/>
      <c r="GYA47" s="7"/>
      <c r="GYB47" s="7"/>
      <c r="GYC47" s="7"/>
      <c r="GYD47" s="7"/>
      <c r="GYE47" s="7"/>
      <c r="GYF47" s="7"/>
      <c r="GYG47" s="7"/>
      <c r="GYH47" s="7"/>
      <c r="GYI47" s="7"/>
      <c r="GYJ47" s="7"/>
      <c r="GYK47" s="7"/>
      <c r="GYL47" s="7"/>
      <c r="GYM47" s="7"/>
      <c r="GYN47" s="7"/>
      <c r="GYO47" s="7"/>
      <c r="GYP47" s="7"/>
      <c r="GYQ47" s="7"/>
      <c r="GYR47" s="7"/>
      <c r="GYS47" s="7"/>
      <c r="GYT47" s="7"/>
      <c r="GYU47" s="7"/>
      <c r="GYV47" s="7"/>
      <c r="GYW47" s="7"/>
      <c r="GYX47" s="7"/>
      <c r="GYY47" s="7"/>
      <c r="GYZ47" s="7"/>
      <c r="GZA47" s="7"/>
      <c r="GZB47" s="7"/>
      <c r="GZC47" s="7"/>
      <c r="GZD47" s="7"/>
      <c r="GZE47" s="7"/>
      <c r="GZF47" s="7"/>
      <c r="GZG47" s="7"/>
      <c r="GZH47" s="7"/>
      <c r="GZI47" s="7"/>
      <c r="GZJ47" s="7"/>
      <c r="GZK47" s="7"/>
      <c r="GZL47" s="7"/>
      <c r="GZM47" s="7"/>
      <c r="GZN47" s="7"/>
      <c r="GZO47" s="7"/>
      <c r="GZP47" s="7"/>
      <c r="GZQ47" s="7"/>
      <c r="GZR47" s="7"/>
      <c r="GZS47" s="7"/>
      <c r="GZT47" s="7"/>
      <c r="GZU47" s="7"/>
      <c r="GZV47" s="7"/>
      <c r="GZW47" s="7"/>
      <c r="GZX47" s="7"/>
      <c r="GZY47" s="7"/>
      <c r="GZZ47" s="7"/>
      <c r="HAA47" s="7"/>
      <c r="HAB47" s="7"/>
      <c r="HAC47" s="7"/>
      <c r="HAD47" s="7"/>
      <c r="HAE47" s="7"/>
      <c r="HAF47" s="7"/>
      <c r="HAG47" s="7"/>
      <c r="HAH47" s="7"/>
      <c r="HAI47" s="7"/>
      <c r="HAJ47" s="7"/>
      <c r="HAK47" s="7"/>
      <c r="HAL47" s="7"/>
      <c r="HAM47" s="7"/>
      <c r="HAN47" s="7"/>
      <c r="HAO47" s="7"/>
      <c r="HAP47" s="7"/>
      <c r="HAQ47" s="7"/>
      <c r="HAR47" s="7"/>
      <c r="HAS47" s="7"/>
      <c r="HAT47" s="7"/>
      <c r="HAU47" s="7"/>
      <c r="HAV47" s="7"/>
      <c r="HAW47" s="7"/>
      <c r="HAX47" s="7"/>
      <c r="HAY47" s="7"/>
      <c r="HAZ47" s="7"/>
      <c r="HBA47" s="7"/>
      <c r="HBB47" s="7"/>
      <c r="HBC47" s="7"/>
      <c r="HBD47" s="7"/>
      <c r="HBE47" s="7"/>
      <c r="HBF47" s="7"/>
      <c r="HBG47" s="7"/>
      <c r="HBH47" s="7"/>
      <c r="HBI47" s="7"/>
      <c r="HBJ47" s="7"/>
      <c r="HBK47" s="7"/>
      <c r="HBL47" s="7"/>
      <c r="HBM47" s="7"/>
      <c r="HBN47" s="7"/>
      <c r="HBO47" s="7"/>
      <c r="HBP47" s="7"/>
      <c r="HBQ47" s="7"/>
      <c r="HBR47" s="7"/>
      <c r="HBS47" s="7"/>
      <c r="HBT47" s="7"/>
      <c r="HBU47" s="7"/>
      <c r="HBV47" s="7"/>
      <c r="HBW47" s="7"/>
      <c r="HBX47" s="7"/>
      <c r="HBY47" s="7"/>
      <c r="HBZ47" s="7"/>
      <c r="HCA47" s="7"/>
      <c r="HCB47" s="7"/>
      <c r="HCC47" s="7"/>
      <c r="HCD47" s="7"/>
      <c r="HCE47" s="7"/>
      <c r="HCF47" s="7"/>
      <c r="HCG47" s="7"/>
      <c r="HCH47" s="7"/>
      <c r="HCI47" s="7"/>
      <c r="HCJ47" s="7"/>
      <c r="HCK47" s="7"/>
      <c r="HCL47" s="7"/>
      <c r="HCM47" s="7"/>
      <c r="HCN47" s="7"/>
      <c r="HCO47" s="7"/>
      <c r="HCP47" s="7"/>
      <c r="HCQ47" s="7"/>
      <c r="HCR47" s="7"/>
      <c r="HCS47" s="7"/>
      <c r="HCT47" s="7"/>
      <c r="HCU47" s="7"/>
      <c r="HCV47" s="7"/>
      <c r="HCW47" s="7"/>
      <c r="HCX47" s="7"/>
      <c r="HCY47" s="7"/>
      <c r="HCZ47" s="7"/>
      <c r="HDA47" s="7"/>
      <c r="HDB47" s="7"/>
      <c r="HDC47" s="7"/>
      <c r="HDD47" s="7"/>
      <c r="HDE47" s="7"/>
      <c r="HDF47" s="7"/>
      <c r="HDG47" s="7"/>
      <c r="HDH47" s="7"/>
      <c r="HDI47" s="7"/>
      <c r="HDJ47" s="7"/>
      <c r="HDK47" s="7"/>
      <c r="HDL47" s="7"/>
      <c r="HDM47" s="7"/>
      <c r="HDN47" s="7"/>
      <c r="HDO47" s="7"/>
      <c r="HDP47" s="7"/>
      <c r="HDQ47" s="7"/>
      <c r="HDR47" s="7"/>
      <c r="HDS47" s="7"/>
      <c r="HDT47" s="7"/>
      <c r="HDU47" s="7"/>
      <c r="HDV47" s="7"/>
      <c r="HDW47" s="7"/>
      <c r="HDX47" s="7"/>
      <c r="HDY47" s="7"/>
      <c r="HDZ47" s="7"/>
      <c r="HEA47" s="7"/>
      <c r="HEB47" s="7"/>
      <c r="HEC47" s="7"/>
      <c r="HED47" s="7"/>
      <c r="HEE47" s="7"/>
      <c r="HEF47" s="7"/>
      <c r="HEG47" s="7"/>
      <c r="HEH47" s="7"/>
      <c r="HEI47" s="7"/>
      <c r="HEJ47" s="7"/>
      <c r="HEK47" s="7"/>
      <c r="HEL47" s="7"/>
      <c r="HEM47" s="7"/>
      <c r="HEN47" s="7"/>
      <c r="HEO47" s="7"/>
      <c r="HEP47" s="7"/>
      <c r="HEQ47" s="7"/>
      <c r="HER47" s="7"/>
      <c r="HES47" s="7"/>
      <c r="HET47" s="7"/>
      <c r="HEU47" s="7"/>
      <c r="HEV47" s="7"/>
      <c r="HEW47" s="7"/>
      <c r="HEX47" s="7"/>
      <c r="HEY47" s="7"/>
      <c r="HEZ47" s="7"/>
      <c r="HFA47" s="7"/>
      <c r="HFB47" s="7"/>
      <c r="HFC47" s="7"/>
      <c r="HFD47" s="7"/>
      <c r="HFE47" s="7"/>
      <c r="HFF47" s="7"/>
      <c r="HFG47" s="7"/>
      <c r="HFH47" s="7"/>
      <c r="HFI47" s="7"/>
      <c r="HFJ47" s="7"/>
      <c r="HFK47" s="7"/>
      <c r="HFL47" s="7"/>
      <c r="HFM47" s="7"/>
      <c r="HFN47" s="7"/>
      <c r="HFO47" s="7"/>
      <c r="HFP47" s="7"/>
      <c r="HFQ47" s="7"/>
      <c r="HFR47" s="7"/>
      <c r="HFS47" s="7"/>
      <c r="HFT47" s="7"/>
      <c r="HFU47" s="7"/>
      <c r="HFV47" s="7"/>
      <c r="HFW47" s="7"/>
      <c r="HFX47" s="7"/>
      <c r="HFY47" s="7"/>
      <c r="HFZ47" s="7"/>
      <c r="HGA47" s="7"/>
      <c r="HGB47" s="7"/>
      <c r="HGC47" s="7"/>
      <c r="HGD47" s="7"/>
      <c r="HGE47" s="7"/>
      <c r="HGF47" s="7"/>
      <c r="HGG47" s="7"/>
      <c r="HGH47" s="7"/>
      <c r="HGI47" s="7"/>
      <c r="HGJ47" s="7"/>
      <c r="HGK47" s="7"/>
      <c r="HGL47" s="7"/>
      <c r="HGM47" s="7"/>
      <c r="HGN47" s="7"/>
      <c r="HGO47" s="7"/>
      <c r="HGP47" s="7"/>
      <c r="HGQ47" s="7"/>
      <c r="HGR47" s="7"/>
      <c r="HGS47" s="7"/>
      <c r="HGT47" s="7"/>
      <c r="HGU47" s="7"/>
      <c r="HGV47" s="7"/>
      <c r="HGW47" s="7"/>
      <c r="HGX47" s="7"/>
      <c r="HGY47" s="7"/>
      <c r="HGZ47" s="7"/>
      <c r="HHA47" s="7"/>
      <c r="HHB47" s="7"/>
      <c r="HHC47" s="7"/>
      <c r="HHD47" s="7"/>
      <c r="HHE47" s="7"/>
      <c r="HHF47" s="7"/>
      <c r="HHG47" s="7"/>
      <c r="HHH47" s="7"/>
      <c r="HHI47" s="7"/>
      <c r="HHJ47" s="7"/>
      <c r="HHK47" s="7"/>
      <c r="HHL47" s="7"/>
      <c r="HHM47" s="7"/>
      <c r="HHN47" s="7"/>
      <c r="HHO47" s="7"/>
      <c r="HHP47" s="7"/>
      <c r="HHQ47" s="7"/>
      <c r="HHR47" s="7"/>
      <c r="HHS47" s="7"/>
      <c r="HHT47" s="7"/>
      <c r="HHU47" s="7"/>
      <c r="HHV47" s="7"/>
      <c r="HHW47" s="7"/>
      <c r="HHX47" s="7"/>
      <c r="HHY47" s="7"/>
      <c r="HHZ47" s="7"/>
      <c r="HIA47" s="7"/>
      <c r="HIB47" s="7"/>
      <c r="HIC47" s="7"/>
      <c r="HID47" s="7"/>
      <c r="HIE47" s="7"/>
      <c r="HIF47" s="7"/>
      <c r="HIG47" s="7"/>
      <c r="HIH47" s="7"/>
      <c r="HII47" s="7"/>
      <c r="HIJ47" s="7"/>
      <c r="HIK47" s="7"/>
      <c r="HIL47" s="7"/>
      <c r="HIM47" s="7"/>
      <c r="HIN47" s="7"/>
      <c r="HIO47" s="7"/>
      <c r="HIP47" s="7"/>
      <c r="HIQ47" s="7"/>
      <c r="HIR47" s="7"/>
      <c r="HIS47" s="7"/>
      <c r="HIT47" s="7"/>
      <c r="HIU47" s="7"/>
      <c r="HIV47" s="7"/>
      <c r="HIW47" s="7"/>
      <c r="HIX47" s="7"/>
      <c r="HIY47" s="7"/>
      <c r="HIZ47" s="7"/>
      <c r="HJA47" s="7"/>
      <c r="HJB47" s="7"/>
      <c r="HJC47" s="7"/>
      <c r="HJD47" s="7"/>
      <c r="HJE47" s="7"/>
      <c r="HJF47" s="7"/>
      <c r="HJG47" s="7"/>
      <c r="HJH47" s="7"/>
      <c r="HJI47" s="7"/>
      <c r="HJJ47" s="7"/>
      <c r="HJK47" s="7"/>
      <c r="HJL47" s="7"/>
      <c r="HJM47" s="7"/>
      <c r="HJN47" s="7"/>
      <c r="HJO47" s="7"/>
      <c r="HJP47" s="7"/>
      <c r="HJQ47" s="7"/>
      <c r="HJR47" s="7"/>
      <c r="HJS47" s="7"/>
      <c r="HJT47" s="7"/>
      <c r="HJU47" s="7"/>
      <c r="HJV47" s="7"/>
      <c r="HJW47" s="7"/>
      <c r="HJX47" s="7"/>
      <c r="HJY47" s="7"/>
      <c r="HJZ47" s="7"/>
      <c r="HKA47" s="7"/>
      <c r="HKB47" s="7"/>
      <c r="HKC47" s="7"/>
      <c r="HKD47" s="7"/>
      <c r="HKE47" s="7"/>
      <c r="HKF47" s="7"/>
      <c r="HKG47" s="7"/>
      <c r="HKH47" s="7"/>
      <c r="HKI47" s="7"/>
      <c r="HKJ47" s="7"/>
      <c r="HKK47" s="7"/>
      <c r="HKL47" s="7"/>
      <c r="HKM47" s="7"/>
      <c r="HKN47" s="7"/>
      <c r="HKO47" s="7"/>
      <c r="HKP47" s="7"/>
      <c r="HKQ47" s="7"/>
      <c r="HKR47" s="7"/>
      <c r="HKS47" s="7"/>
      <c r="HKT47" s="7"/>
      <c r="HKU47" s="7"/>
      <c r="HKV47" s="7"/>
      <c r="HKW47" s="7"/>
      <c r="HKX47" s="7"/>
      <c r="HKY47" s="7"/>
      <c r="HKZ47" s="7"/>
      <c r="HLA47" s="7"/>
      <c r="HLB47" s="7"/>
      <c r="HLC47" s="7"/>
      <c r="HLD47" s="7"/>
      <c r="HLE47" s="7"/>
      <c r="HLF47" s="7"/>
      <c r="HLG47" s="7"/>
      <c r="HLH47" s="7"/>
      <c r="HLI47" s="7"/>
      <c r="HLJ47" s="7"/>
      <c r="HLK47" s="7"/>
      <c r="HLL47" s="7"/>
      <c r="HLM47" s="7"/>
      <c r="HLN47" s="7"/>
      <c r="HLO47" s="7"/>
      <c r="HLP47" s="7"/>
      <c r="HLQ47" s="7"/>
      <c r="HLR47" s="7"/>
      <c r="HLS47" s="7"/>
      <c r="HLT47" s="7"/>
      <c r="HLU47" s="7"/>
      <c r="HLV47" s="7"/>
      <c r="HLW47" s="7"/>
      <c r="HLX47" s="7"/>
      <c r="HLY47" s="7"/>
      <c r="HLZ47" s="7"/>
      <c r="HMA47" s="7"/>
      <c r="HMB47" s="7"/>
      <c r="HMC47" s="7"/>
      <c r="HMD47" s="7"/>
      <c r="HME47" s="7"/>
      <c r="HMF47" s="7"/>
      <c r="HMG47" s="7"/>
      <c r="HMH47" s="7"/>
      <c r="HMI47" s="7"/>
      <c r="HMJ47" s="7"/>
      <c r="HMK47" s="7"/>
      <c r="HML47" s="7"/>
      <c r="HMM47" s="7"/>
      <c r="HMN47" s="7"/>
      <c r="HMO47" s="7"/>
      <c r="HMP47" s="7"/>
      <c r="HMQ47" s="7"/>
      <c r="HMR47" s="7"/>
      <c r="HMS47" s="7"/>
      <c r="HMT47" s="7"/>
      <c r="HMU47" s="7"/>
      <c r="HMV47" s="7"/>
      <c r="HMW47" s="7"/>
      <c r="HMX47" s="7"/>
      <c r="HMY47" s="7"/>
      <c r="HMZ47" s="7"/>
      <c r="HNA47" s="7"/>
      <c r="HNB47" s="7"/>
      <c r="HNC47" s="7"/>
      <c r="HND47" s="7"/>
      <c r="HNE47" s="7"/>
      <c r="HNF47" s="7"/>
      <c r="HNG47" s="7"/>
      <c r="HNH47" s="7"/>
      <c r="HNI47" s="7"/>
      <c r="HNJ47" s="7"/>
      <c r="HNK47" s="7"/>
      <c r="HNL47" s="7"/>
      <c r="HNM47" s="7"/>
      <c r="HNN47" s="7"/>
      <c r="HNO47" s="7"/>
      <c r="HNP47" s="7"/>
      <c r="HNQ47" s="7"/>
      <c r="HNR47" s="7"/>
      <c r="HNS47" s="7"/>
      <c r="HNT47" s="7"/>
      <c r="HNU47" s="7"/>
      <c r="HNV47" s="7"/>
      <c r="HNW47" s="7"/>
      <c r="HNX47" s="7"/>
      <c r="HNY47" s="7"/>
      <c r="HNZ47" s="7"/>
      <c r="HOA47" s="7"/>
      <c r="HOB47" s="7"/>
      <c r="HOC47" s="7"/>
      <c r="HOD47" s="7"/>
      <c r="HOE47" s="7"/>
      <c r="HOF47" s="7"/>
      <c r="HOG47" s="7"/>
      <c r="HOH47" s="7"/>
      <c r="HOI47" s="7"/>
      <c r="HOJ47" s="7"/>
      <c r="HOK47" s="7"/>
      <c r="HOL47" s="7"/>
      <c r="HOM47" s="7"/>
      <c r="HON47" s="7"/>
      <c r="HOO47" s="7"/>
      <c r="HOP47" s="7"/>
      <c r="HOQ47" s="7"/>
      <c r="HOR47" s="7"/>
      <c r="HOS47" s="7"/>
      <c r="HOT47" s="7"/>
      <c r="HOU47" s="7"/>
      <c r="HOV47" s="7"/>
      <c r="HOW47" s="7"/>
      <c r="HOX47" s="7"/>
      <c r="HOY47" s="7"/>
      <c r="HOZ47" s="7"/>
      <c r="HPA47" s="7"/>
      <c r="HPB47" s="7"/>
      <c r="HPC47" s="7"/>
      <c r="HPD47" s="7"/>
      <c r="HPE47" s="7"/>
      <c r="HPF47" s="7"/>
      <c r="HPG47" s="7"/>
      <c r="HPH47" s="7"/>
      <c r="HPI47" s="7"/>
      <c r="HPJ47" s="7"/>
      <c r="HPK47" s="7"/>
      <c r="HPL47" s="7"/>
      <c r="HPM47" s="7"/>
      <c r="HPN47" s="7"/>
      <c r="HPO47" s="7"/>
      <c r="HPP47" s="7"/>
      <c r="HPQ47" s="7"/>
      <c r="HPR47" s="7"/>
      <c r="HPS47" s="7"/>
      <c r="HPT47" s="7"/>
      <c r="HPU47" s="7"/>
      <c r="HPV47" s="7"/>
      <c r="HPW47" s="7"/>
      <c r="HPX47" s="7"/>
      <c r="HPY47" s="7"/>
      <c r="HPZ47" s="7"/>
      <c r="HQA47" s="7"/>
      <c r="HQB47" s="7"/>
      <c r="HQC47" s="7"/>
      <c r="HQD47" s="7"/>
      <c r="HQE47" s="7"/>
      <c r="HQF47" s="7"/>
      <c r="HQG47" s="7"/>
      <c r="HQH47" s="7"/>
      <c r="HQI47" s="7"/>
      <c r="HQJ47" s="7"/>
      <c r="HQK47" s="7"/>
      <c r="HQL47" s="7"/>
      <c r="HQM47" s="7"/>
      <c r="HQN47" s="7"/>
      <c r="HQO47" s="7"/>
      <c r="HQP47" s="7"/>
      <c r="HQQ47" s="7"/>
      <c r="HQR47" s="7"/>
      <c r="HQS47" s="7"/>
      <c r="HQT47" s="7"/>
      <c r="HQU47" s="7"/>
      <c r="HQV47" s="7"/>
      <c r="HQW47" s="7"/>
      <c r="HQX47" s="7"/>
      <c r="HQY47" s="7"/>
      <c r="HQZ47" s="7"/>
      <c r="HRA47" s="7"/>
      <c r="HRB47" s="7"/>
      <c r="HRC47" s="7"/>
      <c r="HRD47" s="7"/>
      <c r="HRE47" s="7"/>
      <c r="HRF47" s="7"/>
      <c r="HRG47" s="7"/>
      <c r="HRH47" s="7"/>
      <c r="HRI47" s="7"/>
      <c r="HRJ47" s="7"/>
      <c r="HRK47" s="7"/>
      <c r="HRL47" s="7"/>
      <c r="HRM47" s="7"/>
      <c r="HRN47" s="7"/>
      <c r="HRO47" s="7"/>
      <c r="HRP47" s="7"/>
      <c r="HRQ47" s="7"/>
      <c r="HRR47" s="7"/>
      <c r="HRS47" s="7"/>
      <c r="HRT47" s="7"/>
      <c r="HRU47" s="7"/>
      <c r="HRV47" s="7"/>
      <c r="HRW47" s="7"/>
      <c r="HRX47" s="7"/>
      <c r="HRY47" s="7"/>
      <c r="HRZ47" s="7"/>
      <c r="HSA47" s="7"/>
      <c r="HSB47" s="7"/>
      <c r="HSC47" s="7"/>
      <c r="HSD47" s="7"/>
      <c r="HSE47" s="7"/>
      <c r="HSF47" s="7"/>
      <c r="HSG47" s="7"/>
      <c r="HSH47" s="7"/>
      <c r="HSI47" s="7"/>
      <c r="HSJ47" s="7"/>
      <c r="HSK47" s="7"/>
      <c r="HSL47" s="7"/>
      <c r="HSM47" s="7"/>
      <c r="HSN47" s="7"/>
      <c r="HSO47" s="7"/>
      <c r="HSP47" s="7"/>
      <c r="HSQ47" s="7"/>
      <c r="HSR47" s="7"/>
      <c r="HSS47" s="7"/>
      <c r="HST47" s="7"/>
      <c r="HSU47" s="7"/>
      <c r="HSV47" s="7"/>
      <c r="HSW47" s="7"/>
      <c r="HSX47" s="7"/>
      <c r="HSY47" s="7"/>
      <c r="HSZ47" s="7"/>
      <c r="HTA47" s="7"/>
      <c r="HTB47" s="7"/>
      <c r="HTC47" s="7"/>
      <c r="HTD47" s="7"/>
      <c r="HTE47" s="7"/>
      <c r="HTF47" s="7"/>
      <c r="HTG47" s="7"/>
      <c r="HTH47" s="7"/>
      <c r="HTI47" s="7"/>
      <c r="HTJ47" s="7"/>
      <c r="HTK47" s="7"/>
      <c r="HTL47" s="7"/>
      <c r="HTM47" s="7"/>
      <c r="HTN47" s="7"/>
      <c r="HTO47" s="7"/>
      <c r="HTP47" s="7"/>
      <c r="HTQ47" s="7"/>
      <c r="HTR47" s="7"/>
      <c r="HTS47" s="7"/>
      <c r="HTT47" s="7"/>
      <c r="HTU47" s="7"/>
      <c r="HTV47" s="7"/>
      <c r="HTW47" s="7"/>
      <c r="HTX47" s="7"/>
      <c r="HTY47" s="7"/>
      <c r="HTZ47" s="7"/>
      <c r="HUA47" s="7"/>
      <c r="HUB47" s="7"/>
      <c r="HUC47" s="7"/>
      <c r="HUD47" s="7"/>
      <c r="HUE47" s="7"/>
      <c r="HUF47" s="7"/>
      <c r="HUG47" s="7"/>
      <c r="HUH47" s="7"/>
      <c r="HUI47" s="7"/>
      <c r="HUJ47" s="7"/>
      <c r="HUK47" s="7"/>
      <c r="HUL47" s="7"/>
      <c r="HUM47" s="7"/>
      <c r="HUN47" s="7"/>
      <c r="HUO47" s="7"/>
      <c r="HUP47" s="7"/>
      <c r="HUQ47" s="7"/>
      <c r="HUR47" s="7"/>
      <c r="HUS47" s="7"/>
      <c r="HUT47" s="7"/>
      <c r="HUU47" s="7"/>
      <c r="HUV47" s="7"/>
      <c r="HUW47" s="7"/>
      <c r="HUX47" s="7"/>
      <c r="HUY47" s="7"/>
      <c r="HUZ47" s="7"/>
      <c r="HVA47" s="7"/>
      <c r="HVB47" s="7"/>
      <c r="HVC47" s="7"/>
      <c r="HVD47" s="7"/>
      <c r="HVE47" s="7"/>
      <c r="HVF47" s="7"/>
      <c r="HVG47" s="7"/>
      <c r="HVH47" s="7"/>
      <c r="HVI47" s="7"/>
      <c r="HVJ47" s="7"/>
      <c r="HVK47" s="7"/>
      <c r="HVL47" s="7"/>
      <c r="HVM47" s="7"/>
      <c r="HVN47" s="7"/>
      <c r="HVO47" s="7"/>
      <c r="HVP47" s="7"/>
      <c r="HVQ47" s="7"/>
      <c r="HVR47" s="7"/>
      <c r="HVS47" s="7"/>
      <c r="HVT47" s="7"/>
      <c r="HVU47" s="7"/>
      <c r="HVV47" s="7"/>
      <c r="HVW47" s="7"/>
      <c r="HVX47" s="7"/>
      <c r="HVY47" s="7"/>
      <c r="HVZ47" s="7"/>
      <c r="HWA47" s="7"/>
      <c r="HWB47" s="7"/>
      <c r="HWC47" s="7"/>
      <c r="HWD47" s="7"/>
      <c r="HWE47" s="7"/>
      <c r="HWF47" s="7"/>
      <c r="HWG47" s="7"/>
      <c r="HWH47" s="7"/>
      <c r="HWI47" s="7"/>
      <c r="HWJ47" s="7"/>
      <c r="HWK47" s="7"/>
      <c r="HWL47" s="7"/>
      <c r="HWM47" s="7"/>
      <c r="HWN47" s="7"/>
      <c r="HWO47" s="7"/>
      <c r="HWP47" s="7"/>
      <c r="HWQ47" s="7"/>
      <c r="HWR47" s="7"/>
      <c r="HWS47" s="7"/>
      <c r="HWT47" s="7"/>
      <c r="HWU47" s="7"/>
      <c r="HWV47" s="7"/>
      <c r="HWW47" s="7"/>
      <c r="HWX47" s="7"/>
      <c r="HWY47" s="7"/>
      <c r="HWZ47" s="7"/>
      <c r="HXA47" s="7"/>
      <c r="HXB47" s="7"/>
      <c r="HXC47" s="7"/>
      <c r="HXD47" s="7"/>
      <c r="HXE47" s="7"/>
      <c r="HXF47" s="7"/>
      <c r="HXG47" s="7"/>
      <c r="HXH47" s="7"/>
      <c r="HXI47" s="7"/>
      <c r="HXJ47" s="7"/>
      <c r="HXK47" s="7"/>
      <c r="HXL47" s="7"/>
      <c r="HXM47" s="7"/>
      <c r="HXN47" s="7"/>
      <c r="HXO47" s="7"/>
      <c r="HXP47" s="7"/>
      <c r="HXQ47" s="7"/>
      <c r="HXR47" s="7"/>
      <c r="HXS47" s="7"/>
      <c r="HXT47" s="7"/>
      <c r="HXU47" s="7"/>
      <c r="HXV47" s="7"/>
      <c r="HXW47" s="7"/>
      <c r="HXX47" s="7"/>
      <c r="HXY47" s="7"/>
      <c r="HXZ47" s="7"/>
      <c r="HYA47" s="7"/>
      <c r="HYB47" s="7"/>
      <c r="HYC47" s="7"/>
      <c r="HYD47" s="7"/>
      <c r="HYE47" s="7"/>
      <c r="HYF47" s="7"/>
      <c r="HYG47" s="7"/>
      <c r="HYH47" s="7"/>
      <c r="HYI47" s="7"/>
      <c r="HYJ47" s="7"/>
      <c r="HYK47" s="7"/>
      <c r="HYL47" s="7"/>
      <c r="HYM47" s="7"/>
      <c r="HYN47" s="7"/>
      <c r="HYO47" s="7"/>
      <c r="HYP47" s="7"/>
      <c r="HYQ47" s="7"/>
      <c r="HYR47" s="7"/>
      <c r="HYS47" s="7"/>
      <c r="HYT47" s="7"/>
      <c r="HYU47" s="7"/>
      <c r="HYV47" s="7"/>
      <c r="HYW47" s="7"/>
      <c r="HYX47" s="7"/>
      <c r="HYY47" s="7"/>
      <c r="HYZ47" s="7"/>
      <c r="HZA47" s="7"/>
      <c r="HZB47" s="7"/>
      <c r="HZC47" s="7"/>
      <c r="HZD47" s="7"/>
      <c r="HZE47" s="7"/>
      <c r="HZF47" s="7"/>
      <c r="HZG47" s="7"/>
      <c r="HZH47" s="7"/>
      <c r="HZI47" s="7"/>
      <c r="HZJ47" s="7"/>
      <c r="HZK47" s="7"/>
      <c r="HZL47" s="7"/>
      <c r="HZM47" s="7"/>
      <c r="HZN47" s="7"/>
      <c r="HZO47" s="7"/>
      <c r="HZP47" s="7"/>
      <c r="HZQ47" s="7"/>
      <c r="HZR47" s="7"/>
      <c r="HZS47" s="7"/>
      <c r="HZT47" s="7"/>
      <c r="HZU47" s="7"/>
      <c r="HZV47" s="7"/>
      <c r="HZW47" s="7"/>
      <c r="HZX47" s="7"/>
      <c r="HZY47" s="7"/>
      <c r="HZZ47" s="7"/>
      <c r="IAA47" s="7"/>
      <c r="IAB47" s="7"/>
      <c r="IAC47" s="7"/>
      <c r="IAD47" s="7"/>
      <c r="IAE47" s="7"/>
      <c r="IAF47" s="7"/>
      <c r="IAG47" s="7"/>
      <c r="IAH47" s="7"/>
      <c r="IAI47" s="7"/>
      <c r="IAJ47" s="7"/>
      <c r="IAK47" s="7"/>
      <c r="IAL47" s="7"/>
      <c r="IAM47" s="7"/>
      <c r="IAN47" s="7"/>
      <c r="IAO47" s="7"/>
      <c r="IAP47" s="7"/>
      <c r="IAQ47" s="7"/>
      <c r="IAR47" s="7"/>
      <c r="IAS47" s="7"/>
      <c r="IAT47" s="7"/>
      <c r="IAU47" s="7"/>
      <c r="IAV47" s="7"/>
      <c r="IAW47" s="7"/>
      <c r="IAX47" s="7"/>
      <c r="IAY47" s="7"/>
      <c r="IAZ47" s="7"/>
      <c r="IBA47" s="7"/>
      <c r="IBB47" s="7"/>
      <c r="IBC47" s="7"/>
      <c r="IBD47" s="7"/>
      <c r="IBE47" s="7"/>
      <c r="IBF47" s="7"/>
      <c r="IBG47" s="7"/>
      <c r="IBH47" s="7"/>
      <c r="IBI47" s="7"/>
      <c r="IBJ47" s="7"/>
      <c r="IBK47" s="7"/>
      <c r="IBL47" s="7"/>
      <c r="IBM47" s="7"/>
      <c r="IBN47" s="7"/>
      <c r="IBO47" s="7"/>
      <c r="IBP47" s="7"/>
      <c r="IBQ47" s="7"/>
      <c r="IBR47" s="7"/>
      <c r="IBS47" s="7"/>
      <c r="IBT47" s="7"/>
      <c r="IBU47" s="7"/>
      <c r="IBV47" s="7"/>
      <c r="IBW47" s="7"/>
      <c r="IBX47" s="7"/>
      <c r="IBY47" s="7"/>
      <c r="IBZ47" s="7"/>
      <c r="ICA47" s="7"/>
      <c r="ICB47" s="7"/>
      <c r="ICC47" s="7"/>
      <c r="ICD47" s="7"/>
      <c r="ICE47" s="7"/>
      <c r="ICF47" s="7"/>
      <c r="ICG47" s="7"/>
      <c r="ICH47" s="7"/>
      <c r="ICI47" s="7"/>
      <c r="ICJ47" s="7"/>
      <c r="ICK47" s="7"/>
      <c r="ICL47" s="7"/>
      <c r="ICM47" s="7"/>
      <c r="ICN47" s="7"/>
      <c r="ICO47" s="7"/>
      <c r="ICP47" s="7"/>
      <c r="ICQ47" s="7"/>
      <c r="ICR47" s="7"/>
      <c r="ICS47" s="7"/>
      <c r="ICT47" s="7"/>
      <c r="ICU47" s="7"/>
      <c r="ICV47" s="7"/>
      <c r="ICW47" s="7"/>
      <c r="ICX47" s="7"/>
      <c r="ICY47" s="7"/>
      <c r="ICZ47" s="7"/>
      <c r="IDA47" s="7"/>
      <c r="IDB47" s="7"/>
      <c r="IDC47" s="7"/>
      <c r="IDD47" s="7"/>
      <c r="IDE47" s="7"/>
      <c r="IDF47" s="7"/>
      <c r="IDG47" s="7"/>
      <c r="IDH47" s="7"/>
      <c r="IDI47" s="7"/>
      <c r="IDJ47" s="7"/>
      <c r="IDK47" s="7"/>
      <c r="IDL47" s="7"/>
      <c r="IDM47" s="7"/>
      <c r="IDN47" s="7"/>
      <c r="IDO47" s="7"/>
      <c r="IDP47" s="7"/>
      <c r="IDQ47" s="7"/>
      <c r="IDR47" s="7"/>
      <c r="IDS47" s="7"/>
      <c r="IDT47" s="7"/>
      <c r="IDU47" s="7"/>
      <c r="IDV47" s="7"/>
      <c r="IDW47" s="7"/>
      <c r="IDX47" s="7"/>
      <c r="IDY47" s="7"/>
      <c r="IDZ47" s="7"/>
      <c r="IEA47" s="7"/>
      <c r="IEB47" s="7"/>
      <c r="IEC47" s="7"/>
      <c r="IED47" s="7"/>
      <c r="IEE47" s="7"/>
      <c r="IEF47" s="7"/>
      <c r="IEG47" s="7"/>
      <c r="IEH47" s="7"/>
      <c r="IEI47" s="7"/>
      <c r="IEJ47" s="7"/>
      <c r="IEK47" s="7"/>
      <c r="IEL47" s="7"/>
      <c r="IEM47" s="7"/>
      <c r="IEN47" s="7"/>
      <c r="IEO47" s="7"/>
      <c r="IEP47" s="7"/>
      <c r="IEQ47" s="7"/>
      <c r="IER47" s="7"/>
      <c r="IES47" s="7"/>
      <c r="IET47" s="7"/>
      <c r="IEU47" s="7"/>
      <c r="IEV47" s="7"/>
      <c r="IEW47" s="7"/>
      <c r="IEX47" s="7"/>
      <c r="IEY47" s="7"/>
      <c r="IEZ47" s="7"/>
      <c r="IFA47" s="7"/>
      <c r="IFB47" s="7"/>
      <c r="IFC47" s="7"/>
      <c r="IFD47" s="7"/>
      <c r="IFE47" s="7"/>
      <c r="IFF47" s="7"/>
      <c r="IFG47" s="7"/>
      <c r="IFH47" s="7"/>
      <c r="IFI47" s="7"/>
      <c r="IFJ47" s="7"/>
      <c r="IFK47" s="7"/>
      <c r="IFL47" s="7"/>
      <c r="IFM47" s="7"/>
      <c r="IFN47" s="7"/>
      <c r="IFO47" s="7"/>
      <c r="IFP47" s="7"/>
      <c r="IFQ47" s="7"/>
      <c r="IFR47" s="7"/>
      <c r="IFS47" s="7"/>
      <c r="IFT47" s="7"/>
      <c r="IFU47" s="7"/>
      <c r="IFV47" s="7"/>
      <c r="IFW47" s="7"/>
      <c r="IFX47" s="7"/>
      <c r="IFY47" s="7"/>
      <c r="IFZ47" s="7"/>
      <c r="IGA47" s="7"/>
      <c r="IGB47" s="7"/>
      <c r="IGC47" s="7"/>
      <c r="IGD47" s="7"/>
      <c r="IGE47" s="7"/>
      <c r="IGF47" s="7"/>
      <c r="IGG47" s="7"/>
      <c r="IGH47" s="7"/>
      <c r="IGI47" s="7"/>
      <c r="IGJ47" s="7"/>
      <c r="IGK47" s="7"/>
      <c r="IGL47" s="7"/>
      <c r="IGM47" s="7"/>
      <c r="IGN47" s="7"/>
      <c r="IGO47" s="7"/>
      <c r="IGP47" s="7"/>
      <c r="IGQ47" s="7"/>
      <c r="IGR47" s="7"/>
      <c r="IGS47" s="7"/>
      <c r="IGT47" s="7"/>
      <c r="IGU47" s="7"/>
      <c r="IGV47" s="7"/>
      <c r="IGW47" s="7"/>
      <c r="IGX47" s="7"/>
      <c r="IGY47" s="7"/>
      <c r="IGZ47" s="7"/>
      <c r="IHA47" s="7"/>
      <c r="IHB47" s="7"/>
      <c r="IHC47" s="7"/>
      <c r="IHD47" s="7"/>
      <c r="IHE47" s="7"/>
      <c r="IHF47" s="7"/>
      <c r="IHG47" s="7"/>
      <c r="IHH47" s="7"/>
      <c r="IHI47" s="7"/>
      <c r="IHJ47" s="7"/>
      <c r="IHK47" s="7"/>
      <c r="IHL47" s="7"/>
      <c r="IHM47" s="7"/>
      <c r="IHN47" s="7"/>
      <c r="IHO47" s="7"/>
      <c r="IHP47" s="7"/>
      <c r="IHQ47" s="7"/>
      <c r="IHR47" s="7"/>
      <c r="IHS47" s="7"/>
      <c r="IHT47" s="7"/>
      <c r="IHU47" s="7"/>
      <c r="IHV47" s="7"/>
      <c r="IHW47" s="7"/>
      <c r="IHX47" s="7"/>
      <c r="IHY47" s="7"/>
      <c r="IHZ47" s="7"/>
      <c r="IIA47" s="7"/>
      <c r="IIB47" s="7"/>
      <c r="IIC47" s="7"/>
      <c r="IID47" s="7"/>
      <c r="IIE47" s="7"/>
      <c r="IIF47" s="7"/>
      <c r="IIG47" s="7"/>
      <c r="IIH47" s="7"/>
      <c r="III47" s="7"/>
      <c r="IIJ47" s="7"/>
      <c r="IIK47" s="7"/>
      <c r="IIL47" s="7"/>
      <c r="IIM47" s="7"/>
      <c r="IIN47" s="7"/>
      <c r="IIO47" s="7"/>
      <c r="IIP47" s="7"/>
      <c r="IIQ47" s="7"/>
      <c r="IIR47" s="7"/>
      <c r="IIS47" s="7"/>
      <c r="IIT47" s="7"/>
      <c r="IIU47" s="7"/>
      <c r="IIV47" s="7"/>
      <c r="IIW47" s="7"/>
      <c r="IIX47" s="7"/>
      <c r="IIY47" s="7"/>
      <c r="IIZ47" s="7"/>
      <c r="IJA47" s="7"/>
      <c r="IJB47" s="7"/>
      <c r="IJC47" s="7"/>
      <c r="IJD47" s="7"/>
      <c r="IJE47" s="7"/>
      <c r="IJF47" s="7"/>
      <c r="IJG47" s="7"/>
      <c r="IJH47" s="7"/>
      <c r="IJI47" s="7"/>
      <c r="IJJ47" s="7"/>
      <c r="IJK47" s="7"/>
      <c r="IJL47" s="7"/>
      <c r="IJM47" s="7"/>
      <c r="IJN47" s="7"/>
      <c r="IJO47" s="7"/>
      <c r="IJP47" s="7"/>
      <c r="IJQ47" s="7"/>
      <c r="IJR47" s="7"/>
      <c r="IJS47" s="7"/>
      <c r="IJT47" s="7"/>
      <c r="IJU47" s="7"/>
      <c r="IJV47" s="7"/>
      <c r="IJW47" s="7"/>
      <c r="IJX47" s="7"/>
      <c r="IJY47" s="7"/>
      <c r="IJZ47" s="7"/>
      <c r="IKA47" s="7"/>
      <c r="IKB47" s="7"/>
      <c r="IKC47" s="7"/>
      <c r="IKD47" s="7"/>
      <c r="IKE47" s="7"/>
      <c r="IKF47" s="7"/>
      <c r="IKG47" s="7"/>
      <c r="IKH47" s="7"/>
      <c r="IKI47" s="7"/>
      <c r="IKJ47" s="7"/>
      <c r="IKK47" s="7"/>
      <c r="IKL47" s="7"/>
      <c r="IKM47" s="7"/>
      <c r="IKN47" s="7"/>
      <c r="IKO47" s="7"/>
      <c r="IKP47" s="7"/>
      <c r="IKQ47" s="7"/>
      <c r="IKR47" s="7"/>
      <c r="IKS47" s="7"/>
      <c r="IKT47" s="7"/>
      <c r="IKU47" s="7"/>
      <c r="IKV47" s="7"/>
      <c r="IKW47" s="7"/>
      <c r="IKX47" s="7"/>
      <c r="IKY47" s="7"/>
      <c r="IKZ47" s="7"/>
      <c r="ILA47" s="7"/>
      <c r="ILB47" s="7"/>
      <c r="ILC47" s="7"/>
      <c r="ILD47" s="7"/>
      <c r="ILE47" s="7"/>
      <c r="ILF47" s="7"/>
      <c r="ILG47" s="7"/>
      <c r="ILH47" s="7"/>
      <c r="ILI47" s="7"/>
      <c r="ILJ47" s="7"/>
      <c r="ILK47" s="7"/>
      <c r="ILL47" s="7"/>
      <c r="ILM47" s="7"/>
      <c r="ILN47" s="7"/>
      <c r="ILO47" s="7"/>
      <c r="ILP47" s="7"/>
      <c r="ILQ47" s="7"/>
      <c r="ILR47" s="7"/>
      <c r="ILS47" s="7"/>
      <c r="ILT47" s="7"/>
      <c r="ILU47" s="7"/>
      <c r="ILV47" s="7"/>
      <c r="ILW47" s="7"/>
      <c r="ILX47" s="7"/>
      <c r="ILY47" s="7"/>
      <c r="ILZ47" s="7"/>
      <c r="IMA47" s="7"/>
      <c r="IMB47" s="7"/>
      <c r="IMC47" s="7"/>
      <c r="IMD47" s="7"/>
      <c r="IME47" s="7"/>
      <c r="IMF47" s="7"/>
      <c r="IMG47" s="7"/>
      <c r="IMH47" s="7"/>
      <c r="IMI47" s="7"/>
      <c r="IMJ47" s="7"/>
      <c r="IMK47" s="7"/>
      <c r="IML47" s="7"/>
      <c r="IMM47" s="7"/>
      <c r="IMN47" s="7"/>
      <c r="IMO47" s="7"/>
      <c r="IMP47" s="7"/>
      <c r="IMQ47" s="7"/>
      <c r="IMR47" s="7"/>
      <c r="IMS47" s="7"/>
      <c r="IMT47" s="7"/>
      <c r="IMU47" s="7"/>
      <c r="IMV47" s="7"/>
      <c r="IMW47" s="7"/>
      <c r="IMX47" s="7"/>
      <c r="IMY47" s="7"/>
      <c r="IMZ47" s="7"/>
      <c r="INA47" s="7"/>
      <c r="INB47" s="7"/>
      <c r="INC47" s="7"/>
      <c r="IND47" s="7"/>
      <c r="INE47" s="7"/>
      <c r="INF47" s="7"/>
      <c r="ING47" s="7"/>
      <c r="INH47" s="7"/>
      <c r="INI47" s="7"/>
      <c r="INJ47" s="7"/>
      <c r="INK47" s="7"/>
      <c r="INL47" s="7"/>
      <c r="INM47" s="7"/>
      <c r="INN47" s="7"/>
      <c r="INO47" s="7"/>
      <c r="INP47" s="7"/>
      <c r="INQ47" s="7"/>
      <c r="INR47" s="7"/>
      <c r="INS47" s="7"/>
      <c r="INT47" s="7"/>
      <c r="INU47" s="7"/>
      <c r="INV47" s="7"/>
      <c r="INW47" s="7"/>
      <c r="INX47" s="7"/>
      <c r="INY47" s="7"/>
      <c r="INZ47" s="7"/>
      <c r="IOA47" s="7"/>
      <c r="IOB47" s="7"/>
      <c r="IOC47" s="7"/>
      <c r="IOD47" s="7"/>
      <c r="IOE47" s="7"/>
      <c r="IOF47" s="7"/>
      <c r="IOG47" s="7"/>
      <c r="IOH47" s="7"/>
      <c r="IOI47" s="7"/>
      <c r="IOJ47" s="7"/>
      <c r="IOK47" s="7"/>
      <c r="IOL47" s="7"/>
      <c r="IOM47" s="7"/>
      <c r="ION47" s="7"/>
      <c r="IOO47" s="7"/>
      <c r="IOP47" s="7"/>
      <c r="IOQ47" s="7"/>
      <c r="IOR47" s="7"/>
      <c r="IOS47" s="7"/>
      <c r="IOT47" s="7"/>
      <c r="IOU47" s="7"/>
      <c r="IOV47" s="7"/>
      <c r="IOW47" s="7"/>
      <c r="IOX47" s="7"/>
      <c r="IOY47" s="7"/>
      <c r="IOZ47" s="7"/>
      <c r="IPA47" s="7"/>
      <c r="IPB47" s="7"/>
      <c r="IPC47" s="7"/>
      <c r="IPD47" s="7"/>
      <c r="IPE47" s="7"/>
      <c r="IPF47" s="7"/>
      <c r="IPG47" s="7"/>
      <c r="IPH47" s="7"/>
      <c r="IPI47" s="7"/>
      <c r="IPJ47" s="7"/>
      <c r="IPK47" s="7"/>
      <c r="IPL47" s="7"/>
      <c r="IPM47" s="7"/>
      <c r="IPN47" s="7"/>
      <c r="IPO47" s="7"/>
      <c r="IPP47" s="7"/>
      <c r="IPQ47" s="7"/>
      <c r="IPR47" s="7"/>
      <c r="IPS47" s="7"/>
      <c r="IPT47" s="7"/>
      <c r="IPU47" s="7"/>
      <c r="IPV47" s="7"/>
      <c r="IPW47" s="7"/>
      <c r="IPX47" s="7"/>
      <c r="IPY47" s="7"/>
      <c r="IPZ47" s="7"/>
      <c r="IQA47" s="7"/>
      <c r="IQB47" s="7"/>
      <c r="IQC47" s="7"/>
      <c r="IQD47" s="7"/>
      <c r="IQE47" s="7"/>
      <c r="IQF47" s="7"/>
      <c r="IQG47" s="7"/>
      <c r="IQH47" s="7"/>
      <c r="IQI47" s="7"/>
      <c r="IQJ47" s="7"/>
      <c r="IQK47" s="7"/>
      <c r="IQL47" s="7"/>
      <c r="IQM47" s="7"/>
      <c r="IQN47" s="7"/>
      <c r="IQO47" s="7"/>
      <c r="IQP47" s="7"/>
      <c r="IQQ47" s="7"/>
      <c r="IQR47" s="7"/>
      <c r="IQS47" s="7"/>
      <c r="IQT47" s="7"/>
      <c r="IQU47" s="7"/>
      <c r="IQV47" s="7"/>
      <c r="IQW47" s="7"/>
      <c r="IQX47" s="7"/>
      <c r="IQY47" s="7"/>
      <c r="IQZ47" s="7"/>
      <c r="IRA47" s="7"/>
      <c r="IRB47" s="7"/>
      <c r="IRC47" s="7"/>
      <c r="IRD47" s="7"/>
      <c r="IRE47" s="7"/>
      <c r="IRF47" s="7"/>
      <c r="IRG47" s="7"/>
      <c r="IRH47" s="7"/>
      <c r="IRI47" s="7"/>
      <c r="IRJ47" s="7"/>
      <c r="IRK47" s="7"/>
      <c r="IRL47" s="7"/>
      <c r="IRM47" s="7"/>
      <c r="IRN47" s="7"/>
      <c r="IRO47" s="7"/>
      <c r="IRP47" s="7"/>
      <c r="IRQ47" s="7"/>
      <c r="IRR47" s="7"/>
      <c r="IRS47" s="7"/>
      <c r="IRT47" s="7"/>
      <c r="IRU47" s="7"/>
      <c r="IRV47" s="7"/>
      <c r="IRW47" s="7"/>
      <c r="IRX47" s="7"/>
      <c r="IRY47" s="7"/>
      <c r="IRZ47" s="7"/>
      <c r="ISA47" s="7"/>
      <c r="ISB47" s="7"/>
      <c r="ISC47" s="7"/>
      <c r="ISD47" s="7"/>
      <c r="ISE47" s="7"/>
      <c r="ISF47" s="7"/>
      <c r="ISG47" s="7"/>
      <c r="ISH47" s="7"/>
      <c r="ISI47" s="7"/>
      <c r="ISJ47" s="7"/>
      <c r="ISK47" s="7"/>
      <c r="ISL47" s="7"/>
      <c r="ISM47" s="7"/>
      <c r="ISN47" s="7"/>
      <c r="ISO47" s="7"/>
      <c r="ISP47" s="7"/>
      <c r="ISQ47" s="7"/>
      <c r="ISR47" s="7"/>
      <c r="ISS47" s="7"/>
      <c r="IST47" s="7"/>
      <c r="ISU47" s="7"/>
      <c r="ISV47" s="7"/>
      <c r="ISW47" s="7"/>
      <c r="ISX47" s="7"/>
      <c r="ISY47" s="7"/>
      <c r="ISZ47" s="7"/>
      <c r="ITA47" s="7"/>
      <c r="ITB47" s="7"/>
      <c r="ITC47" s="7"/>
      <c r="ITD47" s="7"/>
      <c r="ITE47" s="7"/>
      <c r="ITF47" s="7"/>
      <c r="ITG47" s="7"/>
      <c r="ITH47" s="7"/>
      <c r="ITI47" s="7"/>
      <c r="ITJ47" s="7"/>
      <c r="ITK47" s="7"/>
      <c r="ITL47" s="7"/>
      <c r="ITM47" s="7"/>
      <c r="ITN47" s="7"/>
      <c r="ITO47" s="7"/>
      <c r="ITP47" s="7"/>
      <c r="ITQ47" s="7"/>
      <c r="ITR47" s="7"/>
      <c r="ITS47" s="7"/>
      <c r="ITT47" s="7"/>
      <c r="ITU47" s="7"/>
      <c r="ITV47" s="7"/>
      <c r="ITW47" s="7"/>
      <c r="ITX47" s="7"/>
      <c r="ITY47" s="7"/>
      <c r="ITZ47" s="7"/>
      <c r="IUA47" s="7"/>
      <c r="IUB47" s="7"/>
      <c r="IUC47" s="7"/>
      <c r="IUD47" s="7"/>
      <c r="IUE47" s="7"/>
      <c r="IUF47" s="7"/>
      <c r="IUG47" s="7"/>
      <c r="IUH47" s="7"/>
      <c r="IUI47" s="7"/>
      <c r="IUJ47" s="7"/>
      <c r="IUK47" s="7"/>
      <c r="IUL47" s="7"/>
      <c r="IUM47" s="7"/>
      <c r="IUN47" s="7"/>
      <c r="IUO47" s="7"/>
      <c r="IUP47" s="7"/>
      <c r="IUQ47" s="7"/>
      <c r="IUR47" s="7"/>
      <c r="IUS47" s="7"/>
      <c r="IUT47" s="7"/>
      <c r="IUU47" s="7"/>
      <c r="IUV47" s="7"/>
      <c r="IUW47" s="7"/>
      <c r="IUX47" s="7"/>
      <c r="IUY47" s="7"/>
      <c r="IUZ47" s="7"/>
      <c r="IVA47" s="7"/>
      <c r="IVB47" s="7"/>
      <c r="IVC47" s="7"/>
      <c r="IVD47" s="7"/>
      <c r="IVE47" s="7"/>
      <c r="IVF47" s="7"/>
      <c r="IVG47" s="7"/>
      <c r="IVH47" s="7"/>
      <c r="IVI47" s="7"/>
      <c r="IVJ47" s="7"/>
      <c r="IVK47" s="7"/>
      <c r="IVL47" s="7"/>
      <c r="IVM47" s="7"/>
      <c r="IVN47" s="7"/>
      <c r="IVO47" s="7"/>
      <c r="IVP47" s="7"/>
      <c r="IVQ47" s="7"/>
      <c r="IVR47" s="7"/>
      <c r="IVS47" s="7"/>
      <c r="IVT47" s="7"/>
      <c r="IVU47" s="7"/>
      <c r="IVV47" s="7"/>
      <c r="IVW47" s="7"/>
      <c r="IVX47" s="7"/>
      <c r="IVY47" s="7"/>
      <c r="IVZ47" s="7"/>
      <c r="IWA47" s="7"/>
      <c r="IWB47" s="7"/>
      <c r="IWC47" s="7"/>
      <c r="IWD47" s="7"/>
      <c r="IWE47" s="7"/>
      <c r="IWF47" s="7"/>
      <c r="IWG47" s="7"/>
      <c r="IWH47" s="7"/>
      <c r="IWI47" s="7"/>
      <c r="IWJ47" s="7"/>
      <c r="IWK47" s="7"/>
      <c r="IWL47" s="7"/>
      <c r="IWM47" s="7"/>
      <c r="IWN47" s="7"/>
      <c r="IWO47" s="7"/>
      <c r="IWP47" s="7"/>
      <c r="IWQ47" s="7"/>
      <c r="IWR47" s="7"/>
      <c r="IWS47" s="7"/>
      <c r="IWT47" s="7"/>
      <c r="IWU47" s="7"/>
      <c r="IWV47" s="7"/>
      <c r="IWW47" s="7"/>
      <c r="IWX47" s="7"/>
      <c r="IWY47" s="7"/>
      <c r="IWZ47" s="7"/>
      <c r="IXA47" s="7"/>
      <c r="IXB47" s="7"/>
      <c r="IXC47" s="7"/>
      <c r="IXD47" s="7"/>
      <c r="IXE47" s="7"/>
      <c r="IXF47" s="7"/>
      <c r="IXG47" s="7"/>
      <c r="IXH47" s="7"/>
      <c r="IXI47" s="7"/>
      <c r="IXJ47" s="7"/>
      <c r="IXK47" s="7"/>
      <c r="IXL47" s="7"/>
      <c r="IXM47" s="7"/>
      <c r="IXN47" s="7"/>
      <c r="IXO47" s="7"/>
      <c r="IXP47" s="7"/>
      <c r="IXQ47" s="7"/>
      <c r="IXR47" s="7"/>
      <c r="IXS47" s="7"/>
      <c r="IXT47" s="7"/>
      <c r="IXU47" s="7"/>
      <c r="IXV47" s="7"/>
      <c r="IXW47" s="7"/>
      <c r="IXX47" s="7"/>
      <c r="IXY47" s="7"/>
      <c r="IXZ47" s="7"/>
      <c r="IYA47" s="7"/>
      <c r="IYB47" s="7"/>
      <c r="IYC47" s="7"/>
      <c r="IYD47" s="7"/>
      <c r="IYE47" s="7"/>
      <c r="IYF47" s="7"/>
      <c r="IYG47" s="7"/>
      <c r="IYH47" s="7"/>
      <c r="IYI47" s="7"/>
      <c r="IYJ47" s="7"/>
      <c r="IYK47" s="7"/>
      <c r="IYL47" s="7"/>
      <c r="IYM47" s="7"/>
      <c r="IYN47" s="7"/>
      <c r="IYO47" s="7"/>
      <c r="IYP47" s="7"/>
      <c r="IYQ47" s="7"/>
      <c r="IYR47" s="7"/>
      <c r="IYS47" s="7"/>
      <c r="IYT47" s="7"/>
      <c r="IYU47" s="7"/>
      <c r="IYV47" s="7"/>
      <c r="IYW47" s="7"/>
      <c r="IYX47" s="7"/>
      <c r="IYY47" s="7"/>
      <c r="IYZ47" s="7"/>
      <c r="IZA47" s="7"/>
      <c r="IZB47" s="7"/>
      <c r="IZC47" s="7"/>
      <c r="IZD47" s="7"/>
      <c r="IZE47" s="7"/>
      <c r="IZF47" s="7"/>
      <c r="IZG47" s="7"/>
      <c r="IZH47" s="7"/>
      <c r="IZI47" s="7"/>
      <c r="IZJ47" s="7"/>
      <c r="IZK47" s="7"/>
      <c r="IZL47" s="7"/>
      <c r="IZM47" s="7"/>
      <c r="IZN47" s="7"/>
      <c r="IZO47" s="7"/>
      <c r="IZP47" s="7"/>
      <c r="IZQ47" s="7"/>
      <c r="IZR47" s="7"/>
      <c r="IZS47" s="7"/>
      <c r="IZT47" s="7"/>
      <c r="IZU47" s="7"/>
      <c r="IZV47" s="7"/>
      <c r="IZW47" s="7"/>
      <c r="IZX47" s="7"/>
      <c r="IZY47" s="7"/>
      <c r="IZZ47" s="7"/>
      <c r="JAA47" s="7"/>
      <c r="JAB47" s="7"/>
      <c r="JAC47" s="7"/>
      <c r="JAD47" s="7"/>
      <c r="JAE47" s="7"/>
      <c r="JAF47" s="7"/>
      <c r="JAG47" s="7"/>
      <c r="JAH47" s="7"/>
      <c r="JAI47" s="7"/>
      <c r="JAJ47" s="7"/>
      <c r="JAK47" s="7"/>
      <c r="JAL47" s="7"/>
      <c r="JAM47" s="7"/>
      <c r="JAN47" s="7"/>
      <c r="JAO47" s="7"/>
      <c r="JAP47" s="7"/>
      <c r="JAQ47" s="7"/>
      <c r="JAR47" s="7"/>
      <c r="JAS47" s="7"/>
      <c r="JAT47" s="7"/>
      <c r="JAU47" s="7"/>
      <c r="JAV47" s="7"/>
      <c r="JAW47" s="7"/>
      <c r="JAX47" s="7"/>
      <c r="JAY47" s="7"/>
      <c r="JAZ47" s="7"/>
      <c r="JBA47" s="7"/>
      <c r="JBB47" s="7"/>
      <c r="JBC47" s="7"/>
      <c r="JBD47" s="7"/>
      <c r="JBE47" s="7"/>
      <c r="JBF47" s="7"/>
      <c r="JBG47" s="7"/>
      <c r="JBH47" s="7"/>
      <c r="JBI47" s="7"/>
      <c r="JBJ47" s="7"/>
      <c r="JBK47" s="7"/>
      <c r="JBL47" s="7"/>
      <c r="JBM47" s="7"/>
      <c r="JBN47" s="7"/>
      <c r="JBO47" s="7"/>
      <c r="JBP47" s="7"/>
      <c r="JBQ47" s="7"/>
      <c r="JBR47" s="7"/>
      <c r="JBS47" s="7"/>
      <c r="JBT47" s="7"/>
      <c r="JBU47" s="7"/>
      <c r="JBV47" s="7"/>
      <c r="JBW47" s="7"/>
      <c r="JBX47" s="7"/>
      <c r="JBY47" s="7"/>
      <c r="JBZ47" s="7"/>
      <c r="JCA47" s="7"/>
      <c r="JCB47" s="7"/>
      <c r="JCC47" s="7"/>
      <c r="JCD47" s="7"/>
      <c r="JCE47" s="7"/>
      <c r="JCF47" s="7"/>
      <c r="JCG47" s="7"/>
      <c r="JCH47" s="7"/>
      <c r="JCI47" s="7"/>
      <c r="JCJ47" s="7"/>
      <c r="JCK47" s="7"/>
      <c r="JCL47" s="7"/>
      <c r="JCM47" s="7"/>
      <c r="JCN47" s="7"/>
      <c r="JCO47" s="7"/>
      <c r="JCP47" s="7"/>
      <c r="JCQ47" s="7"/>
      <c r="JCR47" s="7"/>
      <c r="JCS47" s="7"/>
      <c r="JCT47" s="7"/>
      <c r="JCU47" s="7"/>
      <c r="JCV47" s="7"/>
      <c r="JCW47" s="7"/>
      <c r="JCX47" s="7"/>
      <c r="JCY47" s="7"/>
      <c r="JCZ47" s="7"/>
      <c r="JDA47" s="7"/>
      <c r="JDB47" s="7"/>
      <c r="JDC47" s="7"/>
      <c r="JDD47" s="7"/>
      <c r="JDE47" s="7"/>
      <c r="JDF47" s="7"/>
      <c r="JDG47" s="7"/>
      <c r="JDH47" s="7"/>
      <c r="JDI47" s="7"/>
      <c r="JDJ47" s="7"/>
      <c r="JDK47" s="7"/>
      <c r="JDL47" s="7"/>
      <c r="JDM47" s="7"/>
      <c r="JDN47" s="7"/>
      <c r="JDO47" s="7"/>
      <c r="JDP47" s="7"/>
      <c r="JDQ47" s="7"/>
      <c r="JDR47" s="7"/>
      <c r="JDS47" s="7"/>
      <c r="JDT47" s="7"/>
      <c r="JDU47" s="7"/>
      <c r="JDV47" s="7"/>
      <c r="JDW47" s="7"/>
      <c r="JDX47" s="7"/>
      <c r="JDY47" s="7"/>
      <c r="JDZ47" s="7"/>
      <c r="JEA47" s="7"/>
      <c r="JEB47" s="7"/>
      <c r="JEC47" s="7"/>
      <c r="JED47" s="7"/>
      <c r="JEE47" s="7"/>
      <c r="JEF47" s="7"/>
      <c r="JEG47" s="7"/>
      <c r="JEH47" s="7"/>
      <c r="JEI47" s="7"/>
      <c r="JEJ47" s="7"/>
      <c r="JEK47" s="7"/>
      <c r="JEL47" s="7"/>
      <c r="JEM47" s="7"/>
      <c r="JEN47" s="7"/>
      <c r="JEO47" s="7"/>
      <c r="JEP47" s="7"/>
      <c r="JEQ47" s="7"/>
      <c r="JER47" s="7"/>
      <c r="JES47" s="7"/>
      <c r="JET47" s="7"/>
      <c r="JEU47" s="7"/>
      <c r="JEV47" s="7"/>
      <c r="JEW47" s="7"/>
      <c r="JEX47" s="7"/>
      <c r="JEY47" s="7"/>
      <c r="JEZ47" s="7"/>
      <c r="JFA47" s="7"/>
      <c r="JFB47" s="7"/>
      <c r="JFC47" s="7"/>
      <c r="JFD47" s="7"/>
      <c r="JFE47" s="7"/>
      <c r="JFF47" s="7"/>
      <c r="JFG47" s="7"/>
      <c r="JFH47" s="7"/>
      <c r="JFI47" s="7"/>
      <c r="JFJ47" s="7"/>
      <c r="JFK47" s="7"/>
      <c r="JFL47" s="7"/>
      <c r="JFM47" s="7"/>
      <c r="JFN47" s="7"/>
      <c r="JFO47" s="7"/>
      <c r="JFP47" s="7"/>
      <c r="JFQ47" s="7"/>
      <c r="JFR47" s="7"/>
      <c r="JFS47" s="7"/>
      <c r="JFT47" s="7"/>
      <c r="JFU47" s="7"/>
      <c r="JFV47" s="7"/>
      <c r="JFW47" s="7"/>
      <c r="JFX47" s="7"/>
      <c r="JFY47" s="7"/>
      <c r="JFZ47" s="7"/>
      <c r="JGA47" s="7"/>
      <c r="JGB47" s="7"/>
      <c r="JGC47" s="7"/>
      <c r="JGD47" s="7"/>
      <c r="JGE47" s="7"/>
      <c r="JGF47" s="7"/>
      <c r="JGG47" s="7"/>
      <c r="JGH47" s="7"/>
      <c r="JGI47" s="7"/>
      <c r="JGJ47" s="7"/>
      <c r="JGK47" s="7"/>
      <c r="JGL47" s="7"/>
      <c r="JGM47" s="7"/>
      <c r="JGN47" s="7"/>
      <c r="JGO47" s="7"/>
      <c r="JGP47" s="7"/>
      <c r="JGQ47" s="7"/>
      <c r="JGR47" s="7"/>
      <c r="JGS47" s="7"/>
      <c r="JGT47" s="7"/>
      <c r="JGU47" s="7"/>
      <c r="JGV47" s="7"/>
      <c r="JGW47" s="7"/>
      <c r="JGX47" s="7"/>
      <c r="JGY47" s="7"/>
      <c r="JGZ47" s="7"/>
      <c r="JHA47" s="7"/>
      <c r="JHB47" s="7"/>
      <c r="JHC47" s="7"/>
      <c r="JHD47" s="7"/>
      <c r="JHE47" s="7"/>
      <c r="JHF47" s="7"/>
      <c r="JHG47" s="7"/>
      <c r="JHH47" s="7"/>
      <c r="JHI47" s="7"/>
      <c r="JHJ47" s="7"/>
      <c r="JHK47" s="7"/>
      <c r="JHL47" s="7"/>
      <c r="JHM47" s="7"/>
      <c r="JHN47" s="7"/>
      <c r="JHO47" s="7"/>
      <c r="JHP47" s="7"/>
      <c r="JHQ47" s="7"/>
      <c r="JHR47" s="7"/>
      <c r="JHS47" s="7"/>
      <c r="JHT47" s="7"/>
      <c r="JHU47" s="7"/>
      <c r="JHV47" s="7"/>
      <c r="JHW47" s="7"/>
      <c r="JHX47" s="7"/>
      <c r="JHY47" s="7"/>
      <c r="JHZ47" s="7"/>
      <c r="JIA47" s="7"/>
      <c r="JIB47" s="7"/>
      <c r="JIC47" s="7"/>
      <c r="JID47" s="7"/>
      <c r="JIE47" s="7"/>
      <c r="JIF47" s="7"/>
      <c r="JIG47" s="7"/>
      <c r="JIH47" s="7"/>
      <c r="JII47" s="7"/>
      <c r="JIJ47" s="7"/>
      <c r="JIK47" s="7"/>
      <c r="JIL47" s="7"/>
      <c r="JIM47" s="7"/>
      <c r="JIN47" s="7"/>
      <c r="JIO47" s="7"/>
      <c r="JIP47" s="7"/>
      <c r="JIQ47" s="7"/>
      <c r="JIR47" s="7"/>
      <c r="JIS47" s="7"/>
      <c r="JIT47" s="7"/>
      <c r="JIU47" s="7"/>
      <c r="JIV47" s="7"/>
      <c r="JIW47" s="7"/>
      <c r="JIX47" s="7"/>
      <c r="JIY47" s="7"/>
      <c r="JIZ47" s="7"/>
      <c r="JJA47" s="7"/>
      <c r="JJB47" s="7"/>
      <c r="JJC47" s="7"/>
      <c r="JJD47" s="7"/>
      <c r="JJE47" s="7"/>
      <c r="JJF47" s="7"/>
      <c r="JJG47" s="7"/>
      <c r="JJH47" s="7"/>
      <c r="JJI47" s="7"/>
      <c r="JJJ47" s="7"/>
      <c r="JJK47" s="7"/>
      <c r="JJL47" s="7"/>
      <c r="JJM47" s="7"/>
      <c r="JJN47" s="7"/>
      <c r="JJO47" s="7"/>
      <c r="JJP47" s="7"/>
      <c r="JJQ47" s="7"/>
      <c r="JJR47" s="7"/>
      <c r="JJS47" s="7"/>
      <c r="JJT47" s="7"/>
      <c r="JJU47" s="7"/>
      <c r="JJV47" s="7"/>
      <c r="JJW47" s="7"/>
      <c r="JJX47" s="7"/>
      <c r="JJY47" s="7"/>
      <c r="JJZ47" s="7"/>
      <c r="JKA47" s="7"/>
      <c r="JKB47" s="7"/>
      <c r="JKC47" s="7"/>
      <c r="JKD47" s="7"/>
      <c r="JKE47" s="7"/>
      <c r="JKF47" s="7"/>
      <c r="JKG47" s="7"/>
      <c r="JKH47" s="7"/>
      <c r="JKI47" s="7"/>
      <c r="JKJ47" s="7"/>
      <c r="JKK47" s="7"/>
      <c r="JKL47" s="7"/>
      <c r="JKM47" s="7"/>
      <c r="JKN47" s="7"/>
      <c r="JKO47" s="7"/>
      <c r="JKP47" s="7"/>
      <c r="JKQ47" s="7"/>
      <c r="JKR47" s="7"/>
      <c r="JKS47" s="7"/>
      <c r="JKT47" s="7"/>
      <c r="JKU47" s="7"/>
      <c r="JKV47" s="7"/>
      <c r="JKW47" s="7"/>
      <c r="JKX47" s="7"/>
      <c r="JKY47" s="7"/>
      <c r="JKZ47" s="7"/>
      <c r="JLA47" s="7"/>
      <c r="JLB47" s="7"/>
      <c r="JLC47" s="7"/>
      <c r="JLD47" s="7"/>
      <c r="JLE47" s="7"/>
      <c r="JLF47" s="7"/>
      <c r="JLG47" s="7"/>
      <c r="JLH47" s="7"/>
      <c r="JLI47" s="7"/>
      <c r="JLJ47" s="7"/>
      <c r="JLK47" s="7"/>
      <c r="JLL47" s="7"/>
      <c r="JLM47" s="7"/>
      <c r="JLN47" s="7"/>
      <c r="JLO47" s="7"/>
      <c r="JLP47" s="7"/>
      <c r="JLQ47" s="7"/>
      <c r="JLR47" s="7"/>
      <c r="JLS47" s="7"/>
      <c r="JLT47" s="7"/>
      <c r="JLU47" s="7"/>
      <c r="JLV47" s="7"/>
      <c r="JLW47" s="7"/>
      <c r="JLX47" s="7"/>
      <c r="JLY47" s="7"/>
      <c r="JLZ47" s="7"/>
      <c r="JMA47" s="7"/>
      <c r="JMB47" s="7"/>
      <c r="JMC47" s="7"/>
      <c r="JMD47" s="7"/>
      <c r="JME47" s="7"/>
      <c r="JMF47" s="7"/>
      <c r="JMG47" s="7"/>
      <c r="JMH47" s="7"/>
      <c r="JMI47" s="7"/>
      <c r="JMJ47" s="7"/>
      <c r="JMK47" s="7"/>
      <c r="JML47" s="7"/>
      <c r="JMM47" s="7"/>
      <c r="JMN47" s="7"/>
      <c r="JMO47" s="7"/>
      <c r="JMP47" s="7"/>
      <c r="JMQ47" s="7"/>
      <c r="JMR47" s="7"/>
      <c r="JMS47" s="7"/>
      <c r="JMT47" s="7"/>
      <c r="JMU47" s="7"/>
      <c r="JMV47" s="7"/>
      <c r="JMW47" s="7"/>
      <c r="JMX47" s="7"/>
      <c r="JMY47" s="7"/>
      <c r="JMZ47" s="7"/>
      <c r="JNA47" s="7"/>
      <c r="JNB47" s="7"/>
      <c r="JNC47" s="7"/>
      <c r="JND47" s="7"/>
      <c r="JNE47" s="7"/>
      <c r="JNF47" s="7"/>
      <c r="JNG47" s="7"/>
      <c r="JNH47" s="7"/>
      <c r="JNI47" s="7"/>
      <c r="JNJ47" s="7"/>
      <c r="JNK47" s="7"/>
      <c r="JNL47" s="7"/>
      <c r="JNM47" s="7"/>
      <c r="JNN47" s="7"/>
      <c r="JNO47" s="7"/>
      <c r="JNP47" s="7"/>
      <c r="JNQ47" s="7"/>
      <c r="JNR47" s="7"/>
      <c r="JNS47" s="7"/>
      <c r="JNT47" s="7"/>
      <c r="JNU47" s="7"/>
      <c r="JNV47" s="7"/>
      <c r="JNW47" s="7"/>
      <c r="JNX47" s="7"/>
      <c r="JNY47" s="7"/>
      <c r="JNZ47" s="7"/>
      <c r="JOA47" s="7"/>
      <c r="JOB47" s="7"/>
      <c r="JOC47" s="7"/>
      <c r="JOD47" s="7"/>
      <c r="JOE47" s="7"/>
      <c r="JOF47" s="7"/>
      <c r="JOG47" s="7"/>
      <c r="JOH47" s="7"/>
      <c r="JOI47" s="7"/>
      <c r="JOJ47" s="7"/>
      <c r="JOK47" s="7"/>
      <c r="JOL47" s="7"/>
      <c r="JOM47" s="7"/>
      <c r="JON47" s="7"/>
      <c r="JOO47" s="7"/>
      <c r="JOP47" s="7"/>
      <c r="JOQ47" s="7"/>
      <c r="JOR47" s="7"/>
      <c r="JOS47" s="7"/>
      <c r="JOT47" s="7"/>
      <c r="JOU47" s="7"/>
      <c r="JOV47" s="7"/>
      <c r="JOW47" s="7"/>
      <c r="JOX47" s="7"/>
      <c r="JOY47" s="7"/>
      <c r="JOZ47" s="7"/>
      <c r="JPA47" s="7"/>
      <c r="JPB47" s="7"/>
      <c r="JPC47" s="7"/>
      <c r="JPD47" s="7"/>
      <c r="JPE47" s="7"/>
      <c r="JPF47" s="7"/>
      <c r="JPG47" s="7"/>
      <c r="JPH47" s="7"/>
      <c r="JPI47" s="7"/>
      <c r="JPJ47" s="7"/>
      <c r="JPK47" s="7"/>
      <c r="JPL47" s="7"/>
      <c r="JPM47" s="7"/>
      <c r="JPN47" s="7"/>
      <c r="JPO47" s="7"/>
      <c r="JPP47" s="7"/>
      <c r="JPQ47" s="7"/>
      <c r="JPR47" s="7"/>
      <c r="JPS47" s="7"/>
      <c r="JPT47" s="7"/>
      <c r="JPU47" s="7"/>
      <c r="JPV47" s="7"/>
      <c r="JPW47" s="7"/>
      <c r="JPX47" s="7"/>
      <c r="JPY47" s="7"/>
      <c r="JPZ47" s="7"/>
      <c r="JQA47" s="7"/>
      <c r="JQB47" s="7"/>
      <c r="JQC47" s="7"/>
      <c r="JQD47" s="7"/>
      <c r="JQE47" s="7"/>
      <c r="JQF47" s="7"/>
      <c r="JQG47" s="7"/>
      <c r="JQH47" s="7"/>
      <c r="JQI47" s="7"/>
      <c r="JQJ47" s="7"/>
      <c r="JQK47" s="7"/>
      <c r="JQL47" s="7"/>
      <c r="JQM47" s="7"/>
      <c r="JQN47" s="7"/>
      <c r="JQO47" s="7"/>
      <c r="JQP47" s="7"/>
      <c r="JQQ47" s="7"/>
      <c r="JQR47" s="7"/>
      <c r="JQS47" s="7"/>
      <c r="JQT47" s="7"/>
      <c r="JQU47" s="7"/>
      <c r="JQV47" s="7"/>
      <c r="JQW47" s="7"/>
      <c r="JQX47" s="7"/>
      <c r="JQY47" s="7"/>
      <c r="JQZ47" s="7"/>
      <c r="JRA47" s="7"/>
      <c r="JRB47" s="7"/>
      <c r="JRC47" s="7"/>
      <c r="JRD47" s="7"/>
      <c r="JRE47" s="7"/>
      <c r="JRF47" s="7"/>
      <c r="JRG47" s="7"/>
      <c r="JRH47" s="7"/>
      <c r="JRI47" s="7"/>
      <c r="JRJ47" s="7"/>
      <c r="JRK47" s="7"/>
      <c r="JRL47" s="7"/>
      <c r="JRM47" s="7"/>
      <c r="JRN47" s="7"/>
      <c r="JRO47" s="7"/>
      <c r="JRP47" s="7"/>
      <c r="JRQ47" s="7"/>
      <c r="JRR47" s="7"/>
      <c r="JRS47" s="7"/>
      <c r="JRT47" s="7"/>
      <c r="JRU47" s="7"/>
      <c r="JRV47" s="7"/>
      <c r="JRW47" s="7"/>
      <c r="JRX47" s="7"/>
      <c r="JRY47" s="7"/>
      <c r="JRZ47" s="7"/>
      <c r="JSA47" s="7"/>
      <c r="JSB47" s="7"/>
      <c r="JSC47" s="7"/>
      <c r="JSD47" s="7"/>
      <c r="JSE47" s="7"/>
      <c r="JSF47" s="7"/>
      <c r="JSG47" s="7"/>
      <c r="JSH47" s="7"/>
      <c r="JSI47" s="7"/>
      <c r="JSJ47" s="7"/>
      <c r="JSK47" s="7"/>
      <c r="JSL47" s="7"/>
      <c r="JSM47" s="7"/>
      <c r="JSN47" s="7"/>
      <c r="JSO47" s="7"/>
      <c r="JSP47" s="7"/>
      <c r="JSQ47" s="7"/>
      <c r="JSR47" s="7"/>
      <c r="JSS47" s="7"/>
      <c r="JST47" s="7"/>
      <c r="JSU47" s="7"/>
      <c r="JSV47" s="7"/>
      <c r="JSW47" s="7"/>
      <c r="JSX47" s="7"/>
      <c r="JSY47" s="7"/>
      <c r="JSZ47" s="7"/>
      <c r="JTA47" s="7"/>
      <c r="JTB47" s="7"/>
      <c r="JTC47" s="7"/>
      <c r="JTD47" s="7"/>
      <c r="JTE47" s="7"/>
      <c r="JTF47" s="7"/>
      <c r="JTG47" s="7"/>
      <c r="JTH47" s="7"/>
      <c r="JTI47" s="7"/>
      <c r="JTJ47" s="7"/>
      <c r="JTK47" s="7"/>
      <c r="JTL47" s="7"/>
      <c r="JTM47" s="7"/>
      <c r="JTN47" s="7"/>
      <c r="JTO47" s="7"/>
      <c r="JTP47" s="7"/>
      <c r="JTQ47" s="7"/>
      <c r="JTR47" s="7"/>
      <c r="JTS47" s="7"/>
      <c r="JTT47" s="7"/>
      <c r="JTU47" s="7"/>
      <c r="JTV47" s="7"/>
      <c r="JTW47" s="7"/>
      <c r="JTX47" s="7"/>
      <c r="JTY47" s="7"/>
      <c r="JTZ47" s="7"/>
      <c r="JUA47" s="7"/>
      <c r="JUB47" s="7"/>
      <c r="JUC47" s="7"/>
      <c r="JUD47" s="7"/>
      <c r="JUE47" s="7"/>
      <c r="JUF47" s="7"/>
      <c r="JUG47" s="7"/>
      <c r="JUH47" s="7"/>
      <c r="JUI47" s="7"/>
      <c r="JUJ47" s="7"/>
      <c r="JUK47" s="7"/>
      <c r="JUL47" s="7"/>
      <c r="JUM47" s="7"/>
      <c r="JUN47" s="7"/>
      <c r="JUO47" s="7"/>
      <c r="JUP47" s="7"/>
      <c r="JUQ47" s="7"/>
      <c r="JUR47" s="7"/>
      <c r="JUS47" s="7"/>
      <c r="JUT47" s="7"/>
      <c r="JUU47" s="7"/>
      <c r="JUV47" s="7"/>
      <c r="JUW47" s="7"/>
      <c r="JUX47" s="7"/>
      <c r="JUY47" s="7"/>
      <c r="JUZ47" s="7"/>
      <c r="JVA47" s="7"/>
      <c r="JVB47" s="7"/>
      <c r="JVC47" s="7"/>
      <c r="JVD47" s="7"/>
      <c r="JVE47" s="7"/>
      <c r="JVF47" s="7"/>
      <c r="JVG47" s="7"/>
      <c r="JVH47" s="7"/>
      <c r="JVI47" s="7"/>
      <c r="JVJ47" s="7"/>
      <c r="JVK47" s="7"/>
      <c r="JVL47" s="7"/>
      <c r="JVM47" s="7"/>
      <c r="JVN47" s="7"/>
      <c r="JVO47" s="7"/>
      <c r="JVP47" s="7"/>
      <c r="JVQ47" s="7"/>
      <c r="JVR47" s="7"/>
      <c r="JVS47" s="7"/>
      <c r="JVT47" s="7"/>
      <c r="JVU47" s="7"/>
      <c r="JVV47" s="7"/>
      <c r="JVW47" s="7"/>
      <c r="JVX47" s="7"/>
      <c r="JVY47" s="7"/>
      <c r="JVZ47" s="7"/>
      <c r="JWA47" s="7"/>
      <c r="JWB47" s="7"/>
      <c r="JWC47" s="7"/>
      <c r="JWD47" s="7"/>
      <c r="JWE47" s="7"/>
      <c r="JWF47" s="7"/>
      <c r="JWG47" s="7"/>
      <c r="JWH47" s="7"/>
      <c r="JWI47" s="7"/>
      <c r="JWJ47" s="7"/>
      <c r="JWK47" s="7"/>
      <c r="JWL47" s="7"/>
      <c r="JWM47" s="7"/>
      <c r="JWN47" s="7"/>
      <c r="JWO47" s="7"/>
      <c r="JWP47" s="7"/>
      <c r="JWQ47" s="7"/>
      <c r="JWR47" s="7"/>
      <c r="JWS47" s="7"/>
      <c r="JWT47" s="7"/>
      <c r="JWU47" s="7"/>
      <c r="JWV47" s="7"/>
      <c r="JWW47" s="7"/>
      <c r="JWX47" s="7"/>
      <c r="JWY47" s="7"/>
      <c r="JWZ47" s="7"/>
      <c r="JXA47" s="7"/>
      <c r="JXB47" s="7"/>
      <c r="JXC47" s="7"/>
      <c r="JXD47" s="7"/>
      <c r="JXE47" s="7"/>
      <c r="JXF47" s="7"/>
      <c r="JXG47" s="7"/>
      <c r="JXH47" s="7"/>
      <c r="JXI47" s="7"/>
      <c r="JXJ47" s="7"/>
      <c r="JXK47" s="7"/>
      <c r="JXL47" s="7"/>
      <c r="JXM47" s="7"/>
      <c r="JXN47" s="7"/>
      <c r="JXO47" s="7"/>
      <c r="JXP47" s="7"/>
      <c r="JXQ47" s="7"/>
      <c r="JXR47" s="7"/>
      <c r="JXS47" s="7"/>
      <c r="JXT47" s="7"/>
      <c r="JXU47" s="7"/>
      <c r="JXV47" s="7"/>
      <c r="JXW47" s="7"/>
      <c r="JXX47" s="7"/>
      <c r="JXY47" s="7"/>
      <c r="JXZ47" s="7"/>
      <c r="JYA47" s="7"/>
      <c r="JYB47" s="7"/>
      <c r="JYC47" s="7"/>
      <c r="JYD47" s="7"/>
      <c r="JYE47" s="7"/>
      <c r="JYF47" s="7"/>
      <c r="JYG47" s="7"/>
      <c r="JYH47" s="7"/>
      <c r="JYI47" s="7"/>
      <c r="JYJ47" s="7"/>
      <c r="JYK47" s="7"/>
      <c r="JYL47" s="7"/>
      <c r="JYM47" s="7"/>
      <c r="JYN47" s="7"/>
      <c r="JYO47" s="7"/>
      <c r="JYP47" s="7"/>
      <c r="JYQ47" s="7"/>
      <c r="JYR47" s="7"/>
      <c r="JYS47" s="7"/>
      <c r="JYT47" s="7"/>
      <c r="JYU47" s="7"/>
      <c r="JYV47" s="7"/>
      <c r="JYW47" s="7"/>
      <c r="JYX47" s="7"/>
      <c r="JYY47" s="7"/>
      <c r="JYZ47" s="7"/>
      <c r="JZA47" s="7"/>
      <c r="JZB47" s="7"/>
      <c r="JZC47" s="7"/>
      <c r="JZD47" s="7"/>
      <c r="JZE47" s="7"/>
      <c r="JZF47" s="7"/>
      <c r="JZG47" s="7"/>
      <c r="JZH47" s="7"/>
      <c r="JZI47" s="7"/>
      <c r="JZJ47" s="7"/>
      <c r="JZK47" s="7"/>
      <c r="JZL47" s="7"/>
      <c r="JZM47" s="7"/>
      <c r="JZN47" s="7"/>
      <c r="JZO47" s="7"/>
      <c r="JZP47" s="7"/>
      <c r="JZQ47" s="7"/>
      <c r="JZR47" s="7"/>
      <c r="JZS47" s="7"/>
      <c r="JZT47" s="7"/>
      <c r="JZU47" s="7"/>
      <c r="JZV47" s="7"/>
      <c r="JZW47" s="7"/>
      <c r="JZX47" s="7"/>
      <c r="JZY47" s="7"/>
      <c r="JZZ47" s="7"/>
      <c r="KAA47" s="7"/>
      <c r="KAB47" s="7"/>
      <c r="KAC47" s="7"/>
      <c r="KAD47" s="7"/>
      <c r="KAE47" s="7"/>
      <c r="KAF47" s="7"/>
      <c r="KAG47" s="7"/>
      <c r="KAH47" s="7"/>
      <c r="KAI47" s="7"/>
      <c r="KAJ47" s="7"/>
      <c r="KAK47" s="7"/>
      <c r="KAL47" s="7"/>
      <c r="KAM47" s="7"/>
      <c r="KAN47" s="7"/>
      <c r="KAO47" s="7"/>
      <c r="KAP47" s="7"/>
      <c r="KAQ47" s="7"/>
      <c r="KAR47" s="7"/>
      <c r="KAS47" s="7"/>
      <c r="KAT47" s="7"/>
      <c r="KAU47" s="7"/>
      <c r="KAV47" s="7"/>
      <c r="KAW47" s="7"/>
      <c r="KAX47" s="7"/>
      <c r="KAY47" s="7"/>
      <c r="KAZ47" s="7"/>
      <c r="KBA47" s="7"/>
      <c r="KBB47" s="7"/>
      <c r="KBC47" s="7"/>
      <c r="KBD47" s="7"/>
      <c r="KBE47" s="7"/>
      <c r="KBF47" s="7"/>
      <c r="KBG47" s="7"/>
      <c r="KBH47" s="7"/>
      <c r="KBI47" s="7"/>
      <c r="KBJ47" s="7"/>
      <c r="KBK47" s="7"/>
      <c r="KBL47" s="7"/>
      <c r="KBM47" s="7"/>
      <c r="KBN47" s="7"/>
      <c r="KBO47" s="7"/>
      <c r="KBP47" s="7"/>
      <c r="KBQ47" s="7"/>
      <c r="KBR47" s="7"/>
      <c r="KBS47" s="7"/>
      <c r="KBT47" s="7"/>
      <c r="KBU47" s="7"/>
      <c r="KBV47" s="7"/>
      <c r="KBW47" s="7"/>
      <c r="KBX47" s="7"/>
      <c r="KBY47" s="7"/>
      <c r="KBZ47" s="7"/>
      <c r="KCA47" s="7"/>
      <c r="KCB47" s="7"/>
      <c r="KCC47" s="7"/>
      <c r="KCD47" s="7"/>
      <c r="KCE47" s="7"/>
      <c r="KCF47" s="7"/>
      <c r="KCG47" s="7"/>
      <c r="KCH47" s="7"/>
      <c r="KCI47" s="7"/>
      <c r="KCJ47" s="7"/>
      <c r="KCK47" s="7"/>
      <c r="KCL47" s="7"/>
      <c r="KCM47" s="7"/>
      <c r="KCN47" s="7"/>
      <c r="KCO47" s="7"/>
      <c r="KCP47" s="7"/>
      <c r="KCQ47" s="7"/>
      <c r="KCR47" s="7"/>
      <c r="KCS47" s="7"/>
      <c r="KCT47" s="7"/>
      <c r="KCU47" s="7"/>
      <c r="KCV47" s="7"/>
      <c r="KCW47" s="7"/>
      <c r="KCX47" s="7"/>
      <c r="KCY47" s="7"/>
      <c r="KCZ47" s="7"/>
      <c r="KDA47" s="7"/>
      <c r="KDB47" s="7"/>
      <c r="KDC47" s="7"/>
      <c r="KDD47" s="7"/>
      <c r="KDE47" s="7"/>
      <c r="KDF47" s="7"/>
      <c r="KDG47" s="7"/>
      <c r="KDH47" s="7"/>
      <c r="KDI47" s="7"/>
      <c r="KDJ47" s="7"/>
      <c r="KDK47" s="7"/>
      <c r="KDL47" s="7"/>
      <c r="KDM47" s="7"/>
      <c r="KDN47" s="7"/>
      <c r="KDO47" s="7"/>
      <c r="KDP47" s="7"/>
      <c r="KDQ47" s="7"/>
      <c r="KDR47" s="7"/>
      <c r="KDS47" s="7"/>
      <c r="KDT47" s="7"/>
      <c r="KDU47" s="7"/>
      <c r="KDV47" s="7"/>
      <c r="KDW47" s="7"/>
      <c r="KDX47" s="7"/>
      <c r="KDY47" s="7"/>
      <c r="KDZ47" s="7"/>
      <c r="KEA47" s="7"/>
      <c r="KEB47" s="7"/>
      <c r="KEC47" s="7"/>
      <c r="KED47" s="7"/>
      <c r="KEE47" s="7"/>
      <c r="KEF47" s="7"/>
      <c r="KEG47" s="7"/>
      <c r="KEH47" s="7"/>
      <c r="KEI47" s="7"/>
      <c r="KEJ47" s="7"/>
      <c r="KEK47" s="7"/>
      <c r="KEL47" s="7"/>
      <c r="KEM47" s="7"/>
      <c r="KEN47" s="7"/>
      <c r="KEO47" s="7"/>
      <c r="KEP47" s="7"/>
      <c r="KEQ47" s="7"/>
      <c r="KER47" s="7"/>
      <c r="KES47" s="7"/>
      <c r="KET47" s="7"/>
      <c r="KEU47" s="7"/>
      <c r="KEV47" s="7"/>
      <c r="KEW47" s="7"/>
      <c r="KEX47" s="7"/>
      <c r="KEY47" s="7"/>
      <c r="KEZ47" s="7"/>
      <c r="KFA47" s="7"/>
      <c r="KFB47" s="7"/>
      <c r="KFC47" s="7"/>
      <c r="KFD47" s="7"/>
      <c r="KFE47" s="7"/>
      <c r="KFF47" s="7"/>
      <c r="KFG47" s="7"/>
      <c r="KFH47" s="7"/>
      <c r="KFI47" s="7"/>
      <c r="KFJ47" s="7"/>
      <c r="KFK47" s="7"/>
      <c r="KFL47" s="7"/>
      <c r="KFM47" s="7"/>
      <c r="KFN47" s="7"/>
      <c r="KFO47" s="7"/>
      <c r="KFP47" s="7"/>
      <c r="KFQ47" s="7"/>
      <c r="KFR47" s="7"/>
      <c r="KFS47" s="7"/>
      <c r="KFT47" s="7"/>
      <c r="KFU47" s="7"/>
      <c r="KFV47" s="7"/>
      <c r="KFW47" s="7"/>
      <c r="KFX47" s="7"/>
      <c r="KFY47" s="7"/>
      <c r="KFZ47" s="7"/>
      <c r="KGA47" s="7"/>
      <c r="KGB47" s="7"/>
      <c r="KGC47" s="7"/>
      <c r="KGD47" s="7"/>
      <c r="KGE47" s="7"/>
      <c r="KGF47" s="7"/>
      <c r="KGG47" s="7"/>
      <c r="KGH47" s="7"/>
      <c r="KGI47" s="7"/>
      <c r="KGJ47" s="7"/>
      <c r="KGK47" s="7"/>
      <c r="KGL47" s="7"/>
      <c r="KGM47" s="7"/>
      <c r="KGN47" s="7"/>
      <c r="KGO47" s="7"/>
      <c r="KGP47" s="7"/>
      <c r="KGQ47" s="7"/>
      <c r="KGR47" s="7"/>
      <c r="KGS47" s="7"/>
      <c r="KGT47" s="7"/>
      <c r="KGU47" s="7"/>
      <c r="KGV47" s="7"/>
      <c r="KGW47" s="7"/>
      <c r="KGX47" s="7"/>
      <c r="KGY47" s="7"/>
      <c r="KGZ47" s="7"/>
      <c r="KHA47" s="7"/>
      <c r="KHB47" s="7"/>
      <c r="KHC47" s="7"/>
      <c r="KHD47" s="7"/>
      <c r="KHE47" s="7"/>
      <c r="KHF47" s="7"/>
      <c r="KHG47" s="7"/>
      <c r="KHH47" s="7"/>
      <c r="KHI47" s="7"/>
      <c r="KHJ47" s="7"/>
      <c r="KHK47" s="7"/>
      <c r="KHL47" s="7"/>
      <c r="KHM47" s="7"/>
      <c r="KHN47" s="7"/>
      <c r="KHO47" s="7"/>
      <c r="KHP47" s="7"/>
      <c r="KHQ47" s="7"/>
      <c r="KHR47" s="7"/>
      <c r="KHS47" s="7"/>
      <c r="KHT47" s="7"/>
      <c r="KHU47" s="7"/>
      <c r="KHV47" s="7"/>
      <c r="KHW47" s="7"/>
      <c r="KHX47" s="7"/>
      <c r="KHY47" s="7"/>
      <c r="KHZ47" s="7"/>
      <c r="KIA47" s="7"/>
      <c r="KIB47" s="7"/>
      <c r="KIC47" s="7"/>
      <c r="KID47" s="7"/>
      <c r="KIE47" s="7"/>
      <c r="KIF47" s="7"/>
      <c r="KIG47" s="7"/>
      <c r="KIH47" s="7"/>
      <c r="KII47" s="7"/>
      <c r="KIJ47" s="7"/>
      <c r="KIK47" s="7"/>
      <c r="KIL47" s="7"/>
      <c r="KIM47" s="7"/>
      <c r="KIN47" s="7"/>
      <c r="KIO47" s="7"/>
      <c r="KIP47" s="7"/>
      <c r="KIQ47" s="7"/>
      <c r="KIR47" s="7"/>
      <c r="KIS47" s="7"/>
      <c r="KIT47" s="7"/>
      <c r="KIU47" s="7"/>
      <c r="KIV47" s="7"/>
      <c r="KIW47" s="7"/>
      <c r="KIX47" s="7"/>
      <c r="KIY47" s="7"/>
      <c r="KIZ47" s="7"/>
      <c r="KJA47" s="7"/>
      <c r="KJB47" s="7"/>
      <c r="KJC47" s="7"/>
      <c r="KJD47" s="7"/>
      <c r="KJE47" s="7"/>
      <c r="KJF47" s="7"/>
      <c r="KJG47" s="7"/>
      <c r="KJH47" s="7"/>
      <c r="KJI47" s="7"/>
      <c r="KJJ47" s="7"/>
      <c r="KJK47" s="7"/>
      <c r="KJL47" s="7"/>
      <c r="KJM47" s="7"/>
      <c r="KJN47" s="7"/>
      <c r="KJO47" s="7"/>
      <c r="KJP47" s="7"/>
      <c r="KJQ47" s="7"/>
      <c r="KJR47" s="7"/>
      <c r="KJS47" s="7"/>
      <c r="KJT47" s="7"/>
      <c r="KJU47" s="7"/>
      <c r="KJV47" s="7"/>
      <c r="KJW47" s="7"/>
      <c r="KJX47" s="7"/>
      <c r="KJY47" s="7"/>
      <c r="KJZ47" s="7"/>
      <c r="KKA47" s="7"/>
      <c r="KKB47" s="7"/>
      <c r="KKC47" s="7"/>
      <c r="KKD47" s="7"/>
      <c r="KKE47" s="7"/>
      <c r="KKF47" s="7"/>
      <c r="KKG47" s="7"/>
      <c r="KKH47" s="7"/>
      <c r="KKI47" s="7"/>
      <c r="KKJ47" s="7"/>
      <c r="KKK47" s="7"/>
      <c r="KKL47" s="7"/>
      <c r="KKM47" s="7"/>
      <c r="KKN47" s="7"/>
      <c r="KKO47" s="7"/>
      <c r="KKP47" s="7"/>
      <c r="KKQ47" s="7"/>
      <c r="KKR47" s="7"/>
      <c r="KKS47" s="7"/>
      <c r="KKT47" s="7"/>
      <c r="KKU47" s="7"/>
      <c r="KKV47" s="7"/>
      <c r="KKW47" s="7"/>
      <c r="KKX47" s="7"/>
      <c r="KKY47" s="7"/>
      <c r="KKZ47" s="7"/>
      <c r="KLA47" s="7"/>
      <c r="KLB47" s="7"/>
      <c r="KLC47" s="7"/>
      <c r="KLD47" s="7"/>
      <c r="KLE47" s="7"/>
      <c r="KLF47" s="7"/>
      <c r="KLG47" s="7"/>
      <c r="KLH47" s="7"/>
      <c r="KLI47" s="7"/>
      <c r="KLJ47" s="7"/>
      <c r="KLK47" s="7"/>
      <c r="KLL47" s="7"/>
      <c r="KLM47" s="7"/>
      <c r="KLN47" s="7"/>
      <c r="KLO47" s="7"/>
      <c r="KLP47" s="7"/>
      <c r="KLQ47" s="7"/>
      <c r="KLR47" s="7"/>
      <c r="KLS47" s="7"/>
      <c r="KLT47" s="7"/>
      <c r="KLU47" s="7"/>
      <c r="KLV47" s="7"/>
      <c r="KLW47" s="7"/>
      <c r="KLX47" s="7"/>
      <c r="KLY47" s="7"/>
      <c r="KLZ47" s="7"/>
      <c r="KMA47" s="7"/>
      <c r="KMB47" s="7"/>
      <c r="KMC47" s="7"/>
      <c r="KMD47" s="7"/>
      <c r="KME47" s="7"/>
      <c r="KMF47" s="7"/>
      <c r="KMG47" s="7"/>
      <c r="KMH47" s="7"/>
      <c r="KMI47" s="7"/>
      <c r="KMJ47" s="7"/>
      <c r="KMK47" s="7"/>
      <c r="KML47" s="7"/>
      <c r="KMM47" s="7"/>
      <c r="KMN47" s="7"/>
      <c r="KMO47" s="7"/>
      <c r="KMP47" s="7"/>
      <c r="KMQ47" s="7"/>
      <c r="KMR47" s="7"/>
      <c r="KMS47" s="7"/>
      <c r="KMT47" s="7"/>
      <c r="KMU47" s="7"/>
      <c r="KMV47" s="7"/>
      <c r="KMW47" s="7"/>
      <c r="KMX47" s="7"/>
      <c r="KMY47" s="7"/>
      <c r="KMZ47" s="7"/>
      <c r="KNA47" s="7"/>
      <c r="KNB47" s="7"/>
      <c r="KNC47" s="7"/>
      <c r="KND47" s="7"/>
      <c r="KNE47" s="7"/>
      <c r="KNF47" s="7"/>
      <c r="KNG47" s="7"/>
      <c r="KNH47" s="7"/>
      <c r="KNI47" s="7"/>
      <c r="KNJ47" s="7"/>
      <c r="KNK47" s="7"/>
      <c r="KNL47" s="7"/>
      <c r="KNM47" s="7"/>
      <c r="KNN47" s="7"/>
      <c r="KNO47" s="7"/>
      <c r="KNP47" s="7"/>
      <c r="KNQ47" s="7"/>
      <c r="KNR47" s="7"/>
      <c r="KNS47" s="7"/>
      <c r="KNT47" s="7"/>
      <c r="KNU47" s="7"/>
      <c r="KNV47" s="7"/>
      <c r="KNW47" s="7"/>
      <c r="KNX47" s="7"/>
      <c r="KNY47" s="7"/>
      <c r="KNZ47" s="7"/>
      <c r="KOA47" s="7"/>
      <c r="KOB47" s="7"/>
      <c r="KOC47" s="7"/>
      <c r="KOD47" s="7"/>
      <c r="KOE47" s="7"/>
      <c r="KOF47" s="7"/>
      <c r="KOG47" s="7"/>
      <c r="KOH47" s="7"/>
      <c r="KOI47" s="7"/>
      <c r="KOJ47" s="7"/>
      <c r="KOK47" s="7"/>
      <c r="KOL47" s="7"/>
      <c r="KOM47" s="7"/>
      <c r="KON47" s="7"/>
      <c r="KOO47" s="7"/>
      <c r="KOP47" s="7"/>
      <c r="KOQ47" s="7"/>
      <c r="KOR47" s="7"/>
      <c r="KOS47" s="7"/>
      <c r="KOT47" s="7"/>
      <c r="KOU47" s="7"/>
      <c r="KOV47" s="7"/>
      <c r="KOW47" s="7"/>
      <c r="KOX47" s="7"/>
      <c r="KOY47" s="7"/>
      <c r="KOZ47" s="7"/>
      <c r="KPA47" s="7"/>
      <c r="KPB47" s="7"/>
      <c r="KPC47" s="7"/>
      <c r="KPD47" s="7"/>
      <c r="KPE47" s="7"/>
      <c r="KPF47" s="7"/>
      <c r="KPG47" s="7"/>
      <c r="KPH47" s="7"/>
      <c r="KPI47" s="7"/>
      <c r="KPJ47" s="7"/>
      <c r="KPK47" s="7"/>
      <c r="KPL47" s="7"/>
      <c r="KPM47" s="7"/>
      <c r="KPN47" s="7"/>
      <c r="KPO47" s="7"/>
      <c r="KPP47" s="7"/>
      <c r="KPQ47" s="7"/>
      <c r="KPR47" s="7"/>
      <c r="KPS47" s="7"/>
      <c r="KPT47" s="7"/>
      <c r="KPU47" s="7"/>
      <c r="KPV47" s="7"/>
      <c r="KPW47" s="7"/>
      <c r="KPX47" s="7"/>
      <c r="KPY47" s="7"/>
      <c r="KPZ47" s="7"/>
      <c r="KQA47" s="7"/>
      <c r="KQB47" s="7"/>
      <c r="KQC47" s="7"/>
      <c r="KQD47" s="7"/>
      <c r="KQE47" s="7"/>
      <c r="KQF47" s="7"/>
      <c r="KQG47" s="7"/>
      <c r="KQH47" s="7"/>
      <c r="KQI47" s="7"/>
      <c r="KQJ47" s="7"/>
      <c r="KQK47" s="7"/>
      <c r="KQL47" s="7"/>
      <c r="KQM47" s="7"/>
      <c r="KQN47" s="7"/>
      <c r="KQO47" s="7"/>
      <c r="KQP47" s="7"/>
      <c r="KQQ47" s="7"/>
      <c r="KQR47" s="7"/>
      <c r="KQS47" s="7"/>
      <c r="KQT47" s="7"/>
      <c r="KQU47" s="7"/>
      <c r="KQV47" s="7"/>
      <c r="KQW47" s="7"/>
      <c r="KQX47" s="7"/>
      <c r="KQY47" s="7"/>
      <c r="KQZ47" s="7"/>
      <c r="KRA47" s="7"/>
      <c r="KRB47" s="7"/>
      <c r="KRC47" s="7"/>
      <c r="KRD47" s="7"/>
      <c r="KRE47" s="7"/>
      <c r="KRF47" s="7"/>
      <c r="KRG47" s="7"/>
      <c r="KRH47" s="7"/>
      <c r="KRI47" s="7"/>
      <c r="KRJ47" s="7"/>
      <c r="KRK47" s="7"/>
      <c r="KRL47" s="7"/>
      <c r="KRM47" s="7"/>
      <c r="KRN47" s="7"/>
      <c r="KRO47" s="7"/>
      <c r="KRP47" s="7"/>
      <c r="KRQ47" s="7"/>
      <c r="KRR47" s="7"/>
      <c r="KRS47" s="7"/>
      <c r="KRT47" s="7"/>
      <c r="KRU47" s="7"/>
      <c r="KRV47" s="7"/>
      <c r="KRW47" s="7"/>
      <c r="KRX47" s="7"/>
      <c r="KRY47" s="7"/>
      <c r="KRZ47" s="7"/>
      <c r="KSA47" s="7"/>
      <c r="KSB47" s="7"/>
      <c r="KSC47" s="7"/>
      <c r="KSD47" s="7"/>
      <c r="KSE47" s="7"/>
      <c r="KSF47" s="7"/>
      <c r="KSG47" s="7"/>
      <c r="KSH47" s="7"/>
      <c r="KSI47" s="7"/>
      <c r="KSJ47" s="7"/>
      <c r="KSK47" s="7"/>
      <c r="KSL47" s="7"/>
      <c r="KSM47" s="7"/>
      <c r="KSN47" s="7"/>
      <c r="KSO47" s="7"/>
      <c r="KSP47" s="7"/>
      <c r="KSQ47" s="7"/>
      <c r="KSR47" s="7"/>
      <c r="KSS47" s="7"/>
      <c r="KST47" s="7"/>
      <c r="KSU47" s="7"/>
      <c r="KSV47" s="7"/>
      <c r="KSW47" s="7"/>
      <c r="KSX47" s="7"/>
      <c r="KSY47" s="7"/>
      <c r="KSZ47" s="7"/>
      <c r="KTA47" s="7"/>
      <c r="KTB47" s="7"/>
      <c r="KTC47" s="7"/>
      <c r="KTD47" s="7"/>
      <c r="KTE47" s="7"/>
      <c r="KTF47" s="7"/>
      <c r="KTG47" s="7"/>
      <c r="KTH47" s="7"/>
      <c r="KTI47" s="7"/>
      <c r="KTJ47" s="7"/>
      <c r="KTK47" s="7"/>
      <c r="KTL47" s="7"/>
      <c r="KTM47" s="7"/>
      <c r="KTN47" s="7"/>
      <c r="KTO47" s="7"/>
      <c r="KTP47" s="7"/>
      <c r="KTQ47" s="7"/>
      <c r="KTR47" s="7"/>
      <c r="KTS47" s="7"/>
      <c r="KTT47" s="7"/>
      <c r="KTU47" s="7"/>
      <c r="KTV47" s="7"/>
      <c r="KTW47" s="7"/>
      <c r="KTX47" s="7"/>
      <c r="KTY47" s="7"/>
      <c r="KTZ47" s="7"/>
      <c r="KUA47" s="7"/>
      <c r="KUB47" s="7"/>
      <c r="KUC47" s="7"/>
      <c r="KUD47" s="7"/>
      <c r="KUE47" s="7"/>
      <c r="KUF47" s="7"/>
      <c r="KUG47" s="7"/>
      <c r="KUH47" s="7"/>
      <c r="KUI47" s="7"/>
      <c r="KUJ47" s="7"/>
      <c r="KUK47" s="7"/>
      <c r="KUL47" s="7"/>
      <c r="KUM47" s="7"/>
      <c r="KUN47" s="7"/>
      <c r="KUO47" s="7"/>
      <c r="KUP47" s="7"/>
      <c r="KUQ47" s="7"/>
      <c r="KUR47" s="7"/>
      <c r="KUS47" s="7"/>
      <c r="KUT47" s="7"/>
      <c r="KUU47" s="7"/>
      <c r="KUV47" s="7"/>
      <c r="KUW47" s="7"/>
      <c r="KUX47" s="7"/>
      <c r="KUY47" s="7"/>
      <c r="KUZ47" s="7"/>
      <c r="KVA47" s="7"/>
      <c r="KVB47" s="7"/>
      <c r="KVC47" s="7"/>
      <c r="KVD47" s="7"/>
      <c r="KVE47" s="7"/>
      <c r="KVF47" s="7"/>
      <c r="KVG47" s="7"/>
      <c r="KVH47" s="7"/>
      <c r="KVI47" s="7"/>
      <c r="KVJ47" s="7"/>
      <c r="KVK47" s="7"/>
      <c r="KVL47" s="7"/>
      <c r="KVM47" s="7"/>
      <c r="KVN47" s="7"/>
      <c r="KVO47" s="7"/>
      <c r="KVP47" s="7"/>
      <c r="KVQ47" s="7"/>
      <c r="KVR47" s="7"/>
      <c r="KVS47" s="7"/>
      <c r="KVT47" s="7"/>
      <c r="KVU47" s="7"/>
      <c r="KVV47" s="7"/>
      <c r="KVW47" s="7"/>
      <c r="KVX47" s="7"/>
      <c r="KVY47" s="7"/>
      <c r="KVZ47" s="7"/>
      <c r="KWA47" s="7"/>
      <c r="KWB47" s="7"/>
      <c r="KWC47" s="7"/>
      <c r="KWD47" s="7"/>
      <c r="KWE47" s="7"/>
      <c r="KWF47" s="7"/>
      <c r="KWG47" s="7"/>
      <c r="KWH47" s="7"/>
      <c r="KWI47" s="7"/>
      <c r="KWJ47" s="7"/>
      <c r="KWK47" s="7"/>
      <c r="KWL47" s="7"/>
      <c r="KWM47" s="7"/>
      <c r="KWN47" s="7"/>
      <c r="KWO47" s="7"/>
      <c r="KWP47" s="7"/>
      <c r="KWQ47" s="7"/>
      <c r="KWR47" s="7"/>
      <c r="KWS47" s="7"/>
      <c r="KWT47" s="7"/>
      <c r="KWU47" s="7"/>
      <c r="KWV47" s="7"/>
      <c r="KWW47" s="7"/>
      <c r="KWX47" s="7"/>
      <c r="KWY47" s="7"/>
      <c r="KWZ47" s="7"/>
      <c r="KXA47" s="7"/>
      <c r="KXB47" s="7"/>
      <c r="KXC47" s="7"/>
      <c r="KXD47" s="7"/>
      <c r="KXE47" s="7"/>
      <c r="KXF47" s="7"/>
      <c r="KXG47" s="7"/>
      <c r="KXH47" s="7"/>
      <c r="KXI47" s="7"/>
      <c r="KXJ47" s="7"/>
      <c r="KXK47" s="7"/>
      <c r="KXL47" s="7"/>
      <c r="KXM47" s="7"/>
      <c r="KXN47" s="7"/>
      <c r="KXO47" s="7"/>
      <c r="KXP47" s="7"/>
      <c r="KXQ47" s="7"/>
      <c r="KXR47" s="7"/>
      <c r="KXS47" s="7"/>
      <c r="KXT47" s="7"/>
      <c r="KXU47" s="7"/>
      <c r="KXV47" s="7"/>
      <c r="KXW47" s="7"/>
      <c r="KXX47" s="7"/>
      <c r="KXY47" s="7"/>
      <c r="KXZ47" s="7"/>
      <c r="KYA47" s="7"/>
      <c r="KYB47" s="7"/>
      <c r="KYC47" s="7"/>
      <c r="KYD47" s="7"/>
      <c r="KYE47" s="7"/>
      <c r="KYF47" s="7"/>
      <c r="KYG47" s="7"/>
      <c r="KYH47" s="7"/>
      <c r="KYI47" s="7"/>
      <c r="KYJ47" s="7"/>
      <c r="KYK47" s="7"/>
      <c r="KYL47" s="7"/>
      <c r="KYM47" s="7"/>
      <c r="KYN47" s="7"/>
      <c r="KYO47" s="7"/>
      <c r="KYP47" s="7"/>
      <c r="KYQ47" s="7"/>
      <c r="KYR47" s="7"/>
      <c r="KYS47" s="7"/>
      <c r="KYT47" s="7"/>
      <c r="KYU47" s="7"/>
      <c r="KYV47" s="7"/>
      <c r="KYW47" s="7"/>
      <c r="KYX47" s="7"/>
      <c r="KYY47" s="7"/>
      <c r="KYZ47" s="7"/>
      <c r="KZA47" s="7"/>
      <c r="KZB47" s="7"/>
      <c r="KZC47" s="7"/>
      <c r="KZD47" s="7"/>
      <c r="KZE47" s="7"/>
      <c r="KZF47" s="7"/>
      <c r="KZG47" s="7"/>
      <c r="KZH47" s="7"/>
      <c r="KZI47" s="7"/>
      <c r="KZJ47" s="7"/>
      <c r="KZK47" s="7"/>
      <c r="KZL47" s="7"/>
      <c r="KZM47" s="7"/>
      <c r="KZN47" s="7"/>
      <c r="KZO47" s="7"/>
      <c r="KZP47" s="7"/>
      <c r="KZQ47" s="7"/>
      <c r="KZR47" s="7"/>
      <c r="KZS47" s="7"/>
      <c r="KZT47" s="7"/>
      <c r="KZU47" s="7"/>
      <c r="KZV47" s="7"/>
      <c r="KZW47" s="7"/>
      <c r="KZX47" s="7"/>
      <c r="KZY47" s="7"/>
      <c r="KZZ47" s="7"/>
      <c r="LAA47" s="7"/>
      <c r="LAB47" s="7"/>
      <c r="LAC47" s="7"/>
      <c r="LAD47" s="7"/>
      <c r="LAE47" s="7"/>
      <c r="LAF47" s="7"/>
      <c r="LAG47" s="7"/>
      <c r="LAH47" s="7"/>
      <c r="LAI47" s="7"/>
      <c r="LAJ47" s="7"/>
      <c r="LAK47" s="7"/>
      <c r="LAL47" s="7"/>
      <c r="LAM47" s="7"/>
      <c r="LAN47" s="7"/>
      <c r="LAO47" s="7"/>
      <c r="LAP47" s="7"/>
      <c r="LAQ47" s="7"/>
      <c r="LAR47" s="7"/>
      <c r="LAS47" s="7"/>
      <c r="LAT47" s="7"/>
      <c r="LAU47" s="7"/>
      <c r="LAV47" s="7"/>
      <c r="LAW47" s="7"/>
      <c r="LAX47" s="7"/>
      <c r="LAY47" s="7"/>
      <c r="LAZ47" s="7"/>
      <c r="LBA47" s="7"/>
      <c r="LBB47" s="7"/>
      <c r="LBC47" s="7"/>
      <c r="LBD47" s="7"/>
      <c r="LBE47" s="7"/>
      <c r="LBF47" s="7"/>
      <c r="LBG47" s="7"/>
      <c r="LBH47" s="7"/>
      <c r="LBI47" s="7"/>
      <c r="LBJ47" s="7"/>
      <c r="LBK47" s="7"/>
      <c r="LBL47" s="7"/>
      <c r="LBM47" s="7"/>
      <c r="LBN47" s="7"/>
      <c r="LBO47" s="7"/>
      <c r="LBP47" s="7"/>
      <c r="LBQ47" s="7"/>
      <c r="LBR47" s="7"/>
      <c r="LBS47" s="7"/>
      <c r="LBT47" s="7"/>
      <c r="LBU47" s="7"/>
      <c r="LBV47" s="7"/>
      <c r="LBW47" s="7"/>
      <c r="LBX47" s="7"/>
      <c r="LBY47" s="7"/>
      <c r="LBZ47" s="7"/>
      <c r="LCA47" s="7"/>
      <c r="LCB47" s="7"/>
      <c r="LCC47" s="7"/>
      <c r="LCD47" s="7"/>
      <c r="LCE47" s="7"/>
      <c r="LCF47" s="7"/>
      <c r="LCG47" s="7"/>
      <c r="LCH47" s="7"/>
      <c r="LCI47" s="7"/>
      <c r="LCJ47" s="7"/>
      <c r="LCK47" s="7"/>
      <c r="LCL47" s="7"/>
      <c r="LCM47" s="7"/>
      <c r="LCN47" s="7"/>
      <c r="LCO47" s="7"/>
      <c r="LCP47" s="7"/>
      <c r="LCQ47" s="7"/>
      <c r="LCR47" s="7"/>
      <c r="LCS47" s="7"/>
      <c r="LCT47" s="7"/>
      <c r="LCU47" s="7"/>
      <c r="LCV47" s="7"/>
      <c r="LCW47" s="7"/>
      <c r="LCX47" s="7"/>
      <c r="LCY47" s="7"/>
      <c r="LCZ47" s="7"/>
      <c r="LDA47" s="7"/>
      <c r="LDB47" s="7"/>
      <c r="LDC47" s="7"/>
      <c r="LDD47" s="7"/>
      <c r="LDE47" s="7"/>
      <c r="LDF47" s="7"/>
      <c r="LDG47" s="7"/>
      <c r="LDH47" s="7"/>
      <c r="LDI47" s="7"/>
      <c r="LDJ47" s="7"/>
      <c r="LDK47" s="7"/>
      <c r="LDL47" s="7"/>
      <c r="LDM47" s="7"/>
      <c r="LDN47" s="7"/>
      <c r="LDO47" s="7"/>
      <c r="LDP47" s="7"/>
      <c r="LDQ47" s="7"/>
      <c r="LDR47" s="7"/>
      <c r="LDS47" s="7"/>
      <c r="LDT47" s="7"/>
      <c r="LDU47" s="7"/>
      <c r="LDV47" s="7"/>
      <c r="LDW47" s="7"/>
      <c r="LDX47" s="7"/>
      <c r="LDY47" s="7"/>
      <c r="LDZ47" s="7"/>
      <c r="LEA47" s="7"/>
      <c r="LEB47" s="7"/>
      <c r="LEC47" s="7"/>
      <c r="LED47" s="7"/>
      <c r="LEE47" s="7"/>
      <c r="LEF47" s="7"/>
      <c r="LEG47" s="7"/>
      <c r="LEH47" s="7"/>
      <c r="LEI47" s="7"/>
      <c r="LEJ47" s="7"/>
      <c r="LEK47" s="7"/>
      <c r="LEL47" s="7"/>
      <c r="LEM47" s="7"/>
      <c r="LEN47" s="7"/>
      <c r="LEO47" s="7"/>
      <c r="LEP47" s="7"/>
      <c r="LEQ47" s="7"/>
      <c r="LER47" s="7"/>
      <c r="LES47" s="7"/>
      <c r="LET47" s="7"/>
      <c r="LEU47" s="7"/>
      <c r="LEV47" s="7"/>
      <c r="LEW47" s="7"/>
      <c r="LEX47" s="7"/>
      <c r="LEY47" s="7"/>
      <c r="LEZ47" s="7"/>
      <c r="LFA47" s="7"/>
      <c r="LFB47" s="7"/>
      <c r="LFC47" s="7"/>
      <c r="LFD47" s="7"/>
      <c r="LFE47" s="7"/>
      <c r="LFF47" s="7"/>
      <c r="LFG47" s="7"/>
      <c r="LFH47" s="7"/>
      <c r="LFI47" s="7"/>
      <c r="LFJ47" s="7"/>
      <c r="LFK47" s="7"/>
      <c r="LFL47" s="7"/>
      <c r="LFM47" s="7"/>
      <c r="LFN47" s="7"/>
      <c r="LFO47" s="7"/>
      <c r="LFP47" s="7"/>
      <c r="LFQ47" s="7"/>
      <c r="LFR47" s="7"/>
      <c r="LFS47" s="7"/>
      <c r="LFT47" s="7"/>
      <c r="LFU47" s="7"/>
      <c r="LFV47" s="7"/>
      <c r="LFW47" s="7"/>
      <c r="LFX47" s="7"/>
      <c r="LFY47" s="7"/>
      <c r="LFZ47" s="7"/>
      <c r="LGA47" s="7"/>
      <c r="LGB47" s="7"/>
      <c r="LGC47" s="7"/>
      <c r="LGD47" s="7"/>
      <c r="LGE47" s="7"/>
      <c r="LGF47" s="7"/>
      <c r="LGG47" s="7"/>
      <c r="LGH47" s="7"/>
      <c r="LGI47" s="7"/>
      <c r="LGJ47" s="7"/>
      <c r="LGK47" s="7"/>
      <c r="LGL47" s="7"/>
      <c r="LGM47" s="7"/>
      <c r="LGN47" s="7"/>
      <c r="LGO47" s="7"/>
      <c r="LGP47" s="7"/>
      <c r="LGQ47" s="7"/>
      <c r="LGR47" s="7"/>
      <c r="LGS47" s="7"/>
      <c r="LGT47" s="7"/>
      <c r="LGU47" s="7"/>
      <c r="LGV47" s="7"/>
      <c r="LGW47" s="7"/>
      <c r="LGX47" s="7"/>
      <c r="LGY47" s="7"/>
      <c r="LGZ47" s="7"/>
      <c r="LHA47" s="7"/>
      <c r="LHB47" s="7"/>
      <c r="LHC47" s="7"/>
      <c r="LHD47" s="7"/>
      <c r="LHE47" s="7"/>
      <c r="LHF47" s="7"/>
      <c r="LHG47" s="7"/>
      <c r="LHH47" s="7"/>
      <c r="LHI47" s="7"/>
      <c r="LHJ47" s="7"/>
      <c r="LHK47" s="7"/>
      <c r="LHL47" s="7"/>
      <c r="LHM47" s="7"/>
      <c r="LHN47" s="7"/>
      <c r="LHO47" s="7"/>
      <c r="LHP47" s="7"/>
      <c r="LHQ47" s="7"/>
      <c r="LHR47" s="7"/>
      <c r="LHS47" s="7"/>
      <c r="LHT47" s="7"/>
      <c r="LHU47" s="7"/>
      <c r="LHV47" s="7"/>
      <c r="LHW47" s="7"/>
      <c r="LHX47" s="7"/>
      <c r="LHY47" s="7"/>
      <c r="LHZ47" s="7"/>
      <c r="LIA47" s="7"/>
      <c r="LIB47" s="7"/>
      <c r="LIC47" s="7"/>
      <c r="LID47" s="7"/>
      <c r="LIE47" s="7"/>
      <c r="LIF47" s="7"/>
      <c r="LIG47" s="7"/>
      <c r="LIH47" s="7"/>
      <c r="LII47" s="7"/>
      <c r="LIJ47" s="7"/>
      <c r="LIK47" s="7"/>
      <c r="LIL47" s="7"/>
      <c r="LIM47" s="7"/>
      <c r="LIN47" s="7"/>
      <c r="LIO47" s="7"/>
      <c r="LIP47" s="7"/>
      <c r="LIQ47" s="7"/>
      <c r="LIR47" s="7"/>
      <c r="LIS47" s="7"/>
      <c r="LIT47" s="7"/>
      <c r="LIU47" s="7"/>
      <c r="LIV47" s="7"/>
      <c r="LIW47" s="7"/>
      <c r="LIX47" s="7"/>
      <c r="LIY47" s="7"/>
      <c r="LIZ47" s="7"/>
      <c r="LJA47" s="7"/>
      <c r="LJB47" s="7"/>
      <c r="LJC47" s="7"/>
      <c r="LJD47" s="7"/>
      <c r="LJE47" s="7"/>
      <c r="LJF47" s="7"/>
      <c r="LJG47" s="7"/>
      <c r="LJH47" s="7"/>
      <c r="LJI47" s="7"/>
      <c r="LJJ47" s="7"/>
      <c r="LJK47" s="7"/>
      <c r="LJL47" s="7"/>
      <c r="LJM47" s="7"/>
      <c r="LJN47" s="7"/>
      <c r="LJO47" s="7"/>
      <c r="LJP47" s="7"/>
      <c r="LJQ47" s="7"/>
      <c r="LJR47" s="7"/>
      <c r="LJS47" s="7"/>
      <c r="LJT47" s="7"/>
      <c r="LJU47" s="7"/>
      <c r="LJV47" s="7"/>
      <c r="LJW47" s="7"/>
      <c r="LJX47" s="7"/>
      <c r="LJY47" s="7"/>
      <c r="LJZ47" s="7"/>
      <c r="LKA47" s="7"/>
      <c r="LKB47" s="7"/>
      <c r="LKC47" s="7"/>
      <c r="LKD47" s="7"/>
      <c r="LKE47" s="7"/>
      <c r="LKF47" s="7"/>
      <c r="LKG47" s="7"/>
      <c r="LKH47" s="7"/>
      <c r="LKI47" s="7"/>
      <c r="LKJ47" s="7"/>
      <c r="LKK47" s="7"/>
      <c r="LKL47" s="7"/>
      <c r="LKM47" s="7"/>
      <c r="LKN47" s="7"/>
      <c r="LKO47" s="7"/>
      <c r="LKP47" s="7"/>
      <c r="LKQ47" s="7"/>
      <c r="LKR47" s="7"/>
      <c r="LKS47" s="7"/>
      <c r="LKT47" s="7"/>
      <c r="LKU47" s="7"/>
      <c r="LKV47" s="7"/>
      <c r="LKW47" s="7"/>
      <c r="LKX47" s="7"/>
      <c r="LKY47" s="7"/>
      <c r="LKZ47" s="7"/>
      <c r="LLA47" s="7"/>
      <c r="LLB47" s="7"/>
      <c r="LLC47" s="7"/>
      <c r="LLD47" s="7"/>
      <c r="LLE47" s="7"/>
      <c r="LLF47" s="7"/>
      <c r="LLG47" s="7"/>
      <c r="LLH47" s="7"/>
      <c r="LLI47" s="7"/>
      <c r="LLJ47" s="7"/>
      <c r="LLK47" s="7"/>
      <c r="LLL47" s="7"/>
      <c r="LLM47" s="7"/>
      <c r="LLN47" s="7"/>
      <c r="LLO47" s="7"/>
      <c r="LLP47" s="7"/>
      <c r="LLQ47" s="7"/>
      <c r="LLR47" s="7"/>
      <c r="LLS47" s="7"/>
      <c r="LLT47" s="7"/>
      <c r="LLU47" s="7"/>
      <c r="LLV47" s="7"/>
      <c r="LLW47" s="7"/>
      <c r="LLX47" s="7"/>
      <c r="LLY47" s="7"/>
      <c r="LLZ47" s="7"/>
      <c r="LMA47" s="7"/>
      <c r="LMB47" s="7"/>
      <c r="LMC47" s="7"/>
      <c r="LMD47" s="7"/>
      <c r="LME47" s="7"/>
      <c r="LMF47" s="7"/>
      <c r="LMG47" s="7"/>
      <c r="LMH47" s="7"/>
      <c r="LMI47" s="7"/>
      <c r="LMJ47" s="7"/>
      <c r="LMK47" s="7"/>
      <c r="LML47" s="7"/>
      <c r="LMM47" s="7"/>
      <c r="LMN47" s="7"/>
      <c r="LMO47" s="7"/>
      <c r="LMP47" s="7"/>
      <c r="LMQ47" s="7"/>
      <c r="LMR47" s="7"/>
      <c r="LMS47" s="7"/>
      <c r="LMT47" s="7"/>
      <c r="LMU47" s="7"/>
      <c r="LMV47" s="7"/>
      <c r="LMW47" s="7"/>
      <c r="LMX47" s="7"/>
      <c r="LMY47" s="7"/>
      <c r="LMZ47" s="7"/>
      <c r="LNA47" s="7"/>
      <c r="LNB47" s="7"/>
      <c r="LNC47" s="7"/>
      <c r="LND47" s="7"/>
      <c r="LNE47" s="7"/>
      <c r="LNF47" s="7"/>
      <c r="LNG47" s="7"/>
      <c r="LNH47" s="7"/>
      <c r="LNI47" s="7"/>
      <c r="LNJ47" s="7"/>
      <c r="LNK47" s="7"/>
      <c r="LNL47" s="7"/>
      <c r="LNM47" s="7"/>
      <c r="LNN47" s="7"/>
      <c r="LNO47" s="7"/>
      <c r="LNP47" s="7"/>
      <c r="LNQ47" s="7"/>
      <c r="LNR47" s="7"/>
      <c r="LNS47" s="7"/>
      <c r="LNT47" s="7"/>
      <c r="LNU47" s="7"/>
      <c r="LNV47" s="7"/>
      <c r="LNW47" s="7"/>
      <c r="LNX47" s="7"/>
      <c r="LNY47" s="7"/>
      <c r="LNZ47" s="7"/>
      <c r="LOA47" s="7"/>
      <c r="LOB47" s="7"/>
      <c r="LOC47" s="7"/>
      <c r="LOD47" s="7"/>
      <c r="LOE47" s="7"/>
      <c r="LOF47" s="7"/>
      <c r="LOG47" s="7"/>
      <c r="LOH47" s="7"/>
      <c r="LOI47" s="7"/>
      <c r="LOJ47" s="7"/>
      <c r="LOK47" s="7"/>
      <c r="LOL47" s="7"/>
      <c r="LOM47" s="7"/>
      <c r="LON47" s="7"/>
      <c r="LOO47" s="7"/>
      <c r="LOP47" s="7"/>
      <c r="LOQ47" s="7"/>
      <c r="LOR47" s="7"/>
      <c r="LOS47" s="7"/>
      <c r="LOT47" s="7"/>
      <c r="LOU47" s="7"/>
      <c r="LOV47" s="7"/>
      <c r="LOW47" s="7"/>
      <c r="LOX47" s="7"/>
      <c r="LOY47" s="7"/>
      <c r="LOZ47" s="7"/>
      <c r="LPA47" s="7"/>
      <c r="LPB47" s="7"/>
      <c r="LPC47" s="7"/>
      <c r="LPD47" s="7"/>
      <c r="LPE47" s="7"/>
      <c r="LPF47" s="7"/>
      <c r="LPG47" s="7"/>
      <c r="LPH47" s="7"/>
      <c r="LPI47" s="7"/>
      <c r="LPJ47" s="7"/>
      <c r="LPK47" s="7"/>
      <c r="LPL47" s="7"/>
      <c r="LPM47" s="7"/>
      <c r="LPN47" s="7"/>
      <c r="LPO47" s="7"/>
      <c r="LPP47" s="7"/>
      <c r="LPQ47" s="7"/>
      <c r="LPR47" s="7"/>
      <c r="LPS47" s="7"/>
      <c r="LPT47" s="7"/>
      <c r="LPU47" s="7"/>
      <c r="LPV47" s="7"/>
      <c r="LPW47" s="7"/>
      <c r="LPX47" s="7"/>
      <c r="LPY47" s="7"/>
      <c r="LPZ47" s="7"/>
      <c r="LQA47" s="7"/>
      <c r="LQB47" s="7"/>
      <c r="LQC47" s="7"/>
      <c r="LQD47" s="7"/>
      <c r="LQE47" s="7"/>
      <c r="LQF47" s="7"/>
      <c r="LQG47" s="7"/>
      <c r="LQH47" s="7"/>
      <c r="LQI47" s="7"/>
      <c r="LQJ47" s="7"/>
      <c r="LQK47" s="7"/>
      <c r="LQL47" s="7"/>
      <c r="LQM47" s="7"/>
      <c r="LQN47" s="7"/>
      <c r="LQO47" s="7"/>
      <c r="LQP47" s="7"/>
      <c r="LQQ47" s="7"/>
      <c r="LQR47" s="7"/>
      <c r="LQS47" s="7"/>
      <c r="LQT47" s="7"/>
      <c r="LQU47" s="7"/>
      <c r="LQV47" s="7"/>
      <c r="LQW47" s="7"/>
      <c r="LQX47" s="7"/>
      <c r="LQY47" s="7"/>
      <c r="LQZ47" s="7"/>
      <c r="LRA47" s="7"/>
      <c r="LRB47" s="7"/>
      <c r="LRC47" s="7"/>
      <c r="LRD47" s="7"/>
      <c r="LRE47" s="7"/>
      <c r="LRF47" s="7"/>
      <c r="LRG47" s="7"/>
      <c r="LRH47" s="7"/>
      <c r="LRI47" s="7"/>
      <c r="LRJ47" s="7"/>
      <c r="LRK47" s="7"/>
      <c r="LRL47" s="7"/>
      <c r="LRM47" s="7"/>
      <c r="LRN47" s="7"/>
      <c r="LRO47" s="7"/>
      <c r="LRP47" s="7"/>
      <c r="LRQ47" s="7"/>
      <c r="LRR47" s="7"/>
      <c r="LRS47" s="7"/>
      <c r="LRT47" s="7"/>
      <c r="LRU47" s="7"/>
      <c r="LRV47" s="7"/>
      <c r="LRW47" s="7"/>
      <c r="LRX47" s="7"/>
      <c r="LRY47" s="7"/>
      <c r="LRZ47" s="7"/>
      <c r="LSA47" s="7"/>
      <c r="LSB47" s="7"/>
      <c r="LSC47" s="7"/>
      <c r="LSD47" s="7"/>
      <c r="LSE47" s="7"/>
      <c r="LSF47" s="7"/>
      <c r="LSG47" s="7"/>
      <c r="LSH47" s="7"/>
      <c r="LSI47" s="7"/>
      <c r="LSJ47" s="7"/>
      <c r="LSK47" s="7"/>
      <c r="LSL47" s="7"/>
      <c r="LSM47" s="7"/>
      <c r="LSN47" s="7"/>
      <c r="LSO47" s="7"/>
      <c r="LSP47" s="7"/>
      <c r="LSQ47" s="7"/>
      <c r="LSR47" s="7"/>
      <c r="LSS47" s="7"/>
      <c r="LST47" s="7"/>
      <c r="LSU47" s="7"/>
      <c r="LSV47" s="7"/>
      <c r="LSW47" s="7"/>
      <c r="LSX47" s="7"/>
      <c r="LSY47" s="7"/>
      <c r="LSZ47" s="7"/>
      <c r="LTA47" s="7"/>
      <c r="LTB47" s="7"/>
      <c r="LTC47" s="7"/>
      <c r="LTD47" s="7"/>
      <c r="LTE47" s="7"/>
      <c r="LTF47" s="7"/>
      <c r="LTG47" s="7"/>
      <c r="LTH47" s="7"/>
      <c r="LTI47" s="7"/>
      <c r="LTJ47" s="7"/>
      <c r="LTK47" s="7"/>
      <c r="LTL47" s="7"/>
      <c r="LTM47" s="7"/>
      <c r="LTN47" s="7"/>
      <c r="LTO47" s="7"/>
      <c r="LTP47" s="7"/>
      <c r="LTQ47" s="7"/>
      <c r="LTR47" s="7"/>
      <c r="LTS47" s="7"/>
      <c r="LTT47" s="7"/>
      <c r="LTU47" s="7"/>
      <c r="LTV47" s="7"/>
      <c r="LTW47" s="7"/>
      <c r="LTX47" s="7"/>
      <c r="LTY47" s="7"/>
      <c r="LTZ47" s="7"/>
      <c r="LUA47" s="7"/>
      <c r="LUB47" s="7"/>
      <c r="LUC47" s="7"/>
      <c r="LUD47" s="7"/>
      <c r="LUE47" s="7"/>
      <c r="LUF47" s="7"/>
      <c r="LUG47" s="7"/>
      <c r="LUH47" s="7"/>
      <c r="LUI47" s="7"/>
      <c r="LUJ47" s="7"/>
      <c r="LUK47" s="7"/>
      <c r="LUL47" s="7"/>
      <c r="LUM47" s="7"/>
      <c r="LUN47" s="7"/>
      <c r="LUO47" s="7"/>
      <c r="LUP47" s="7"/>
      <c r="LUQ47" s="7"/>
      <c r="LUR47" s="7"/>
      <c r="LUS47" s="7"/>
      <c r="LUT47" s="7"/>
      <c r="LUU47" s="7"/>
      <c r="LUV47" s="7"/>
      <c r="LUW47" s="7"/>
      <c r="LUX47" s="7"/>
      <c r="LUY47" s="7"/>
      <c r="LUZ47" s="7"/>
      <c r="LVA47" s="7"/>
      <c r="LVB47" s="7"/>
      <c r="LVC47" s="7"/>
      <c r="LVD47" s="7"/>
      <c r="LVE47" s="7"/>
      <c r="LVF47" s="7"/>
      <c r="LVG47" s="7"/>
      <c r="LVH47" s="7"/>
      <c r="LVI47" s="7"/>
      <c r="LVJ47" s="7"/>
      <c r="LVK47" s="7"/>
      <c r="LVL47" s="7"/>
      <c r="LVM47" s="7"/>
      <c r="LVN47" s="7"/>
      <c r="LVO47" s="7"/>
      <c r="LVP47" s="7"/>
      <c r="LVQ47" s="7"/>
      <c r="LVR47" s="7"/>
      <c r="LVS47" s="7"/>
      <c r="LVT47" s="7"/>
      <c r="LVU47" s="7"/>
      <c r="LVV47" s="7"/>
      <c r="LVW47" s="7"/>
      <c r="LVX47" s="7"/>
      <c r="LVY47" s="7"/>
      <c r="LVZ47" s="7"/>
      <c r="LWA47" s="7"/>
      <c r="LWB47" s="7"/>
      <c r="LWC47" s="7"/>
      <c r="LWD47" s="7"/>
      <c r="LWE47" s="7"/>
      <c r="LWF47" s="7"/>
      <c r="LWG47" s="7"/>
      <c r="LWH47" s="7"/>
      <c r="LWI47" s="7"/>
      <c r="LWJ47" s="7"/>
      <c r="LWK47" s="7"/>
      <c r="LWL47" s="7"/>
      <c r="LWM47" s="7"/>
      <c r="LWN47" s="7"/>
      <c r="LWO47" s="7"/>
      <c r="LWP47" s="7"/>
      <c r="LWQ47" s="7"/>
      <c r="LWR47" s="7"/>
      <c r="LWS47" s="7"/>
      <c r="LWT47" s="7"/>
      <c r="LWU47" s="7"/>
      <c r="LWV47" s="7"/>
      <c r="LWW47" s="7"/>
      <c r="LWX47" s="7"/>
      <c r="LWY47" s="7"/>
      <c r="LWZ47" s="7"/>
      <c r="LXA47" s="7"/>
      <c r="LXB47" s="7"/>
      <c r="LXC47" s="7"/>
      <c r="LXD47" s="7"/>
      <c r="LXE47" s="7"/>
      <c r="LXF47" s="7"/>
      <c r="LXG47" s="7"/>
      <c r="LXH47" s="7"/>
      <c r="LXI47" s="7"/>
      <c r="LXJ47" s="7"/>
      <c r="LXK47" s="7"/>
      <c r="LXL47" s="7"/>
      <c r="LXM47" s="7"/>
      <c r="LXN47" s="7"/>
      <c r="LXO47" s="7"/>
      <c r="LXP47" s="7"/>
      <c r="LXQ47" s="7"/>
      <c r="LXR47" s="7"/>
      <c r="LXS47" s="7"/>
      <c r="LXT47" s="7"/>
      <c r="LXU47" s="7"/>
      <c r="LXV47" s="7"/>
      <c r="LXW47" s="7"/>
      <c r="LXX47" s="7"/>
      <c r="LXY47" s="7"/>
      <c r="LXZ47" s="7"/>
      <c r="LYA47" s="7"/>
      <c r="LYB47" s="7"/>
      <c r="LYC47" s="7"/>
      <c r="LYD47" s="7"/>
      <c r="LYE47" s="7"/>
      <c r="LYF47" s="7"/>
      <c r="LYG47" s="7"/>
      <c r="LYH47" s="7"/>
      <c r="LYI47" s="7"/>
      <c r="LYJ47" s="7"/>
      <c r="LYK47" s="7"/>
      <c r="LYL47" s="7"/>
      <c r="LYM47" s="7"/>
      <c r="LYN47" s="7"/>
      <c r="LYO47" s="7"/>
      <c r="LYP47" s="7"/>
      <c r="LYQ47" s="7"/>
      <c r="LYR47" s="7"/>
      <c r="LYS47" s="7"/>
      <c r="LYT47" s="7"/>
      <c r="LYU47" s="7"/>
      <c r="LYV47" s="7"/>
      <c r="LYW47" s="7"/>
      <c r="LYX47" s="7"/>
      <c r="LYY47" s="7"/>
      <c r="LYZ47" s="7"/>
      <c r="LZA47" s="7"/>
      <c r="LZB47" s="7"/>
      <c r="LZC47" s="7"/>
      <c r="LZD47" s="7"/>
      <c r="LZE47" s="7"/>
      <c r="LZF47" s="7"/>
      <c r="LZG47" s="7"/>
      <c r="LZH47" s="7"/>
      <c r="LZI47" s="7"/>
      <c r="LZJ47" s="7"/>
      <c r="LZK47" s="7"/>
      <c r="LZL47" s="7"/>
      <c r="LZM47" s="7"/>
      <c r="LZN47" s="7"/>
      <c r="LZO47" s="7"/>
      <c r="LZP47" s="7"/>
      <c r="LZQ47" s="7"/>
      <c r="LZR47" s="7"/>
      <c r="LZS47" s="7"/>
      <c r="LZT47" s="7"/>
      <c r="LZU47" s="7"/>
      <c r="LZV47" s="7"/>
      <c r="LZW47" s="7"/>
      <c r="LZX47" s="7"/>
      <c r="LZY47" s="7"/>
      <c r="LZZ47" s="7"/>
      <c r="MAA47" s="7"/>
      <c r="MAB47" s="7"/>
      <c r="MAC47" s="7"/>
      <c r="MAD47" s="7"/>
      <c r="MAE47" s="7"/>
      <c r="MAF47" s="7"/>
      <c r="MAG47" s="7"/>
      <c r="MAH47" s="7"/>
      <c r="MAI47" s="7"/>
      <c r="MAJ47" s="7"/>
      <c r="MAK47" s="7"/>
      <c r="MAL47" s="7"/>
      <c r="MAM47" s="7"/>
      <c r="MAN47" s="7"/>
      <c r="MAO47" s="7"/>
      <c r="MAP47" s="7"/>
      <c r="MAQ47" s="7"/>
      <c r="MAR47" s="7"/>
      <c r="MAS47" s="7"/>
      <c r="MAT47" s="7"/>
      <c r="MAU47" s="7"/>
      <c r="MAV47" s="7"/>
      <c r="MAW47" s="7"/>
      <c r="MAX47" s="7"/>
      <c r="MAY47" s="7"/>
      <c r="MAZ47" s="7"/>
      <c r="MBA47" s="7"/>
      <c r="MBB47" s="7"/>
      <c r="MBC47" s="7"/>
      <c r="MBD47" s="7"/>
      <c r="MBE47" s="7"/>
      <c r="MBF47" s="7"/>
      <c r="MBG47" s="7"/>
      <c r="MBH47" s="7"/>
      <c r="MBI47" s="7"/>
      <c r="MBJ47" s="7"/>
      <c r="MBK47" s="7"/>
      <c r="MBL47" s="7"/>
      <c r="MBM47" s="7"/>
      <c r="MBN47" s="7"/>
      <c r="MBO47" s="7"/>
      <c r="MBP47" s="7"/>
      <c r="MBQ47" s="7"/>
      <c r="MBR47" s="7"/>
      <c r="MBS47" s="7"/>
      <c r="MBT47" s="7"/>
      <c r="MBU47" s="7"/>
      <c r="MBV47" s="7"/>
      <c r="MBW47" s="7"/>
      <c r="MBX47" s="7"/>
      <c r="MBY47" s="7"/>
      <c r="MBZ47" s="7"/>
      <c r="MCA47" s="7"/>
      <c r="MCB47" s="7"/>
      <c r="MCC47" s="7"/>
      <c r="MCD47" s="7"/>
      <c r="MCE47" s="7"/>
      <c r="MCF47" s="7"/>
      <c r="MCG47" s="7"/>
      <c r="MCH47" s="7"/>
      <c r="MCI47" s="7"/>
      <c r="MCJ47" s="7"/>
      <c r="MCK47" s="7"/>
      <c r="MCL47" s="7"/>
      <c r="MCM47" s="7"/>
      <c r="MCN47" s="7"/>
      <c r="MCO47" s="7"/>
      <c r="MCP47" s="7"/>
      <c r="MCQ47" s="7"/>
      <c r="MCR47" s="7"/>
      <c r="MCS47" s="7"/>
      <c r="MCT47" s="7"/>
      <c r="MCU47" s="7"/>
      <c r="MCV47" s="7"/>
      <c r="MCW47" s="7"/>
      <c r="MCX47" s="7"/>
      <c r="MCY47" s="7"/>
      <c r="MCZ47" s="7"/>
      <c r="MDA47" s="7"/>
      <c r="MDB47" s="7"/>
      <c r="MDC47" s="7"/>
      <c r="MDD47" s="7"/>
      <c r="MDE47" s="7"/>
      <c r="MDF47" s="7"/>
      <c r="MDG47" s="7"/>
      <c r="MDH47" s="7"/>
      <c r="MDI47" s="7"/>
      <c r="MDJ47" s="7"/>
      <c r="MDK47" s="7"/>
      <c r="MDL47" s="7"/>
      <c r="MDM47" s="7"/>
      <c r="MDN47" s="7"/>
      <c r="MDO47" s="7"/>
      <c r="MDP47" s="7"/>
      <c r="MDQ47" s="7"/>
      <c r="MDR47" s="7"/>
      <c r="MDS47" s="7"/>
      <c r="MDT47" s="7"/>
      <c r="MDU47" s="7"/>
      <c r="MDV47" s="7"/>
      <c r="MDW47" s="7"/>
      <c r="MDX47" s="7"/>
      <c r="MDY47" s="7"/>
      <c r="MDZ47" s="7"/>
      <c r="MEA47" s="7"/>
      <c r="MEB47" s="7"/>
      <c r="MEC47" s="7"/>
      <c r="MED47" s="7"/>
      <c r="MEE47" s="7"/>
      <c r="MEF47" s="7"/>
      <c r="MEG47" s="7"/>
      <c r="MEH47" s="7"/>
      <c r="MEI47" s="7"/>
      <c r="MEJ47" s="7"/>
      <c r="MEK47" s="7"/>
      <c r="MEL47" s="7"/>
      <c r="MEM47" s="7"/>
      <c r="MEN47" s="7"/>
      <c r="MEO47" s="7"/>
      <c r="MEP47" s="7"/>
      <c r="MEQ47" s="7"/>
      <c r="MER47" s="7"/>
      <c r="MES47" s="7"/>
      <c r="MET47" s="7"/>
      <c r="MEU47" s="7"/>
      <c r="MEV47" s="7"/>
      <c r="MEW47" s="7"/>
      <c r="MEX47" s="7"/>
      <c r="MEY47" s="7"/>
      <c r="MEZ47" s="7"/>
      <c r="MFA47" s="7"/>
      <c r="MFB47" s="7"/>
      <c r="MFC47" s="7"/>
      <c r="MFD47" s="7"/>
      <c r="MFE47" s="7"/>
      <c r="MFF47" s="7"/>
      <c r="MFG47" s="7"/>
      <c r="MFH47" s="7"/>
      <c r="MFI47" s="7"/>
      <c r="MFJ47" s="7"/>
      <c r="MFK47" s="7"/>
      <c r="MFL47" s="7"/>
      <c r="MFM47" s="7"/>
      <c r="MFN47" s="7"/>
      <c r="MFO47" s="7"/>
      <c r="MFP47" s="7"/>
      <c r="MFQ47" s="7"/>
      <c r="MFR47" s="7"/>
      <c r="MFS47" s="7"/>
      <c r="MFT47" s="7"/>
      <c r="MFU47" s="7"/>
      <c r="MFV47" s="7"/>
      <c r="MFW47" s="7"/>
      <c r="MFX47" s="7"/>
      <c r="MFY47" s="7"/>
      <c r="MFZ47" s="7"/>
      <c r="MGA47" s="7"/>
      <c r="MGB47" s="7"/>
      <c r="MGC47" s="7"/>
      <c r="MGD47" s="7"/>
      <c r="MGE47" s="7"/>
      <c r="MGF47" s="7"/>
      <c r="MGG47" s="7"/>
      <c r="MGH47" s="7"/>
      <c r="MGI47" s="7"/>
      <c r="MGJ47" s="7"/>
      <c r="MGK47" s="7"/>
      <c r="MGL47" s="7"/>
      <c r="MGM47" s="7"/>
      <c r="MGN47" s="7"/>
      <c r="MGO47" s="7"/>
      <c r="MGP47" s="7"/>
      <c r="MGQ47" s="7"/>
      <c r="MGR47" s="7"/>
      <c r="MGS47" s="7"/>
      <c r="MGT47" s="7"/>
      <c r="MGU47" s="7"/>
      <c r="MGV47" s="7"/>
      <c r="MGW47" s="7"/>
      <c r="MGX47" s="7"/>
      <c r="MGY47" s="7"/>
      <c r="MGZ47" s="7"/>
      <c r="MHA47" s="7"/>
      <c r="MHB47" s="7"/>
      <c r="MHC47" s="7"/>
      <c r="MHD47" s="7"/>
      <c r="MHE47" s="7"/>
      <c r="MHF47" s="7"/>
      <c r="MHG47" s="7"/>
      <c r="MHH47" s="7"/>
      <c r="MHI47" s="7"/>
      <c r="MHJ47" s="7"/>
      <c r="MHK47" s="7"/>
      <c r="MHL47" s="7"/>
      <c r="MHM47" s="7"/>
      <c r="MHN47" s="7"/>
      <c r="MHO47" s="7"/>
      <c r="MHP47" s="7"/>
      <c r="MHQ47" s="7"/>
      <c r="MHR47" s="7"/>
      <c r="MHS47" s="7"/>
      <c r="MHT47" s="7"/>
      <c r="MHU47" s="7"/>
      <c r="MHV47" s="7"/>
      <c r="MHW47" s="7"/>
      <c r="MHX47" s="7"/>
      <c r="MHY47" s="7"/>
      <c r="MHZ47" s="7"/>
      <c r="MIA47" s="7"/>
      <c r="MIB47" s="7"/>
      <c r="MIC47" s="7"/>
      <c r="MID47" s="7"/>
      <c r="MIE47" s="7"/>
      <c r="MIF47" s="7"/>
      <c r="MIG47" s="7"/>
      <c r="MIH47" s="7"/>
      <c r="MII47" s="7"/>
      <c r="MIJ47" s="7"/>
      <c r="MIK47" s="7"/>
      <c r="MIL47" s="7"/>
      <c r="MIM47" s="7"/>
      <c r="MIN47" s="7"/>
      <c r="MIO47" s="7"/>
      <c r="MIP47" s="7"/>
      <c r="MIQ47" s="7"/>
      <c r="MIR47" s="7"/>
      <c r="MIS47" s="7"/>
      <c r="MIT47" s="7"/>
      <c r="MIU47" s="7"/>
      <c r="MIV47" s="7"/>
      <c r="MIW47" s="7"/>
      <c r="MIX47" s="7"/>
      <c r="MIY47" s="7"/>
      <c r="MIZ47" s="7"/>
      <c r="MJA47" s="7"/>
      <c r="MJB47" s="7"/>
      <c r="MJC47" s="7"/>
      <c r="MJD47" s="7"/>
      <c r="MJE47" s="7"/>
      <c r="MJF47" s="7"/>
      <c r="MJG47" s="7"/>
      <c r="MJH47" s="7"/>
      <c r="MJI47" s="7"/>
      <c r="MJJ47" s="7"/>
      <c r="MJK47" s="7"/>
      <c r="MJL47" s="7"/>
      <c r="MJM47" s="7"/>
      <c r="MJN47" s="7"/>
      <c r="MJO47" s="7"/>
      <c r="MJP47" s="7"/>
      <c r="MJQ47" s="7"/>
      <c r="MJR47" s="7"/>
      <c r="MJS47" s="7"/>
      <c r="MJT47" s="7"/>
      <c r="MJU47" s="7"/>
      <c r="MJV47" s="7"/>
      <c r="MJW47" s="7"/>
      <c r="MJX47" s="7"/>
      <c r="MJY47" s="7"/>
      <c r="MJZ47" s="7"/>
      <c r="MKA47" s="7"/>
      <c r="MKB47" s="7"/>
      <c r="MKC47" s="7"/>
      <c r="MKD47" s="7"/>
      <c r="MKE47" s="7"/>
      <c r="MKF47" s="7"/>
      <c r="MKG47" s="7"/>
      <c r="MKH47" s="7"/>
      <c r="MKI47" s="7"/>
      <c r="MKJ47" s="7"/>
      <c r="MKK47" s="7"/>
      <c r="MKL47" s="7"/>
      <c r="MKM47" s="7"/>
      <c r="MKN47" s="7"/>
      <c r="MKO47" s="7"/>
      <c r="MKP47" s="7"/>
      <c r="MKQ47" s="7"/>
      <c r="MKR47" s="7"/>
      <c r="MKS47" s="7"/>
      <c r="MKT47" s="7"/>
      <c r="MKU47" s="7"/>
      <c r="MKV47" s="7"/>
      <c r="MKW47" s="7"/>
      <c r="MKX47" s="7"/>
      <c r="MKY47" s="7"/>
      <c r="MKZ47" s="7"/>
      <c r="MLA47" s="7"/>
      <c r="MLB47" s="7"/>
      <c r="MLC47" s="7"/>
      <c r="MLD47" s="7"/>
      <c r="MLE47" s="7"/>
      <c r="MLF47" s="7"/>
      <c r="MLG47" s="7"/>
      <c r="MLH47" s="7"/>
      <c r="MLI47" s="7"/>
      <c r="MLJ47" s="7"/>
      <c r="MLK47" s="7"/>
      <c r="MLL47" s="7"/>
      <c r="MLM47" s="7"/>
      <c r="MLN47" s="7"/>
      <c r="MLO47" s="7"/>
      <c r="MLP47" s="7"/>
      <c r="MLQ47" s="7"/>
      <c r="MLR47" s="7"/>
      <c r="MLS47" s="7"/>
      <c r="MLT47" s="7"/>
      <c r="MLU47" s="7"/>
      <c r="MLV47" s="7"/>
      <c r="MLW47" s="7"/>
      <c r="MLX47" s="7"/>
      <c r="MLY47" s="7"/>
      <c r="MLZ47" s="7"/>
      <c r="MMA47" s="7"/>
      <c r="MMB47" s="7"/>
      <c r="MMC47" s="7"/>
      <c r="MMD47" s="7"/>
      <c r="MME47" s="7"/>
      <c r="MMF47" s="7"/>
      <c r="MMG47" s="7"/>
      <c r="MMH47" s="7"/>
      <c r="MMI47" s="7"/>
      <c r="MMJ47" s="7"/>
      <c r="MMK47" s="7"/>
      <c r="MML47" s="7"/>
      <c r="MMM47" s="7"/>
      <c r="MMN47" s="7"/>
      <c r="MMO47" s="7"/>
      <c r="MMP47" s="7"/>
      <c r="MMQ47" s="7"/>
      <c r="MMR47" s="7"/>
      <c r="MMS47" s="7"/>
      <c r="MMT47" s="7"/>
      <c r="MMU47" s="7"/>
      <c r="MMV47" s="7"/>
      <c r="MMW47" s="7"/>
      <c r="MMX47" s="7"/>
      <c r="MMY47" s="7"/>
      <c r="MMZ47" s="7"/>
      <c r="MNA47" s="7"/>
      <c r="MNB47" s="7"/>
      <c r="MNC47" s="7"/>
      <c r="MND47" s="7"/>
      <c r="MNE47" s="7"/>
      <c r="MNF47" s="7"/>
      <c r="MNG47" s="7"/>
      <c r="MNH47" s="7"/>
      <c r="MNI47" s="7"/>
      <c r="MNJ47" s="7"/>
      <c r="MNK47" s="7"/>
      <c r="MNL47" s="7"/>
      <c r="MNM47" s="7"/>
      <c r="MNN47" s="7"/>
      <c r="MNO47" s="7"/>
      <c r="MNP47" s="7"/>
      <c r="MNQ47" s="7"/>
      <c r="MNR47" s="7"/>
      <c r="MNS47" s="7"/>
      <c r="MNT47" s="7"/>
      <c r="MNU47" s="7"/>
      <c r="MNV47" s="7"/>
      <c r="MNW47" s="7"/>
      <c r="MNX47" s="7"/>
      <c r="MNY47" s="7"/>
      <c r="MNZ47" s="7"/>
      <c r="MOA47" s="7"/>
      <c r="MOB47" s="7"/>
      <c r="MOC47" s="7"/>
      <c r="MOD47" s="7"/>
      <c r="MOE47" s="7"/>
      <c r="MOF47" s="7"/>
      <c r="MOG47" s="7"/>
      <c r="MOH47" s="7"/>
      <c r="MOI47" s="7"/>
      <c r="MOJ47" s="7"/>
      <c r="MOK47" s="7"/>
      <c r="MOL47" s="7"/>
      <c r="MOM47" s="7"/>
      <c r="MON47" s="7"/>
      <c r="MOO47" s="7"/>
      <c r="MOP47" s="7"/>
      <c r="MOQ47" s="7"/>
      <c r="MOR47" s="7"/>
      <c r="MOS47" s="7"/>
      <c r="MOT47" s="7"/>
      <c r="MOU47" s="7"/>
      <c r="MOV47" s="7"/>
      <c r="MOW47" s="7"/>
      <c r="MOX47" s="7"/>
      <c r="MOY47" s="7"/>
      <c r="MOZ47" s="7"/>
      <c r="MPA47" s="7"/>
      <c r="MPB47" s="7"/>
      <c r="MPC47" s="7"/>
      <c r="MPD47" s="7"/>
      <c r="MPE47" s="7"/>
      <c r="MPF47" s="7"/>
      <c r="MPG47" s="7"/>
      <c r="MPH47" s="7"/>
      <c r="MPI47" s="7"/>
      <c r="MPJ47" s="7"/>
      <c r="MPK47" s="7"/>
      <c r="MPL47" s="7"/>
      <c r="MPM47" s="7"/>
      <c r="MPN47" s="7"/>
      <c r="MPO47" s="7"/>
      <c r="MPP47" s="7"/>
      <c r="MPQ47" s="7"/>
      <c r="MPR47" s="7"/>
      <c r="MPS47" s="7"/>
      <c r="MPT47" s="7"/>
      <c r="MPU47" s="7"/>
      <c r="MPV47" s="7"/>
      <c r="MPW47" s="7"/>
      <c r="MPX47" s="7"/>
      <c r="MPY47" s="7"/>
      <c r="MPZ47" s="7"/>
      <c r="MQA47" s="7"/>
      <c r="MQB47" s="7"/>
      <c r="MQC47" s="7"/>
      <c r="MQD47" s="7"/>
      <c r="MQE47" s="7"/>
      <c r="MQF47" s="7"/>
      <c r="MQG47" s="7"/>
      <c r="MQH47" s="7"/>
      <c r="MQI47" s="7"/>
      <c r="MQJ47" s="7"/>
      <c r="MQK47" s="7"/>
      <c r="MQL47" s="7"/>
      <c r="MQM47" s="7"/>
      <c r="MQN47" s="7"/>
      <c r="MQO47" s="7"/>
      <c r="MQP47" s="7"/>
      <c r="MQQ47" s="7"/>
      <c r="MQR47" s="7"/>
      <c r="MQS47" s="7"/>
      <c r="MQT47" s="7"/>
      <c r="MQU47" s="7"/>
      <c r="MQV47" s="7"/>
      <c r="MQW47" s="7"/>
      <c r="MQX47" s="7"/>
      <c r="MQY47" s="7"/>
      <c r="MQZ47" s="7"/>
      <c r="MRA47" s="7"/>
      <c r="MRB47" s="7"/>
      <c r="MRC47" s="7"/>
      <c r="MRD47" s="7"/>
      <c r="MRE47" s="7"/>
      <c r="MRF47" s="7"/>
      <c r="MRG47" s="7"/>
      <c r="MRH47" s="7"/>
      <c r="MRI47" s="7"/>
      <c r="MRJ47" s="7"/>
      <c r="MRK47" s="7"/>
      <c r="MRL47" s="7"/>
      <c r="MRM47" s="7"/>
      <c r="MRN47" s="7"/>
      <c r="MRO47" s="7"/>
      <c r="MRP47" s="7"/>
      <c r="MRQ47" s="7"/>
      <c r="MRR47" s="7"/>
      <c r="MRS47" s="7"/>
      <c r="MRT47" s="7"/>
      <c r="MRU47" s="7"/>
      <c r="MRV47" s="7"/>
      <c r="MRW47" s="7"/>
      <c r="MRX47" s="7"/>
      <c r="MRY47" s="7"/>
      <c r="MRZ47" s="7"/>
      <c r="MSA47" s="7"/>
      <c r="MSB47" s="7"/>
      <c r="MSC47" s="7"/>
      <c r="MSD47" s="7"/>
      <c r="MSE47" s="7"/>
      <c r="MSF47" s="7"/>
      <c r="MSG47" s="7"/>
      <c r="MSH47" s="7"/>
      <c r="MSI47" s="7"/>
      <c r="MSJ47" s="7"/>
      <c r="MSK47" s="7"/>
      <c r="MSL47" s="7"/>
      <c r="MSM47" s="7"/>
      <c r="MSN47" s="7"/>
      <c r="MSO47" s="7"/>
      <c r="MSP47" s="7"/>
      <c r="MSQ47" s="7"/>
      <c r="MSR47" s="7"/>
      <c r="MSS47" s="7"/>
      <c r="MST47" s="7"/>
      <c r="MSU47" s="7"/>
      <c r="MSV47" s="7"/>
      <c r="MSW47" s="7"/>
      <c r="MSX47" s="7"/>
      <c r="MSY47" s="7"/>
      <c r="MSZ47" s="7"/>
      <c r="MTA47" s="7"/>
      <c r="MTB47" s="7"/>
      <c r="MTC47" s="7"/>
      <c r="MTD47" s="7"/>
      <c r="MTE47" s="7"/>
      <c r="MTF47" s="7"/>
      <c r="MTG47" s="7"/>
      <c r="MTH47" s="7"/>
      <c r="MTI47" s="7"/>
      <c r="MTJ47" s="7"/>
      <c r="MTK47" s="7"/>
      <c r="MTL47" s="7"/>
      <c r="MTM47" s="7"/>
      <c r="MTN47" s="7"/>
      <c r="MTO47" s="7"/>
      <c r="MTP47" s="7"/>
      <c r="MTQ47" s="7"/>
      <c r="MTR47" s="7"/>
      <c r="MTS47" s="7"/>
      <c r="MTT47" s="7"/>
      <c r="MTU47" s="7"/>
      <c r="MTV47" s="7"/>
      <c r="MTW47" s="7"/>
      <c r="MTX47" s="7"/>
      <c r="MTY47" s="7"/>
      <c r="MTZ47" s="7"/>
      <c r="MUA47" s="7"/>
      <c r="MUB47" s="7"/>
      <c r="MUC47" s="7"/>
      <c r="MUD47" s="7"/>
      <c r="MUE47" s="7"/>
      <c r="MUF47" s="7"/>
      <c r="MUG47" s="7"/>
      <c r="MUH47" s="7"/>
      <c r="MUI47" s="7"/>
      <c r="MUJ47" s="7"/>
      <c r="MUK47" s="7"/>
      <c r="MUL47" s="7"/>
      <c r="MUM47" s="7"/>
      <c r="MUN47" s="7"/>
      <c r="MUO47" s="7"/>
      <c r="MUP47" s="7"/>
      <c r="MUQ47" s="7"/>
      <c r="MUR47" s="7"/>
      <c r="MUS47" s="7"/>
      <c r="MUT47" s="7"/>
      <c r="MUU47" s="7"/>
      <c r="MUV47" s="7"/>
      <c r="MUW47" s="7"/>
      <c r="MUX47" s="7"/>
      <c r="MUY47" s="7"/>
      <c r="MUZ47" s="7"/>
      <c r="MVA47" s="7"/>
      <c r="MVB47" s="7"/>
      <c r="MVC47" s="7"/>
      <c r="MVD47" s="7"/>
      <c r="MVE47" s="7"/>
      <c r="MVF47" s="7"/>
      <c r="MVG47" s="7"/>
      <c r="MVH47" s="7"/>
      <c r="MVI47" s="7"/>
      <c r="MVJ47" s="7"/>
      <c r="MVK47" s="7"/>
      <c r="MVL47" s="7"/>
      <c r="MVM47" s="7"/>
      <c r="MVN47" s="7"/>
      <c r="MVO47" s="7"/>
      <c r="MVP47" s="7"/>
      <c r="MVQ47" s="7"/>
      <c r="MVR47" s="7"/>
      <c r="MVS47" s="7"/>
      <c r="MVT47" s="7"/>
      <c r="MVU47" s="7"/>
      <c r="MVV47" s="7"/>
      <c r="MVW47" s="7"/>
      <c r="MVX47" s="7"/>
      <c r="MVY47" s="7"/>
      <c r="MVZ47" s="7"/>
      <c r="MWA47" s="7"/>
      <c r="MWB47" s="7"/>
      <c r="MWC47" s="7"/>
      <c r="MWD47" s="7"/>
      <c r="MWE47" s="7"/>
      <c r="MWF47" s="7"/>
      <c r="MWG47" s="7"/>
      <c r="MWH47" s="7"/>
      <c r="MWI47" s="7"/>
      <c r="MWJ47" s="7"/>
      <c r="MWK47" s="7"/>
      <c r="MWL47" s="7"/>
      <c r="MWM47" s="7"/>
      <c r="MWN47" s="7"/>
      <c r="MWO47" s="7"/>
      <c r="MWP47" s="7"/>
      <c r="MWQ47" s="7"/>
      <c r="MWR47" s="7"/>
      <c r="MWS47" s="7"/>
      <c r="MWT47" s="7"/>
      <c r="MWU47" s="7"/>
      <c r="MWV47" s="7"/>
      <c r="MWW47" s="7"/>
      <c r="MWX47" s="7"/>
      <c r="MWY47" s="7"/>
      <c r="MWZ47" s="7"/>
      <c r="MXA47" s="7"/>
      <c r="MXB47" s="7"/>
      <c r="MXC47" s="7"/>
      <c r="MXD47" s="7"/>
      <c r="MXE47" s="7"/>
      <c r="MXF47" s="7"/>
      <c r="MXG47" s="7"/>
      <c r="MXH47" s="7"/>
      <c r="MXI47" s="7"/>
      <c r="MXJ47" s="7"/>
      <c r="MXK47" s="7"/>
      <c r="MXL47" s="7"/>
      <c r="MXM47" s="7"/>
      <c r="MXN47" s="7"/>
      <c r="MXO47" s="7"/>
      <c r="MXP47" s="7"/>
      <c r="MXQ47" s="7"/>
      <c r="MXR47" s="7"/>
      <c r="MXS47" s="7"/>
      <c r="MXT47" s="7"/>
      <c r="MXU47" s="7"/>
      <c r="MXV47" s="7"/>
      <c r="MXW47" s="7"/>
      <c r="MXX47" s="7"/>
      <c r="MXY47" s="7"/>
      <c r="MXZ47" s="7"/>
      <c r="MYA47" s="7"/>
      <c r="MYB47" s="7"/>
      <c r="MYC47" s="7"/>
      <c r="MYD47" s="7"/>
      <c r="MYE47" s="7"/>
      <c r="MYF47" s="7"/>
      <c r="MYG47" s="7"/>
      <c r="MYH47" s="7"/>
      <c r="MYI47" s="7"/>
      <c r="MYJ47" s="7"/>
      <c r="MYK47" s="7"/>
      <c r="MYL47" s="7"/>
      <c r="MYM47" s="7"/>
      <c r="MYN47" s="7"/>
      <c r="MYO47" s="7"/>
      <c r="MYP47" s="7"/>
      <c r="MYQ47" s="7"/>
      <c r="MYR47" s="7"/>
      <c r="MYS47" s="7"/>
      <c r="MYT47" s="7"/>
      <c r="MYU47" s="7"/>
      <c r="MYV47" s="7"/>
      <c r="MYW47" s="7"/>
      <c r="MYX47" s="7"/>
      <c r="MYY47" s="7"/>
      <c r="MYZ47" s="7"/>
      <c r="MZA47" s="7"/>
      <c r="MZB47" s="7"/>
      <c r="MZC47" s="7"/>
      <c r="MZD47" s="7"/>
      <c r="MZE47" s="7"/>
      <c r="MZF47" s="7"/>
      <c r="MZG47" s="7"/>
      <c r="MZH47" s="7"/>
      <c r="MZI47" s="7"/>
      <c r="MZJ47" s="7"/>
      <c r="MZK47" s="7"/>
      <c r="MZL47" s="7"/>
      <c r="MZM47" s="7"/>
      <c r="MZN47" s="7"/>
      <c r="MZO47" s="7"/>
      <c r="MZP47" s="7"/>
      <c r="MZQ47" s="7"/>
      <c r="MZR47" s="7"/>
      <c r="MZS47" s="7"/>
      <c r="MZT47" s="7"/>
      <c r="MZU47" s="7"/>
      <c r="MZV47" s="7"/>
      <c r="MZW47" s="7"/>
      <c r="MZX47" s="7"/>
      <c r="MZY47" s="7"/>
      <c r="MZZ47" s="7"/>
      <c r="NAA47" s="7"/>
      <c r="NAB47" s="7"/>
      <c r="NAC47" s="7"/>
      <c r="NAD47" s="7"/>
      <c r="NAE47" s="7"/>
      <c r="NAF47" s="7"/>
      <c r="NAG47" s="7"/>
      <c r="NAH47" s="7"/>
      <c r="NAI47" s="7"/>
      <c r="NAJ47" s="7"/>
      <c r="NAK47" s="7"/>
      <c r="NAL47" s="7"/>
      <c r="NAM47" s="7"/>
      <c r="NAN47" s="7"/>
      <c r="NAO47" s="7"/>
      <c r="NAP47" s="7"/>
      <c r="NAQ47" s="7"/>
      <c r="NAR47" s="7"/>
      <c r="NAS47" s="7"/>
      <c r="NAT47" s="7"/>
      <c r="NAU47" s="7"/>
      <c r="NAV47" s="7"/>
      <c r="NAW47" s="7"/>
      <c r="NAX47" s="7"/>
      <c r="NAY47" s="7"/>
      <c r="NAZ47" s="7"/>
      <c r="NBA47" s="7"/>
      <c r="NBB47" s="7"/>
      <c r="NBC47" s="7"/>
      <c r="NBD47" s="7"/>
      <c r="NBE47" s="7"/>
      <c r="NBF47" s="7"/>
      <c r="NBG47" s="7"/>
      <c r="NBH47" s="7"/>
      <c r="NBI47" s="7"/>
      <c r="NBJ47" s="7"/>
      <c r="NBK47" s="7"/>
      <c r="NBL47" s="7"/>
      <c r="NBM47" s="7"/>
      <c r="NBN47" s="7"/>
      <c r="NBO47" s="7"/>
      <c r="NBP47" s="7"/>
      <c r="NBQ47" s="7"/>
      <c r="NBR47" s="7"/>
      <c r="NBS47" s="7"/>
      <c r="NBT47" s="7"/>
      <c r="NBU47" s="7"/>
      <c r="NBV47" s="7"/>
      <c r="NBW47" s="7"/>
      <c r="NBX47" s="7"/>
      <c r="NBY47" s="7"/>
      <c r="NBZ47" s="7"/>
      <c r="NCA47" s="7"/>
      <c r="NCB47" s="7"/>
      <c r="NCC47" s="7"/>
      <c r="NCD47" s="7"/>
      <c r="NCE47" s="7"/>
      <c r="NCF47" s="7"/>
      <c r="NCG47" s="7"/>
      <c r="NCH47" s="7"/>
      <c r="NCI47" s="7"/>
      <c r="NCJ47" s="7"/>
      <c r="NCK47" s="7"/>
      <c r="NCL47" s="7"/>
      <c r="NCM47" s="7"/>
      <c r="NCN47" s="7"/>
      <c r="NCO47" s="7"/>
      <c r="NCP47" s="7"/>
      <c r="NCQ47" s="7"/>
      <c r="NCR47" s="7"/>
      <c r="NCS47" s="7"/>
      <c r="NCT47" s="7"/>
      <c r="NCU47" s="7"/>
      <c r="NCV47" s="7"/>
      <c r="NCW47" s="7"/>
      <c r="NCX47" s="7"/>
      <c r="NCY47" s="7"/>
      <c r="NCZ47" s="7"/>
      <c r="NDA47" s="7"/>
      <c r="NDB47" s="7"/>
      <c r="NDC47" s="7"/>
      <c r="NDD47" s="7"/>
      <c r="NDE47" s="7"/>
      <c r="NDF47" s="7"/>
      <c r="NDG47" s="7"/>
      <c r="NDH47" s="7"/>
      <c r="NDI47" s="7"/>
      <c r="NDJ47" s="7"/>
      <c r="NDK47" s="7"/>
      <c r="NDL47" s="7"/>
      <c r="NDM47" s="7"/>
      <c r="NDN47" s="7"/>
      <c r="NDO47" s="7"/>
      <c r="NDP47" s="7"/>
      <c r="NDQ47" s="7"/>
      <c r="NDR47" s="7"/>
      <c r="NDS47" s="7"/>
      <c r="NDT47" s="7"/>
      <c r="NDU47" s="7"/>
      <c r="NDV47" s="7"/>
      <c r="NDW47" s="7"/>
      <c r="NDX47" s="7"/>
      <c r="NDY47" s="7"/>
      <c r="NDZ47" s="7"/>
      <c r="NEA47" s="7"/>
      <c r="NEB47" s="7"/>
      <c r="NEC47" s="7"/>
      <c r="NED47" s="7"/>
      <c r="NEE47" s="7"/>
      <c r="NEF47" s="7"/>
      <c r="NEG47" s="7"/>
      <c r="NEH47" s="7"/>
      <c r="NEI47" s="7"/>
      <c r="NEJ47" s="7"/>
      <c r="NEK47" s="7"/>
      <c r="NEL47" s="7"/>
      <c r="NEM47" s="7"/>
      <c r="NEN47" s="7"/>
      <c r="NEO47" s="7"/>
      <c r="NEP47" s="7"/>
      <c r="NEQ47" s="7"/>
      <c r="NER47" s="7"/>
      <c r="NES47" s="7"/>
      <c r="NET47" s="7"/>
      <c r="NEU47" s="7"/>
      <c r="NEV47" s="7"/>
      <c r="NEW47" s="7"/>
      <c r="NEX47" s="7"/>
      <c r="NEY47" s="7"/>
      <c r="NEZ47" s="7"/>
      <c r="NFA47" s="7"/>
      <c r="NFB47" s="7"/>
      <c r="NFC47" s="7"/>
      <c r="NFD47" s="7"/>
      <c r="NFE47" s="7"/>
      <c r="NFF47" s="7"/>
      <c r="NFG47" s="7"/>
      <c r="NFH47" s="7"/>
      <c r="NFI47" s="7"/>
      <c r="NFJ47" s="7"/>
      <c r="NFK47" s="7"/>
      <c r="NFL47" s="7"/>
      <c r="NFM47" s="7"/>
      <c r="NFN47" s="7"/>
      <c r="NFO47" s="7"/>
      <c r="NFP47" s="7"/>
      <c r="NFQ47" s="7"/>
      <c r="NFR47" s="7"/>
      <c r="NFS47" s="7"/>
      <c r="NFT47" s="7"/>
      <c r="NFU47" s="7"/>
      <c r="NFV47" s="7"/>
      <c r="NFW47" s="7"/>
      <c r="NFX47" s="7"/>
      <c r="NFY47" s="7"/>
      <c r="NFZ47" s="7"/>
      <c r="NGA47" s="7"/>
      <c r="NGB47" s="7"/>
      <c r="NGC47" s="7"/>
      <c r="NGD47" s="7"/>
      <c r="NGE47" s="7"/>
      <c r="NGF47" s="7"/>
      <c r="NGG47" s="7"/>
      <c r="NGH47" s="7"/>
      <c r="NGI47" s="7"/>
      <c r="NGJ47" s="7"/>
      <c r="NGK47" s="7"/>
      <c r="NGL47" s="7"/>
      <c r="NGM47" s="7"/>
      <c r="NGN47" s="7"/>
      <c r="NGO47" s="7"/>
      <c r="NGP47" s="7"/>
      <c r="NGQ47" s="7"/>
      <c r="NGR47" s="7"/>
      <c r="NGS47" s="7"/>
      <c r="NGT47" s="7"/>
      <c r="NGU47" s="7"/>
      <c r="NGV47" s="7"/>
      <c r="NGW47" s="7"/>
      <c r="NGX47" s="7"/>
      <c r="NGY47" s="7"/>
      <c r="NGZ47" s="7"/>
      <c r="NHA47" s="7"/>
      <c r="NHB47" s="7"/>
      <c r="NHC47" s="7"/>
      <c r="NHD47" s="7"/>
      <c r="NHE47" s="7"/>
      <c r="NHF47" s="7"/>
      <c r="NHG47" s="7"/>
      <c r="NHH47" s="7"/>
      <c r="NHI47" s="7"/>
      <c r="NHJ47" s="7"/>
      <c r="NHK47" s="7"/>
      <c r="NHL47" s="7"/>
      <c r="NHM47" s="7"/>
      <c r="NHN47" s="7"/>
      <c r="NHO47" s="7"/>
      <c r="NHP47" s="7"/>
      <c r="NHQ47" s="7"/>
      <c r="NHR47" s="7"/>
      <c r="NHS47" s="7"/>
      <c r="NHT47" s="7"/>
      <c r="NHU47" s="7"/>
      <c r="NHV47" s="7"/>
      <c r="NHW47" s="7"/>
      <c r="NHX47" s="7"/>
      <c r="NHY47" s="7"/>
      <c r="NHZ47" s="7"/>
      <c r="NIA47" s="7"/>
      <c r="NIB47" s="7"/>
      <c r="NIC47" s="7"/>
      <c r="NID47" s="7"/>
      <c r="NIE47" s="7"/>
      <c r="NIF47" s="7"/>
      <c r="NIG47" s="7"/>
      <c r="NIH47" s="7"/>
      <c r="NII47" s="7"/>
      <c r="NIJ47" s="7"/>
      <c r="NIK47" s="7"/>
      <c r="NIL47" s="7"/>
      <c r="NIM47" s="7"/>
      <c r="NIN47" s="7"/>
      <c r="NIO47" s="7"/>
      <c r="NIP47" s="7"/>
      <c r="NIQ47" s="7"/>
      <c r="NIR47" s="7"/>
      <c r="NIS47" s="7"/>
      <c r="NIT47" s="7"/>
      <c r="NIU47" s="7"/>
      <c r="NIV47" s="7"/>
      <c r="NIW47" s="7"/>
      <c r="NIX47" s="7"/>
      <c r="NIY47" s="7"/>
      <c r="NIZ47" s="7"/>
      <c r="NJA47" s="7"/>
      <c r="NJB47" s="7"/>
      <c r="NJC47" s="7"/>
      <c r="NJD47" s="7"/>
      <c r="NJE47" s="7"/>
      <c r="NJF47" s="7"/>
      <c r="NJG47" s="7"/>
      <c r="NJH47" s="7"/>
      <c r="NJI47" s="7"/>
      <c r="NJJ47" s="7"/>
      <c r="NJK47" s="7"/>
      <c r="NJL47" s="7"/>
      <c r="NJM47" s="7"/>
      <c r="NJN47" s="7"/>
      <c r="NJO47" s="7"/>
      <c r="NJP47" s="7"/>
      <c r="NJQ47" s="7"/>
      <c r="NJR47" s="7"/>
      <c r="NJS47" s="7"/>
      <c r="NJT47" s="7"/>
      <c r="NJU47" s="7"/>
      <c r="NJV47" s="7"/>
      <c r="NJW47" s="7"/>
      <c r="NJX47" s="7"/>
      <c r="NJY47" s="7"/>
      <c r="NJZ47" s="7"/>
      <c r="NKA47" s="7"/>
      <c r="NKB47" s="7"/>
      <c r="NKC47" s="7"/>
      <c r="NKD47" s="7"/>
      <c r="NKE47" s="7"/>
      <c r="NKF47" s="7"/>
      <c r="NKG47" s="7"/>
      <c r="NKH47" s="7"/>
      <c r="NKI47" s="7"/>
      <c r="NKJ47" s="7"/>
      <c r="NKK47" s="7"/>
      <c r="NKL47" s="7"/>
      <c r="NKM47" s="7"/>
      <c r="NKN47" s="7"/>
      <c r="NKO47" s="7"/>
      <c r="NKP47" s="7"/>
      <c r="NKQ47" s="7"/>
      <c r="NKR47" s="7"/>
      <c r="NKS47" s="7"/>
      <c r="NKT47" s="7"/>
      <c r="NKU47" s="7"/>
      <c r="NKV47" s="7"/>
      <c r="NKW47" s="7"/>
      <c r="NKX47" s="7"/>
      <c r="NKY47" s="7"/>
      <c r="NKZ47" s="7"/>
      <c r="NLA47" s="7"/>
      <c r="NLB47" s="7"/>
      <c r="NLC47" s="7"/>
      <c r="NLD47" s="7"/>
      <c r="NLE47" s="7"/>
      <c r="NLF47" s="7"/>
      <c r="NLG47" s="7"/>
      <c r="NLH47" s="7"/>
      <c r="NLI47" s="7"/>
      <c r="NLJ47" s="7"/>
      <c r="NLK47" s="7"/>
      <c r="NLL47" s="7"/>
      <c r="NLM47" s="7"/>
      <c r="NLN47" s="7"/>
      <c r="NLO47" s="7"/>
      <c r="NLP47" s="7"/>
      <c r="NLQ47" s="7"/>
      <c r="NLR47" s="7"/>
      <c r="NLS47" s="7"/>
      <c r="NLT47" s="7"/>
      <c r="NLU47" s="7"/>
      <c r="NLV47" s="7"/>
      <c r="NLW47" s="7"/>
      <c r="NLX47" s="7"/>
      <c r="NLY47" s="7"/>
      <c r="NLZ47" s="7"/>
      <c r="NMA47" s="7"/>
      <c r="NMB47" s="7"/>
      <c r="NMC47" s="7"/>
      <c r="NMD47" s="7"/>
      <c r="NME47" s="7"/>
      <c r="NMF47" s="7"/>
      <c r="NMG47" s="7"/>
      <c r="NMH47" s="7"/>
      <c r="NMI47" s="7"/>
      <c r="NMJ47" s="7"/>
      <c r="NMK47" s="7"/>
      <c r="NML47" s="7"/>
      <c r="NMM47" s="7"/>
      <c r="NMN47" s="7"/>
      <c r="NMO47" s="7"/>
      <c r="NMP47" s="7"/>
      <c r="NMQ47" s="7"/>
      <c r="NMR47" s="7"/>
      <c r="NMS47" s="7"/>
      <c r="NMT47" s="7"/>
      <c r="NMU47" s="7"/>
      <c r="NMV47" s="7"/>
      <c r="NMW47" s="7"/>
      <c r="NMX47" s="7"/>
      <c r="NMY47" s="7"/>
      <c r="NMZ47" s="7"/>
      <c r="NNA47" s="7"/>
      <c r="NNB47" s="7"/>
      <c r="NNC47" s="7"/>
      <c r="NND47" s="7"/>
      <c r="NNE47" s="7"/>
      <c r="NNF47" s="7"/>
      <c r="NNG47" s="7"/>
      <c r="NNH47" s="7"/>
      <c r="NNI47" s="7"/>
      <c r="NNJ47" s="7"/>
      <c r="NNK47" s="7"/>
      <c r="NNL47" s="7"/>
      <c r="NNM47" s="7"/>
      <c r="NNN47" s="7"/>
      <c r="NNO47" s="7"/>
      <c r="NNP47" s="7"/>
      <c r="NNQ47" s="7"/>
      <c r="NNR47" s="7"/>
      <c r="NNS47" s="7"/>
      <c r="NNT47" s="7"/>
      <c r="NNU47" s="7"/>
      <c r="NNV47" s="7"/>
      <c r="NNW47" s="7"/>
      <c r="NNX47" s="7"/>
      <c r="NNY47" s="7"/>
      <c r="NNZ47" s="7"/>
      <c r="NOA47" s="7"/>
      <c r="NOB47" s="7"/>
      <c r="NOC47" s="7"/>
      <c r="NOD47" s="7"/>
      <c r="NOE47" s="7"/>
      <c r="NOF47" s="7"/>
      <c r="NOG47" s="7"/>
      <c r="NOH47" s="7"/>
      <c r="NOI47" s="7"/>
      <c r="NOJ47" s="7"/>
      <c r="NOK47" s="7"/>
      <c r="NOL47" s="7"/>
      <c r="NOM47" s="7"/>
      <c r="NON47" s="7"/>
      <c r="NOO47" s="7"/>
      <c r="NOP47" s="7"/>
      <c r="NOQ47" s="7"/>
      <c r="NOR47" s="7"/>
      <c r="NOS47" s="7"/>
      <c r="NOT47" s="7"/>
      <c r="NOU47" s="7"/>
      <c r="NOV47" s="7"/>
      <c r="NOW47" s="7"/>
      <c r="NOX47" s="7"/>
      <c r="NOY47" s="7"/>
      <c r="NOZ47" s="7"/>
      <c r="NPA47" s="7"/>
      <c r="NPB47" s="7"/>
      <c r="NPC47" s="7"/>
      <c r="NPD47" s="7"/>
      <c r="NPE47" s="7"/>
      <c r="NPF47" s="7"/>
      <c r="NPG47" s="7"/>
      <c r="NPH47" s="7"/>
      <c r="NPI47" s="7"/>
      <c r="NPJ47" s="7"/>
      <c r="NPK47" s="7"/>
      <c r="NPL47" s="7"/>
      <c r="NPM47" s="7"/>
      <c r="NPN47" s="7"/>
      <c r="NPO47" s="7"/>
      <c r="NPP47" s="7"/>
      <c r="NPQ47" s="7"/>
      <c r="NPR47" s="7"/>
      <c r="NPS47" s="7"/>
      <c r="NPT47" s="7"/>
      <c r="NPU47" s="7"/>
      <c r="NPV47" s="7"/>
      <c r="NPW47" s="7"/>
      <c r="NPX47" s="7"/>
      <c r="NPY47" s="7"/>
      <c r="NPZ47" s="7"/>
      <c r="NQA47" s="7"/>
      <c r="NQB47" s="7"/>
      <c r="NQC47" s="7"/>
      <c r="NQD47" s="7"/>
      <c r="NQE47" s="7"/>
      <c r="NQF47" s="7"/>
      <c r="NQG47" s="7"/>
      <c r="NQH47" s="7"/>
      <c r="NQI47" s="7"/>
      <c r="NQJ47" s="7"/>
      <c r="NQK47" s="7"/>
      <c r="NQL47" s="7"/>
      <c r="NQM47" s="7"/>
      <c r="NQN47" s="7"/>
      <c r="NQO47" s="7"/>
      <c r="NQP47" s="7"/>
      <c r="NQQ47" s="7"/>
      <c r="NQR47" s="7"/>
      <c r="NQS47" s="7"/>
      <c r="NQT47" s="7"/>
      <c r="NQU47" s="7"/>
      <c r="NQV47" s="7"/>
      <c r="NQW47" s="7"/>
      <c r="NQX47" s="7"/>
      <c r="NQY47" s="7"/>
      <c r="NQZ47" s="7"/>
      <c r="NRA47" s="7"/>
      <c r="NRB47" s="7"/>
      <c r="NRC47" s="7"/>
      <c r="NRD47" s="7"/>
      <c r="NRE47" s="7"/>
      <c r="NRF47" s="7"/>
      <c r="NRG47" s="7"/>
      <c r="NRH47" s="7"/>
      <c r="NRI47" s="7"/>
      <c r="NRJ47" s="7"/>
      <c r="NRK47" s="7"/>
      <c r="NRL47" s="7"/>
      <c r="NRM47" s="7"/>
      <c r="NRN47" s="7"/>
      <c r="NRO47" s="7"/>
      <c r="NRP47" s="7"/>
      <c r="NRQ47" s="7"/>
      <c r="NRR47" s="7"/>
      <c r="NRS47" s="7"/>
      <c r="NRT47" s="7"/>
      <c r="NRU47" s="7"/>
      <c r="NRV47" s="7"/>
      <c r="NRW47" s="7"/>
      <c r="NRX47" s="7"/>
      <c r="NRY47" s="7"/>
      <c r="NRZ47" s="7"/>
      <c r="NSA47" s="7"/>
      <c r="NSB47" s="7"/>
      <c r="NSC47" s="7"/>
      <c r="NSD47" s="7"/>
      <c r="NSE47" s="7"/>
      <c r="NSF47" s="7"/>
      <c r="NSG47" s="7"/>
      <c r="NSH47" s="7"/>
      <c r="NSI47" s="7"/>
      <c r="NSJ47" s="7"/>
      <c r="NSK47" s="7"/>
      <c r="NSL47" s="7"/>
      <c r="NSM47" s="7"/>
      <c r="NSN47" s="7"/>
      <c r="NSO47" s="7"/>
      <c r="NSP47" s="7"/>
      <c r="NSQ47" s="7"/>
      <c r="NSR47" s="7"/>
      <c r="NSS47" s="7"/>
      <c r="NST47" s="7"/>
      <c r="NSU47" s="7"/>
      <c r="NSV47" s="7"/>
      <c r="NSW47" s="7"/>
      <c r="NSX47" s="7"/>
      <c r="NSY47" s="7"/>
      <c r="NSZ47" s="7"/>
      <c r="NTA47" s="7"/>
      <c r="NTB47" s="7"/>
      <c r="NTC47" s="7"/>
      <c r="NTD47" s="7"/>
      <c r="NTE47" s="7"/>
      <c r="NTF47" s="7"/>
      <c r="NTG47" s="7"/>
      <c r="NTH47" s="7"/>
      <c r="NTI47" s="7"/>
      <c r="NTJ47" s="7"/>
      <c r="NTK47" s="7"/>
      <c r="NTL47" s="7"/>
      <c r="NTM47" s="7"/>
      <c r="NTN47" s="7"/>
      <c r="NTO47" s="7"/>
      <c r="NTP47" s="7"/>
      <c r="NTQ47" s="7"/>
      <c r="NTR47" s="7"/>
      <c r="NTS47" s="7"/>
      <c r="NTT47" s="7"/>
      <c r="NTU47" s="7"/>
      <c r="NTV47" s="7"/>
      <c r="NTW47" s="7"/>
      <c r="NTX47" s="7"/>
      <c r="NTY47" s="7"/>
      <c r="NTZ47" s="7"/>
      <c r="NUA47" s="7"/>
      <c r="NUB47" s="7"/>
      <c r="NUC47" s="7"/>
      <c r="NUD47" s="7"/>
      <c r="NUE47" s="7"/>
      <c r="NUF47" s="7"/>
      <c r="NUG47" s="7"/>
      <c r="NUH47" s="7"/>
      <c r="NUI47" s="7"/>
      <c r="NUJ47" s="7"/>
      <c r="NUK47" s="7"/>
      <c r="NUL47" s="7"/>
      <c r="NUM47" s="7"/>
      <c r="NUN47" s="7"/>
      <c r="NUO47" s="7"/>
      <c r="NUP47" s="7"/>
      <c r="NUQ47" s="7"/>
      <c r="NUR47" s="7"/>
      <c r="NUS47" s="7"/>
      <c r="NUT47" s="7"/>
      <c r="NUU47" s="7"/>
      <c r="NUV47" s="7"/>
      <c r="NUW47" s="7"/>
      <c r="NUX47" s="7"/>
      <c r="NUY47" s="7"/>
      <c r="NUZ47" s="7"/>
      <c r="NVA47" s="7"/>
      <c r="NVB47" s="7"/>
      <c r="NVC47" s="7"/>
      <c r="NVD47" s="7"/>
      <c r="NVE47" s="7"/>
      <c r="NVF47" s="7"/>
      <c r="NVG47" s="7"/>
      <c r="NVH47" s="7"/>
      <c r="NVI47" s="7"/>
      <c r="NVJ47" s="7"/>
      <c r="NVK47" s="7"/>
      <c r="NVL47" s="7"/>
      <c r="NVM47" s="7"/>
      <c r="NVN47" s="7"/>
      <c r="NVO47" s="7"/>
      <c r="NVP47" s="7"/>
      <c r="NVQ47" s="7"/>
      <c r="NVR47" s="7"/>
      <c r="NVS47" s="7"/>
      <c r="NVT47" s="7"/>
      <c r="NVU47" s="7"/>
      <c r="NVV47" s="7"/>
      <c r="NVW47" s="7"/>
      <c r="NVX47" s="7"/>
      <c r="NVY47" s="7"/>
      <c r="NVZ47" s="7"/>
      <c r="NWA47" s="7"/>
      <c r="NWB47" s="7"/>
      <c r="NWC47" s="7"/>
      <c r="NWD47" s="7"/>
      <c r="NWE47" s="7"/>
      <c r="NWF47" s="7"/>
      <c r="NWG47" s="7"/>
      <c r="NWH47" s="7"/>
      <c r="NWI47" s="7"/>
      <c r="NWJ47" s="7"/>
      <c r="NWK47" s="7"/>
      <c r="NWL47" s="7"/>
      <c r="NWM47" s="7"/>
      <c r="NWN47" s="7"/>
      <c r="NWO47" s="7"/>
      <c r="NWP47" s="7"/>
      <c r="NWQ47" s="7"/>
      <c r="NWR47" s="7"/>
      <c r="NWS47" s="7"/>
      <c r="NWT47" s="7"/>
      <c r="NWU47" s="7"/>
      <c r="NWV47" s="7"/>
      <c r="NWW47" s="7"/>
      <c r="NWX47" s="7"/>
      <c r="NWY47" s="7"/>
      <c r="NWZ47" s="7"/>
      <c r="NXA47" s="7"/>
      <c r="NXB47" s="7"/>
      <c r="NXC47" s="7"/>
      <c r="NXD47" s="7"/>
      <c r="NXE47" s="7"/>
      <c r="NXF47" s="7"/>
      <c r="NXG47" s="7"/>
      <c r="NXH47" s="7"/>
      <c r="NXI47" s="7"/>
      <c r="NXJ47" s="7"/>
      <c r="NXK47" s="7"/>
      <c r="NXL47" s="7"/>
      <c r="NXM47" s="7"/>
      <c r="NXN47" s="7"/>
      <c r="NXO47" s="7"/>
      <c r="NXP47" s="7"/>
      <c r="NXQ47" s="7"/>
      <c r="NXR47" s="7"/>
      <c r="NXS47" s="7"/>
      <c r="NXT47" s="7"/>
      <c r="NXU47" s="7"/>
      <c r="NXV47" s="7"/>
      <c r="NXW47" s="7"/>
      <c r="NXX47" s="7"/>
      <c r="NXY47" s="7"/>
      <c r="NXZ47" s="7"/>
      <c r="NYA47" s="7"/>
      <c r="NYB47" s="7"/>
      <c r="NYC47" s="7"/>
      <c r="NYD47" s="7"/>
      <c r="NYE47" s="7"/>
      <c r="NYF47" s="7"/>
      <c r="NYG47" s="7"/>
      <c r="NYH47" s="7"/>
      <c r="NYI47" s="7"/>
      <c r="NYJ47" s="7"/>
      <c r="NYK47" s="7"/>
      <c r="NYL47" s="7"/>
      <c r="NYM47" s="7"/>
      <c r="NYN47" s="7"/>
      <c r="NYO47" s="7"/>
      <c r="NYP47" s="7"/>
      <c r="NYQ47" s="7"/>
      <c r="NYR47" s="7"/>
      <c r="NYS47" s="7"/>
      <c r="NYT47" s="7"/>
      <c r="NYU47" s="7"/>
      <c r="NYV47" s="7"/>
      <c r="NYW47" s="7"/>
      <c r="NYX47" s="7"/>
      <c r="NYY47" s="7"/>
      <c r="NYZ47" s="7"/>
      <c r="NZA47" s="7"/>
      <c r="NZB47" s="7"/>
      <c r="NZC47" s="7"/>
      <c r="NZD47" s="7"/>
      <c r="NZE47" s="7"/>
      <c r="NZF47" s="7"/>
      <c r="NZG47" s="7"/>
      <c r="NZH47" s="7"/>
      <c r="NZI47" s="7"/>
      <c r="NZJ47" s="7"/>
      <c r="NZK47" s="7"/>
      <c r="NZL47" s="7"/>
      <c r="NZM47" s="7"/>
      <c r="NZN47" s="7"/>
      <c r="NZO47" s="7"/>
      <c r="NZP47" s="7"/>
      <c r="NZQ47" s="7"/>
      <c r="NZR47" s="7"/>
      <c r="NZS47" s="7"/>
      <c r="NZT47" s="7"/>
      <c r="NZU47" s="7"/>
      <c r="NZV47" s="7"/>
      <c r="NZW47" s="7"/>
      <c r="NZX47" s="7"/>
      <c r="NZY47" s="7"/>
      <c r="NZZ47" s="7"/>
      <c r="OAA47" s="7"/>
      <c r="OAB47" s="7"/>
      <c r="OAC47" s="7"/>
      <c r="OAD47" s="7"/>
      <c r="OAE47" s="7"/>
      <c r="OAF47" s="7"/>
      <c r="OAG47" s="7"/>
      <c r="OAH47" s="7"/>
      <c r="OAI47" s="7"/>
      <c r="OAJ47" s="7"/>
      <c r="OAK47" s="7"/>
      <c r="OAL47" s="7"/>
      <c r="OAM47" s="7"/>
      <c r="OAN47" s="7"/>
      <c r="OAO47" s="7"/>
      <c r="OAP47" s="7"/>
      <c r="OAQ47" s="7"/>
      <c r="OAR47" s="7"/>
      <c r="OAS47" s="7"/>
      <c r="OAT47" s="7"/>
      <c r="OAU47" s="7"/>
      <c r="OAV47" s="7"/>
      <c r="OAW47" s="7"/>
      <c r="OAX47" s="7"/>
      <c r="OAY47" s="7"/>
      <c r="OAZ47" s="7"/>
      <c r="OBA47" s="7"/>
      <c r="OBB47" s="7"/>
      <c r="OBC47" s="7"/>
      <c r="OBD47" s="7"/>
      <c r="OBE47" s="7"/>
      <c r="OBF47" s="7"/>
      <c r="OBG47" s="7"/>
      <c r="OBH47" s="7"/>
      <c r="OBI47" s="7"/>
      <c r="OBJ47" s="7"/>
      <c r="OBK47" s="7"/>
      <c r="OBL47" s="7"/>
      <c r="OBM47" s="7"/>
      <c r="OBN47" s="7"/>
      <c r="OBO47" s="7"/>
      <c r="OBP47" s="7"/>
      <c r="OBQ47" s="7"/>
      <c r="OBR47" s="7"/>
      <c r="OBS47" s="7"/>
      <c r="OBT47" s="7"/>
      <c r="OBU47" s="7"/>
      <c r="OBV47" s="7"/>
      <c r="OBW47" s="7"/>
      <c r="OBX47" s="7"/>
      <c r="OBY47" s="7"/>
      <c r="OBZ47" s="7"/>
      <c r="OCA47" s="7"/>
      <c r="OCB47" s="7"/>
      <c r="OCC47" s="7"/>
      <c r="OCD47" s="7"/>
      <c r="OCE47" s="7"/>
      <c r="OCF47" s="7"/>
      <c r="OCG47" s="7"/>
      <c r="OCH47" s="7"/>
      <c r="OCI47" s="7"/>
      <c r="OCJ47" s="7"/>
      <c r="OCK47" s="7"/>
      <c r="OCL47" s="7"/>
      <c r="OCM47" s="7"/>
      <c r="OCN47" s="7"/>
      <c r="OCO47" s="7"/>
      <c r="OCP47" s="7"/>
      <c r="OCQ47" s="7"/>
      <c r="OCR47" s="7"/>
      <c r="OCS47" s="7"/>
      <c r="OCT47" s="7"/>
      <c r="OCU47" s="7"/>
      <c r="OCV47" s="7"/>
      <c r="OCW47" s="7"/>
      <c r="OCX47" s="7"/>
      <c r="OCY47" s="7"/>
      <c r="OCZ47" s="7"/>
      <c r="ODA47" s="7"/>
      <c r="ODB47" s="7"/>
      <c r="ODC47" s="7"/>
      <c r="ODD47" s="7"/>
      <c r="ODE47" s="7"/>
      <c r="ODF47" s="7"/>
      <c r="ODG47" s="7"/>
      <c r="ODH47" s="7"/>
      <c r="ODI47" s="7"/>
      <c r="ODJ47" s="7"/>
      <c r="ODK47" s="7"/>
      <c r="ODL47" s="7"/>
      <c r="ODM47" s="7"/>
      <c r="ODN47" s="7"/>
      <c r="ODO47" s="7"/>
      <c r="ODP47" s="7"/>
      <c r="ODQ47" s="7"/>
      <c r="ODR47" s="7"/>
      <c r="ODS47" s="7"/>
      <c r="ODT47" s="7"/>
      <c r="ODU47" s="7"/>
      <c r="ODV47" s="7"/>
      <c r="ODW47" s="7"/>
      <c r="ODX47" s="7"/>
      <c r="ODY47" s="7"/>
      <c r="ODZ47" s="7"/>
      <c r="OEA47" s="7"/>
      <c r="OEB47" s="7"/>
      <c r="OEC47" s="7"/>
      <c r="OED47" s="7"/>
      <c r="OEE47" s="7"/>
      <c r="OEF47" s="7"/>
      <c r="OEG47" s="7"/>
      <c r="OEH47" s="7"/>
      <c r="OEI47" s="7"/>
      <c r="OEJ47" s="7"/>
      <c r="OEK47" s="7"/>
      <c r="OEL47" s="7"/>
      <c r="OEM47" s="7"/>
      <c r="OEN47" s="7"/>
      <c r="OEO47" s="7"/>
      <c r="OEP47" s="7"/>
      <c r="OEQ47" s="7"/>
      <c r="OER47" s="7"/>
      <c r="OES47" s="7"/>
      <c r="OET47" s="7"/>
      <c r="OEU47" s="7"/>
      <c r="OEV47" s="7"/>
      <c r="OEW47" s="7"/>
      <c r="OEX47" s="7"/>
      <c r="OEY47" s="7"/>
      <c r="OEZ47" s="7"/>
      <c r="OFA47" s="7"/>
      <c r="OFB47" s="7"/>
      <c r="OFC47" s="7"/>
      <c r="OFD47" s="7"/>
      <c r="OFE47" s="7"/>
      <c r="OFF47" s="7"/>
      <c r="OFG47" s="7"/>
      <c r="OFH47" s="7"/>
      <c r="OFI47" s="7"/>
      <c r="OFJ47" s="7"/>
      <c r="OFK47" s="7"/>
      <c r="OFL47" s="7"/>
      <c r="OFM47" s="7"/>
      <c r="OFN47" s="7"/>
      <c r="OFO47" s="7"/>
      <c r="OFP47" s="7"/>
      <c r="OFQ47" s="7"/>
      <c r="OFR47" s="7"/>
      <c r="OFS47" s="7"/>
      <c r="OFT47" s="7"/>
      <c r="OFU47" s="7"/>
      <c r="OFV47" s="7"/>
      <c r="OFW47" s="7"/>
      <c r="OFX47" s="7"/>
      <c r="OFY47" s="7"/>
      <c r="OFZ47" s="7"/>
      <c r="OGA47" s="7"/>
      <c r="OGB47" s="7"/>
      <c r="OGC47" s="7"/>
      <c r="OGD47" s="7"/>
      <c r="OGE47" s="7"/>
      <c r="OGF47" s="7"/>
      <c r="OGG47" s="7"/>
      <c r="OGH47" s="7"/>
      <c r="OGI47" s="7"/>
      <c r="OGJ47" s="7"/>
      <c r="OGK47" s="7"/>
      <c r="OGL47" s="7"/>
      <c r="OGM47" s="7"/>
      <c r="OGN47" s="7"/>
      <c r="OGO47" s="7"/>
      <c r="OGP47" s="7"/>
      <c r="OGQ47" s="7"/>
      <c r="OGR47" s="7"/>
      <c r="OGS47" s="7"/>
      <c r="OGT47" s="7"/>
      <c r="OGU47" s="7"/>
      <c r="OGV47" s="7"/>
      <c r="OGW47" s="7"/>
      <c r="OGX47" s="7"/>
      <c r="OGY47" s="7"/>
      <c r="OGZ47" s="7"/>
      <c r="OHA47" s="7"/>
      <c r="OHB47" s="7"/>
      <c r="OHC47" s="7"/>
      <c r="OHD47" s="7"/>
      <c r="OHE47" s="7"/>
      <c r="OHF47" s="7"/>
      <c r="OHG47" s="7"/>
      <c r="OHH47" s="7"/>
      <c r="OHI47" s="7"/>
      <c r="OHJ47" s="7"/>
      <c r="OHK47" s="7"/>
      <c r="OHL47" s="7"/>
      <c r="OHM47" s="7"/>
      <c r="OHN47" s="7"/>
      <c r="OHO47" s="7"/>
      <c r="OHP47" s="7"/>
      <c r="OHQ47" s="7"/>
      <c r="OHR47" s="7"/>
      <c r="OHS47" s="7"/>
      <c r="OHT47" s="7"/>
      <c r="OHU47" s="7"/>
      <c r="OHV47" s="7"/>
      <c r="OHW47" s="7"/>
      <c r="OHX47" s="7"/>
      <c r="OHY47" s="7"/>
      <c r="OHZ47" s="7"/>
      <c r="OIA47" s="7"/>
      <c r="OIB47" s="7"/>
      <c r="OIC47" s="7"/>
      <c r="OID47" s="7"/>
      <c r="OIE47" s="7"/>
      <c r="OIF47" s="7"/>
      <c r="OIG47" s="7"/>
      <c r="OIH47" s="7"/>
      <c r="OII47" s="7"/>
      <c r="OIJ47" s="7"/>
      <c r="OIK47" s="7"/>
      <c r="OIL47" s="7"/>
      <c r="OIM47" s="7"/>
      <c r="OIN47" s="7"/>
      <c r="OIO47" s="7"/>
      <c r="OIP47" s="7"/>
      <c r="OIQ47" s="7"/>
      <c r="OIR47" s="7"/>
      <c r="OIS47" s="7"/>
      <c r="OIT47" s="7"/>
      <c r="OIU47" s="7"/>
      <c r="OIV47" s="7"/>
      <c r="OIW47" s="7"/>
      <c r="OIX47" s="7"/>
      <c r="OIY47" s="7"/>
      <c r="OIZ47" s="7"/>
      <c r="OJA47" s="7"/>
      <c r="OJB47" s="7"/>
      <c r="OJC47" s="7"/>
      <c r="OJD47" s="7"/>
      <c r="OJE47" s="7"/>
      <c r="OJF47" s="7"/>
      <c r="OJG47" s="7"/>
      <c r="OJH47" s="7"/>
      <c r="OJI47" s="7"/>
      <c r="OJJ47" s="7"/>
      <c r="OJK47" s="7"/>
      <c r="OJL47" s="7"/>
      <c r="OJM47" s="7"/>
      <c r="OJN47" s="7"/>
      <c r="OJO47" s="7"/>
      <c r="OJP47" s="7"/>
      <c r="OJQ47" s="7"/>
      <c r="OJR47" s="7"/>
      <c r="OJS47" s="7"/>
      <c r="OJT47" s="7"/>
      <c r="OJU47" s="7"/>
      <c r="OJV47" s="7"/>
      <c r="OJW47" s="7"/>
      <c r="OJX47" s="7"/>
      <c r="OJY47" s="7"/>
      <c r="OJZ47" s="7"/>
      <c r="OKA47" s="7"/>
      <c r="OKB47" s="7"/>
      <c r="OKC47" s="7"/>
      <c r="OKD47" s="7"/>
      <c r="OKE47" s="7"/>
      <c r="OKF47" s="7"/>
      <c r="OKG47" s="7"/>
      <c r="OKH47" s="7"/>
      <c r="OKI47" s="7"/>
      <c r="OKJ47" s="7"/>
      <c r="OKK47" s="7"/>
      <c r="OKL47" s="7"/>
      <c r="OKM47" s="7"/>
      <c r="OKN47" s="7"/>
      <c r="OKO47" s="7"/>
      <c r="OKP47" s="7"/>
      <c r="OKQ47" s="7"/>
      <c r="OKR47" s="7"/>
      <c r="OKS47" s="7"/>
      <c r="OKT47" s="7"/>
      <c r="OKU47" s="7"/>
      <c r="OKV47" s="7"/>
      <c r="OKW47" s="7"/>
      <c r="OKX47" s="7"/>
      <c r="OKY47" s="7"/>
      <c r="OKZ47" s="7"/>
      <c r="OLA47" s="7"/>
      <c r="OLB47" s="7"/>
      <c r="OLC47" s="7"/>
      <c r="OLD47" s="7"/>
      <c r="OLE47" s="7"/>
      <c r="OLF47" s="7"/>
      <c r="OLG47" s="7"/>
      <c r="OLH47" s="7"/>
      <c r="OLI47" s="7"/>
      <c r="OLJ47" s="7"/>
      <c r="OLK47" s="7"/>
      <c r="OLL47" s="7"/>
      <c r="OLM47" s="7"/>
      <c r="OLN47" s="7"/>
      <c r="OLO47" s="7"/>
      <c r="OLP47" s="7"/>
      <c r="OLQ47" s="7"/>
      <c r="OLR47" s="7"/>
      <c r="OLS47" s="7"/>
      <c r="OLT47" s="7"/>
      <c r="OLU47" s="7"/>
      <c r="OLV47" s="7"/>
      <c r="OLW47" s="7"/>
      <c r="OLX47" s="7"/>
      <c r="OLY47" s="7"/>
      <c r="OLZ47" s="7"/>
      <c r="OMA47" s="7"/>
      <c r="OMB47" s="7"/>
      <c r="OMC47" s="7"/>
      <c r="OMD47" s="7"/>
      <c r="OME47" s="7"/>
      <c r="OMF47" s="7"/>
      <c r="OMG47" s="7"/>
      <c r="OMH47" s="7"/>
      <c r="OMI47" s="7"/>
      <c r="OMJ47" s="7"/>
      <c r="OMK47" s="7"/>
      <c r="OML47" s="7"/>
      <c r="OMM47" s="7"/>
      <c r="OMN47" s="7"/>
      <c r="OMO47" s="7"/>
      <c r="OMP47" s="7"/>
      <c r="OMQ47" s="7"/>
      <c r="OMR47" s="7"/>
      <c r="OMS47" s="7"/>
      <c r="OMT47" s="7"/>
      <c r="OMU47" s="7"/>
      <c r="OMV47" s="7"/>
      <c r="OMW47" s="7"/>
      <c r="OMX47" s="7"/>
      <c r="OMY47" s="7"/>
      <c r="OMZ47" s="7"/>
      <c r="ONA47" s="7"/>
      <c r="ONB47" s="7"/>
      <c r="ONC47" s="7"/>
      <c r="OND47" s="7"/>
      <c r="ONE47" s="7"/>
      <c r="ONF47" s="7"/>
      <c r="ONG47" s="7"/>
      <c r="ONH47" s="7"/>
      <c r="ONI47" s="7"/>
      <c r="ONJ47" s="7"/>
      <c r="ONK47" s="7"/>
      <c r="ONL47" s="7"/>
      <c r="ONM47" s="7"/>
      <c r="ONN47" s="7"/>
      <c r="ONO47" s="7"/>
      <c r="ONP47" s="7"/>
      <c r="ONQ47" s="7"/>
      <c r="ONR47" s="7"/>
      <c r="ONS47" s="7"/>
      <c r="ONT47" s="7"/>
      <c r="ONU47" s="7"/>
      <c r="ONV47" s="7"/>
      <c r="ONW47" s="7"/>
      <c r="ONX47" s="7"/>
      <c r="ONY47" s="7"/>
      <c r="ONZ47" s="7"/>
      <c r="OOA47" s="7"/>
      <c r="OOB47" s="7"/>
      <c r="OOC47" s="7"/>
      <c r="OOD47" s="7"/>
      <c r="OOE47" s="7"/>
      <c r="OOF47" s="7"/>
      <c r="OOG47" s="7"/>
      <c r="OOH47" s="7"/>
      <c r="OOI47" s="7"/>
      <c r="OOJ47" s="7"/>
      <c r="OOK47" s="7"/>
      <c r="OOL47" s="7"/>
      <c r="OOM47" s="7"/>
      <c r="OON47" s="7"/>
      <c r="OOO47" s="7"/>
      <c r="OOP47" s="7"/>
      <c r="OOQ47" s="7"/>
      <c r="OOR47" s="7"/>
      <c r="OOS47" s="7"/>
      <c r="OOT47" s="7"/>
      <c r="OOU47" s="7"/>
      <c r="OOV47" s="7"/>
      <c r="OOW47" s="7"/>
      <c r="OOX47" s="7"/>
      <c r="OOY47" s="7"/>
      <c r="OOZ47" s="7"/>
      <c r="OPA47" s="7"/>
      <c r="OPB47" s="7"/>
      <c r="OPC47" s="7"/>
      <c r="OPD47" s="7"/>
      <c r="OPE47" s="7"/>
      <c r="OPF47" s="7"/>
      <c r="OPG47" s="7"/>
      <c r="OPH47" s="7"/>
      <c r="OPI47" s="7"/>
      <c r="OPJ47" s="7"/>
      <c r="OPK47" s="7"/>
      <c r="OPL47" s="7"/>
      <c r="OPM47" s="7"/>
      <c r="OPN47" s="7"/>
      <c r="OPO47" s="7"/>
      <c r="OPP47" s="7"/>
      <c r="OPQ47" s="7"/>
      <c r="OPR47" s="7"/>
      <c r="OPS47" s="7"/>
      <c r="OPT47" s="7"/>
      <c r="OPU47" s="7"/>
      <c r="OPV47" s="7"/>
      <c r="OPW47" s="7"/>
      <c r="OPX47" s="7"/>
      <c r="OPY47" s="7"/>
      <c r="OPZ47" s="7"/>
      <c r="OQA47" s="7"/>
      <c r="OQB47" s="7"/>
      <c r="OQC47" s="7"/>
      <c r="OQD47" s="7"/>
      <c r="OQE47" s="7"/>
      <c r="OQF47" s="7"/>
      <c r="OQG47" s="7"/>
      <c r="OQH47" s="7"/>
      <c r="OQI47" s="7"/>
      <c r="OQJ47" s="7"/>
      <c r="OQK47" s="7"/>
      <c r="OQL47" s="7"/>
      <c r="OQM47" s="7"/>
      <c r="OQN47" s="7"/>
      <c r="OQO47" s="7"/>
      <c r="OQP47" s="7"/>
      <c r="OQQ47" s="7"/>
      <c r="OQR47" s="7"/>
      <c r="OQS47" s="7"/>
      <c r="OQT47" s="7"/>
      <c r="OQU47" s="7"/>
      <c r="OQV47" s="7"/>
      <c r="OQW47" s="7"/>
      <c r="OQX47" s="7"/>
      <c r="OQY47" s="7"/>
      <c r="OQZ47" s="7"/>
      <c r="ORA47" s="7"/>
      <c r="ORB47" s="7"/>
      <c r="ORC47" s="7"/>
      <c r="ORD47" s="7"/>
      <c r="ORE47" s="7"/>
      <c r="ORF47" s="7"/>
      <c r="ORG47" s="7"/>
      <c r="ORH47" s="7"/>
      <c r="ORI47" s="7"/>
      <c r="ORJ47" s="7"/>
      <c r="ORK47" s="7"/>
      <c r="ORL47" s="7"/>
      <c r="ORM47" s="7"/>
      <c r="ORN47" s="7"/>
      <c r="ORO47" s="7"/>
      <c r="ORP47" s="7"/>
      <c r="ORQ47" s="7"/>
      <c r="ORR47" s="7"/>
      <c r="ORS47" s="7"/>
      <c r="ORT47" s="7"/>
      <c r="ORU47" s="7"/>
      <c r="ORV47" s="7"/>
      <c r="ORW47" s="7"/>
      <c r="ORX47" s="7"/>
      <c r="ORY47" s="7"/>
      <c r="ORZ47" s="7"/>
      <c r="OSA47" s="7"/>
      <c r="OSB47" s="7"/>
      <c r="OSC47" s="7"/>
      <c r="OSD47" s="7"/>
      <c r="OSE47" s="7"/>
      <c r="OSF47" s="7"/>
      <c r="OSG47" s="7"/>
      <c r="OSH47" s="7"/>
      <c r="OSI47" s="7"/>
      <c r="OSJ47" s="7"/>
      <c r="OSK47" s="7"/>
      <c r="OSL47" s="7"/>
      <c r="OSM47" s="7"/>
      <c r="OSN47" s="7"/>
      <c r="OSO47" s="7"/>
      <c r="OSP47" s="7"/>
      <c r="OSQ47" s="7"/>
      <c r="OSR47" s="7"/>
      <c r="OSS47" s="7"/>
      <c r="OST47" s="7"/>
      <c r="OSU47" s="7"/>
      <c r="OSV47" s="7"/>
      <c r="OSW47" s="7"/>
      <c r="OSX47" s="7"/>
      <c r="OSY47" s="7"/>
      <c r="OSZ47" s="7"/>
      <c r="OTA47" s="7"/>
      <c r="OTB47" s="7"/>
      <c r="OTC47" s="7"/>
      <c r="OTD47" s="7"/>
      <c r="OTE47" s="7"/>
      <c r="OTF47" s="7"/>
      <c r="OTG47" s="7"/>
      <c r="OTH47" s="7"/>
      <c r="OTI47" s="7"/>
      <c r="OTJ47" s="7"/>
      <c r="OTK47" s="7"/>
      <c r="OTL47" s="7"/>
      <c r="OTM47" s="7"/>
      <c r="OTN47" s="7"/>
      <c r="OTO47" s="7"/>
      <c r="OTP47" s="7"/>
      <c r="OTQ47" s="7"/>
      <c r="OTR47" s="7"/>
      <c r="OTS47" s="7"/>
      <c r="OTT47" s="7"/>
      <c r="OTU47" s="7"/>
      <c r="OTV47" s="7"/>
      <c r="OTW47" s="7"/>
      <c r="OTX47" s="7"/>
      <c r="OTY47" s="7"/>
      <c r="OTZ47" s="7"/>
      <c r="OUA47" s="7"/>
      <c r="OUB47" s="7"/>
      <c r="OUC47" s="7"/>
      <c r="OUD47" s="7"/>
      <c r="OUE47" s="7"/>
      <c r="OUF47" s="7"/>
      <c r="OUG47" s="7"/>
      <c r="OUH47" s="7"/>
      <c r="OUI47" s="7"/>
      <c r="OUJ47" s="7"/>
      <c r="OUK47" s="7"/>
      <c r="OUL47" s="7"/>
      <c r="OUM47" s="7"/>
      <c r="OUN47" s="7"/>
      <c r="OUO47" s="7"/>
      <c r="OUP47" s="7"/>
      <c r="OUQ47" s="7"/>
      <c r="OUR47" s="7"/>
      <c r="OUS47" s="7"/>
      <c r="OUT47" s="7"/>
      <c r="OUU47" s="7"/>
      <c r="OUV47" s="7"/>
      <c r="OUW47" s="7"/>
      <c r="OUX47" s="7"/>
      <c r="OUY47" s="7"/>
      <c r="OUZ47" s="7"/>
      <c r="OVA47" s="7"/>
      <c r="OVB47" s="7"/>
      <c r="OVC47" s="7"/>
      <c r="OVD47" s="7"/>
      <c r="OVE47" s="7"/>
      <c r="OVF47" s="7"/>
      <c r="OVG47" s="7"/>
      <c r="OVH47" s="7"/>
      <c r="OVI47" s="7"/>
      <c r="OVJ47" s="7"/>
      <c r="OVK47" s="7"/>
      <c r="OVL47" s="7"/>
      <c r="OVM47" s="7"/>
      <c r="OVN47" s="7"/>
      <c r="OVO47" s="7"/>
      <c r="OVP47" s="7"/>
      <c r="OVQ47" s="7"/>
      <c r="OVR47" s="7"/>
      <c r="OVS47" s="7"/>
      <c r="OVT47" s="7"/>
      <c r="OVU47" s="7"/>
      <c r="OVV47" s="7"/>
      <c r="OVW47" s="7"/>
      <c r="OVX47" s="7"/>
      <c r="OVY47" s="7"/>
      <c r="OVZ47" s="7"/>
      <c r="OWA47" s="7"/>
      <c r="OWB47" s="7"/>
      <c r="OWC47" s="7"/>
      <c r="OWD47" s="7"/>
      <c r="OWE47" s="7"/>
      <c r="OWF47" s="7"/>
      <c r="OWG47" s="7"/>
      <c r="OWH47" s="7"/>
      <c r="OWI47" s="7"/>
      <c r="OWJ47" s="7"/>
      <c r="OWK47" s="7"/>
      <c r="OWL47" s="7"/>
      <c r="OWM47" s="7"/>
      <c r="OWN47" s="7"/>
      <c r="OWO47" s="7"/>
      <c r="OWP47" s="7"/>
      <c r="OWQ47" s="7"/>
      <c r="OWR47" s="7"/>
      <c r="OWS47" s="7"/>
      <c r="OWT47" s="7"/>
      <c r="OWU47" s="7"/>
      <c r="OWV47" s="7"/>
      <c r="OWW47" s="7"/>
      <c r="OWX47" s="7"/>
      <c r="OWY47" s="7"/>
      <c r="OWZ47" s="7"/>
      <c r="OXA47" s="7"/>
      <c r="OXB47" s="7"/>
      <c r="OXC47" s="7"/>
      <c r="OXD47" s="7"/>
      <c r="OXE47" s="7"/>
      <c r="OXF47" s="7"/>
      <c r="OXG47" s="7"/>
      <c r="OXH47" s="7"/>
      <c r="OXI47" s="7"/>
      <c r="OXJ47" s="7"/>
      <c r="OXK47" s="7"/>
      <c r="OXL47" s="7"/>
      <c r="OXM47" s="7"/>
      <c r="OXN47" s="7"/>
      <c r="OXO47" s="7"/>
      <c r="OXP47" s="7"/>
      <c r="OXQ47" s="7"/>
      <c r="OXR47" s="7"/>
      <c r="OXS47" s="7"/>
      <c r="OXT47" s="7"/>
      <c r="OXU47" s="7"/>
      <c r="OXV47" s="7"/>
      <c r="OXW47" s="7"/>
      <c r="OXX47" s="7"/>
      <c r="OXY47" s="7"/>
      <c r="OXZ47" s="7"/>
      <c r="OYA47" s="7"/>
      <c r="OYB47" s="7"/>
      <c r="OYC47" s="7"/>
      <c r="OYD47" s="7"/>
      <c r="OYE47" s="7"/>
      <c r="OYF47" s="7"/>
      <c r="OYG47" s="7"/>
      <c r="OYH47" s="7"/>
      <c r="OYI47" s="7"/>
      <c r="OYJ47" s="7"/>
      <c r="OYK47" s="7"/>
      <c r="OYL47" s="7"/>
      <c r="OYM47" s="7"/>
      <c r="OYN47" s="7"/>
      <c r="OYO47" s="7"/>
      <c r="OYP47" s="7"/>
      <c r="OYQ47" s="7"/>
      <c r="OYR47" s="7"/>
      <c r="OYS47" s="7"/>
      <c r="OYT47" s="7"/>
      <c r="OYU47" s="7"/>
      <c r="OYV47" s="7"/>
      <c r="OYW47" s="7"/>
      <c r="OYX47" s="7"/>
      <c r="OYY47" s="7"/>
      <c r="OYZ47" s="7"/>
      <c r="OZA47" s="7"/>
      <c r="OZB47" s="7"/>
      <c r="OZC47" s="7"/>
      <c r="OZD47" s="7"/>
      <c r="OZE47" s="7"/>
      <c r="OZF47" s="7"/>
      <c r="OZG47" s="7"/>
      <c r="OZH47" s="7"/>
      <c r="OZI47" s="7"/>
      <c r="OZJ47" s="7"/>
      <c r="OZK47" s="7"/>
      <c r="OZL47" s="7"/>
      <c r="OZM47" s="7"/>
      <c r="OZN47" s="7"/>
      <c r="OZO47" s="7"/>
      <c r="OZP47" s="7"/>
      <c r="OZQ47" s="7"/>
      <c r="OZR47" s="7"/>
      <c r="OZS47" s="7"/>
      <c r="OZT47" s="7"/>
      <c r="OZU47" s="7"/>
      <c r="OZV47" s="7"/>
      <c r="OZW47" s="7"/>
      <c r="OZX47" s="7"/>
      <c r="OZY47" s="7"/>
      <c r="OZZ47" s="7"/>
      <c r="PAA47" s="7"/>
      <c r="PAB47" s="7"/>
      <c r="PAC47" s="7"/>
      <c r="PAD47" s="7"/>
      <c r="PAE47" s="7"/>
      <c r="PAF47" s="7"/>
      <c r="PAG47" s="7"/>
      <c r="PAH47" s="7"/>
      <c r="PAI47" s="7"/>
      <c r="PAJ47" s="7"/>
      <c r="PAK47" s="7"/>
      <c r="PAL47" s="7"/>
      <c r="PAM47" s="7"/>
      <c r="PAN47" s="7"/>
      <c r="PAO47" s="7"/>
      <c r="PAP47" s="7"/>
      <c r="PAQ47" s="7"/>
      <c r="PAR47" s="7"/>
      <c r="PAS47" s="7"/>
      <c r="PAT47" s="7"/>
      <c r="PAU47" s="7"/>
      <c r="PAV47" s="7"/>
      <c r="PAW47" s="7"/>
      <c r="PAX47" s="7"/>
      <c r="PAY47" s="7"/>
      <c r="PAZ47" s="7"/>
      <c r="PBA47" s="7"/>
      <c r="PBB47" s="7"/>
      <c r="PBC47" s="7"/>
      <c r="PBD47" s="7"/>
      <c r="PBE47" s="7"/>
      <c r="PBF47" s="7"/>
      <c r="PBG47" s="7"/>
      <c r="PBH47" s="7"/>
      <c r="PBI47" s="7"/>
      <c r="PBJ47" s="7"/>
      <c r="PBK47" s="7"/>
      <c r="PBL47" s="7"/>
      <c r="PBM47" s="7"/>
      <c r="PBN47" s="7"/>
      <c r="PBO47" s="7"/>
      <c r="PBP47" s="7"/>
      <c r="PBQ47" s="7"/>
      <c r="PBR47" s="7"/>
      <c r="PBS47" s="7"/>
      <c r="PBT47" s="7"/>
      <c r="PBU47" s="7"/>
      <c r="PBV47" s="7"/>
      <c r="PBW47" s="7"/>
      <c r="PBX47" s="7"/>
      <c r="PBY47" s="7"/>
      <c r="PBZ47" s="7"/>
      <c r="PCA47" s="7"/>
      <c r="PCB47" s="7"/>
      <c r="PCC47" s="7"/>
      <c r="PCD47" s="7"/>
      <c r="PCE47" s="7"/>
      <c r="PCF47" s="7"/>
      <c r="PCG47" s="7"/>
      <c r="PCH47" s="7"/>
      <c r="PCI47" s="7"/>
      <c r="PCJ47" s="7"/>
      <c r="PCK47" s="7"/>
      <c r="PCL47" s="7"/>
      <c r="PCM47" s="7"/>
      <c r="PCN47" s="7"/>
      <c r="PCO47" s="7"/>
      <c r="PCP47" s="7"/>
      <c r="PCQ47" s="7"/>
      <c r="PCR47" s="7"/>
      <c r="PCS47" s="7"/>
      <c r="PCT47" s="7"/>
      <c r="PCU47" s="7"/>
      <c r="PCV47" s="7"/>
      <c r="PCW47" s="7"/>
      <c r="PCX47" s="7"/>
      <c r="PCY47" s="7"/>
      <c r="PCZ47" s="7"/>
      <c r="PDA47" s="7"/>
      <c r="PDB47" s="7"/>
      <c r="PDC47" s="7"/>
      <c r="PDD47" s="7"/>
      <c r="PDE47" s="7"/>
      <c r="PDF47" s="7"/>
      <c r="PDG47" s="7"/>
      <c r="PDH47" s="7"/>
      <c r="PDI47" s="7"/>
      <c r="PDJ47" s="7"/>
      <c r="PDK47" s="7"/>
      <c r="PDL47" s="7"/>
      <c r="PDM47" s="7"/>
      <c r="PDN47" s="7"/>
      <c r="PDO47" s="7"/>
      <c r="PDP47" s="7"/>
      <c r="PDQ47" s="7"/>
      <c r="PDR47" s="7"/>
      <c r="PDS47" s="7"/>
      <c r="PDT47" s="7"/>
      <c r="PDU47" s="7"/>
      <c r="PDV47" s="7"/>
      <c r="PDW47" s="7"/>
      <c r="PDX47" s="7"/>
      <c r="PDY47" s="7"/>
      <c r="PDZ47" s="7"/>
      <c r="PEA47" s="7"/>
      <c r="PEB47" s="7"/>
      <c r="PEC47" s="7"/>
      <c r="PED47" s="7"/>
      <c r="PEE47" s="7"/>
      <c r="PEF47" s="7"/>
      <c r="PEG47" s="7"/>
      <c r="PEH47" s="7"/>
      <c r="PEI47" s="7"/>
      <c r="PEJ47" s="7"/>
      <c r="PEK47" s="7"/>
      <c r="PEL47" s="7"/>
      <c r="PEM47" s="7"/>
      <c r="PEN47" s="7"/>
      <c r="PEO47" s="7"/>
      <c r="PEP47" s="7"/>
      <c r="PEQ47" s="7"/>
      <c r="PER47" s="7"/>
      <c r="PES47" s="7"/>
      <c r="PET47" s="7"/>
      <c r="PEU47" s="7"/>
      <c r="PEV47" s="7"/>
      <c r="PEW47" s="7"/>
      <c r="PEX47" s="7"/>
      <c r="PEY47" s="7"/>
      <c r="PEZ47" s="7"/>
      <c r="PFA47" s="7"/>
      <c r="PFB47" s="7"/>
      <c r="PFC47" s="7"/>
      <c r="PFD47" s="7"/>
      <c r="PFE47" s="7"/>
      <c r="PFF47" s="7"/>
      <c r="PFG47" s="7"/>
      <c r="PFH47" s="7"/>
      <c r="PFI47" s="7"/>
      <c r="PFJ47" s="7"/>
      <c r="PFK47" s="7"/>
      <c r="PFL47" s="7"/>
      <c r="PFM47" s="7"/>
      <c r="PFN47" s="7"/>
      <c r="PFO47" s="7"/>
      <c r="PFP47" s="7"/>
      <c r="PFQ47" s="7"/>
      <c r="PFR47" s="7"/>
      <c r="PFS47" s="7"/>
      <c r="PFT47" s="7"/>
      <c r="PFU47" s="7"/>
      <c r="PFV47" s="7"/>
      <c r="PFW47" s="7"/>
      <c r="PFX47" s="7"/>
      <c r="PFY47" s="7"/>
      <c r="PFZ47" s="7"/>
      <c r="PGA47" s="7"/>
      <c r="PGB47" s="7"/>
      <c r="PGC47" s="7"/>
      <c r="PGD47" s="7"/>
      <c r="PGE47" s="7"/>
      <c r="PGF47" s="7"/>
      <c r="PGG47" s="7"/>
      <c r="PGH47" s="7"/>
      <c r="PGI47" s="7"/>
      <c r="PGJ47" s="7"/>
      <c r="PGK47" s="7"/>
      <c r="PGL47" s="7"/>
      <c r="PGM47" s="7"/>
      <c r="PGN47" s="7"/>
      <c r="PGO47" s="7"/>
      <c r="PGP47" s="7"/>
      <c r="PGQ47" s="7"/>
      <c r="PGR47" s="7"/>
      <c r="PGS47" s="7"/>
      <c r="PGT47" s="7"/>
      <c r="PGU47" s="7"/>
      <c r="PGV47" s="7"/>
      <c r="PGW47" s="7"/>
      <c r="PGX47" s="7"/>
      <c r="PGY47" s="7"/>
      <c r="PGZ47" s="7"/>
      <c r="PHA47" s="7"/>
      <c r="PHB47" s="7"/>
      <c r="PHC47" s="7"/>
      <c r="PHD47" s="7"/>
      <c r="PHE47" s="7"/>
      <c r="PHF47" s="7"/>
      <c r="PHG47" s="7"/>
      <c r="PHH47" s="7"/>
      <c r="PHI47" s="7"/>
      <c r="PHJ47" s="7"/>
      <c r="PHK47" s="7"/>
      <c r="PHL47" s="7"/>
      <c r="PHM47" s="7"/>
      <c r="PHN47" s="7"/>
      <c r="PHO47" s="7"/>
      <c r="PHP47" s="7"/>
      <c r="PHQ47" s="7"/>
      <c r="PHR47" s="7"/>
      <c r="PHS47" s="7"/>
      <c r="PHT47" s="7"/>
      <c r="PHU47" s="7"/>
      <c r="PHV47" s="7"/>
      <c r="PHW47" s="7"/>
      <c r="PHX47" s="7"/>
      <c r="PHY47" s="7"/>
      <c r="PHZ47" s="7"/>
      <c r="PIA47" s="7"/>
      <c r="PIB47" s="7"/>
      <c r="PIC47" s="7"/>
      <c r="PID47" s="7"/>
      <c r="PIE47" s="7"/>
      <c r="PIF47" s="7"/>
      <c r="PIG47" s="7"/>
      <c r="PIH47" s="7"/>
      <c r="PII47" s="7"/>
      <c r="PIJ47" s="7"/>
      <c r="PIK47" s="7"/>
      <c r="PIL47" s="7"/>
      <c r="PIM47" s="7"/>
      <c r="PIN47" s="7"/>
      <c r="PIO47" s="7"/>
      <c r="PIP47" s="7"/>
      <c r="PIQ47" s="7"/>
      <c r="PIR47" s="7"/>
      <c r="PIS47" s="7"/>
      <c r="PIT47" s="7"/>
      <c r="PIU47" s="7"/>
      <c r="PIV47" s="7"/>
      <c r="PIW47" s="7"/>
      <c r="PIX47" s="7"/>
      <c r="PIY47" s="7"/>
      <c r="PIZ47" s="7"/>
      <c r="PJA47" s="7"/>
      <c r="PJB47" s="7"/>
      <c r="PJC47" s="7"/>
      <c r="PJD47" s="7"/>
      <c r="PJE47" s="7"/>
      <c r="PJF47" s="7"/>
      <c r="PJG47" s="7"/>
      <c r="PJH47" s="7"/>
      <c r="PJI47" s="7"/>
      <c r="PJJ47" s="7"/>
      <c r="PJK47" s="7"/>
      <c r="PJL47" s="7"/>
      <c r="PJM47" s="7"/>
      <c r="PJN47" s="7"/>
      <c r="PJO47" s="7"/>
      <c r="PJP47" s="7"/>
      <c r="PJQ47" s="7"/>
      <c r="PJR47" s="7"/>
      <c r="PJS47" s="7"/>
      <c r="PJT47" s="7"/>
      <c r="PJU47" s="7"/>
      <c r="PJV47" s="7"/>
      <c r="PJW47" s="7"/>
      <c r="PJX47" s="7"/>
      <c r="PJY47" s="7"/>
      <c r="PJZ47" s="7"/>
      <c r="PKA47" s="7"/>
      <c r="PKB47" s="7"/>
      <c r="PKC47" s="7"/>
      <c r="PKD47" s="7"/>
      <c r="PKE47" s="7"/>
      <c r="PKF47" s="7"/>
      <c r="PKG47" s="7"/>
      <c r="PKH47" s="7"/>
      <c r="PKI47" s="7"/>
      <c r="PKJ47" s="7"/>
      <c r="PKK47" s="7"/>
      <c r="PKL47" s="7"/>
      <c r="PKM47" s="7"/>
      <c r="PKN47" s="7"/>
      <c r="PKO47" s="7"/>
      <c r="PKP47" s="7"/>
      <c r="PKQ47" s="7"/>
      <c r="PKR47" s="7"/>
      <c r="PKS47" s="7"/>
      <c r="PKT47" s="7"/>
      <c r="PKU47" s="7"/>
      <c r="PKV47" s="7"/>
      <c r="PKW47" s="7"/>
      <c r="PKX47" s="7"/>
      <c r="PKY47" s="7"/>
      <c r="PKZ47" s="7"/>
      <c r="PLA47" s="7"/>
      <c r="PLB47" s="7"/>
      <c r="PLC47" s="7"/>
      <c r="PLD47" s="7"/>
      <c r="PLE47" s="7"/>
      <c r="PLF47" s="7"/>
      <c r="PLG47" s="7"/>
      <c r="PLH47" s="7"/>
      <c r="PLI47" s="7"/>
      <c r="PLJ47" s="7"/>
      <c r="PLK47" s="7"/>
      <c r="PLL47" s="7"/>
      <c r="PLM47" s="7"/>
      <c r="PLN47" s="7"/>
      <c r="PLO47" s="7"/>
      <c r="PLP47" s="7"/>
      <c r="PLQ47" s="7"/>
      <c r="PLR47" s="7"/>
      <c r="PLS47" s="7"/>
      <c r="PLT47" s="7"/>
      <c r="PLU47" s="7"/>
      <c r="PLV47" s="7"/>
      <c r="PLW47" s="7"/>
      <c r="PLX47" s="7"/>
      <c r="PLY47" s="7"/>
      <c r="PLZ47" s="7"/>
      <c r="PMA47" s="7"/>
      <c r="PMB47" s="7"/>
      <c r="PMC47" s="7"/>
      <c r="PMD47" s="7"/>
      <c r="PME47" s="7"/>
      <c r="PMF47" s="7"/>
      <c r="PMG47" s="7"/>
      <c r="PMH47" s="7"/>
      <c r="PMI47" s="7"/>
      <c r="PMJ47" s="7"/>
      <c r="PMK47" s="7"/>
      <c r="PML47" s="7"/>
      <c r="PMM47" s="7"/>
      <c r="PMN47" s="7"/>
      <c r="PMO47" s="7"/>
      <c r="PMP47" s="7"/>
      <c r="PMQ47" s="7"/>
      <c r="PMR47" s="7"/>
      <c r="PMS47" s="7"/>
      <c r="PMT47" s="7"/>
      <c r="PMU47" s="7"/>
      <c r="PMV47" s="7"/>
      <c r="PMW47" s="7"/>
      <c r="PMX47" s="7"/>
      <c r="PMY47" s="7"/>
      <c r="PMZ47" s="7"/>
      <c r="PNA47" s="7"/>
      <c r="PNB47" s="7"/>
      <c r="PNC47" s="7"/>
      <c r="PND47" s="7"/>
      <c r="PNE47" s="7"/>
      <c r="PNF47" s="7"/>
      <c r="PNG47" s="7"/>
      <c r="PNH47" s="7"/>
      <c r="PNI47" s="7"/>
      <c r="PNJ47" s="7"/>
      <c r="PNK47" s="7"/>
      <c r="PNL47" s="7"/>
      <c r="PNM47" s="7"/>
      <c r="PNN47" s="7"/>
      <c r="PNO47" s="7"/>
      <c r="PNP47" s="7"/>
      <c r="PNQ47" s="7"/>
      <c r="PNR47" s="7"/>
      <c r="PNS47" s="7"/>
      <c r="PNT47" s="7"/>
      <c r="PNU47" s="7"/>
      <c r="PNV47" s="7"/>
      <c r="PNW47" s="7"/>
      <c r="PNX47" s="7"/>
      <c r="PNY47" s="7"/>
      <c r="PNZ47" s="7"/>
      <c r="POA47" s="7"/>
      <c r="POB47" s="7"/>
      <c r="POC47" s="7"/>
      <c r="POD47" s="7"/>
      <c r="POE47" s="7"/>
      <c r="POF47" s="7"/>
      <c r="POG47" s="7"/>
      <c r="POH47" s="7"/>
      <c r="POI47" s="7"/>
      <c r="POJ47" s="7"/>
      <c r="POK47" s="7"/>
      <c r="POL47" s="7"/>
      <c r="POM47" s="7"/>
      <c r="PON47" s="7"/>
      <c r="POO47" s="7"/>
      <c r="POP47" s="7"/>
      <c r="POQ47" s="7"/>
      <c r="POR47" s="7"/>
      <c r="POS47" s="7"/>
      <c r="POT47" s="7"/>
      <c r="POU47" s="7"/>
      <c r="POV47" s="7"/>
      <c r="POW47" s="7"/>
      <c r="POX47" s="7"/>
      <c r="POY47" s="7"/>
      <c r="POZ47" s="7"/>
      <c r="PPA47" s="7"/>
      <c r="PPB47" s="7"/>
      <c r="PPC47" s="7"/>
      <c r="PPD47" s="7"/>
      <c r="PPE47" s="7"/>
      <c r="PPF47" s="7"/>
      <c r="PPG47" s="7"/>
      <c r="PPH47" s="7"/>
      <c r="PPI47" s="7"/>
      <c r="PPJ47" s="7"/>
      <c r="PPK47" s="7"/>
      <c r="PPL47" s="7"/>
      <c r="PPM47" s="7"/>
      <c r="PPN47" s="7"/>
      <c r="PPO47" s="7"/>
      <c r="PPP47" s="7"/>
      <c r="PPQ47" s="7"/>
      <c r="PPR47" s="7"/>
      <c r="PPS47" s="7"/>
      <c r="PPT47" s="7"/>
      <c r="PPU47" s="7"/>
      <c r="PPV47" s="7"/>
      <c r="PPW47" s="7"/>
      <c r="PPX47" s="7"/>
      <c r="PPY47" s="7"/>
      <c r="PPZ47" s="7"/>
      <c r="PQA47" s="7"/>
      <c r="PQB47" s="7"/>
      <c r="PQC47" s="7"/>
      <c r="PQD47" s="7"/>
      <c r="PQE47" s="7"/>
      <c r="PQF47" s="7"/>
      <c r="PQG47" s="7"/>
      <c r="PQH47" s="7"/>
      <c r="PQI47" s="7"/>
      <c r="PQJ47" s="7"/>
      <c r="PQK47" s="7"/>
      <c r="PQL47" s="7"/>
      <c r="PQM47" s="7"/>
      <c r="PQN47" s="7"/>
      <c r="PQO47" s="7"/>
      <c r="PQP47" s="7"/>
      <c r="PQQ47" s="7"/>
      <c r="PQR47" s="7"/>
      <c r="PQS47" s="7"/>
      <c r="PQT47" s="7"/>
      <c r="PQU47" s="7"/>
      <c r="PQV47" s="7"/>
      <c r="PQW47" s="7"/>
      <c r="PQX47" s="7"/>
      <c r="PQY47" s="7"/>
      <c r="PQZ47" s="7"/>
      <c r="PRA47" s="7"/>
      <c r="PRB47" s="7"/>
      <c r="PRC47" s="7"/>
      <c r="PRD47" s="7"/>
      <c r="PRE47" s="7"/>
      <c r="PRF47" s="7"/>
      <c r="PRG47" s="7"/>
      <c r="PRH47" s="7"/>
      <c r="PRI47" s="7"/>
      <c r="PRJ47" s="7"/>
      <c r="PRK47" s="7"/>
      <c r="PRL47" s="7"/>
      <c r="PRM47" s="7"/>
      <c r="PRN47" s="7"/>
      <c r="PRO47" s="7"/>
      <c r="PRP47" s="7"/>
      <c r="PRQ47" s="7"/>
      <c r="PRR47" s="7"/>
      <c r="PRS47" s="7"/>
      <c r="PRT47" s="7"/>
      <c r="PRU47" s="7"/>
      <c r="PRV47" s="7"/>
      <c r="PRW47" s="7"/>
      <c r="PRX47" s="7"/>
      <c r="PRY47" s="7"/>
      <c r="PRZ47" s="7"/>
      <c r="PSA47" s="7"/>
      <c r="PSB47" s="7"/>
      <c r="PSC47" s="7"/>
      <c r="PSD47" s="7"/>
      <c r="PSE47" s="7"/>
      <c r="PSF47" s="7"/>
      <c r="PSG47" s="7"/>
      <c r="PSH47" s="7"/>
      <c r="PSI47" s="7"/>
      <c r="PSJ47" s="7"/>
      <c r="PSK47" s="7"/>
      <c r="PSL47" s="7"/>
      <c r="PSM47" s="7"/>
      <c r="PSN47" s="7"/>
      <c r="PSO47" s="7"/>
      <c r="PSP47" s="7"/>
      <c r="PSQ47" s="7"/>
      <c r="PSR47" s="7"/>
      <c r="PSS47" s="7"/>
      <c r="PST47" s="7"/>
      <c r="PSU47" s="7"/>
      <c r="PSV47" s="7"/>
      <c r="PSW47" s="7"/>
      <c r="PSX47" s="7"/>
      <c r="PSY47" s="7"/>
      <c r="PSZ47" s="7"/>
      <c r="PTA47" s="7"/>
      <c r="PTB47" s="7"/>
      <c r="PTC47" s="7"/>
      <c r="PTD47" s="7"/>
      <c r="PTE47" s="7"/>
      <c r="PTF47" s="7"/>
      <c r="PTG47" s="7"/>
      <c r="PTH47" s="7"/>
      <c r="PTI47" s="7"/>
      <c r="PTJ47" s="7"/>
      <c r="PTK47" s="7"/>
      <c r="PTL47" s="7"/>
      <c r="PTM47" s="7"/>
      <c r="PTN47" s="7"/>
      <c r="PTO47" s="7"/>
      <c r="PTP47" s="7"/>
      <c r="PTQ47" s="7"/>
      <c r="PTR47" s="7"/>
      <c r="PTS47" s="7"/>
      <c r="PTT47" s="7"/>
      <c r="PTU47" s="7"/>
      <c r="PTV47" s="7"/>
      <c r="PTW47" s="7"/>
      <c r="PTX47" s="7"/>
      <c r="PTY47" s="7"/>
      <c r="PTZ47" s="7"/>
      <c r="PUA47" s="7"/>
      <c r="PUB47" s="7"/>
      <c r="PUC47" s="7"/>
      <c r="PUD47" s="7"/>
      <c r="PUE47" s="7"/>
      <c r="PUF47" s="7"/>
      <c r="PUG47" s="7"/>
      <c r="PUH47" s="7"/>
      <c r="PUI47" s="7"/>
      <c r="PUJ47" s="7"/>
      <c r="PUK47" s="7"/>
      <c r="PUL47" s="7"/>
      <c r="PUM47" s="7"/>
      <c r="PUN47" s="7"/>
      <c r="PUO47" s="7"/>
      <c r="PUP47" s="7"/>
      <c r="PUQ47" s="7"/>
      <c r="PUR47" s="7"/>
      <c r="PUS47" s="7"/>
      <c r="PUT47" s="7"/>
      <c r="PUU47" s="7"/>
      <c r="PUV47" s="7"/>
      <c r="PUW47" s="7"/>
      <c r="PUX47" s="7"/>
      <c r="PUY47" s="7"/>
      <c r="PUZ47" s="7"/>
      <c r="PVA47" s="7"/>
      <c r="PVB47" s="7"/>
      <c r="PVC47" s="7"/>
      <c r="PVD47" s="7"/>
      <c r="PVE47" s="7"/>
      <c r="PVF47" s="7"/>
      <c r="PVG47" s="7"/>
      <c r="PVH47" s="7"/>
      <c r="PVI47" s="7"/>
      <c r="PVJ47" s="7"/>
      <c r="PVK47" s="7"/>
      <c r="PVL47" s="7"/>
      <c r="PVM47" s="7"/>
      <c r="PVN47" s="7"/>
      <c r="PVO47" s="7"/>
      <c r="PVP47" s="7"/>
      <c r="PVQ47" s="7"/>
      <c r="PVR47" s="7"/>
      <c r="PVS47" s="7"/>
      <c r="PVT47" s="7"/>
      <c r="PVU47" s="7"/>
      <c r="PVV47" s="7"/>
      <c r="PVW47" s="7"/>
      <c r="PVX47" s="7"/>
      <c r="PVY47" s="7"/>
      <c r="PVZ47" s="7"/>
      <c r="PWA47" s="7"/>
      <c r="PWB47" s="7"/>
      <c r="PWC47" s="7"/>
      <c r="PWD47" s="7"/>
      <c r="PWE47" s="7"/>
      <c r="PWF47" s="7"/>
      <c r="PWG47" s="7"/>
      <c r="PWH47" s="7"/>
      <c r="PWI47" s="7"/>
      <c r="PWJ47" s="7"/>
      <c r="PWK47" s="7"/>
      <c r="PWL47" s="7"/>
      <c r="PWM47" s="7"/>
      <c r="PWN47" s="7"/>
      <c r="PWO47" s="7"/>
      <c r="PWP47" s="7"/>
      <c r="PWQ47" s="7"/>
      <c r="PWR47" s="7"/>
      <c r="PWS47" s="7"/>
      <c r="PWT47" s="7"/>
      <c r="PWU47" s="7"/>
      <c r="PWV47" s="7"/>
      <c r="PWW47" s="7"/>
      <c r="PWX47" s="7"/>
      <c r="PWY47" s="7"/>
      <c r="PWZ47" s="7"/>
      <c r="PXA47" s="7"/>
      <c r="PXB47" s="7"/>
      <c r="PXC47" s="7"/>
      <c r="PXD47" s="7"/>
      <c r="PXE47" s="7"/>
      <c r="PXF47" s="7"/>
      <c r="PXG47" s="7"/>
      <c r="PXH47" s="7"/>
      <c r="PXI47" s="7"/>
      <c r="PXJ47" s="7"/>
      <c r="PXK47" s="7"/>
      <c r="PXL47" s="7"/>
      <c r="PXM47" s="7"/>
      <c r="PXN47" s="7"/>
      <c r="PXO47" s="7"/>
      <c r="PXP47" s="7"/>
      <c r="PXQ47" s="7"/>
      <c r="PXR47" s="7"/>
      <c r="PXS47" s="7"/>
      <c r="PXT47" s="7"/>
      <c r="PXU47" s="7"/>
      <c r="PXV47" s="7"/>
      <c r="PXW47" s="7"/>
      <c r="PXX47" s="7"/>
      <c r="PXY47" s="7"/>
      <c r="PXZ47" s="7"/>
      <c r="PYA47" s="7"/>
      <c r="PYB47" s="7"/>
      <c r="PYC47" s="7"/>
      <c r="PYD47" s="7"/>
      <c r="PYE47" s="7"/>
      <c r="PYF47" s="7"/>
      <c r="PYG47" s="7"/>
      <c r="PYH47" s="7"/>
      <c r="PYI47" s="7"/>
      <c r="PYJ47" s="7"/>
      <c r="PYK47" s="7"/>
      <c r="PYL47" s="7"/>
      <c r="PYM47" s="7"/>
      <c r="PYN47" s="7"/>
      <c r="PYO47" s="7"/>
      <c r="PYP47" s="7"/>
      <c r="PYQ47" s="7"/>
      <c r="PYR47" s="7"/>
      <c r="PYS47" s="7"/>
      <c r="PYT47" s="7"/>
      <c r="PYU47" s="7"/>
      <c r="PYV47" s="7"/>
      <c r="PYW47" s="7"/>
      <c r="PYX47" s="7"/>
      <c r="PYY47" s="7"/>
      <c r="PYZ47" s="7"/>
      <c r="PZA47" s="7"/>
      <c r="PZB47" s="7"/>
      <c r="PZC47" s="7"/>
      <c r="PZD47" s="7"/>
      <c r="PZE47" s="7"/>
      <c r="PZF47" s="7"/>
      <c r="PZG47" s="7"/>
      <c r="PZH47" s="7"/>
      <c r="PZI47" s="7"/>
      <c r="PZJ47" s="7"/>
      <c r="PZK47" s="7"/>
      <c r="PZL47" s="7"/>
      <c r="PZM47" s="7"/>
      <c r="PZN47" s="7"/>
      <c r="PZO47" s="7"/>
      <c r="PZP47" s="7"/>
      <c r="PZQ47" s="7"/>
      <c r="PZR47" s="7"/>
      <c r="PZS47" s="7"/>
      <c r="PZT47" s="7"/>
      <c r="PZU47" s="7"/>
      <c r="PZV47" s="7"/>
      <c r="PZW47" s="7"/>
      <c r="PZX47" s="7"/>
      <c r="PZY47" s="7"/>
      <c r="PZZ47" s="7"/>
      <c r="QAA47" s="7"/>
      <c r="QAB47" s="7"/>
      <c r="QAC47" s="7"/>
      <c r="QAD47" s="7"/>
      <c r="QAE47" s="7"/>
      <c r="QAF47" s="7"/>
      <c r="QAG47" s="7"/>
      <c r="QAH47" s="7"/>
      <c r="QAI47" s="7"/>
      <c r="QAJ47" s="7"/>
      <c r="QAK47" s="7"/>
      <c r="QAL47" s="7"/>
      <c r="QAM47" s="7"/>
      <c r="QAN47" s="7"/>
      <c r="QAO47" s="7"/>
      <c r="QAP47" s="7"/>
      <c r="QAQ47" s="7"/>
      <c r="QAR47" s="7"/>
      <c r="QAS47" s="7"/>
      <c r="QAT47" s="7"/>
      <c r="QAU47" s="7"/>
      <c r="QAV47" s="7"/>
      <c r="QAW47" s="7"/>
      <c r="QAX47" s="7"/>
      <c r="QAY47" s="7"/>
      <c r="QAZ47" s="7"/>
      <c r="QBA47" s="7"/>
      <c r="QBB47" s="7"/>
      <c r="QBC47" s="7"/>
      <c r="QBD47" s="7"/>
      <c r="QBE47" s="7"/>
      <c r="QBF47" s="7"/>
      <c r="QBG47" s="7"/>
      <c r="QBH47" s="7"/>
      <c r="QBI47" s="7"/>
      <c r="QBJ47" s="7"/>
      <c r="QBK47" s="7"/>
      <c r="QBL47" s="7"/>
      <c r="QBM47" s="7"/>
      <c r="QBN47" s="7"/>
      <c r="QBO47" s="7"/>
      <c r="QBP47" s="7"/>
      <c r="QBQ47" s="7"/>
      <c r="QBR47" s="7"/>
      <c r="QBS47" s="7"/>
      <c r="QBT47" s="7"/>
      <c r="QBU47" s="7"/>
      <c r="QBV47" s="7"/>
      <c r="QBW47" s="7"/>
      <c r="QBX47" s="7"/>
      <c r="QBY47" s="7"/>
      <c r="QBZ47" s="7"/>
      <c r="QCA47" s="7"/>
      <c r="QCB47" s="7"/>
      <c r="QCC47" s="7"/>
      <c r="QCD47" s="7"/>
      <c r="QCE47" s="7"/>
      <c r="QCF47" s="7"/>
      <c r="QCG47" s="7"/>
      <c r="QCH47" s="7"/>
      <c r="QCI47" s="7"/>
      <c r="QCJ47" s="7"/>
      <c r="QCK47" s="7"/>
      <c r="QCL47" s="7"/>
      <c r="QCM47" s="7"/>
      <c r="QCN47" s="7"/>
      <c r="QCO47" s="7"/>
      <c r="QCP47" s="7"/>
      <c r="QCQ47" s="7"/>
      <c r="QCR47" s="7"/>
      <c r="QCS47" s="7"/>
      <c r="QCT47" s="7"/>
      <c r="QCU47" s="7"/>
      <c r="QCV47" s="7"/>
      <c r="QCW47" s="7"/>
      <c r="QCX47" s="7"/>
      <c r="QCY47" s="7"/>
      <c r="QCZ47" s="7"/>
      <c r="QDA47" s="7"/>
      <c r="QDB47" s="7"/>
      <c r="QDC47" s="7"/>
      <c r="QDD47" s="7"/>
      <c r="QDE47" s="7"/>
      <c r="QDF47" s="7"/>
      <c r="QDG47" s="7"/>
      <c r="QDH47" s="7"/>
      <c r="QDI47" s="7"/>
      <c r="QDJ47" s="7"/>
      <c r="QDK47" s="7"/>
      <c r="QDL47" s="7"/>
      <c r="QDM47" s="7"/>
      <c r="QDN47" s="7"/>
      <c r="QDO47" s="7"/>
      <c r="QDP47" s="7"/>
      <c r="QDQ47" s="7"/>
      <c r="QDR47" s="7"/>
      <c r="QDS47" s="7"/>
      <c r="QDT47" s="7"/>
      <c r="QDU47" s="7"/>
      <c r="QDV47" s="7"/>
      <c r="QDW47" s="7"/>
      <c r="QDX47" s="7"/>
      <c r="QDY47" s="7"/>
      <c r="QDZ47" s="7"/>
      <c r="QEA47" s="7"/>
      <c r="QEB47" s="7"/>
      <c r="QEC47" s="7"/>
      <c r="QED47" s="7"/>
      <c r="QEE47" s="7"/>
      <c r="QEF47" s="7"/>
      <c r="QEG47" s="7"/>
      <c r="QEH47" s="7"/>
      <c r="QEI47" s="7"/>
      <c r="QEJ47" s="7"/>
      <c r="QEK47" s="7"/>
      <c r="QEL47" s="7"/>
      <c r="QEM47" s="7"/>
      <c r="QEN47" s="7"/>
      <c r="QEO47" s="7"/>
      <c r="QEP47" s="7"/>
      <c r="QEQ47" s="7"/>
      <c r="QER47" s="7"/>
      <c r="QES47" s="7"/>
      <c r="QET47" s="7"/>
      <c r="QEU47" s="7"/>
      <c r="QEV47" s="7"/>
      <c r="QEW47" s="7"/>
      <c r="QEX47" s="7"/>
      <c r="QEY47" s="7"/>
      <c r="QEZ47" s="7"/>
      <c r="QFA47" s="7"/>
      <c r="QFB47" s="7"/>
      <c r="QFC47" s="7"/>
      <c r="QFD47" s="7"/>
      <c r="QFE47" s="7"/>
      <c r="QFF47" s="7"/>
      <c r="QFG47" s="7"/>
      <c r="QFH47" s="7"/>
      <c r="QFI47" s="7"/>
      <c r="QFJ47" s="7"/>
      <c r="QFK47" s="7"/>
      <c r="QFL47" s="7"/>
      <c r="QFM47" s="7"/>
      <c r="QFN47" s="7"/>
      <c r="QFO47" s="7"/>
      <c r="QFP47" s="7"/>
      <c r="QFQ47" s="7"/>
      <c r="QFR47" s="7"/>
      <c r="QFS47" s="7"/>
      <c r="QFT47" s="7"/>
      <c r="QFU47" s="7"/>
      <c r="QFV47" s="7"/>
      <c r="QFW47" s="7"/>
      <c r="QFX47" s="7"/>
      <c r="QFY47" s="7"/>
      <c r="QFZ47" s="7"/>
      <c r="QGA47" s="7"/>
      <c r="QGB47" s="7"/>
      <c r="QGC47" s="7"/>
      <c r="QGD47" s="7"/>
      <c r="QGE47" s="7"/>
      <c r="QGF47" s="7"/>
      <c r="QGG47" s="7"/>
      <c r="QGH47" s="7"/>
      <c r="QGI47" s="7"/>
      <c r="QGJ47" s="7"/>
      <c r="QGK47" s="7"/>
      <c r="QGL47" s="7"/>
      <c r="QGM47" s="7"/>
      <c r="QGN47" s="7"/>
      <c r="QGO47" s="7"/>
      <c r="QGP47" s="7"/>
      <c r="QGQ47" s="7"/>
      <c r="QGR47" s="7"/>
      <c r="QGS47" s="7"/>
      <c r="QGT47" s="7"/>
      <c r="QGU47" s="7"/>
      <c r="QGV47" s="7"/>
      <c r="QGW47" s="7"/>
      <c r="QGX47" s="7"/>
      <c r="QGY47" s="7"/>
      <c r="QGZ47" s="7"/>
      <c r="QHA47" s="7"/>
      <c r="QHB47" s="7"/>
      <c r="QHC47" s="7"/>
      <c r="QHD47" s="7"/>
      <c r="QHE47" s="7"/>
      <c r="QHF47" s="7"/>
      <c r="QHG47" s="7"/>
      <c r="QHH47" s="7"/>
      <c r="QHI47" s="7"/>
      <c r="QHJ47" s="7"/>
      <c r="QHK47" s="7"/>
      <c r="QHL47" s="7"/>
      <c r="QHM47" s="7"/>
      <c r="QHN47" s="7"/>
      <c r="QHO47" s="7"/>
      <c r="QHP47" s="7"/>
      <c r="QHQ47" s="7"/>
      <c r="QHR47" s="7"/>
      <c r="QHS47" s="7"/>
      <c r="QHT47" s="7"/>
      <c r="QHU47" s="7"/>
      <c r="QHV47" s="7"/>
      <c r="QHW47" s="7"/>
      <c r="QHX47" s="7"/>
      <c r="QHY47" s="7"/>
      <c r="QHZ47" s="7"/>
      <c r="QIA47" s="7"/>
      <c r="QIB47" s="7"/>
      <c r="QIC47" s="7"/>
      <c r="QID47" s="7"/>
      <c r="QIE47" s="7"/>
      <c r="QIF47" s="7"/>
      <c r="QIG47" s="7"/>
      <c r="QIH47" s="7"/>
      <c r="QII47" s="7"/>
      <c r="QIJ47" s="7"/>
      <c r="QIK47" s="7"/>
      <c r="QIL47" s="7"/>
      <c r="QIM47" s="7"/>
      <c r="QIN47" s="7"/>
      <c r="QIO47" s="7"/>
      <c r="QIP47" s="7"/>
      <c r="QIQ47" s="7"/>
      <c r="QIR47" s="7"/>
      <c r="QIS47" s="7"/>
      <c r="QIT47" s="7"/>
      <c r="QIU47" s="7"/>
      <c r="QIV47" s="7"/>
      <c r="QIW47" s="7"/>
      <c r="QIX47" s="7"/>
      <c r="QIY47" s="7"/>
      <c r="QIZ47" s="7"/>
      <c r="QJA47" s="7"/>
      <c r="QJB47" s="7"/>
      <c r="QJC47" s="7"/>
      <c r="QJD47" s="7"/>
      <c r="QJE47" s="7"/>
      <c r="QJF47" s="7"/>
      <c r="QJG47" s="7"/>
      <c r="QJH47" s="7"/>
      <c r="QJI47" s="7"/>
      <c r="QJJ47" s="7"/>
      <c r="QJK47" s="7"/>
      <c r="QJL47" s="7"/>
      <c r="QJM47" s="7"/>
      <c r="QJN47" s="7"/>
      <c r="QJO47" s="7"/>
      <c r="QJP47" s="7"/>
      <c r="QJQ47" s="7"/>
      <c r="QJR47" s="7"/>
      <c r="QJS47" s="7"/>
      <c r="QJT47" s="7"/>
      <c r="QJU47" s="7"/>
      <c r="QJV47" s="7"/>
      <c r="QJW47" s="7"/>
      <c r="QJX47" s="7"/>
      <c r="QJY47" s="7"/>
      <c r="QJZ47" s="7"/>
      <c r="QKA47" s="7"/>
      <c r="QKB47" s="7"/>
      <c r="QKC47" s="7"/>
      <c r="QKD47" s="7"/>
      <c r="QKE47" s="7"/>
      <c r="QKF47" s="7"/>
      <c r="QKG47" s="7"/>
      <c r="QKH47" s="7"/>
      <c r="QKI47" s="7"/>
      <c r="QKJ47" s="7"/>
      <c r="QKK47" s="7"/>
      <c r="QKL47" s="7"/>
      <c r="QKM47" s="7"/>
      <c r="QKN47" s="7"/>
      <c r="QKO47" s="7"/>
      <c r="QKP47" s="7"/>
      <c r="QKQ47" s="7"/>
      <c r="QKR47" s="7"/>
      <c r="QKS47" s="7"/>
      <c r="QKT47" s="7"/>
      <c r="QKU47" s="7"/>
      <c r="QKV47" s="7"/>
      <c r="QKW47" s="7"/>
      <c r="QKX47" s="7"/>
      <c r="QKY47" s="7"/>
      <c r="QKZ47" s="7"/>
      <c r="QLA47" s="7"/>
      <c r="QLB47" s="7"/>
      <c r="QLC47" s="7"/>
      <c r="QLD47" s="7"/>
      <c r="QLE47" s="7"/>
      <c r="QLF47" s="7"/>
      <c r="QLG47" s="7"/>
      <c r="QLH47" s="7"/>
      <c r="QLI47" s="7"/>
      <c r="QLJ47" s="7"/>
      <c r="QLK47" s="7"/>
      <c r="QLL47" s="7"/>
      <c r="QLM47" s="7"/>
      <c r="QLN47" s="7"/>
      <c r="QLO47" s="7"/>
      <c r="QLP47" s="7"/>
      <c r="QLQ47" s="7"/>
      <c r="QLR47" s="7"/>
      <c r="QLS47" s="7"/>
      <c r="QLT47" s="7"/>
      <c r="QLU47" s="7"/>
      <c r="QLV47" s="7"/>
      <c r="QLW47" s="7"/>
      <c r="QLX47" s="7"/>
      <c r="QLY47" s="7"/>
      <c r="QLZ47" s="7"/>
      <c r="QMA47" s="7"/>
      <c r="QMB47" s="7"/>
      <c r="QMC47" s="7"/>
      <c r="QMD47" s="7"/>
      <c r="QME47" s="7"/>
      <c r="QMF47" s="7"/>
      <c r="QMG47" s="7"/>
      <c r="QMH47" s="7"/>
      <c r="QMI47" s="7"/>
      <c r="QMJ47" s="7"/>
      <c r="QMK47" s="7"/>
      <c r="QML47" s="7"/>
      <c r="QMM47" s="7"/>
      <c r="QMN47" s="7"/>
      <c r="QMO47" s="7"/>
      <c r="QMP47" s="7"/>
      <c r="QMQ47" s="7"/>
      <c r="QMR47" s="7"/>
      <c r="QMS47" s="7"/>
      <c r="QMT47" s="7"/>
      <c r="QMU47" s="7"/>
      <c r="QMV47" s="7"/>
      <c r="QMW47" s="7"/>
      <c r="QMX47" s="7"/>
      <c r="QMY47" s="7"/>
      <c r="QMZ47" s="7"/>
      <c r="QNA47" s="7"/>
      <c r="QNB47" s="7"/>
      <c r="QNC47" s="7"/>
      <c r="QND47" s="7"/>
      <c r="QNE47" s="7"/>
      <c r="QNF47" s="7"/>
      <c r="QNG47" s="7"/>
      <c r="QNH47" s="7"/>
      <c r="QNI47" s="7"/>
      <c r="QNJ47" s="7"/>
      <c r="QNK47" s="7"/>
      <c r="QNL47" s="7"/>
      <c r="QNM47" s="7"/>
      <c r="QNN47" s="7"/>
      <c r="QNO47" s="7"/>
      <c r="QNP47" s="7"/>
      <c r="QNQ47" s="7"/>
      <c r="QNR47" s="7"/>
      <c r="QNS47" s="7"/>
      <c r="QNT47" s="7"/>
      <c r="QNU47" s="7"/>
      <c r="QNV47" s="7"/>
      <c r="QNW47" s="7"/>
      <c r="QNX47" s="7"/>
      <c r="QNY47" s="7"/>
      <c r="QNZ47" s="7"/>
      <c r="QOA47" s="7"/>
      <c r="QOB47" s="7"/>
      <c r="QOC47" s="7"/>
      <c r="QOD47" s="7"/>
      <c r="QOE47" s="7"/>
      <c r="QOF47" s="7"/>
      <c r="QOG47" s="7"/>
      <c r="QOH47" s="7"/>
      <c r="QOI47" s="7"/>
      <c r="QOJ47" s="7"/>
      <c r="QOK47" s="7"/>
      <c r="QOL47" s="7"/>
      <c r="QOM47" s="7"/>
      <c r="QON47" s="7"/>
      <c r="QOO47" s="7"/>
      <c r="QOP47" s="7"/>
      <c r="QOQ47" s="7"/>
      <c r="QOR47" s="7"/>
      <c r="QOS47" s="7"/>
      <c r="QOT47" s="7"/>
      <c r="QOU47" s="7"/>
      <c r="QOV47" s="7"/>
      <c r="QOW47" s="7"/>
      <c r="QOX47" s="7"/>
      <c r="QOY47" s="7"/>
      <c r="QOZ47" s="7"/>
      <c r="QPA47" s="7"/>
      <c r="QPB47" s="7"/>
      <c r="QPC47" s="7"/>
      <c r="QPD47" s="7"/>
      <c r="QPE47" s="7"/>
      <c r="QPF47" s="7"/>
      <c r="QPG47" s="7"/>
      <c r="QPH47" s="7"/>
      <c r="QPI47" s="7"/>
      <c r="QPJ47" s="7"/>
      <c r="QPK47" s="7"/>
      <c r="QPL47" s="7"/>
      <c r="QPM47" s="7"/>
      <c r="QPN47" s="7"/>
      <c r="QPO47" s="7"/>
      <c r="QPP47" s="7"/>
      <c r="QPQ47" s="7"/>
      <c r="QPR47" s="7"/>
      <c r="QPS47" s="7"/>
      <c r="QPT47" s="7"/>
      <c r="QPU47" s="7"/>
      <c r="QPV47" s="7"/>
      <c r="QPW47" s="7"/>
      <c r="QPX47" s="7"/>
      <c r="QPY47" s="7"/>
      <c r="QPZ47" s="7"/>
      <c r="QQA47" s="7"/>
      <c r="QQB47" s="7"/>
      <c r="QQC47" s="7"/>
      <c r="QQD47" s="7"/>
      <c r="QQE47" s="7"/>
      <c r="QQF47" s="7"/>
      <c r="QQG47" s="7"/>
      <c r="QQH47" s="7"/>
      <c r="QQI47" s="7"/>
      <c r="QQJ47" s="7"/>
      <c r="QQK47" s="7"/>
      <c r="QQL47" s="7"/>
      <c r="QQM47" s="7"/>
      <c r="QQN47" s="7"/>
      <c r="QQO47" s="7"/>
      <c r="QQP47" s="7"/>
      <c r="QQQ47" s="7"/>
      <c r="QQR47" s="7"/>
      <c r="QQS47" s="7"/>
      <c r="QQT47" s="7"/>
      <c r="QQU47" s="7"/>
      <c r="QQV47" s="7"/>
      <c r="QQW47" s="7"/>
      <c r="QQX47" s="7"/>
      <c r="QQY47" s="7"/>
      <c r="QQZ47" s="7"/>
      <c r="QRA47" s="7"/>
      <c r="QRB47" s="7"/>
      <c r="QRC47" s="7"/>
      <c r="QRD47" s="7"/>
      <c r="QRE47" s="7"/>
      <c r="QRF47" s="7"/>
      <c r="QRG47" s="7"/>
      <c r="QRH47" s="7"/>
      <c r="QRI47" s="7"/>
      <c r="QRJ47" s="7"/>
      <c r="QRK47" s="7"/>
      <c r="QRL47" s="7"/>
      <c r="QRM47" s="7"/>
      <c r="QRN47" s="7"/>
      <c r="QRO47" s="7"/>
      <c r="QRP47" s="7"/>
      <c r="QRQ47" s="7"/>
      <c r="QRR47" s="7"/>
      <c r="QRS47" s="7"/>
      <c r="QRT47" s="7"/>
      <c r="QRU47" s="7"/>
      <c r="QRV47" s="7"/>
      <c r="QRW47" s="7"/>
      <c r="QRX47" s="7"/>
      <c r="QRY47" s="7"/>
      <c r="QRZ47" s="7"/>
      <c r="QSA47" s="7"/>
      <c r="QSB47" s="7"/>
      <c r="QSC47" s="7"/>
      <c r="QSD47" s="7"/>
      <c r="QSE47" s="7"/>
      <c r="QSF47" s="7"/>
      <c r="QSG47" s="7"/>
      <c r="QSH47" s="7"/>
      <c r="QSI47" s="7"/>
      <c r="QSJ47" s="7"/>
      <c r="QSK47" s="7"/>
      <c r="QSL47" s="7"/>
      <c r="QSM47" s="7"/>
      <c r="QSN47" s="7"/>
      <c r="QSO47" s="7"/>
      <c r="QSP47" s="7"/>
      <c r="QSQ47" s="7"/>
      <c r="QSR47" s="7"/>
      <c r="QSS47" s="7"/>
      <c r="QST47" s="7"/>
      <c r="QSU47" s="7"/>
      <c r="QSV47" s="7"/>
      <c r="QSW47" s="7"/>
      <c r="QSX47" s="7"/>
      <c r="QSY47" s="7"/>
      <c r="QSZ47" s="7"/>
      <c r="QTA47" s="7"/>
      <c r="QTB47" s="7"/>
      <c r="QTC47" s="7"/>
      <c r="QTD47" s="7"/>
      <c r="QTE47" s="7"/>
      <c r="QTF47" s="7"/>
      <c r="QTG47" s="7"/>
      <c r="QTH47" s="7"/>
      <c r="QTI47" s="7"/>
      <c r="QTJ47" s="7"/>
      <c r="QTK47" s="7"/>
      <c r="QTL47" s="7"/>
      <c r="QTM47" s="7"/>
      <c r="QTN47" s="7"/>
      <c r="QTO47" s="7"/>
      <c r="QTP47" s="7"/>
      <c r="QTQ47" s="7"/>
      <c r="QTR47" s="7"/>
      <c r="QTS47" s="7"/>
      <c r="QTT47" s="7"/>
      <c r="QTU47" s="7"/>
      <c r="QTV47" s="7"/>
      <c r="QTW47" s="7"/>
      <c r="QTX47" s="7"/>
      <c r="QTY47" s="7"/>
      <c r="QTZ47" s="7"/>
      <c r="QUA47" s="7"/>
      <c r="QUB47" s="7"/>
      <c r="QUC47" s="7"/>
      <c r="QUD47" s="7"/>
      <c r="QUE47" s="7"/>
      <c r="QUF47" s="7"/>
      <c r="QUG47" s="7"/>
      <c r="QUH47" s="7"/>
      <c r="QUI47" s="7"/>
      <c r="QUJ47" s="7"/>
      <c r="QUK47" s="7"/>
      <c r="QUL47" s="7"/>
      <c r="QUM47" s="7"/>
      <c r="QUN47" s="7"/>
      <c r="QUO47" s="7"/>
      <c r="QUP47" s="7"/>
      <c r="QUQ47" s="7"/>
      <c r="QUR47" s="7"/>
      <c r="QUS47" s="7"/>
      <c r="QUT47" s="7"/>
      <c r="QUU47" s="7"/>
      <c r="QUV47" s="7"/>
      <c r="QUW47" s="7"/>
      <c r="QUX47" s="7"/>
      <c r="QUY47" s="7"/>
      <c r="QUZ47" s="7"/>
      <c r="QVA47" s="7"/>
      <c r="QVB47" s="7"/>
      <c r="QVC47" s="7"/>
      <c r="QVD47" s="7"/>
      <c r="QVE47" s="7"/>
      <c r="QVF47" s="7"/>
      <c r="QVG47" s="7"/>
      <c r="QVH47" s="7"/>
      <c r="QVI47" s="7"/>
      <c r="QVJ47" s="7"/>
      <c r="QVK47" s="7"/>
      <c r="QVL47" s="7"/>
      <c r="QVM47" s="7"/>
      <c r="QVN47" s="7"/>
      <c r="QVO47" s="7"/>
      <c r="QVP47" s="7"/>
      <c r="QVQ47" s="7"/>
      <c r="QVR47" s="7"/>
      <c r="QVS47" s="7"/>
      <c r="QVT47" s="7"/>
      <c r="QVU47" s="7"/>
      <c r="QVV47" s="7"/>
      <c r="QVW47" s="7"/>
      <c r="QVX47" s="7"/>
      <c r="QVY47" s="7"/>
      <c r="QVZ47" s="7"/>
      <c r="QWA47" s="7"/>
      <c r="QWB47" s="7"/>
      <c r="QWC47" s="7"/>
      <c r="QWD47" s="7"/>
      <c r="QWE47" s="7"/>
      <c r="QWF47" s="7"/>
      <c r="QWG47" s="7"/>
      <c r="QWH47" s="7"/>
      <c r="QWI47" s="7"/>
      <c r="QWJ47" s="7"/>
      <c r="QWK47" s="7"/>
      <c r="QWL47" s="7"/>
      <c r="QWM47" s="7"/>
      <c r="QWN47" s="7"/>
      <c r="QWO47" s="7"/>
      <c r="QWP47" s="7"/>
      <c r="QWQ47" s="7"/>
      <c r="QWR47" s="7"/>
      <c r="QWS47" s="7"/>
      <c r="QWT47" s="7"/>
      <c r="QWU47" s="7"/>
      <c r="QWV47" s="7"/>
      <c r="QWW47" s="7"/>
      <c r="QWX47" s="7"/>
      <c r="QWY47" s="7"/>
      <c r="QWZ47" s="7"/>
      <c r="QXA47" s="7"/>
      <c r="QXB47" s="7"/>
      <c r="QXC47" s="7"/>
      <c r="QXD47" s="7"/>
      <c r="QXE47" s="7"/>
      <c r="QXF47" s="7"/>
      <c r="QXG47" s="7"/>
      <c r="QXH47" s="7"/>
      <c r="QXI47" s="7"/>
      <c r="QXJ47" s="7"/>
      <c r="QXK47" s="7"/>
      <c r="QXL47" s="7"/>
      <c r="QXM47" s="7"/>
      <c r="QXN47" s="7"/>
      <c r="QXO47" s="7"/>
      <c r="QXP47" s="7"/>
      <c r="QXQ47" s="7"/>
      <c r="QXR47" s="7"/>
      <c r="QXS47" s="7"/>
      <c r="QXT47" s="7"/>
      <c r="QXU47" s="7"/>
      <c r="QXV47" s="7"/>
      <c r="QXW47" s="7"/>
      <c r="QXX47" s="7"/>
      <c r="QXY47" s="7"/>
      <c r="QXZ47" s="7"/>
      <c r="QYA47" s="7"/>
      <c r="QYB47" s="7"/>
      <c r="QYC47" s="7"/>
      <c r="QYD47" s="7"/>
      <c r="QYE47" s="7"/>
      <c r="QYF47" s="7"/>
      <c r="QYG47" s="7"/>
      <c r="QYH47" s="7"/>
      <c r="QYI47" s="7"/>
      <c r="QYJ47" s="7"/>
      <c r="QYK47" s="7"/>
      <c r="QYL47" s="7"/>
      <c r="QYM47" s="7"/>
      <c r="QYN47" s="7"/>
      <c r="QYO47" s="7"/>
      <c r="QYP47" s="7"/>
      <c r="QYQ47" s="7"/>
      <c r="QYR47" s="7"/>
      <c r="QYS47" s="7"/>
      <c r="QYT47" s="7"/>
      <c r="QYU47" s="7"/>
      <c r="QYV47" s="7"/>
      <c r="QYW47" s="7"/>
      <c r="QYX47" s="7"/>
      <c r="QYY47" s="7"/>
      <c r="QYZ47" s="7"/>
      <c r="QZA47" s="7"/>
      <c r="QZB47" s="7"/>
      <c r="QZC47" s="7"/>
      <c r="QZD47" s="7"/>
      <c r="QZE47" s="7"/>
      <c r="QZF47" s="7"/>
      <c r="QZG47" s="7"/>
      <c r="QZH47" s="7"/>
      <c r="QZI47" s="7"/>
      <c r="QZJ47" s="7"/>
      <c r="QZK47" s="7"/>
      <c r="QZL47" s="7"/>
      <c r="QZM47" s="7"/>
      <c r="QZN47" s="7"/>
      <c r="QZO47" s="7"/>
      <c r="QZP47" s="7"/>
      <c r="QZQ47" s="7"/>
      <c r="QZR47" s="7"/>
      <c r="QZS47" s="7"/>
      <c r="QZT47" s="7"/>
      <c r="QZU47" s="7"/>
      <c r="QZV47" s="7"/>
      <c r="QZW47" s="7"/>
      <c r="QZX47" s="7"/>
      <c r="QZY47" s="7"/>
      <c r="QZZ47" s="7"/>
      <c r="RAA47" s="7"/>
      <c r="RAB47" s="7"/>
      <c r="RAC47" s="7"/>
      <c r="RAD47" s="7"/>
      <c r="RAE47" s="7"/>
      <c r="RAF47" s="7"/>
      <c r="RAG47" s="7"/>
      <c r="RAH47" s="7"/>
      <c r="RAI47" s="7"/>
      <c r="RAJ47" s="7"/>
      <c r="RAK47" s="7"/>
      <c r="RAL47" s="7"/>
      <c r="RAM47" s="7"/>
      <c r="RAN47" s="7"/>
      <c r="RAO47" s="7"/>
      <c r="RAP47" s="7"/>
      <c r="RAQ47" s="7"/>
      <c r="RAR47" s="7"/>
      <c r="RAS47" s="7"/>
      <c r="RAT47" s="7"/>
      <c r="RAU47" s="7"/>
      <c r="RAV47" s="7"/>
      <c r="RAW47" s="7"/>
      <c r="RAX47" s="7"/>
      <c r="RAY47" s="7"/>
      <c r="RAZ47" s="7"/>
      <c r="RBA47" s="7"/>
      <c r="RBB47" s="7"/>
      <c r="RBC47" s="7"/>
      <c r="RBD47" s="7"/>
      <c r="RBE47" s="7"/>
      <c r="RBF47" s="7"/>
      <c r="RBG47" s="7"/>
      <c r="RBH47" s="7"/>
      <c r="RBI47" s="7"/>
      <c r="RBJ47" s="7"/>
      <c r="RBK47" s="7"/>
      <c r="RBL47" s="7"/>
      <c r="RBM47" s="7"/>
      <c r="RBN47" s="7"/>
      <c r="RBO47" s="7"/>
      <c r="RBP47" s="7"/>
      <c r="RBQ47" s="7"/>
      <c r="RBR47" s="7"/>
      <c r="RBS47" s="7"/>
      <c r="RBT47" s="7"/>
      <c r="RBU47" s="7"/>
      <c r="RBV47" s="7"/>
      <c r="RBW47" s="7"/>
      <c r="RBX47" s="7"/>
      <c r="RBY47" s="7"/>
      <c r="RBZ47" s="7"/>
      <c r="RCA47" s="7"/>
      <c r="RCB47" s="7"/>
      <c r="RCC47" s="7"/>
      <c r="RCD47" s="7"/>
      <c r="RCE47" s="7"/>
      <c r="RCF47" s="7"/>
      <c r="RCG47" s="7"/>
      <c r="RCH47" s="7"/>
      <c r="RCI47" s="7"/>
      <c r="RCJ47" s="7"/>
      <c r="RCK47" s="7"/>
      <c r="RCL47" s="7"/>
      <c r="RCM47" s="7"/>
      <c r="RCN47" s="7"/>
      <c r="RCO47" s="7"/>
      <c r="RCP47" s="7"/>
      <c r="RCQ47" s="7"/>
      <c r="RCR47" s="7"/>
      <c r="RCS47" s="7"/>
      <c r="RCT47" s="7"/>
      <c r="RCU47" s="7"/>
      <c r="RCV47" s="7"/>
      <c r="RCW47" s="7"/>
      <c r="RCX47" s="7"/>
      <c r="RCY47" s="7"/>
      <c r="RCZ47" s="7"/>
      <c r="RDA47" s="7"/>
      <c r="RDB47" s="7"/>
      <c r="RDC47" s="7"/>
      <c r="RDD47" s="7"/>
      <c r="RDE47" s="7"/>
      <c r="RDF47" s="7"/>
      <c r="RDG47" s="7"/>
      <c r="RDH47" s="7"/>
      <c r="RDI47" s="7"/>
      <c r="RDJ47" s="7"/>
      <c r="RDK47" s="7"/>
      <c r="RDL47" s="7"/>
      <c r="RDM47" s="7"/>
      <c r="RDN47" s="7"/>
      <c r="RDO47" s="7"/>
      <c r="RDP47" s="7"/>
      <c r="RDQ47" s="7"/>
      <c r="RDR47" s="7"/>
      <c r="RDS47" s="7"/>
      <c r="RDT47" s="7"/>
      <c r="RDU47" s="7"/>
      <c r="RDV47" s="7"/>
      <c r="RDW47" s="7"/>
      <c r="RDX47" s="7"/>
      <c r="RDY47" s="7"/>
      <c r="RDZ47" s="7"/>
      <c r="REA47" s="7"/>
      <c r="REB47" s="7"/>
      <c r="REC47" s="7"/>
      <c r="RED47" s="7"/>
      <c r="REE47" s="7"/>
      <c r="REF47" s="7"/>
      <c r="REG47" s="7"/>
      <c r="REH47" s="7"/>
      <c r="REI47" s="7"/>
      <c r="REJ47" s="7"/>
      <c r="REK47" s="7"/>
      <c r="REL47" s="7"/>
      <c r="REM47" s="7"/>
      <c r="REN47" s="7"/>
      <c r="REO47" s="7"/>
      <c r="REP47" s="7"/>
      <c r="REQ47" s="7"/>
      <c r="RER47" s="7"/>
      <c r="RES47" s="7"/>
      <c r="RET47" s="7"/>
      <c r="REU47" s="7"/>
      <c r="REV47" s="7"/>
      <c r="REW47" s="7"/>
      <c r="REX47" s="7"/>
      <c r="REY47" s="7"/>
      <c r="REZ47" s="7"/>
      <c r="RFA47" s="7"/>
      <c r="RFB47" s="7"/>
      <c r="RFC47" s="7"/>
      <c r="RFD47" s="7"/>
      <c r="RFE47" s="7"/>
      <c r="RFF47" s="7"/>
      <c r="RFG47" s="7"/>
      <c r="RFH47" s="7"/>
      <c r="RFI47" s="7"/>
      <c r="RFJ47" s="7"/>
      <c r="RFK47" s="7"/>
      <c r="RFL47" s="7"/>
      <c r="RFM47" s="7"/>
      <c r="RFN47" s="7"/>
      <c r="RFO47" s="7"/>
      <c r="RFP47" s="7"/>
      <c r="RFQ47" s="7"/>
      <c r="RFR47" s="7"/>
      <c r="RFS47" s="7"/>
      <c r="RFT47" s="7"/>
      <c r="RFU47" s="7"/>
      <c r="RFV47" s="7"/>
      <c r="RFW47" s="7"/>
      <c r="RFX47" s="7"/>
      <c r="RFY47" s="7"/>
      <c r="RFZ47" s="7"/>
      <c r="RGA47" s="7"/>
      <c r="RGB47" s="7"/>
      <c r="RGC47" s="7"/>
      <c r="RGD47" s="7"/>
      <c r="RGE47" s="7"/>
      <c r="RGF47" s="7"/>
      <c r="RGG47" s="7"/>
      <c r="RGH47" s="7"/>
      <c r="RGI47" s="7"/>
      <c r="RGJ47" s="7"/>
      <c r="RGK47" s="7"/>
      <c r="RGL47" s="7"/>
      <c r="RGM47" s="7"/>
      <c r="RGN47" s="7"/>
      <c r="RGO47" s="7"/>
      <c r="RGP47" s="7"/>
      <c r="RGQ47" s="7"/>
      <c r="RGR47" s="7"/>
      <c r="RGS47" s="7"/>
      <c r="RGT47" s="7"/>
      <c r="RGU47" s="7"/>
      <c r="RGV47" s="7"/>
      <c r="RGW47" s="7"/>
      <c r="RGX47" s="7"/>
      <c r="RGY47" s="7"/>
      <c r="RGZ47" s="7"/>
      <c r="RHA47" s="7"/>
      <c r="RHB47" s="7"/>
      <c r="RHC47" s="7"/>
      <c r="RHD47" s="7"/>
      <c r="RHE47" s="7"/>
      <c r="RHF47" s="7"/>
      <c r="RHG47" s="7"/>
      <c r="RHH47" s="7"/>
      <c r="RHI47" s="7"/>
      <c r="RHJ47" s="7"/>
      <c r="RHK47" s="7"/>
      <c r="RHL47" s="7"/>
      <c r="RHM47" s="7"/>
      <c r="RHN47" s="7"/>
      <c r="RHO47" s="7"/>
      <c r="RHP47" s="7"/>
      <c r="RHQ47" s="7"/>
      <c r="RHR47" s="7"/>
      <c r="RHS47" s="7"/>
      <c r="RHT47" s="7"/>
      <c r="RHU47" s="7"/>
      <c r="RHV47" s="7"/>
      <c r="RHW47" s="7"/>
      <c r="RHX47" s="7"/>
      <c r="RHY47" s="7"/>
      <c r="RHZ47" s="7"/>
      <c r="RIA47" s="7"/>
      <c r="RIB47" s="7"/>
      <c r="RIC47" s="7"/>
      <c r="RID47" s="7"/>
      <c r="RIE47" s="7"/>
      <c r="RIF47" s="7"/>
      <c r="RIG47" s="7"/>
      <c r="RIH47" s="7"/>
      <c r="RII47" s="7"/>
      <c r="RIJ47" s="7"/>
      <c r="RIK47" s="7"/>
      <c r="RIL47" s="7"/>
      <c r="RIM47" s="7"/>
      <c r="RIN47" s="7"/>
      <c r="RIO47" s="7"/>
      <c r="RIP47" s="7"/>
      <c r="RIQ47" s="7"/>
      <c r="RIR47" s="7"/>
      <c r="RIS47" s="7"/>
      <c r="RIT47" s="7"/>
      <c r="RIU47" s="7"/>
      <c r="RIV47" s="7"/>
      <c r="RIW47" s="7"/>
      <c r="RIX47" s="7"/>
      <c r="RIY47" s="7"/>
      <c r="RIZ47" s="7"/>
      <c r="RJA47" s="7"/>
      <c r="RJB47" s="7"/>
      <c r="RJC47" s="7"/>
      <c r="RJD47" s="7"/>
      <c r="RJE47" s="7"/>
      <c r="RJF47" s="7"/>
      <c r="RJG47" s="7"/>
      <c r="RJH47" s="7"/>
      <c r="RJI47" s="7"/>
      <c r="RJJ47" s="7"/>
      <c r="RJK47" s="7"/>
      <c r="RJL47" s="7"/>
      <c r="RJM47" s="7"/>
      <c r="RJN47" s="7"/>
      <c r="RJO47" s="7"/>
      <c r="RJP47" s="7"/>
      <c r="RJQ47" s="7"/>
      <c r="RJR47" s="7"/>
      <c r="RJS47" s="7"/>
      <c r="RJT47" s="7"/>
      <c r="RJU47" s="7"/>
      <c r="RJV47" s="7"/>
      <c r="RJW47" s="7"/>
      <c r="RJX47" s="7"/>
      <c r="RJY47" s="7"/>
      <c r="RJZ47" s="7"/>
      <c r="RKA47" s="7"/>
      <c r="RKB47" s="7"/>
      <c r="RKC47" s="7"/>
      <c r="RKD47" s="7"/>
      <c r="RKE47" s="7"/>
      <c r="RKF47" s="7"/>
      <c r="RKG47" s="7"/>
      <c r="RKH47" s="7"/>
      <c r="RKI47" s="7"/>
      <c r="RKJ47" s="7"/>
      <c r="RKK47" s="7"/>
      <c r="RKL47" s="7"/>
      <c r="RKM47" s="7"/>
      <c r="RKN47" s="7"/>
      <c r="RKO47" s="7"/>
      <c r="RKP47" s="7"/>
      <c r="RKQ47" s="7"/>
      <c r="RKR47" s="7"/>
      <c r="RKS47" s="7"/>
      <c r="RKT47" s="7"/>
      <c r="RKU47" s="7"/>
      <c r="RKV47" s="7"/>
      <c r="RKW47" s="7"/>
      <c r="RKX47" s="7"/>
      <c r="RKY47" s="7"/>
      <c r="RKZ47" s="7"/>
      <c r="RLA47" s="7"/>
      <c r="RLB47" s="7"/>
      <c r="RLC47" s="7"/>
      <c r="RLD47" s="7"/>
      <c r="RLE47" s="7"/>
      <c r="RLF47" s="7"/>
      <c r="RLG47" s="7"/>
      <c r="RLH47" s="7"/>
      <c r="RLI47" s="7"/>
      <c r="RLJ47" s="7"/>
      <c r="RLK47" s="7"/>
      <c r="RLL47" s="7"/>
      <c r="RLM47" s="7"/>
      <c r="RLN47" s="7"/>
      <c r="RLO47" s="7"/>
      <c r="RLP47" s="7"/>
      <c r="RLQ47" s="7"/>
      <c r="RLR47" s="7"/>
      <c r="RLS47" s="7"/>
      <c r="RLT47" s="7"/>
      <c r="RLU47" s="7"/>
      <c r="RLV47" s="7"/>
      <c r="RLW47" s="7"/>
      <c r="RLX47" s="7"/>
      <c r="RLY47" s="7"/>
      <c r="RLZ47" s="7"/>
      <c r="RMA47" s="7"/>
      <c r="RMB47" s="7"/>
      <c r="RMC47" s="7"/>
      <c r="RMD47" s="7"/>
      <c r="RME47" s="7"/>
      <c r="RMF47" s="7"/>
      <c r="RMG47" s="7"/>
      <c r="RMH47" s="7"/>
      <c r="RMI47" s="7"/>
      <c r="RMJ47" s="7"/>
      <c r="RMK47" s="7"/>
      <c r="RML47" s="7"/>
      <c r="RMM47" s="7"/>
      <c r="RMN47" s="7"/>
      <c r="RMO47" s="7"/>
      <c r="RMP47" s="7"/>
      <c r="RMQ47" s="7"/>
      <c r="RMR47" s="7"/>
      <c r="RMS47" s="7"/>
      <c r="RMT47" s="7"/>
      <c r="RMU47" s="7"/>
      <c r="RMV47" s="7"/>
      <c r="RMW47" s="7"/>
      <c r="RMX47" s="7"/>
      <c r="RMY47" s="7"/>
      <c r="RMZ47" s="7"/>
      <c r="RNA47" s="7"/>
      <c r="RNB47" s="7"/>
      <c r="RNC47" s="7"/>
      <c r="RND47" s="7"/>
      <c r="RNE47" s="7"/>
      <c r="RNF47" s="7"/>
      <c r="RNG47" s="7"/>
      <c r="RNH47" s="7"/>
      <c r="RNI47" s="7"/>
      <c r="RNJ47" s="7"/>
      <c r="RNK47" s="7"/>
      <c r="RNL47" s="7"/>
      <c r="RNM47" s="7"/>
      <c r="RNN47" s="7"/>
      <c r="RNO47" s="7"/>
      <c r="RNP47" s="7"/>
      <c r="RNQ47" s="7"/>
      <c r="RNR47" s="7"/>
      <c r="RNS47" s="7"/>
      <c r="RNT47" s="7"/>
      <c r="RNU47" s="7"/>
      <c r="RNV47" s="7"/>
      <c r="RNW47" s="7"/>
      <c r="RNX47" s="7"/>
      <c r="RNY47" s="7"/>
      <c r="RNZ47" s="7"/>
      <c r="ROA47" s="7"/>
      <c r="ROB47" s="7"/>
      <c r="ROC47" s="7"/>
      <c r="ROD47" s="7"/>
      <c r="ROE47" s="7"/>
      <c r="ROF47" s="7"/>
      <c r="ROG47" s="7"/>
      <c r="ROH47" s="7"/>
      <c r="ROI47" s="7"/>
      <c r="ROJ47" s="7"/>
      <c r="ROK47" s="7"/>
      <c r="ROL47" s="7"/>
      <c r="ROM47" s="7"/>
      <c r="RON47" s="7"/>
      <c r="ROO47" s="7"/>
      <c r="ROP47" s="7"/>
      <c r="ROQ47" s="7"/>
      <c r="ROR47" s="7"/>
      <c r="ROS47" s="7"/>
      <c r="ROT47" s="7"/>
      <c r="ROU47" s="7"/>
      <c r="ROV47" s="7"/>
      <c r="ROW47" s="7"/>
      <c r="ROX47" s="7"/>
      <c r="ROY47" s="7"/>
      <c r="ROZ47" s="7"/>
      <c r="RPA47" s="7"/>
      <c r="RPB47" s="7"/>
      <c r="RPC47" s="7"/>
      <c r="RPD47" s="7"/>
      <c r="RPE47" s="7"/>
      <c r="RPF47" s="7"/>
      <c r="RPG47" s="7"/>
      <c r="RPH47" s="7"/>
      <c r="RPI47" s="7"/>
      <c r="RPJ47" s="7"/>
      <c r="RPK47" s="7"/>
      <c r="RPL47" s="7"/>
      <c r="RPM47" s="7"/>
      <c r="RPN47" s="7"/>
      <c r="RPO47" s="7"/>
      <c r="RPP47" s="7"/>
      <c r="RPQ47" s="7"/>
      <c r="RPR47" s="7"/>
      <c r="RPS47" s="7"/>
      <c r="RPT47" s="7"/>
      <c r="RPU47" s="7"/>
      <c r="RPV47" s="7"/>
      <c r="RPW47" s="7"/>
      <c r="RPX47" s="7"/>
      <c r="RPY47" s="7"/>
      <c r="RPZ47" s="7"/>
      <c r="RQA47" s="7"/>
      <c r="RQB47" s="7"/>
      <c r="RQC47" s="7"/>
      <c r="RQD47" s="7"/>
      <c r="RQE47" s="7"/>
      <c r="RQF47" s="7"/>
      <c r="RQG47" s="7"/>
      <c r="RQH47" s="7"/>
      <c r="RQI47" s="7"/>
      <c r="RQJ47" s="7"/>
      <c r="RQK47" s="7"/>
      <c r="RQL47" s="7"/>
      <c r="RQM47" s="7"/>
      <c r="RQN47" s="7"/>
      <c r="RQO47" s="7"/>
      <c r="RQP47" s="7"/>
      <c r="RQQ47" s="7"/>
      <c r="RQR47" s="7"/>
      <c r="RQS47" s="7"/>
      <c r="RQT47" s="7"/>
      <c r="RQU47" s="7"/>
      <c r="RQV47" s="7"/>
      <c r="RQW47" s="7"/>
      <c r="RQX47" s="7"/>
      <c r="RQY47" s="7"/>
      <c r="RQZ47" s="7"/>
      <c r="RRA47" s="7"/>
      <c r="RRB47" s="7"/>
      <c r="RRC47" s="7"/>
      <c r="RRD47" s="7"/>
      <c r="RRE47" s="7"/>
      <c r="RRF47" s="7"/>
      <c r="RRG47" s="7"/>
      <c r="RRH47" s="7"/>
      <c r="RRI47" s="7"/>
      <c r="RRJ47" s="7"/>
      <c r="RRK47" s="7"/>
      <c r="RRL47" s="7"/>
      <c r="RRM47" s="7"/>
      <c r="RRN47" s="7"/>
      <c r="RRO47" s="7"/>
      <c r="RRP47" s="7"/>
      <c r="RRQ47" s="7"/>
      <c r="RRR47" s="7"/>
      <c r="RRS47" s="7"/>
      <c r="RRT47" s="7"/>
      <c r="RRU47" s="7"/>
      <c r="RRV47" s="7"/>
      <c r="RRW47" s="7"/>
      <c r="RRX47" s="7"/>
      <c r="RRY47" s="7"/>
      <c r="RRZ47" s="7"/>
      <c r="RSA47" s="7"/>
      <c r="RSB47" s="7"/>
      <c r="RSC47" s="7"/>
      <c r="RSD47" s="7"/>
      <c r="RSE47" s="7"/>
      <c r="RSF47" s="7"/>
      <c r="RSG47" s="7"/>
      <c r="RSH47" s="7"/>
      <c r="RSI47" s="7"/>
      <c r="RSJ47" s="7"/>
      <c r="RSK47" s="7"/>
      <c r="RSL47" s="7"/>
      <c r="RSM47" s="7"/>
      <c r="RSN47" s="7"/>
      <c r="RSO47" s="7"/>
      <c r="RSP47" s="7"/>
      <c r="RSQ47" s="7"/>
      <c r="RSR47" s="7"/>
      <c r="RSS47" s="7"/>
      <c r="RST47" s="7"/>
      <c r="RSU47" s="7"/>
      <c r="RSV47" s="7"/>
      <c r="RSW47" s="7"/>
      <c r="RSX47" s="7"/>
      <c r="RSY47" s="7"/>
      <c r="RSZ47" s="7"/>
      <c r="RTA47" s="7"/>
      <c r="RTB47" s="7"/>
      <c r="RTC47" s="7"/>
      <c r="RTD47" s="7"/>
      <c r="RTE47" s="7"/>
      <c r="RTF47" s="7"/>
      <c r="RTG47" s="7"/>
      <c r="RTH47" s="7"/>
      <c r="RTI47" s="7"/>
      <c r="RTJ47" s="7"/>
      <c r="RTK47" s="7"/>
      <c r="RTL47" s="7"/>
      <c r="RTM47" s="7"/>
      <c r="RTN47" s="7"/>
      <c r="RTO47" s="7"/>
      <c r="RTP47" s="7"/>
      <c r="RTQ47" s="7"/>
      <c r="RTR47" s="7"/>
      <c r="RTS47" s="7"/>
      <c r="RTT47" s="7"/>
      <c r="RTU47" s="7"/>
      <c r="RTV47" s="7"/>
      <c r="RTW47" s="7"/>
      <c r="RTX47" s="7"/>
      <c r="RTY47" s="7"/>
      <c r="RTZ47" s="7"/>
      <c r="RUA47" s="7"/>
      <c r="RUB47" s="7"/>
      <c r="RUC47" s="7"/>
      <c r="RUD47" s="7"/>
      <c r="RUE47" s="7"/>
      <c r="RUF47" s="7"/>
      <c r="RUG47" s="7"/>
      <c r="RUH47" s="7"/>
      <c r="RUI47" s="7"/>
      <c r="RUJ47" s="7"/>
      <c r="RUK47" s="7"/>
      <c r="RUL47" s="7"/>
      <c r="RUM47" s="7"/>
      <c r="RUN47" s="7"/>
      <c r="RUO47" s="7"/>
      <c r="RUP47" s="7"/>
      <c r="RUQ47" s="7"/>
      <c r="RUR47" s="7"/>
      <c r="RUS47" s="7"/>
      <c r="RUT47" s="7"/>
      <c r="RUU47" s="7"/>
      <c r="RUV47" s="7"/>
      <c r="RUW47" s="7"/>
      <c r="RUX47" s="7"/>
      <c r="RUY47" s="7"/>
      <c r="RUZ47" s="7"/>
      <c r="RVA47" s="7"/>
      <c r="RVB47" s="7"/>
      <c r="RVC47" s="7"/>
      <c r="RVD47" s="7"/>
      <c r="RVE47" s="7"/>
      <c r="RVF47" s="7"/>
      <c r="RVG47" s="7"/>
      <c r="RVH47" s="7"/>
      <c r="RVI47" s="7"/>
      <c r="RVJ47" s="7"/>
      <c r="RVK47" s="7"/>
      <c r="RVL47" s="7"/>
      <c r="RVM47" s="7"/>
      <c r="RVN47" s="7"/>
      <c r="RVO47" s="7"/>
      <c r="RVP47" s="7"/>
      <c r="RVQ47" s="7"/>
      <c r="RVR47" s="7"/>
      <c r="RVS47" s="7"/>
      <c r="RVT47" s="7"/>
      <c r="RVU47" s="7"/>
      <c r="RVV47" s="7"/>
      <c r="RVW47" s="7"/>
      <c r="RVX47" s="7"/>
      <c r="RVY47" s="7"/>
      <c r="RVZ47" s="7"/>
      <c r="RWA47" s="7"/>
      <c r="RWB47" s="7"/>
      <c r="RWC47" s="7"/>
      <c r="RWD47" s="7"/>
      <c r="RWE47" s="7"/>
      <c r="RWF47" s="7"/>
      <c r="RWG47" s="7"/>
      <c r="RWH47" s="7"/>
      <c r="RWI47" s="7"/>
      <c r="RWJ47" s="7"/>
      <c r="RWK47" s="7"/>
      <c r="RWL47" s="7"/>
      <c r="RWM47" s="7"/>
      <c r="RWN47" s="7"/>
      <c r="RWO47" s="7"/>
      <c r="RWP47" s="7"/>
      <c r="RWQ47" s="7"/>
      <c r="RWR47" s="7"/>
      <c r="RWS47" s="7"/>
      <c r="RWT47" s="7"/>
      <c r="RWU47" s="7"/>
      <c r="RWV47" s="7"/>
      <c r="RWW47" s="7"/>
      <c r="RWX47" s="7"/>
      <c r="RWY47" s="7"/>
      <c r="RWZ47" s="7"/>
      <c r="RXA47" s="7"/>
      <c r="RXB47" s="7"/>
      <c r="RXC47" s="7"/>
      <c r="RXD47" s="7"/>
      <c r="RXE47" s="7"/>
      <c r="RXF47" s="7"/>
      <c r="RXG47" s="7"/>
      <c r="RXH47" s="7"/>
      <c r="RXI47" s="7"/>
      <c r="RXJ47" s="7"/>
      <c r="RXK47" s="7"/>
      <c r="RXL47" s="7"/>
      <c r="RXM47" s="7"/>
      <c r="RXN47" s="7"/>
      <c r="RXO47" s="7"/>
      <c r="RXP47" s="7"/>
      <c r="RXQ47" s="7"/>
      <c r="RXR47" s="7"/>
      <c r="RXS47" s="7"/>
      <c r="RXT47" s="7"/>
      <c r="RXU47" s="7"/>
      <c r="RXV47" s="7"/>
      <c r="RXW47" s="7"/>
      <c r="RXX47" s="7"/>
      <c r="RXY47" s="7"/>
      <c r="RXZ47" s="7"/>
      <c r="RYA47" s="7"/>
      <c r="RYB47" s="7"/>
      <c r="RYC47" s="7"/>
      <c r="RYD47" s="7"/>
      <c r="RYE47" s="7"/>
      <c r="RYF47" s="7"/>
      <c r="RYG47" s="7"/>
      <c r="RYH47" s="7"/>
      <c r="RYI47" s="7"/>
      <c r="RYJ47" s="7"/>
      <c r="RYK47" s="7"/>
      <c r="RYL47" s="7"/>
      <c r="RYM47" s="7"/>
      <c r="RYN47" s="7"/>
      <c r="RYO47" s="7"/>
      <c r="RYP47" s="7"/>
      <c r="RYQ47" s="7"/>
      <c r="RYR47" s="7"/>
      <c r="RYS47" s="7"/>
      <c r="RYT47" s="7"/>
      <c r="RYU47" s="7"/>
      <c r="RYV47" s="7"/>
      <c r="RYW47" s="7"/>
      <c r="RYX47" s="7"/>
      <c r="RYY47" s="7"/>
      <c r="RYZ47" s="7"/>
      <c r="RZA47" s="7"/>
      <c r="RZB47" s="7"/>
      <c r="RZC47" s="7"/>
      <c r="RZD47" s="7"/>
      <c r="RZE47" s="7"/>
      <c r="RZF47" s="7"/>
      <c r="RZG47" s="7"/>
      <c r="RZH47" s="7"/>
      <c r="RZI47" s="7"/>
      <c r="RZJ47" s="7"/>
      <c r="RZK47" s="7"/>
      <c r="RZL47" s="7"/>
      <c r="RZM47" s="7"/>
      <c r="RZN47" s="7"/>
      <c r="RZO47" s="7"/>
      <c r="RZP47" s="7"/>
      <c r="RZQ47" s="7"/>
      <c r="RZR47" s="7"/>
      <c r="RZS47" s="7"/>
      <c r="RZT47" s="7"/>
      <c r="RZU47" s="7"/>
      <c r="RZV47" s="7"/>
      <c r="RZW47" s="7"/>
      <c r="RZX47" s="7"/>
      <c r="RZY47" s="7"/>
      <c r="RZZ47" s="7"/>
      <c r="SAA47" s="7"/>
      <c r="SAB47" s="7"/>
      <c r="SAC47" s="7"/>
      <c r="SAD47" s="7"/>
      <c r="SAE47" s="7"/>
      <c r="SAF47" s="7"/>
      <c r="SAG47" s="7"/>
      <c r="SAH47" s="7"/>
      <c r="SAI47" s="7"/>
      <c r="SAJ47" s="7"/>
      <c r="SAK47" s="7"/>
      <c r="SAL47" s="7"/>
      <c r="SAM47" s="7"/>
      <c r="SAN47" s="7"/>
      <c r="SAO47" s="7"/>
      <c r="SAP47" s="7"/>
      <c r="SAQ47" s="7"/>
      <c r="SAR47" s="7"/>
      <c r="SAS47" s="7"/>
      <c r="SAT47" s="7"/>
      <c r="SAU47" s="7"/>
      <c r="SAV47" s="7"/>
      <c r="SAW47" s="7"/>
      <c r="SAX47" s="7"/>
      <c r="SAY47" s="7"/>
      <c r="SAZ47" s="7"/>
      <c r="SBA47" s="7"/>
      <c r="SBB47" s="7"/>
      <c r="SBC47" s="7"/>
      <c r="SBD47" s="7"/>
      <c r="SBE47" s="7"/>
      <c r="SBF47" s="7"/>
      <c r="SBG47" s="7"/>
      <c r="SBH47" s="7"/>
      <c r="SBI47" s="7"/>
      <c r="SBJ47" s="7"/>
      <c r="SBK47" s="7"/>
      <c r="SBL47" s="7"/>
      <c r="SBM47" s="7"/>
      <c r="SBN47" s="7"/>
      <c r="SBO47" s="7"/>
      <c r="SBP47" s="7"/>
      <c r="SBQ47" s="7"/>
      <c r="SBR47" s="7"/>
      <c r="SBS47" s="7"/>
      <c r="SBT47" s="7"/>
      <c r="SBU47" s="7"/>
      <c r="SBV47" s="7"/>
      <c r="SBW47" s="7"/>
      <c r="SBX47" s="7"/>
      <c r="SBY47" s="7"/>
      <c r="SBZ47" s="7"/>
      <c r="SCA47" s="7"/>
      <c r="SCB47" s="7"/>
      <c r="SCC47" s="7"/>
      <c r="SCD47" s="7"/>
      <c r="SCE47" s="7"/>
      <c r="SCF47" s="7"/>
      <c r="SCG47" s="7"/>
      <c r="SCH47" s="7"/>
      <c r="SCI47" s="7"/>
      <c r="SCJ47" s="7"/>
      <c r="SCK47" s="7"/>
      <c r="SCL47" s="7"/>
      <c r="SCM47" s="7"/>
      <c r="SCN47" s="7"/>
      <c r="SCO47" s="7"/>
      <c r="SCP47" s="7"/>
      <c r="SCQ47" s="7"/>
      <c r="SCR47" s="7"/>
      <c r="SCS47" s="7"/>
      <c r="SCT47" s="7"/>
      <c r="SCU47" s="7"/>
      <c r="SCV47" s="7"/>
      <c r="SCW47" s="7"/>
      <c r="SCX47" s="7"/>
      <c r="SCY47" s="7"/>
      <c r="SCZ47" s="7"/>
      <c r="SDA47" s="7"/>
      <c r="SDB47" s="7"/>
      <c r="SDC47" s="7"/>
      <c r="SDD47" s="7"/>
      <c r="SDE47" s="7"/>
      <c r="SDF47" s="7"/>
      <c r="SDG47" s="7"/>
      <c r="SDH47" s="7"/>
      <c r="SDI47" s="7"/>
      <c r="SDJ47" s="7"/>
      <c r="SDK47" s="7"/>
      <c r="SDL47" s="7"/>
      <c r="SDM47" s="7"/>
      <c r="SDN47" s="7"/>
      <c r="SDO47" s="7"/>
      <c r="SDP47" s="7"/>
      <c r="SDQ47" s="7"/>
      <c r="SDR47" s="7"/>
      <c r="SDS47" s="7"/>
      <c r="SDT47" s="7"/>
      <c r="SDU47" s="7"/>
      <c r="SDV47" s="7"/>
      <c r="SDW47" s="7"/>
      <c r="SDX47" s="7"/>
      <c r="SDY47" s="7"/>
      <c r="SDZ47" s="7"/>
      <c r="SEA47" s="7"/>
      <c r="SEB47" s="7"/>
      <c r="SEC47" s="7"/>
      <c r="SED47" s="7"/>
      <c r="SEE47" s="7"/>
      <c r="SEF47" s="7"/>
      <c r="SEG47" s="7"/>
      <c r="SEH47" s="7"/>
      <c r="SEI47" s="7"/>
      <c r="SEJ47" s="7"/>
      <c r="SEK47" s="7"/>
      <c r="SEL47" s="7"/>
      <c r="SEM47" s="7"/>
      <c r="SEN47" s="7"/>
      <c r="SEO47" s="7"/>
      <c r="SEP47" s="7"/>
      <c r="SEQ47" s="7"/>
      <c r="SER47" s="7"/>
      <c r="SES47" s="7"/>
      <c r="SET47" s="7"/>
      <c r="SEU47" s="7"/>
      <c r="SEV47" s="7"/>
      <c r="SEW47" s="7"/>
      <c r="SEX47" s="7"/>
      <c r="SEY47" s="7"/>
      <c r="SEZ47" s="7"/>
      <c r="SFA47" s="7"/>
      <c r="SFB47" s="7"/>
      <c r="SFC47" s="7"/>
      <c r="SFD47" s="7"/>
      <c r="SFE47" s="7"/>
      <c r="SFF47" s="7"/>
      <c r="SFG47" s="7"/>
      <c r="SFH47" s="7"/>
      <c r="SFI47" s="7"/>
      <c r="SFJ47" s="7"/>
      <c r="SFK47" s="7"/>
      <c r="SFL47" s="7"/>
      <c r="SFM47" s="7"/>
      <c r="SFN47" s="7"/>
      <c r="SFO47" s="7"/>
      <c r="SFP47" s="7"/>
      <c r="SFQ47" s="7"/>
      <c r="SFR47" s="7"/>
      <c r="SFS47" s="7"/>
      <c r="SFT47" s="7"/>
      <c r="SFU47" s="7"/>
      <c r="SFV47" s="7"/>
      <c r="SFW47" s="7"/>
      <c r="SFX47" s="7"/>
      <c r="SFY47" s="7"/>
      <c r="SFZ47" s="7"/>
      <c r="SGA47" s="7"/>
      <c r="SGB47" s="7"/>
      <c r="SGC47" s="7"/>
      <c r="SGD47" s="7"/>
      <c r="SGE47" s="7"/>
      <c r="SGF47" s="7"/>
      <c r="SGG47" s="7"/>
      <c r="SGH47" s="7"/>
      <c r="SGI47" s="7"/>
      <c r="SGJ47" s="7"/>
      <c r="SGK47" s="7"/>
      <c r="SGL47" s="7"/>
      <c r="SGM47" s="7"/>
      <c r="SGN47" s="7"/>
      <c r="SGO47" s="7"/>
      <c r="SGP47" s="7"/>
      <c r="SGQ47" s="7"/>
      <c r="SGR47" s="7"/>
      <c r="SGS47" s="7"/>
      <c r="SGT47" s="7"/>
      <c r="SGU47" s="7"/>
      <c r="SGV47" s="7"/>
      <c r="SGW47" s="7"/>
      <c r="SGX47" s="7"/>
      <c r="SGY47" s="7"/>
      <c r="SGZ47" s="7"/>
      <c r="SHA47" s="7"/>
      <c r="SHB47" s="7"/>
      <c r="SHC47" s="7"/>
      <c r="SHD47" s="7"/>
      <c r="SHE47" s="7"/>
      <c r="SHF47" s="7"/>
      <c r="SHG47" s="7"/>
      <c r="SHH47" s="7"/>
      <c r="SHI47" s="7"/>
      <c r="SHJ47" s="7"/>
      <c r="SHK47" s="7"/>
      <c r="SHL47" s="7"/>
      <c r="SHM47" s="7"/>
      <c r="SHN47" s="7"/>
      <c r="SHO47" s="7"/>
      <c r="SHP47" s="7"/>
      <c r="SHQ47" s="7"/>
      <c r="SHR47" s="7"/>
      <c r="SHS47" s="7"/>
      <c r="SHT47" s="7"/>
      <c r="SHU47" s="7"/>
      <c r="SHV47" s="7"/>
      <c r="SHW47" s="7"/>
      <c r="SHX47" s="7"/>
      <c r="SHY47" s="7"/>
      <c r="SHZ47" s="7"/>
      <c r="SIA47" s="7"/>
      <c r="SIB47" s="7"/>
      <c r="SIC47" s="7"/>
      <c r="SID47" s="7"/>
      <c r="SIE47" s="7"/>
      <c r="SIF47" s="7"/>
      <c r="SIG47" s="7"/>
      <c r="SIH47" s="7"/>
      <c r="SII47" s="7"/>
      <c r="SIJ47" s="7"/>
      <c r="SIK47" s="7"/>
      <c r="SIL47" s="7"/>
      <c r="SIM47" s="7"/>
      <c r="SIN47" s="7"/>
      <c r="SIO47" s="7"/>
      <c r="SIP47" s="7"/>
      <c r="SIQ47" s="7"/>
      <c r="SIR47" s="7"/>
      <c r="SIS47" s="7"/>
      <c r="SIT47" s="7"/>
      <c r="SIU47" s="7"/>
      <c r="SIV47" s="7"/>
      <c r="SIW47" s="7"/>
      <c r="SIX47" s="7"/>
      <c r="SIY47" s="7"/>
      <c r="SIZ47" s="7"/>
      <c r="SJA47" s="7"/>
      <c r="SJB47" s="7"/>
      <c r="SJC47" s="7"/>
      <c r="SJD47" s="7"/>
      <c r="SJE47" s="7"/>
      <c r="SJF47" s="7"/>
      <c r="SJG47" s="7"/>
      <c r="SJH47" s="7"/>
      <c r="SJI47" s="7"/>
      <c r="SJJ47" s="7"/>
      <c r="SJK47" s="7"/>
      <c r="SJL47" s="7"/>
      <c r="SJM47" s="7"/>
      <c r="SJN47" s="7"/>
      <c r="SJO47" s="7"/>
      <c r="SJP47" s="7"/>
      <c r="SJQ47" s="7"/>
      <c r="SJR47" s="7"/>
      <c r="SJS47" s="7"/>
      <c r="SJT47" s="7"/>
      <c r="SJU47" s="7"/>
      <c r="SJV47" s="7"/>
      <c r="SJW47" s="7"/>
      <c r="SJX47" s="7"/>
      <c r="SJY47" s="7"/>
      <c r="SJZ47" s="7"/>
      <c r="SKA47" s="7"/>
      <c r="SKB47" s="7"/>
      <c r="SKC47" s="7"/>
      <c r="SKD47" s="7"/>
      <c r="SKE47" s="7"/>
      <c r="SKF47" s="7"/>
      <c r="SKG47" s="7"/>
      <c r="SKH47" s="7"/>
      <c r="SKI47" s="7"/>
      <c r="SKJ47" s="7"/>
      <c r="SKK47" s="7"/>
      <c r="SKL47" s="7"/>
      <c r="SKM47" s="7"/>
      <c r="SKN47" s="7"/>
      <c r="SKO47" s="7"/>
      <c r="SKP47" s="7"/>
      <c r="SKQ47" s="7"/>
      <c r="SKR47" s="7"/>
      <c r="SKS47" s="7"/>
      <c r="SKT47" s="7"/>
      <c r="SKU47" s="7"/>
      <c r="SKV47" s="7"/>
      <c r="SKW47" s="7"/>
      <c r="SKX47" s="7"/>
      <c r="SKY47" s="7"/>
      <c r="SKZ47" s="7"/>
      <c r="SLA47" s="7"/>
      <c r="SLB47" s="7"/>
      <c r="SLC47" s="7"/>
      <c r="SLD47" s="7"/>
      <c r="SLE47" s="7"/>
      <c r="SLF47" s="7"/>
      <c r="SLG47" s="7"/>
      <c r="SLH47" s="7"/>
      <c r="SLI47" s="7"/>
      <c r="SLJ47" s="7"/>
      <c r="SLK47" s="7"/>
      <c r="SLL47" s="7"/>
      <c r="SLM47" s="7"/>
      <c r="SLN47" s="7"/>
      <c r="SLO47" s="7"/>
      <c r="SLP47" s="7"/>
      <c r="SLQ47" s="7"/>
      <c r="SLR47" s="7"/>
      <c r="SLS47" s="7"/>
      <c r="SLT47" s="7"/>
      <c r="SLU47" s="7"/>
      <c r="SLV47" s="7"/>
      <c r="SLW47" s="7"/>
      <c r="SLX47" s="7"/>
      <c r="SLY47" s="7"/>
      <c r="SLZ47" s="7"/>
      <c r="SMA47" s="7"/>
      <c r="SMB47" s="7"/>
      <c r="SMC47" s="7"/>
      <c r="SMD47" s="7"/>
      <c r="SME47" s="7"/>
      <c r="SMF47" s="7"/>
      <c r="SMG47" s="7"/>
      <c r="SMH47" s="7"/>
      <c r="SMI47" s="7"/>
      <c r="SMJ47" s="7"/>
      <c r="SMK47" s="7"/>
      <c r="SML47" s="7"/>
      <c r="SMM47" s="7"/>
      <c r="SMN47" s="7"/>
      <c r="SMO47" s="7"/>
      <c r="SMP47" s="7"/>
      <c r="SMQ47" s="7"/>
      <c r="SMR47" s="7"/>
      <c r="SMS47" s="7"/>
      <c r="SMT47" s="7"/>
      <c r="SMU47" s="7"/>
      <c r="SMV47" s="7"/>
      <c r="SMW47" s="7"/>
      <c r="SMX47" s="7"/>
      <c r="SMY47" s="7"/>
      <c r="SMZ47" s="7"/>
      <c r="SNA47" s="7"/>
      <c r="SNB47" s="7"/>
      <c r="SNC47" s="7"/>
      <c r="SND47" s="7"/>
      <c r="SNE47" s="7"/>
      <c r="SNF47" s="7"/>
      <c r="SNG47" s="7"/>
      <c r="SNH47" s="7"/>
      <c r="SNI47" s="7"/>
      <c r="SNJ47" s="7"/>
      <c r="SNK47" s="7"/>
      <c r="SNL47" s="7"/>
      <c r="SNM47" s="7"/>
      <c r="SNN47" s="7"/>
      <c r="SNO47" s="7"/>
      <c r="SNP47" s="7"/>
      <c r="SNQ47" s="7"/>
      <c r="SNR47" s="7"/>
      <c r="SNS47" s="7"/>
      <c r="SNT47" s="7"/>
      <c r="SNU47" s="7"/>
      <c r="SNV47" s="7"/>
      <c r="SNW47" s="7"/>
      <c r="SNX47" s="7"/>
      <c r="SNY47" s="7"/>
      <c r="SNZ47" s="7"/>
      <c r="SOA47" s="7"/>
      <c r="SOB47" s="7"/>
      <c r="SOC47" s="7"/>
      <c r="SOD47" s="7"/>
      <c r="SOE47" s="7"/>
      <c r="SOF47" s="7"/>
      <c r="SOG47" s="7"/>
      <c r="SOH47" s="7"/>
      <c r="SOI47" s="7"/>
      <c r="SOJ47" s="7"/>
      <c r="SOK47" s="7"/>
      <c r="SOL47" s="7"/>
      <c r="SOM47" s="7"/>
      <c r="SON47" s="7"/>
      <c r="SOO47" s="7"/>
      <c r="SOP47" s="7"/>
      <c r="SOQ47" s="7"/>
      <c r="SOR47" s="7"/>
      <c r="SOS47" s="7"/>
      <c r="SOT47" s="7"/>
      <c r="SOU47" s="7"/>
      <c r="SOV47" s="7"/>
      <c r="SOW47" s="7"/>
      <c r="SOX47" s="7"/>
      <c r="SOY47" s="7"/>
      <c r="SOZ47" s="7"/>
      <c r="SPA47" s="7"/>
      <c r="SPB47" s="7"/>
      <c r="SPC47" s="7"/>
      <c r="SPD47" s="7"/>
      <c r="SPE47" s="7"/>
      <c r="SPF47" s="7"/>
      <c r="SPG47" s="7"/>
      <c r="SPH47" s="7"/>
      <c r="SPI47" s="7"/>
      <c r="SPJ47" s="7"/>
      <c r="SPK47" s="7"/>
      <c r="SPL47" s="7"/>
      <c r="SPM47" s="7"/>
      <c r="SPN47" s="7"/>
      <c r="SPO47" s="7"/>
      <c r="SPP47" s="7"/>
      <c r="SPQ47" s="7"/>
      <c r="SPR47" s="7"/>
      <c r="SPS47" s="7"/>
      <c r="SPT47" s="7"/>
      <c r="SPU47" s="7"/>
      <c r="SPV47" s="7"/>
      <c r="SPW47" s="7"/>
      <c r="SPX47" s="7"/>
      <c r="SPY47" s="7"/>
      <c r="SPZ47" s="7"/>
      <c r="SQA47" s="7"/>
      <c r="SQB47" s="7"/>
      <c r="SQC47" s="7"/>
      <c r="SQD47" s="7"/>
      <c r="SQE47" s="7"/>
      <c r="SQF47" s="7"/>
      <c r="SQG47" s="7"/>
      <c r="SQH47" s="7"/>
      <c r="SQI47" s="7"/>
      <c r="SQJ47" s="7"/>
      <c r="SQK47" s="7"/>
      <c r="SQL47" s="7"/>
      <c r="SQM47" s="7"/>
      <c r="SQN47" s="7"/>
      <c r="SQO47" s="7"/>
      <c r="SQP47" s="7"/>
      <c r="SQQ47" s="7"/>
      <c r="SQR47" s="7"/>
      <c r="SQS47" s="7"/>
      <c r="SQT47" s="7"/>
      <c r="SQU47" s="7"/>
      <c r="SQV47" s="7"/>
      <c r="SQW47" s="7"/>
      <c r="SQX47" s="7"/>
      <c r="SQY47" s="7"/>
      <c r="SQZ47" s="7"/>
      <c r="SRA47" s="7"/>
      <c r="SRB47" s="7"/>
      <c r="SRC47" s="7"/>
      <c r="SRD47" s="7"/>
      <c r="SRE47" s="7"/>
      <c r="SRF47" s="7"/>
      <c r="SRG47" s="7"/>
      <c r="SRH47" s="7"/>
      <c r="SRI47" s="7"/>
      <c r="SRJ47" s="7"/>
      <c r="SRK47" s="7"/>
      <c r="SRL47" s="7"/>
      <c r="SRM47" s="7"/>
      <c r="SRN47" s="7"/>
      <c r="SRO47" s="7"/>
      <c r="SRP47" s="7"/>
      <c r="SRQ47" s="7"/>
      <c r="SRR47" s="7"/>
      <c r="SRS47" s="7"/>
      <c r="SRT47" s="7"/>
      <c r="SRU47" s="7"/>
      <c r="SRV47" s="7"/>
      <c r="SRW47" s="7"/>
      <c r="SRX47" s="7"/>
      <c r="SRY47" s="7"/>
      <c r="SRZ47" s="7"/>
      <c r="SSA47" s="7"/>
      <c r="SSB47" s="7"/>
      <c r="SSC47" s="7"/>
      <c r="SSD47" s="7"/>
      <c r="SSE47" s="7"/>
      <c r="SSF47" s="7"/>
      <c r="SSG47" s="7"/>
      <c r="SSH47" s="7"/>
      <c r="SSI47" s="7"/>
      <c r="SSJ47" s="7"/>
      <c r="SSK47" s="7"/>
      <c r="SSL47" s="7"/>
      <c r="SSM47" s="7"/>
      <c r="SSN47" s="7"/>
      <c r="SSO47" s="7"/>
      <c r="SSP47" s="7"/>
      <c r="SSQ47" s="7"/>
      <c r="SSR47" s="7"/>
      <c r="SSS47" s="7"/>
      <c r="SST47" s="7"/>
      <c r="SSU47" s="7"/>
      <c r="SSV47" s="7"/>
      <c r="SSW47" s="7"/>
      <c r="SSX47" s="7"/>
      <c r="SSY47" s="7"/>
      <c r="SSZ47" s="7"/>
      <c r="STA47" s="7"/>
      <c r="STB47" s="7"/>
      <c r="STC47" s="7"/>
      <c r="STD47" s="7"/>
      <c r="STE47" s="7"/>
      <c r="STF47" s="7"/>
      <c r="STG47" s="7"/>
      <c r="STH47" s="7"/>
      <c r="STI47" s="7"/>
      <c r="STJ47" s="7"/>
      <c r="STK47" s="7"/>
      <c r="STL47" s="7"/>
      <c r="STM47" s="7"/>
      <c r="STN47" s="7"/>
      <c r="STO47" s="7"/>
      <c r="STP47" s="7"/>
      <c r="STQ47" s="7"/>
      <c r="STR47" s="7"/>
      <c r="STS47" s="7"/>
      <c r="STT47" s="7"/>
      <c r="STU47" s="7"/>
      <c r="STV47" s="7"/>
      <c r="STW47" s="7"/>
      <c r="STX47" s="7"/>
      <c r="STY47" s="7"/>
      <c r="STZ47" s="7"/>
      <c r="SUA47" s="7"/>
      <c r="SUB47" s="7"/>
      <c r="SUC47" s="7"/>
      <c r="SUD47" s="7"/>
      <c r="SUE47" s="7"/>
      <c r="SUF47" s="7"/>
      <c r="SUG47" s="7"/>
      <c r="SUH47" s="7"/>
      <c r="SUI47" s="7"/>
      <c r="SUJ47" s="7"/>
      <c r="SUK47" s="7"/>
      <c r="SUL47" s="7"/>
      <c r="SUM47" s="7"/>
      <c r="SUN47" s="7"/>
      <c r="SUO47" s="7"/>
      <c r="SUP47" s="7"/>
      <c r="SUQ47" s="7"/>
      <c r="SUR47" s="7"/>
      <c r="SUS47" s="7"/>
      <c r="SUT47" s="7"/>
      <c r="SUU47" s="7"/>
      <c r="SUV47" s="7"/>
      <c r="SUW47" s="7"/>
      <c r="SUX47" s="7"/>
      <c r="SUY47" s="7"/>
      <c r="SUZ47" s="7"/>
      <c r="SVA47" s="7"/>
      <c r="SVB47" s="7"/>
      <c r="SVC47" s="7"/>
      <c r="SVD47" s="7"/>
      <c r="SVE47" s="7"/>
      <c r="SVF47" s="7"/>
      <c r="SVG47" s="7"/>
      <c r="SVH47" s="7"/>
      <c r="SVI47" s="7"/>
      <c r="SVJ47" s="7"/>
      <c r="SVK47" s="7"/>
      <c r="SVL47" s="7"/>
      <c r="SVM47" s="7"/>
      <c r="SVN47" s="7"/>
      <c r="SVO47" s="7"/>
      <c r="SVP47" s="7"/>
      <c r="SVQ47" s="7"/>
      <c r="SVR47" s="7"/>
      <c r="SVS47" s="7"/>
      <c r="SVT47" s="7"/>
      <c r="SVU47" s="7"/>
      <c r="SVV47" s="7"/>
      <c r="SVW47" s="7"/>
      <c r="SVX47" s="7"/>
      <c r="SVY47" s="7"/>
      <c r="SVZ47" s="7"/>
      <c r="SWA47" s="7"/>
      <c r="SWB47" s="7"/>
      <c r="SWC47" s="7"/>
      <c r="SWD47" s="7"/>
      <c r="SWE47" s="7"/>
      <c r="SWF47" s="7"/>
      <c r="SWG47" s="7"/>
      <c r="SWH47" s="7"/>
      <c r="SWI47" s="7"/>
      <c r="SWJ47" s="7"/>
      <c r="SWK47" s="7"/>
      <c r="SWL47" s="7"/>
      <c r="SWM47" s="7"/>
      <c r="SWN47" s="7"/>
      <c r="SWO47" s="7"/>
      <c r="SWP47" s="7"/>
      <c r="SWQ47" s="7"/>
      <c r="SWR47" s="7"/>
      <c r="SWS47" s="7"/>
      <c r="SWT47" s="7"/>
      <c r="SWU47" s="7"/>
      <c r="SWV47" s="7"/>
      <c r="SWW47" s="7"/>
      <c r="SWX47" s="7"/>
      <c r="SWY47" s="7"/>
      <c r="SWZ47" s="7"/>
      <c r="SXA47" s="7"/>
      <c r="SXB47" s="7"/>
      <c r="SXC47" s="7"/>
      <c r="SXD47" s="7"/>
      <c r="SXE47" s="7"/>
      <c r="SXF47" s="7"/>
      <c r="SXG47" s="7"/>
      <c r="SXH47" s="7"/>
      <c r="SXI47" s="7"/>
      <c r="SXJ47" s="7"/>
      <c r="SXK47" s="7"/>
      <c r="SXL47" s="7"/>
      <c r="SXM47" s="7"/>
      <c r="SXN47" s="7"/>
      <c r="SXO47" s="7"/>
      <c r="SXP47" s="7"/>
      <c r="SXQ47" s="7"/>
      <c r="SXR47" s="7"/>
      <c r="SXS47" s="7"/>
      <c r="SXT47" s="7"/>
      <c r="SXU47" s="7"/>
      <c r="SXV47" s="7"/>
      <c r="SXW47" s="7"/>
      <c r="SXX47" s="7"/>
      <c r="SXY47" s="7"/>
      <c r="SXZ47" s="7"/>
      <c r="SYA47" s="7"/>
      <c r="SYB47" s="7"/>
      <c r="SYC47" s="7"/>
      <c r="SYD47" s="7"/>
      <c r="SYE47" s="7"/>
      <c r="SYF47" s="7"/>
      <c r="SYG47" s="7"/>
      <c r="SYH47" s="7"/>
      <c r="SYI47" s="7"/>
      <c r="SYJ47" s="7"/>
      <c r="SYK47" s="7"/>
      <c r="SYL47" s="7"/>
      <c r="SYM47" s="7"/>
      <c r="SYN47" s="7"/>
      <c r="SYO47" s="7"/>
      <c r="SYP47" s="7"/>
      <c r="SYQ47" s="7"/>
      <c r="SYR47" s="7"/>
      <c r="SYS47" s="7"/>
      <c r="SYT47" s="7"/>
      <c r="SYU47" s="7"/>
      <c r="SYV47" s="7"/>
      <c r="SYW47" s="7"/>
      <c r="SYX47" s="7"/>
      <c r="SYY47" s="7"/>
      <c r="SYZ47" s="7"/>
      <c r="SZA47" s="7"/>
      <c r="SZB47" s="7"/>
      <c r="SZC47" s="7"/>
      <c r="SZD47" s="7"/>
      <c r="SZE47" s="7"/>
      <c r="SZF47" s="7"/>
      <c r="SZG47" s="7"/>
      <c r="SZH47" s="7"/>
      <c r="SZI47" s="7"/>
      <c r="SZJ47" s="7"/>
      <c r="SZK47" s="7"/>
      <c r="SZL47" s="7"/>
      <c r="SZM47" s="7"/>
      <c r="SZN47" s="7"/>
      <c r="SZO47" s="7"/>
      <c r="SZP47" s="7"/>
      <c r="SZQ47" s="7"/>
      <c r="SZR47" s="7"/>
      <c r="SZS47" s="7"/>
      <c r="SZT47" s="7"/>
      <c r="SZU47" s="7"/>
      <c r="SZV47" s="7"/>
      <c r="SZW47" s="7"/>
      <c r="SZX47" s="7"/>
      <c r="SZY47" s="7"/>
      <c r="SZZ47" s="7"/>
      <c r="TAA47" s="7"/>
      <c r="TAB47" s="7"/>
      <c r="TAC47" s="7"/>
      <c r="TAD47" s="7"/>
      <c r="TAE47" s="7"/>
      <c r="TAF47" s="7"/>
      <c r="TAG47" s="7"/>
      <c r="TAH47" s="7"/>
      <c r="TAI47" s="7"/>
      <c r="TAJ47" s="7"/>
      <c r="TAK47" s="7"/>
      <c r="TAL47" s="7"/>
      <c r="TAM47" s="7"/>
      <c r="TAN47" s="7"/>
      <c r="TAO47" s="7"/>
      <c r="TAP47" s="7"/>
      <c r="TAQ47" s="7"/>
      <c r="TAR47" s="7"/>
      <c r="TAS47" s="7"/>
      <c r="TAT47" s="7"/>
      <c r="TAU47" s="7"/>
      <c r="TAV47" s="7"/>
      <c r="TAW47" s="7"/>
      <c r="TAX47" s="7"/>
      <c r="TAY47" s="7"/>
      <c r="TAZ47" s="7"/>
      <c r="TBA47" s="7"/>
      <c r="TBB47" s="7"/>
      <c r="TBC47" s="7"/>
      <c r="TBD47" s="7"/>
      <c r="TBE47" s="7"/>
      <c r="TBF47" s="7"/>
      <c r="TBG47" s="7"/>
      <c r="TBH47" s="7"/>
      <c r="TBI47" s="7"/>
      <c r="TBJ47" s="7"/>
      <c r="TBK47" s="7"/>
      <c r="TBL47" s="7"/>
      <c r="TBM47" s="7"/>
      <c r="TBN47" s="7"/>
      <c r="TBO47" s="7"/>
      <c r="TBP47" s="7"/>
      <c r="TBQ47" s="7"/>
      <c r="TBR47" s="7"/>
      <c r="TBS47" s="7"/>
      <c r="TBT47" s="7"/>
      <c r="TBU47" s="7"/>
      <c r="TBV47" s="7"/>
      <c r="TBW47" s="7"/>
      <c r="TBX47" s="7"/>
      <c r="TBY47" s="7"/>
      <c r="TBZ47" s="7"/>
      <c r="TCA47" s="7"/>
      <c r="TCB47" s="7"/>
      <c r="TCC47" s="7"/>
      <c r="TCD47" s="7"/>
      <c r="TCE47" s="7"/>
      <c r="TCF47" s="7"/>
      <c r="TCG47" s="7"/>
      <c r="TCH47" s="7"/>
      <c r="TCI47" s="7"/>
      <c r="TCJ47" s="7"/>
      <c r="TCK47" s="7"/>
      <c r="TCL47" s="7"/>
      <c r="TCM47" s="7"/>
      <c r="TCN47" s="7"/>
      <c r="TCO47" s="7"/>
      <c r="TCP47" s="7"/>
      <c r="TCQ47" s="7"/>
      <c r="TCR47" s="7"/>
      <c r="TCS47" s="7"/>
      <c r="TCT47" s="7"/>
      <c r="TCU47" s="7"/>
      <c r="TCV47" s="7"/>
      <c r="TCW47" s="7"/>
      <c r="TCX47" s="7"/>
      <c r="TCY47" s="7"/>
      <c r="TCZ47" s="7"/>
      <c r="TDA47" s="7"/>
      <c r="TDB47" s="7"/>
      <c r="TDC47" s="7"/>
      <c r="TDD47" s="7"/>
      <c r="TDE47" s="7"/>
      <c r="TDF47" s="7"/>
      <c r="TDG47" s="7"/>
      <c r="TDH47" s="7"/>
      <c r="TDI47" s="7"/>
      <c r="TDJ47" s="7"/>
      <c r="TDK47" s="7"/>
      <c r="TDL47" s="7"/>
      <c r="TDM47" s="7"/>
      <c r="TDN47" s="7"/>
      <c r="TDO47" s="7"/>
      <c r="TDP47" s="7"/>
      <c r="TDQ47" s="7"/>
      <c r="TDR47" s="7"/>
      <c r="TDS47" s="7"/>
      <c r="TDT47" s="7"/>
      <c r="TDU47" s="7"/>
      <c r="TDV47" s="7"/>
      <c r="TDW47" s="7"/>
      <c r="TDX47" s="7"/>
      <c r="TDY47" s="7"/>
      <c r="TDZ47" s="7"/>
      <c r="TEA47" s="7"/>
      <c r="TEB47" s="7"/>
      <c r="TEC47" s="7"/>
      <c r="TED47" s="7"/>
      <c r="TEE47" s="7"/>
      <c r="TEF47" s="7"/>
      <c r="TEG47" s="7"/>
      <c r="TEH47" s="7"/>
      <c r="TEI47" s="7"/>
      <c r="TEJ47" s="7"/>
      <c r="TEK47" s="7"/>
      <c r="TEL47" s="7"/>
      <c r="TEM47" s="7"/>
      <c r="TEN47" s="7"/>
      <c r="TEO47" s="7"/>
      <c r="TEP47" s="7"/>
      <c r="TEQ47" s="7"/>
      <c r="TER47" s="7"/>
      <c r="TES47" s="7"/>
      <c r="TET47" s="7"/>
      <c r="TEU47" s="7"/>
      <c r="TEV47" s="7"/>
      <c r="TEW47" s="7"/>
      <c r="TEX47" s="7"/>
      <c r="TEY47" s="7"/>
      <c r="TEZ47" s="7"/>
      <c r="TFA47" s="7"/>
      <c r="TFB47" s="7"/>
      <c r="TFC47" s="7"/>
      <c r="TFD47" s="7"/>
      <c r="TFE47" s="7"/>
      <c r="TFF47" s="7"/>
      <c r="TFG47" s="7"/>
      <c r="TFH47" s="7"/>
      <c r="TFI47" s="7"/>
      <c r="TFJ47" s="7"/>
      <c r="TFK47" s="7"/>
      <c r="TFL47" s="7"/>
      <c r="TFM47" s="7"/>
      <c r="TFN47" s="7"/>
      <c r="TFO47" s="7"/>
      <c r="TFP47" s="7"/>
      <c r="TFQ47" s="7"/>
      <c r="TFR47" s="7"/>
      <c r="TFS47" s="7"/>
      <c r="TFT47" s="7"/>
      <c r="TFU47" s="7"/>
      <c r="TFV47" s="7"/>
      <c r="TFW47" s="7"/>
      <c r="TFX47" s="7"/>
      <c r="TFY47" s="7"/>
      <c r="TFZ47" s="7"/>
      <c r="TGA47" s="7"/>
      <c r="TGB47" s="7"/>
      <c r="TGC47" s="7"/>
      <c r="TGD47" s="7"/>
      <c r="TGE47" s="7"/>
      <c r="TGF47" s="7"/>
      <c r="TGG47" s="7"/>
      <c r="TGH47" s="7"/>
      <c r="TGI47" s="7"/>
      <c r="TGJ47" s="7"/>
      <c r="TGK47" s="7"/>
      <c r="TGL47" s="7"/>
      <c r="TGM47" s="7"/>
      <c r="TGN47" s="7"/>
      <c r="TGO47" s="7"/>
      <c r="TGP47" s="7"/>
      <c r="TGQ47" s="7"/>
      <c r="TGR47" s="7"/>
      <c r="TGS47" s="7"/>
      <c r="TGT47" s="7"/>
      <c r="TGU47" s="7"/>
      <c r="TGV47" s="7"/>
      <c r="TGW47" s="7"/>
      <c r="TGX47" s="7"/>
      <c r="TGY47" s="7"/>
      <c r="TGZ47" s="7"/>
      <c r="THA47" s="7"/>
      <c r="THB47" s="7"/>
      <c r="THC47" s="7"/>
      <c r="THD47" s="7"/>
      <c r="THE47" s="7"/>
      <c r="THF47" s="7"/>
      <c r="THG47" s="7"/>
      <c r="THH47" s="7"/>
      <c r="THI47" s="7"/>
      <c r="THJ47" s="7"/>
      <c r="THK47" s="7"/>
      <c r="THL47" s="7"/>
      <c r="THM47" s="7"/>
      <c r="THN47" s="7"/>
      <c r="THO47" s="7"/>
      <c r="THP47" s="7"/>
      <c r="THQ47" s="7"/>
      <c r="THR47" s="7"/>
      <c r="THS47" s="7"/>
      <c r="THT47" s="7"/>
      <c r="THU47" s="7"/>
      <c r="THV47" s="7"/>
      <c r="THW47" s="7"/>
      <c r="THX47" s="7"/>
      <c r="THY47" s="7"/>
      <c r="THZ47" s="7"/>
      <c r="TIA47" s="7"/>
      <c r="TIB47" s="7"/>
      <c r="TIC47" s="7"/>
      <c r="TID47" s="7"/>
      <c r="TIE47" s="7"/>
      <c r="TIF47" s="7"/>
      <c r="TIG47" s="7"/>
      <c r="TIH47" s="7"/>
      <c r="TII47" s="7"/>
      <c r="TIJ47" s="7"/>
      <c r="TIK47" s="7"/>
      <c r="TIL47" s="7"/>
      <c r="TIM47" s="7"/>
      <c r="TIN47" s="7"/>
      <c r="TIO47" s="7"/>
      <c r="TIP47" s="7"/>
      <c r="TIQ47" s="7"/>
      <c r="TIR47" s="7"/>
      <c r="TIS47" s="7"/>
      <c r="TIT47" s="7"/>
      <c r="TIU47" s="7"/>
      <c r="TIV47" s="7"/>
      <c r="TIW47" s="7"/>
      <c r="TIX47" s="7"/>
      <c r="TIY47" s="7"/>
      <c r="TIZ47" s="7"/>
      <c r="TJA47" s="7"/>
      <c r="TJB47" s="7"/>
      <c r="TJC47" s="7"/>
      <c r="TJD47" s="7"/>
      <c r="TJE47" s="7"/>
      <c r="TJF47" s="7"/>
      <c r="TJG47" s="7"/>
      <c r="TJH47" s="7"/>
      <c r="TJI47" s="7"/>
      <c r="TJJ47" s="7"/>
      <c r="TJK47" s="7"/>
      <c r="TJL47" s="7"/>
      <c r="TJM47" s="7"/>
      <c r="TJN47" s="7"/>
      <c r="TJO47" s="7"/>
      <c r="TJP47" s="7"/>
      <c r="TJQ47" s="7"/>
      <c r="TJR47" s="7"/>
      <c r="TJS47" s="7"/>
      <c r="TJT47" s="7"/>
      <c r="TJU47" s="7"/>
      <c r="TJV47" s="7"/>
      <c r="TJW47" s="7"/>
      <c r="TJX47" s="7"/>
      <c r="TJY47" s="7"/>
      <c r="TJZ47" s="7"/>
      <c r="TKA47" s="7"/>
      <c r="TKB47" s="7"/>
      <c r="TKC47" s="7"/>
      <c r="TKD47" s="7"/>
      <c r="TKE47" s="7"/>
      <c r="TKF47" s="7"/>
      <c r="TKG47" s="7"/>
      <c r="TKH47" s="7"/>
      <c r="TKI47" s="7"/>
      <c r="TKJ47" s="7"/>
      <c r="TKK47" s="7"/>
      <c r="TKL47" s="7"/>
      <c r="TKM47" s="7"/>
      <c r="TKN47" s="7"/>
      <c r="TKO47" s="7"/>
      <c r="TKP47" s="7"/>
      <c r="TKQ47" s="7"/>
      <c r="TKR47" s="7"/>
      <c r="TKS47" s="7"/>
      <c r="TKT47" s="7"/>
      <c r="TKU47" s="7"/>
      <c r="TKV47" s="7"/>
      <c r="TKW47" s="7"/>
      <c r="TKX47" s="7"/>
      <c r="TKY47" s="7"/>
      <c r="TKZ47" s="7"/>
      <c r="TLA47" s="7"/>
      <c r="TLB47" s="7"/>
      <c r="TLC47" s="7"/>
      <c r="TLD47" s="7"/>
      <c r="TLE47" s="7"/>
      <c r="TLF47" s="7"/>
      <c r="TLG47" s="7"/>
      <c r="TLH47" s="7"/>
      <c r="TLI47" s="7"/>
      <c r="TLJ47" s="7"/>
      <c r="TLK47" s="7"/>
      <c r="TLL47" s="7"/>
      <c r="TLM47" s="7"/>
      <c r="TLN47" s="7"/>
      <c r="TLO47" s="7"/>
      <c r="TLP47" s="7"/>
      <c r="TLQ47" s="7"/>
      <c r="TLR47" s="7"/>
      <c r="TLS47" s="7"/>
      <c r="TLT47" s="7"/>
      <c r="TLU47" s="7"/>
      <c r="TLV47" s="7"/>
      <c r="TLW47" s="7"/>
      <c r="TLX47" s="7"/>
      <c r="TLY47" s="7"/>
      <c r="TLZ47" s="7"/>
      <c r="TMA47" s="7"/>
      <c r="TMB47" s="7"/>
      <c r="TMC47" s="7"/>
      <c r="TMD47" s="7"/>
      <c r="TME47" s="7"/>
      <c r="TMF47" s="7"/>
      <c r="TMG47" s="7"/>
      <c r="TMH47" s="7"/>
      <c r="TMI47" s="7"/>
      <c r="TMJ47" s="7"/>
      <c r="TMK47" s="7"/>
      <c r="TML47" s="7"/>
      <c r="TMM47" s="7"/>
      <c r="TMN47" s="7"/>
      <c r="TMO47" s="7"/>
      <c r="TMP47" s="7"/>
      <c r="TMQ47" s="7"/>
      <c r="TMR47" s="7"/>
      <c r="TMS47" s="7"/>
      <c r="TMT47" s="7"/>
      <c r="TMU47" s="7"/>
      <c r="TMV47" s="7"/>
      <c r="TMW47" s="7"/>
      <c r="TMX47" s="7"/>
      <c r="TMY47" s="7"/>
      <c r="TMZ47" s="7"/>
      <c r="TNA47" s="7"/>
      <c r="TNB47" s="7"/>
      <c r="TNC47" s="7"/>
      <c r="TND47" s="7"/>
      <c r="TNE47" s="7"/>
      <c r="TNF47" s="7"/>
      <c r="TNG47" s="7"/>
      <c r="TNH47" s="7"/>
      <c r="TNI47" s="7"/>
      <c r="TNJ47" s="7"/>
      <c r="TNK47" s="7"/>
      <c r="TNL47" s="7"/>
      <c r="TNM47" s="7"/>
      <c r="TNN47" s="7"/>
      <c r="TNO47" s="7"/>
      <c r="TNP47" s="7"/>
      <c r="TNQ47" s="7"/>
      <c r="TNR47" s="7"/>
      <c r="TNS47" s="7"/>
      <c r="TNT47" s="7"/>
      <c r="TNU47" s="7"/>
      <c r="TNV47" s="7"/>
      <c r="TNW47" s="7"/>
      <c r="TNX47" s="7"/>
      <c r="TNY47" s="7"/>
      <c r="TNZ47" s="7"/>
      <c r="TOA47" s="7"/>
      <c r="TOB47" s="7"/>
      <c r="TOC47" s="7"/>
      <c r="TOD47" s="7"/>
      <c r="TOE47" s="7"/>
      <c r="TOF47" s="7"/>
      <c r="TOG47" s="7"/>
      <c r="TOH47" s="7"/>
      <c r="TOI47" s="7"/>
      <c r="TOJ47" s="7"/>
      <c r="TOK47" s="7"/>
      <c r="TOL47" s="7"/>
      <c r="TOM47" s="7"/>
      <c r="TON47" s="7"/>
      <c r="TOO47" s="7"/>
      <c r="TOP47" s="7"/>
      <c r="TOQ47" s="7"/>
      <c r="TOR47" s="7"/>
      <c r="TOS47" s="7"/>
      <c r="TOT47" s="7"/>
      <c r="TOU47" s="7"/>
      <c r="TOV47" s="7"/>
      <c r="TOW47" s="7"/>
      <c r="TOX47" s="7"/>
      <c r="TOY47" s="7"/>
      <c r="TOZ47" s="7"/>
      <c r="TPA47" s="7"/>
      <c r="TPB47" s="7"/>
      <c r="TPC47" s="7"/>
      <c r="TPD47" s="7"/>
      <c r="TPE47" s="7"/>
      <c r="TPF47" s="7"/>
      <c r="TPG47" s="7"/>
      <c r="TPH47" s="7"/>
      <c r="TPI47" s="7"/>
      <c r="TPJ47" s="7"/>
      <c r="TPK47" s="7"/>
      <c r="TPL47" s="7"/>
      <c r="TPM47" s="7"/>
      <c r="TPN47" s="7"/>
      <c r="TPO47" s="7"/>
      <c r="TPP47" s="7"/>
      <c r="TPQ47" s="7"/>
      <c r="TPR47" s="7"/>
      <c r="TPS47" s="7"/>
      <c r="TPT47" s="7"/>
      <c r="TPU47" s="7"/>
      <c r="TPV47" s="7"/>
      <c r="TPW47" s="7"/>
      <c r="TPX47" s="7"/>
      <c r="TPY47" s="7"/>
      <c r="TPZ47" s="7"/>
      <c r="TQA47" s="7"/>
      <c r="TQB47" s="7"/>
      <c r="TQC47" s="7"/>
      <c r="TQD47" s="7"/>
      <c r="TQE47" s="7"/>
      <c r="TQF47" s="7"/>
      <c r="TQG47" s="7"/>
      <c r="TQH47" s="7"/>
      <c r="TQI47" s="7"/>
      <c r="TQJ47" s="7"/>
      <c r="TQK47" s="7"/>
      <c r="TQL47" s="7"/>
      <c r="TQM47" s="7"/>
      <c r="TQN47" s="7"/>
      <c r="TQO47" s="7"/>
      <c r="TQP47" s="7"/>
      <c r="TQQ47" s="7"/>
      <c r="TQR47" s="7"/>
      <c r="TQS47" s="7"/>
      <c r="TQT47" s="7"/>
      <c r="TQU47" s="7"/>
      <c r="TQV47" s="7"/>
      <c r="TQW47" s="7"/>
      <c r="TQX47" s="7"/>
      <c r="TQY47" s="7"/>
      <c r="TQZ47" s="7"/>
      <c r="TRA47" s="7"/>
      <c r="TRB47" s="7"/>
      <c r="TRC47" s="7"/>
      <c r="TRD47" s="7"/>
      <c r="TRE47" s="7"/>
      <c r="TRF47" s="7"/>
      <c r="TRG47" s="7"/>
      <c r="TRH47" s="7"/>
      <c r="TRI47" s="7"/>
      <c r="TRJ47" s="7"/>
      <c r="TRK47" s="7"/>
      <c r="TRL47" s="7"/>
      <c r="TRM47" s="7"/>
      <c r="TRN47" s="7"/>
      <c r="TRO47" s="7"/>
      <c r="TRP47" s="7"/>
      <c r="TRQ47" s="7"/>
      <c r="TRR47" s="7"/>
      <c r="TRS47" s="7"/>
      <c r="TRT47" s="7"/>
      <c r="TRU47" s="7"/>
      <c r="TRV47" s="7"/>
      <c r="TRW47" s="7"/>
      <c r="TRX47" s="7"/>
      <c r="TRY47" s="7"/>
      <c r="TRZ47" s="7"/>
      <c r="TSA47" s="7"/>
      <c r="TSB47" s="7"/>
      <c r="TSC47" s="7"/>
      <c r="TSD47" s="7"/>
      <c r="TSE47" s="7"/>
      <c r="TSF47" s="7"/>
      <c r="TSG47" s="7"/>
      <c r="TSH47" s="7"/>
      <c r="TSI47" s="7"/>
      <c r="TSJ47" s="7"/>
      <c r="TSK47" s="7"/>
      <c r="TSL47" s="7"/>
      <c r="TSM47" s="7"/>
      <c r="TSN47" s="7"/>
      <c r="TSO47" s="7"/>
      <c r="TSP47" s="7"/>
      <c r="TSQ47" s="7"/>
      <c r="TSR47" s="7"/>
      <c r="TSS47" s="7"/>
      <c r="TST47" s="7"/>
      <c r="TSU47" s="7"/>
      <c r="TSV47" s="7"/>
      <c r="TSW47" s="7"/>
      <c r="TSX47" s="7"/>
      <c r="TSY47" s="7"/>
      <c r="TSZ47" s="7"/>
      <c r="TTA47" s="7"/>
      <c r="TTB47" s="7"/>
      <c r="TTC47" s="7"/>
      <c r="TTD47" s="7"/>
      <c r="TTE47" s="7"/>
      <c r="TTF47" s="7"/>
      <c r="TTG47" s="7"/>
      <c r="TTH47" s="7"/>
      <c r="TTI47" s="7"/>
      <c r="TTJ47" s="7"/>
      <c r="TTK47" s="7"/>
      <c r="TTL47" s="7"/>
      <c r="TTM47" s="7"/>
      <c r="TTN47" s="7"/>
      <c r="TTO47" s="7"/>
      <c r="TTP47" s="7"/>
      <c r="TTQ47" s="7"/>
      <c r="TTR47" s="7"/>
      <c r="TTS47" s="7"/>
      <c r="TTT47" s="7"/>
      <c r="TTU47" s="7"/>
      <c r="TTV47" s="7"/>
      <c r="TTW47" s="7"/>
      <c r="TTX47" s="7"/>
      <c r="TTY47" s="7"/>
      <c r="TTZ47" s="7"/>
      <c r="TUA47" s="7"/>
      <c r="TUB47" s="7"/>
      <c r="TUC47" s="7"/>
      <c r="TUD47" s="7"/>
      <c r="TUE47" s="7"/>
      <c r="TUF47" s="7"/>
      <c r="TUG47" s="7"/>
      <c r="TUH47" s="7"/>
      <c r="TUI47" s="7"/>
      <c r="TUJ47" s="7"/>
      <c r="TUK47" s="7"/>
      <c r="TUL47" s="7"/>
      <c r="TUM47" s="7"/>
      <c r="TUN47" s="7"/>
      <c r="TUO47" s="7"/>
      <c r="TUP47" s="7"/>
      <c r="TUQ47" s="7"/>
      <c r="TUR47" s="7"/>
      <c r="TUS47" s="7"/>
      <c r="TUT47" s="7"/>
      <c r="TUU47" s="7"/>
      <c r="TUV47" s="7"/>
      <c r="TUW47" s="7"/>
      <c r="TUX47" s="7"/>
      <c r="TUY47" s="7"/>
      <c r="TUZ47" s="7"/>
      <c r="TVA47" s="7"/>
      <c r="TVB47" s="7"/>
      <c r="TVC47" s="7"/>
      <c r="TVD47" s="7"/>
      <c r="TVE47" s="7"/>
      <c r="TVF47" s="7"/>
      <c r="TVG47" s="7"/>
      <c r="TVH47" s="7"/>
      <c r="TVI47" s="7"/>
      <c r="TVJ47" s="7"/>
      <c r="TVK47" s="7"/>
      <c r="TVL47" s="7"/>
      <c r="TVM47" s="7"/>
      <c r="TVN47" s="7"/>
      <c r="TVO47" s="7"/>
      <c r="TVP47" s="7"/>
      <c r="TVQ47" s="7"/>
      <c r="TVR47" s="7"/>
      <c r="TVS47" s="7"/>
      <c r="TVT47" s="7"/>
      <c r="TVU47" s="7"/>
      <c r="TVV47" s="7"/>
      <c r="TVW47" s="7"/>
      <c r="TVX47" s="7"/>
      <c r="TVY47" s="7"/>
      <c r="TVZ47" s="7"/>
      <c r="TWA47" s="7"/>
      <c r="TWB47" s="7"/>
      <c r="TWC47" s="7"/>
      <c r="TWD47" s="7"/>
      <c r="TWE47" s="7"/>
      <c r="TWF47" s="7"/>
      <c r="TWG47" s="7"/>
      <c r="TWH47" s="7"/>
      <c r="TWI47" s="7"/>
      <c r="TWJ47" s="7"/>
      <c r="TWK47" s="7"/>
      <c r="TWL47" s="7"/>
      <c r="TWM47" s="7"/>
      <c r="TWN47" s="7"/>
      <c r="TWO47" s="7"/>
      <c r="TWP47" s="7"/>
      <c r="TWQ47" s="7"/>
      <c r="TWR47" s="7"/>
      <c r="TWS47" s="7"/>
      <c r="TWT47" s="7"/>
      <c r="TWU47" s="7"/>
      <c r="TWV47" s="7"/>
      <c r="TWW47" s="7"/>
      <c r="TWX47" s="7"/>
      <c r="TWY47" s="7"/>
      <c r="TWZ47" s="7"/>
      <c r="TXA47" s="7"/>
      <c r="TXB47" s="7"/>
      <c r="TXC47" s="7"/>
      <c r="TXD47" s="7"/>
      <c r="TXE47" s="7"/>
      <c r="TXF47" s="7"/>
      <c r="TXG47" s="7"/>
      <c r="TXH47" s="7"/>
      <c r="TXI47" s="7"/>
      <c r="TXJ47" s="7"/>
      <c r="TXK47" s="7"/>
      <c r="TXL47" s="7"/>
      <c r="TXM47" s="7"/>
      <c r="TXN47" s="7"/>
      <c r="TXO47" s="7"/>
      <c r="TXP47" s="7"/>
      <c r="TXQ47" s="7"/>
      <c r="TXR47" s="7"/>
      <c r="TXS47" s="7"/>
      <c r="TXT47" s="7"/>
      <c r="TXU47" s="7"/>
      <c r="TXV47" s="7"/>
      <c r="TXW47" s="7"/>
      <c r="TXX47" s="7"/>
      <c r="TXY47" s="7"/>
      <c r="TXZ47" s="7"/>
      <c r="TYA47" s="7"/>
      <c r="TYB47" s="7"/>
      <c r="TYC47" s="7"/>
      <c r="TYD47" s="7"/>
      <c r="TYE47" s="7"/>
      <c r="TYF47" s="7"/>
      <c r="TYG47" s="7"/>
      <c r="TYH47" s="7"/>
      <c r="TYI47" s="7"/>
      <c r="TYJ47" s="7"/>
      <c r="TYK47" s="7"/>
      <c r="TYL47" s="7"/>
      <c r="TYM47" s="7"/>
      <c r="TYN47" s="7"/>
      <c r="TYO47" s="7"/>
      <c r="TYP47" s="7"/>
      <c r="TYQ47" s="7"/>
      <c r="TYR47" s="7"/>
      <c r="TYS47" s="7"/>
      <c r="TYT47" s="7"/>
      <c r="TYU47" s="7"/>
      <c r="TYV47" s="7"/>
      <c r="TYW47" s="7"/>
      <c r="TYX47" s="7"/>
      <c r="TYY47" s="7"/>
      <c r="TYZ47" s="7"/>
      <c r="TZA47" s="7"/>
      <c r="TZB47" s="7"/>
      <c r="TZC47" s="7"/>
      <c r="TZD47" s="7"/>
      <c r="TZE47" s="7"/>
      <c r="TZF47" s="7"/>
      <c r="TZG47" s="7"/>
      <c r="TZH47" s="7"/>
      <c r="TZI47" s="7"/>
      <c r="TZJ47" s="7"/>
      <c r="TZK47" s="7"/>
      <c r="TZL47" s="7"/>
      <c r="TZM47" s="7"/>
      <c r="TZN47" s="7"/>
      <c r="TZO47" s="7"/>
      <c r="TZP47" s="7"/>
      <c r="TZQ47" s="7"/>
      <c r="TZR47" s="7"/>
      <c r="TZS47" s="7"/>
      <c r="TZT47" s="7"/>
      <c r="TZU47" s="7"/>
      <c r="TZV47" s="7"/>
      <c r="TZW47" s="7"/>
      <c r="TZX47" s="7"/>
      <c r="TZY47" s="7"/>
      <c r="TZZ47" s="7"/>
      <c r="UAA47" s="7"/>
      <c r="UAB47" s="7"/>
      <c r="UAC47" s="7"/>
      <c r="UAD47" s="7"/>
      <c r="UAE47" s="7"/>
      <c r="UAF47" s="7"/>
      <c r="UAG47" s="7"/>
      <c r="UAH47" s="7"/>
      <c r="UAI47" s="7"/>
      <c r="UAJ47" s="7"/>
      <c r="UAK47" s="7"/>
      <c r="UAL47" s="7"/>
      <c r="UAM47" s="7"/>
      <c r="UAN47" s="7"/>
      <c r="UAO47" s="7"/>
      <c r="UAP47" s="7"/>
      <c r="UAQ47" s="7"/>
      <c r="UAR47" s="7"/>
      <c r="UAS47" s="7"/>
      <c r="UAT47" s="7"/>
      <c r="UAU47" s="7"/>
      <c r="UAV47" s="7"/>
      <c r="UAW47" s="7"/>
      <c r="UAX47" s="7"/>
      <c r="UAY47" s="7"/>
      <c r="UAZ47" s="7"/>
      <c r="UBA47" s="7"/>
      <c r="UBB47" s="7"/>
      <c r="UBC47" s="7"/>
      <c r="UBD47" s="7"/>
      <c r="UBE47" s="7"/>
      <c r="UBF47" s="7"/>
      <c r="UBG47" s="7"/>
      <c r="UBH47" s="7"/>
      <c r="UBI47" s="7"/>
      <c r="UBJ47" s="7"/>
      <c r="UBK47" s="7"/>
      <c r="UBL47" s="7"/>
      <c r="UBM47" s="7"/>
      <c r="UBN47" s="7"/>
      <c r="UBO47" s="7"/>
      <c r="UBP47" s="7"/>
      <c r="UBQ47" s="7"/>
      <c r="UBR47" s="7"/>
      <c r="UBS47" s="7"/>
      <c r="UBT47" s="7"/>
      <c r="UBU47" s="7"/>
      <c r="UBV47" s="7"/>
      <c r="UBW47" s="7"/>
      <c r="UBX47" s="7"/>
      <c r="UBY47" s="7"/>
      <c r="UBZ47" s="7"/>
      <c r="UCA47" s="7"/>
      <c r="UCB47" s="7"/>
      <c r="UCC47" s="7"/>
      <c r="UCD47" s="7"/>
      <c r="UCE47" s="7"/>
      <c r="UCF47" s="7"/>
      <c r="UCG47" s="7"/>
      <c r="UCH47" s="7"/>
      <c r="UCI47" s="7"/>
      <c r="UCJ47" s="7"/>
      <c r="UCK47" s="7"/>
      <c r="UCL47" s="7"/>
      <c r="UCM47" s="7"/>
      <c r="UCN47" s="7"/>
      <c r="UCO47" s="7"/>
      <c r="UCP47" s="7"/>
      <c r="UCQ47" s="7"/>
      <c r="UCR47" s="7"/>
      <c r="UCS47" s="7"/>
      <c r="UCT47" s="7"/>
      <c r="UCU47" s="7"/>
      <c r="UCV47" s="7"/>
      <c r="UCW47" s="7"/>
      <c r="UCX47" s="7"/>
      <c r="UCY47" s="7"/>
      <c r="UCZ47" s="7"/>
      <c r="UDA47" s="7"/>
      <c r="UDB47" s="7"/>
      <c r="UDC47" s="7"/>
      <c r="UDD47" s="7"/>
      <c r="UDE47" s="7"/>
      <c r="UDF47" s="7"/>
      <c r="UDG47" s="7"/>
      <c r="UDH47" s="7"/>
      <c r="UDI47" s="7"/>
      <c r="UDJ47" s="7"/>
      <c r="UDK47" s="7"/>
      <c r="UDL47" s="7"/>
      <c r="UDM47" s="7"/>
      <c r="UDN47" s="7"/>
      <c r="UDO47" s="7"/>
      <c r="UDP47" s="7"/>
      <c r="UDQ47" s="7"/>
      <c r="UDR47" s="7"/>
      <c r="UDS47" s="7"/>
      <c r="UDT47" s="7"/>
      <c r="UDU47" s="7"/>
      <c r="UDV47" s="7"/>
      <c r="UDW47" s="7"/>
      <c r="UDX47" s="7"/>
      <c r="UDY47" s="7"/>
      <c r="UDZ47" s="7"/>
      <c r="UEA47" s="7"/>
      <c r="UEB47" s="7"/>
      <c r="UEC47" s="7"/>
      <c r="UED47" s="7"/>
      <c r="UEE47" s="7"/>
      <c r="UEF47" s="7"/>
      <c r="UEG47" s="7"/>
      <c r="UEH47" s="7"/>
      <c r="UEI47" s="7"/>
      <c r="UEJ47" s="7"/>
      <c r="UEK47" s="7"/>
      <c r="UEL47" s="7"/>
      <c r="UEM47" s="7"/>
      <c r="UEN47" s="7"/>
      <c r="UEO47" s="7"/>
      <c r="UEP47" s="7"/>
      <c r="UEQ47" s="7"/>
      <c r="UER47" s="7"/>
      <c r="UES47" s="7"/>
      <c r="UET47" s="7"/>
      <c r="UEU47" s="7"/>
      <c r="UEV47" s="7"/>
      <c r="UEW47" s="7"/>
      <c r="UEX47" s="7"/>
      <c r="UEY47" s="7"/>
      <c r="UEZ47" s="7"/>
      <c r="UFA47" s="7"/>
      <c r="UFB47" s="7"/>
      <c r="UFC47" s="7"/>
      <c r="UFD47" s="7"/>
      <c r="UFE47" s="7"/>
      <c r="UFF47" s="7"/>
      <c r="UFG47" s="7"/>
      <c r="UFH47" s="7"/>
      <c r="UFI47" s="7"/>
      <c r="UFJ47" s="7"/>
      <c r="UFK47" s="7"/>
      <c r="UFL47" s="7"/>
      <c r="UFM47" s="7"/>
      <c r="UFN47" s="7"/>
      <c r="UFO47" s="7"/>
      <c r="UFP47" s="7"/>
      <c r="UFQ47" s="7"/>
      <c r="UFR47" s="7"/>
      <c r="UFS47" s="7"/>
      <c r="UFT47" s="7"/>
      <c r="UFU47" s="7"/>
      <c r="UFV47" s="7"/>
      <c r="UFW47" s="7"/>
      <c r="UFX47" s="7"/>
      <c r="UFY47" s="7"/>
      <c r="UFZ47" s="7"/>
      <c r="UGA47" s="7"/>
      <c r="UGB47" s="7"/>
      <c r="UGC47" s="7"/>
      <c r="UGD47" s="7"/>
      <c r="UGE47" s="7"/>
      <c r="UGF47" s="7"/>
      <c r="UGG47" s="7"/>
      <c r="UGH47" s="7"/>
      <c r="UGI47" s="7"/>
      <c r="UGJ47" s="7"/>
      <c r="UGK47" s="7"/>
      <c r="UGL47" s="7"/>
      <c r="UGM47" s="7"/>
      <c r="UGN47" s="7"/>
      <c r="UGO47" s="7"/>
      <c r="UGP47" s="7"/>
      <c r="UGQ47" s="7"/>
      <c r="UGR47" s="7"/>
      <c r="UGS47" s="7"/>
      <c r="UGT47" s="7"/>
      <c r="UGU47" s="7"/>
      <c r="UGV47" s="7"/>
      <c r="UGW47" s="7"/>
      <c r="UGX47" s="7"/>
      <c r="UGY47" s="7"/>
      <c r="UGZ47" s="7"/>
      <c r="UHA47" s="7"/>
      <c r="UHB47" s="7"/>
      <c r="UHC47" s="7"/>
      <c r="UHD47" s="7"/>
      <c r="UHE47" s="7"/>
      <c r="UHF47" s="7"/>
      <c r="UHG47" s="7"/>
      <c r="UHH47" s="7"/>
      <c r="UHI47" s="7"/>
      <c r="UHJ47" s="7"/>
      <c r="UHK47" s="7"/>
      <c r="UHL47" s="7"/>
      <c r="UHM47" s="7"/>
      <c r="UHN47" s="7"/>
      <c r="UHO47" s="7"/>
      <c r="UHP47" s="7"/>
      <c r="UHQ47" s="7"/>
      <c r="UHR47" s="7"/>
      <c r="UHS47" s="7"/>
      <c r="UHT47" s="7"/>
      <c r="UHU47" s="7"/>
      <c r="UHV47" s="7"/>
      <c r="UHW47" s="7"/>
      <c r="UHX47" s="7"/>
      <c r="UHY47" s="7"/>
      <c r="UHZ47" s="7"/>
      <c r="UIA47" s="7"/>
      <c r="UIB47" s="7"/>
      <c r="UIC47" s="7"/>
      <c r="UID47" s="7"/>
      <c r="UIE47" s="7"/>
      <c r="UIF47" s="7"/>
      <c r="UIG47" s="7"/>
      <c r="UIH47" s="7"/>
      <c r="UII47" s="7"/>
      <c r="UIJ47" s="7"/>
      <c r="UIK47" s="7"/>
      <c r="UIL47" s="7"/>
      <c r="UIM47" s="7"/>
      <c r="UIN47" s="7"/>
      <c r="UIO47" s="7"/>
      <c r="UIP47" s="7"/>
      <c r="UIQ47" s="7"/>
      <c r="UIR47" s="7"/>
      <c r="UIS47" s="7"/>
      <c r="UIT47" s="7"/>
      <c r="UIU47" s="7"/>
      <c r="UIV47" s="7"/>
      <c r="UIW47" s="7"/>
      <c r="UIX47" s="7"/>
      <c r="UIY47" s="7"/>
      <c r="UIZ47" s="7"/>
      <c r="UJA47" s="7"/>
      <c r="UJB47" s="7"/>
      <c r="UJC47" s="7"/>
      <c r="UJD47" s="7"/>
      <c r="UJE47" s="7"/>
      <c r="UJF47" s="7"/>
      <c r="UJG47" s="7"/>
      <c r="UJH47" s="7"/>
      <c r="UJI47" s="7"/>
      <c r="UJJ47" s="7"/>
      <c r="UJK47" s="7"/>
      <c r="UJL47" s="7"/>
      <c r="UJM47" s="7"/>
      <c r="UJN47" s="7"/>
      <c r="UJO47" s="7"/>
      <c r="UJP47" s="7"/>
      <c r="UJQ47" s="7"/>
      <c r="UJR47" s="7"/>
      <c r="UJS47" s="7"/>
      <c r="UJT47" s="7"/>
      <c r="UJU47" s="7"/>
      <c r="UJV47" s="7"/>
      <c r="UJW47" s="7"/>
      <c r="UJX47" s="7"/>
      <c r="UJY47" s="7"/>
      <c r="UJZ47" s="7"/>
      <c r="UKA47" s="7"/>
      <c r="UKB47" s="7"/>
      <c r="UKC47" s="7"/>
      <c r="UKD47" s="7"/>
      <c r="UKE47" s="7"/>
      <c r="UKF47" s="7"/>
      <c r="UKG47" s="7"/>
      <c r="UKH47" s="7"/>
      <c r="UKI47" s="7"/>
      <c r="UKJ47" s="7"/>
      <c r="UKK47" s="7"/>
      <c r="UKL47" s="7"/>
      <c r="UKM47" s="7"/>
      <c r="UKN47" s="7"/>
      <c r="UKO47" s="7"/>
      <c r="UKP47" s="7"/>
      <c r="UKQ47" s="7"/>
      <c r="UKR47" s="7"/>
      <c r="UKS47" s="7"/>
      <c r="UKT47" s="7"/>
      <c r="UKU47" s="7"/>
      <c r="UKV47" s="7"/>
      <c r="UKW47" s="7"/>
      <c r="UKX47" s="7"/>
      <c r="UKY47" s="7"/>
      <c r="UKZ47" s="7"/>
      <c r="ULA47" s="7"/>
      <c r="ULB47" s="7"/>
      <c r="ULC47" s="7"/>
      <c r="ULD47" s="7"/>
      <c r="ULE47" s="7"/>
      <c r="ULF47" s="7"/>
      <c r="ULG47" s="7"/>
      <c r="ULH47" s="7"/>
      <c r="ULI47" s="7"/>
      <c r="ULJ47" s="7"/>
      <c r="ULK47" s="7"/>
      <c r="ULL47" s="7"/>
      <c r="ULM47" s="7"/>
      <c r="ULN47" s="7"/>
      <c r="ULO47" s="7"/>
      <c r="ULP47" s="7"/>
      <c r="ULQ47" s="7"/>
      <c r="ULR47" s="7"/>
      <c r="ULS47" s="7"/>
      <c r="ULT47" s="7"/>
      <c r="ULU47" s="7"/>
      <c r="ULV47" s="7"/>
      <c r="ULW47" s="7"/>
      <c r="ULX47" s="7"/>
      <c r="ULY47" s="7"/>
      <c r="ULZ47" s="7"/>
      <c r="UMA47" s="7"/>
      <c r="UMB47" s="7"/>
      <c r="UMC47" s="7"/>
      <c r="UMD47" s="7"/>
      <c r="UME47" s="7"/>
      <c r="UMF47" s="7"/>
      <c r="UMG47" s="7"/>
      <c r="UMH47" s="7"/>
      <c r="UMI47" s="7"/>
      <c r="UMJ47" s="7"/>
      <c r="UMK47" s="7"/>
      <c r="UML47" s="7"/>
      <c r="UMM47" s="7"/>
      <c r="UMN47" s="7"/>
      <c r="UMO47" s="7"/>
      <c r="UMP47" s="7"/>
      <c r="UMQ47" s="7"/>
      <c r="UMR47" s="7"/>
      <c r="UMS47" s="7"/>
      <c r="UMT47" s="7"/>
      <c r="UMU47" s="7"/>
      <c r="UMV47" s="7"/>
      <c r="UMW47" s="7"/>
      <c r="UMX47" s="7"/>
      <c r="UMY47" s="7"/>
      <c r="UMZ47" s="7"/>
      <c r="UNA47" s="7"/>
      <c r="UNB47" s="7"/>
      <c r="UNC47" s="7"/>
      <c r="UND47" s="7"/>
      <c r="UNE47" s="7"/>
      <c r="UNF47" s="7"/>
      <c r="UNG47" s="7"/>
      <c r="UNH47" s="7"/>
      <c r="UNI47" s="7"/>
      <c r="UNJ47" s="7"/>
      <c r="UNK47" s="7"/>
      <c r="UNL47" s="7"/>
      <c r="UNM47" s="7"/>
      <c r="UNN47" s="7"/>
      <c r="UNO47" s="7"/>
      <c r="UNP47" s="7"/>
      <c r="UNQ47" s="7"/>
      <c r="UNR47" s="7"/>
      <c r="UNS47" s="7"/>
      <c r="UNT47" s="7"/>
      <c r="UNU47" s="7"/>
      <c r="UNV47" s="7"/>
      <c r="UNW47" s="7"/>
      <c r="UNX47" s="7"/>
      <c r="UNY47" s="7"/>
      <c r="UNZ47" s="7"/>
      <c r="UOA47" s="7"/>
      <c r="UOB47" s="7"/>
      <c r="UOC47" s="7"/>
      <c r="UOD47" s="7"/>
      <c r="UOE47" s="7"/>
      <c r="UOF47" s="7"/>
      <c r="UOG47" s="7"/>
      <c r="UOH47" s="7"/>
      <c r="UOI47" s="7"/>
      <c r="UOJ47" s="7"/>
      <c r="UOK47" s="7"/>
      <c r="UOL47" s="7"/>
      <c r="UOM47" s="7"/>
      <c r="UON47" s="7"/>
      <c r="UOO47" s="7"/>
      <c r="UOP47" s="7"/>
      <c r="UOQ47" s="7"/>
      <c r="UOR47" s="7"/>
      <c r="UOS47" s="7"/>
      <c r="UOT47" s="7"/>
      <c r="UOU47" s="7"/>
      <c r="UOV47" s="7"/>
      <c r="UOW47" s="7"/>
      <c r="UOX47" s="7"/>
      <c r="UOY47" s="7"/>
      <c r="UOZ47" s="7"/>
      <c r="UPA47" s="7"/>
      <c r="UPB47" s="7"/>
      <c r="UPC47" s="7"/>
      <c r="UPD47" s="7"/>
      <c r="UPE47" s="7"/>
      <c r="UPF47" s="7"/>
      <c r="UPG47" s="7"/>
      <c r="UPH47" s="7"/>
      <c r="UPI47" s="7"/>
      <c r="UPJ47" s="7"/>
      <c r="UPK47" s="7"/>
      <c r="UPL47" s="7"/>
      <c r="UPM47" s="7"/>
      <c r="UPN47" s="7"/>
      <c r="UPO47" s="7"/>
      <c r="UPP47" s="7"/>
      <c r="UPQ47" s="7"/>
      <c r="UPR47" s="7"/>
      <c r="UPS47" s="7"/>
      <c r="UPT47" s="7"/>
      <c r="UPU47" s="7"/>
      <c r="UPV47" s="7"/>
      <c r="UPW47" s="7"/>
      <c r="UPX47" s="7"/>
      <c r="UPY47" s="7"/>
      <c r="UPZ47" s="7"/>
      <c r="UQA47" s="7"/>
      <c r="UQB47" s="7"/>
      <c r="UQC47" s="7"/>
      <c r="UQD47" s="7"/>
      <c r="UQE47" s="7"/>
      <c r="UQF47" s="7"/>
      <c r="UQG47" s="7"/>
      <c r="UQH47" s="7"/>
      <c r="UQI47" s="7"/>
      <c r="UQJ47" s="7"/>
      <c r="UQK47" s="7"/>
      <c r="UQL47" s="7"/>
      <c r="UQM47" s="7"/>
      <c r="UQN47" s="7"/>
      <c r="UQO47" s="7"/>
      <c r="UQP47" s="7"/>
      <c r="UQQ47" s="7"/>
      <c r="UQR47" s="7"/>
      <c r="UQS47" s="7"/>
      <c r="UQT47" s="7"/>
      <c r="UQU47" s="7"/>
      <c r="UQV47" s="7"/>
      <c r="UQW47" s="7"/>
      <c r="UQX47" s="7"/>
      <c r="UQY47" s="7"/>
      <c r="UQZ47" s="7"/>
      <c r="URA47" s="7"/>
      <c r="URB47" s="7"/>
      <c r="URC47" s="7"/>
      <c r="URD47" s="7"/>
      <c r="URE47" s="7"/>
      <c r="URF47" s="7"/>
      <c r="URG47" s="7"/>
      <c r="URH47" s="7"/>
      <c r="URI47" s="7"/>
      <c r="URJ47" s="7"/>
      <c r="URK47" s="7"/>
      <c r="URL47" s="7"/>
      <c r="URM47" s="7"/>
      <c r="URN47" s="7"/>
      <c r="URO47" s="7"/>
      <c r="URP47" s="7"/>
      <c r="URQ47" s="7"/>
      <c r="URR47" s="7"/>
      <c r="URS47" s="7"/>
      <c r="URT47" s="7"/>
      <c r="URU47" s="7"/>
      <c r="URV47" s="7"/>
      <c r="URW47" s="7"/>
      <c r="URX47" s="7"/>
      <c r="URY47" s="7"/>
      <c r="URZ47" s="7"/>
      <c r="USA47" s="7"/>
      <c r="USB47" s="7"/>
      <c r="USC47" s="7"/>
      <c r="USD47" s="7"/>
      <c r="USE47" s="7"/>
      <c r="USF47" s="7"/>
      <c r="USG47" s="7"/>
      <c r="USH47" s="7"/>
      <c r="USI47" s="7"/>
      <c r="USJ47" s="7"/>
      <c r="USK47" s="7"/>
      <c r="USL47" s="7"/>
      <c r="USM47" s="7"/>
      <c r="USN47" s="7"/>
      <c r="USO47" s="7"/>
      <c r="USP47" s="7"/>
      <c r="USQ47" s="7"/>
      <c r="USR47" s="7"/>
      <c r="USS47" s="7"/>
      <c r="UST47" s="7"/>
      <c r="USU47" s="7"/>
      <c r="USV47" s="7"/>
      <c r="USW47" s="7"/>
      <c r="USX47" s="7"/>
      <c r="USY47" s="7"/>
      <c r="USZ47" s="7"/>
      <c r="UTA47" s="7"/>
      <c r="UTB47" s="7"/>
      <c r="UTC47" s="7"/>
      <c r="UTD47" s="7"/>
      <c r="UTE47" s="7"/>
      <c r="UTF47" s="7"/>
      <c r="UTG47" s="7"/>
      <c r="UTH47" s="7"/>
      <c r="UTI47" s="7"/>
      <c r="UTJ47" s="7"/>
      <c r="UTK47" s="7"/>
      <c r="UTL47" s="7"/>
      <c r="UTM47" s="7"/>
      <c r="UTN47" s="7"/>
      <c r="UTO47" s="7"/>
      <c r="UTP47" s="7"/>
      <c r="UTQ47" s="7"/>
      <c r="UTR47" s="7"/>
      <c r="UTS47" s="7"/>
      <c r="UTT47" s="7"/>
      <c r="UTU47" s="7"/>
      <c r="UTV47" s="7"/>
      <c r="UTW47" s="7"/>
      <c r="UTX47" s="7"/>
      <c r="UTY47" s="7"/>
      <c r="UTZ47" s="7"/>
      <c r="UUA47" s="7"/>
      <c r="UUB47" s="7"/>
      <c r="UUC47" s="7"/>
      <c r="UUD47" s="7"/>
      <c r="UUE47" s="7"/>
      <c r="UUF47" s="7"/>
      <c r="UUG47" s="7"/>
      <c r="UUH47" s="7"/>
      <c r="UUI47" s="7"/>
      <c r="UUJ47" s="7"/>
      <c r="UUK47" s="7"/>
      <c r="UUL47" s="7"/>
      <c r="UUM47" s="7"/>
      <c r="UUN47" s="7"/>
      <c r="UUO47" s="7"/>
      <c r="UUP47" s="7"/>
      <c r="UUQ47" s="7"/>
      <c r="UUR47" s="7"/>
      <c r="UUS47" s="7"/>
      <c r="UUT47" s="7"/>
      <c r="UUU47" s="7"/>
      <c r="UUV47" s="7"/>
      <c r="UUW47" s="7"/>
      <c r="UUX47" s="7"/>
      <c r="UUY47" s="7"/>
      <c r="UUZ47" s="7"/>
      <c r="UVA47" s="7"/>
      <c r="UVB47" s="7"/>
      <c r="UVC47" s="7"/>
      <c r="UVD47" s="7"/>
      <c r="UVE47" s="7"/>
      <c r="UVF47" s="7"/>
      <c r="UVG47" s="7"/>
      <c r="UVH47" s="7"/>
      <c r="UVI47" s="7"/>
      <c r="UVJ47" s="7"/>
      <c r="UVK47" s="7"/>
      <c r="UVL47" s="7"/>
      <c r="UVM47" s="7"/>
      <c r="UVN47" s="7"/>
      <c r="UVO47" s="7"/>
      <c r="UVP47" s="7"/>
      <c r="UVQ47" s="7"/>
      <c r="UVR47" s="7"/>
      <c r="UVS47" s="7"/>
      <c r="UVT47" s="7"/>
      <c r="UVU47" s="7"/>
      <c r="UVV47" s="7"/>
      <c r="UVW47" s="7"/>
      <c r="UVX47" s="7"/>
      <c r="UVY47" s="7"/>
      <c r="UVZ47" s="7"/>
      <c r="UWA47" s="7"/>
      <c r="UWB47" s="7"/>
      <c r="UWC47" s="7"/>
      <c r="UWD47" s="7"/>
      <c r="UWE47" s="7"/>
      <c r="UWF47" s="7"/>
      <c r="UWG47" s="7"/>
      <c r="UWH47" s="7"/>
      <c r="UWI47" s="7"/>
      <c r="UWJ47" s="7"/>
      <c r="UWK47" s="7"/>
      <c r="UWL47" s="7"/>
      <c r="UWM47" s="7"/>
      <c r="UWN47" s="7"/>
      <c r="UWO47" s="7"/>
      <c r="UWP47" s="7"/>
      <c r="UWQ47" s="7"/>
      <c r="UWR47" s="7"/>
      <c r="UWS47" s="7"/>
      <c r="UWT47" s="7"/>
      <c r="UWU47" s="7"/>
      <c r="UWV47" s="7"/>
      <c r="UWW47" s="7"/>
      <c r="UWX47" s="7"/>
      <c r="UWY47" s="7"/>
      <c r="UWZ47" s="7"/>
      <c r="UXA47" s="7"/>
      <c r="UXB47" s="7"/>
      <c r="UXC47" s="7"/>
      <c r="UXD47" s="7"/>
      <c r="UXE47" s="7"/>
      <c r="UXF47" s="7"/>
      <c r="UXG47" s="7"/>
      <c r="UXH47" s="7"/>
      <c r="UXI47" s="7"/>
      <c r="UXJ47" s="7"/>
      <c r="UXK47" s="7"/>
      <c r="UXL47" s="7"/>
      <c r="UXM47" s="7"/>
      <c r="UXN47" s="7"/>
      <c r="UXO47" s="7"/>
      <c r="UXP47" s="7"/>
      <c r="UXQ47" s="7"/>
      <c r="UXR47" s="7"/>
      <c r="UXS47" s="7"/>
      <c r="UXT47" s="7"/>
      <c r="UXU47" s="7"/>
      <c r="UXV47" s="7"/>
      <c r="UXW47" s="7"/>
      <c r="UXX47" s="7"/>
      <c r="UXY47" s="7"/>
      <c r="UXZ47" s="7"/>
      <c r="UYA47" s="7"/>
      <c r="UYB47" s="7"/>
      <c r="UYC47" s="7"/>
      <c r="UYD47" s="7"/>
      <c r="UYE47" s="7"/>
      <c r="UYF47" s="7"/>
      <c r="UYG47" s="7"/>
      <c r="UYH47" s="7"/>
      <c r="UYI47" s="7"/>
      <c r="UYJ47" s="7"/>
      <c r="UYK47" s="7"/>
      <c r="UYL47" s="7"/>
      <c r="UYM47" s="7"/>
      <c r="UYN47" s="7"/>
      <c r="UYO47" s="7"/>
      <c r="UYP47" s="7"/>
      <c r="UYQ47" s="7"/>
      <c r="UYR47" s="7"/>
      <c r="UYS47" s="7"/>
      <c r="UYT47" s="7"/>
      <c r="UYU47" s="7"/>
      <c r="UYV47" s="7"/>
      <c r="UYW47" s="7"/>
      <c r="UYX47" s="7"/>
      <c r="UYY47" s="7"/>
      <c r="UYZ47" s="7"/>
      <c r="UZA47" s="7"/>
      <c r="UZB47" s="7"/>
      <c r="UZC47" s="7"/>
      <c r="UZD47" s="7"/>
      <c r="UZE47" s="7"/>
      <c r="UZF47" s="7"/>
      <c r="UZG47" s="7"/>
      <c r="UZH47" s="7"/>
      <c r="UZI47" s="7"/>
      <c r="UZJ47" s="7"/>
      <c r="UZK47" s="7"/>
      <c r="UZL47" s="7"/>
      <c r="UZM47" s="7"/>
      <c r="UZN47" s="7"/>
      <c r="UZO47" s="7"/>
      <c r="UZP47" s="7"/>
      <c r="UZQ47" s="7"/>
      <c r="UZR47" s="7"/>
      <c r="UZS47" s="7"/>
      <c r="UZT47" s="7"/>
      <c r="UZU47" s="7"/>
      <c r="UZV47" s="7"/>
      <c r="UZW47" s="7"/>
      <c r="UZX47" s="7"/>
      <c r="UZY47" s="7"/>
      <c r="UZZ47" s="7"/>
      <c r="VAA47" s="7"/>
      <c r="VAB47" s="7"/>
      <c r="VAC47" s="7"/>
      <c r="VAD47" s="7"/>
      <c r="VAE47" s="7"/>
      <c r="VAF47" s="7"/>
      <c r="VAG47" s="7"/>
      <c r="VAH47" s="7"/>
      <c r="VAI47" s="7"/>
      <c r="VAJ47" s="7"/>
      <c r="VAK47" s="7"/>
      <c r="VAL47" s="7"/>
      <c r="VAM47" s="7"/>
      <c r="VAN47" s="7"/>
      <c r="VAO47" s="7"/>
      <c r="VAP47" s="7"/>
      <c r="VAQ47" s="7"/>
      <c r="VAR47" s="7"/>
      <c r="VAS47" s="7"/>
      <c r="VAT47" s="7"/>
      <c r="VAU47" s="7"/>
      <c r="VAV47" s="7"/>
      <c r="VAW47" s="7"/>
      <c r="VAX47" s="7"/>
      <c r="VAY47" s="7"/>
      <c r="VAZ47" s="7"/>
      <c r="VBA47" s="7"/>
      <c r="VBB47" s="7"/>
      <c r="VBC47" s="7"/>
      <c r="VBD47" s="7"/>
      <c r="VBE47" s="7"/>
      <c r="VBF47" s="7"/>
      <c r="VBG47" s="7"/>
      <c r="VBH47" s="7"/>
      <c r="VBI47" s="7"/>
      <c r="VBJ47" s="7"/>
      <c r="VBK47" s="7"/>
      <c r="VBL47" s="7"/>
      <c r="VBM47" s="7"/>
      <c r="VBN47" s="7"/>
      <c r="VBO47" s="7"/>
      <c r="VBP47" s="7"/>
      <c r="VBQ47" s="7"/>
      <c r="VBR47" s="7"/>
      <c r="VBS47" s="7"/>
      <c r="VBT47" s="7"/>
      <c r="VBU47" s="7"/>
      <c r="VBV47" s="7"/>
      <c r="VBW47" s="7"/>
      <c r="VBX47" s="7"/>
      <c r="VBY47" s="7"/>
      <c r="VBZ47" s="7"/>
      <c r="VCA47" s="7"/>
      <c r="VCB47" s="7"/>
      <c r="VCC47" s="7"/>
      <c r="VCD47" s="7"/>
      <c r="VCE47" s="7"/>
      <c r="VCF47" s="7"/>
      <c r="VCG47" s="7"/>
      <c r="VCH47" s="7"/>
      <c r="VCI47" s="7"/>
      <c r="VCJ47" s="7"/>
      <c r="VCK47" s="7"/>
      <c r="VCL47" s="7"/>
      <c r="VCM47" s="7"/>
      <c r="VCN47" s="7"/>
      <c r="VCO47" s="7"/>
      <c r="VCP47" s="7"/>
      <c r="VCQ47" s="7"/>
      <c r="VCR47" s="7"/>
      <c r="VCS47" s="7"/>
      <c r="VCT47" s="7"/>
      <c r="VCU47" s="7"/>
      <c r="VCV47" s="7"/>
      <c r="VCW47" s="7"/>
      <c r="VCX47" s="7"/>
      <c r="VCY47" s="7"/>
      <c r="VCZ47" s="7"/>
      <c r="VDA47" s="7"/>
      <c r="VDB47" s="7"/>
      <c r="VDC47" s="7"/>
      <c r="VDD47" s="7"/>
      <c r="VDE47" s="7"/>
      <c r="VDF47" s="7"/>
      <c r="VDG47" s="7"/>
      <c r="VDH47" s="7"/>
      <c r="VDI47" s="7"/>
      <c r="VDJ47" s="7"/>
      <c r="VDK47" s="7"/>
      <c r="VDL47" s="7"/>
      <c r="VDM47" s="7"/>
      <c r="VDN47" s="7"/>
      <c r="VDO47" s="7"/>
      <c r="VDP47" s="7"/>
      <c r="VDQ47" s="7"/>
      <c r="VDR47" s="7"/>
      <c r="VDS47" s="7"/>
      <c r="VDT47" s="7"/>
      <c r="VDU47" s="7"/>
      <c r="VDV47" s="7"/>
      <c r="VDW47" s="7"/>
      <c r="VDX47" s="7"/>
      <c r="VDY47" s="7"/>
      <c r="VDZ47" s="7"/>
      <c r="VEA47" s="7"/>
      <c r="VEB47" s="7"/>
      <c r="VEC47" s="7"/>
      <c r="VED47" s="7"/>
      <c r="VEE47" s="7"/>
      <c r="VEF47" s="7"/>
      <c r="VEG47" s="7"/>
      <c r="VEH47" s="7"/>
      <c r="VEI47" s="7"/>
      <c r="VEJ47" s="7"/>
      <c r="VEK47" s="7"/>
      <c r="VEL47" s="7"/>
      <c r="VEM47" s="7"/>
      <c r="VEN47" s="7"/>
      <c r="VEO47" s="7"/>
      <c r="VEP47" s="7"/>
      <c r="VEQ47" s="7"/>
      <c r="VER47" s="7"/>
      <c r="VES47" s="7"/>
      <c r="VET47" s="7"/>
      <c r="VEU47" s="7"/>
      <c r="VEV47" s="7"/>
      <c r="VEW47" s="7"/>
      <c r="VEX47" s="7"/>
      <c r="VEY47" s="7"/>
      <c r="VEZ47" s="7"/>
      <c r="VFA47" s="7"/>
      <c r="VFB47" s="7"/>
      <c r="VFC47" s="7"/>
      <c r="VFD47" s="7"/>
      <c r="VFE47" s="7"/>
      <c r="VFF47" s="7"/>
      <c r="VFG47" s="7"/>
      <c r="VFH47" s="7"/>
      <c r="VFI47" s="7"/>
      <c r="VFJ47" s="7"/>
      <c r="VFK47" s="7"/>
      <c r="VFL47" s="7"/>
      <c r="VFM47" s="7"/>
      <c r="VFN47" s="7"/>
      <c r="VFO47" s="7"/>
      <c r="VFP47" s="7"/>
      <c r="VFQ47" s="7"/>
      <c r="VFR47" s="7"/>
      <c r="VFS47" s="7"/>
      <c r="VFT47" s="7"/>
      <c r="VFU47" s="7"/>
      <c r="VFV47" s="7"/>
      <c r="VFW47" s="7"/>
      <c r="VFX47" s="7"/>
      <c r="VFY47" s="7"/>
      <c r="VFZ47" s="7"/>
      <c r="VGA47" s="7"/>
      <c r="VGB47" s="7"/>
      <c r="VGC47" s="7"/>
      <c r="VGD47" s="7"/>
      <c r="VGE47" s="7"/>
      <c r="VGF47" s="7"/>
      <c r="VGG47" s="7"/>
      <c r="VGH47" s="7"/>
      <c r="VGI47" s="7"/>
      <c r="VGJ47" s="7"/>
      <c r="VGK47" s="7"/>
      <c r="VGL47" s="7"/>
      <c r="VGM47" s="7"/>
      <c r="VGN47" s="7"/>
      <c r="VGO47" s="7"/>
      <c r="VGP47" s="7"/>
      <c r="VGQ47" s="7"/>
      <c r="VGR47" s="7"/>
      <c r="VGS47" s="7"/>
      <c r="VGT47" s="7"/>
      <c r="VGU47" s="7"/>
      <c r="VGV47" s="7"/>
      <c r="VGW47" s="7"/>
      <c r="VGX47" s="7"/>
      <c r="VGY47" s="7"/>
      <c r="VGZ47" s="7"/>
      <c r="VHA47" s="7"/>
      <c r="VHB47" s="7"/>
      <c r="VHC47" s="7"/>
      <c r="VHD47" s="7"/>
      <c r="VHE47" s="7"/>
      <c r="VHF47" s="7"/>
      <c r="VHG47" s="7"/>
      <c r="VHH47" s="7"/>
      <c r="VHI47" s="7"/>
      <c r="VHJ47" s="7"/>
      <c r="VHK47" s="7"/>
      <c r="VHL47" s="7"/>
      <c r="VHM47" s="7"/>
      <c r="VHN47" s="7"/>
      <c r="VHO47" s="7"/>
      <c r="VHP47" s="7"/>
      <c r="VHQ47" s="7"/>
      <c r="VHR47" s="7"/>
      <c r="VHS47" s="7"/>
      <c r="VHT47" s="7"/>
      <c r="VHU47" s="7"/>
      <c r="VHV47" s="7"/>
      <c r="VHW47" s="7"/>
      <c r="VHX47" s="7"/>
      <c r="VHY47" s="7"/>
      <c r="VHZ47" s="7"/>
      <c r="VIA47" s="7"/>
      <c r="VIB47" s="7"/>
      <c r="VIC47" s="7"/>
      <c r="VID47" s="7"/>
      <c r="VIE47" s="7"/>
      <c r="VIF47" s="7"/>
      <c r="VIG47" s="7"/>
      <c r="VIH47" s="7"/>
      <c r="VII47" s="7"/>
      <c r="VIJ47" s="7"/>
      <c r="VIK47" s="7"/>
      <c r="VIL47" s="7"/>
      <c r="VIM47" s="7"/>
      <c r="VIN47" s="7"/>
      <c r="VIO47" s="7"/>
      <c r="VIP47" s="7"/>
      <c r="VIQ47" s="7"/>
      <c r="VIR47" s="7"/>
      <c r="VIS47" s="7"/>
      <c r="VIT47" s="7"/>
      <c r="VIU47" s="7"/>
      <c r="VIV47" s="7"/>
      <c r="VIW47" s="7"/>
      <c r="VIX47" s="7"/>
      <c r="VIY47" s="7"/>
      <c r="VIZ47" s="7"/>
      <c r="VJA47" s="7"/>
      <c r="VJB47" s="7"/>
      <c r="VJC47" s="7"/>
      <c r="VJD47" s="7"/>
      <c r="VJE47" s="7"/>
      <c r="VJF47" s="7"/>
      <c r="VJG47" s="7"/>
      <c r="VJH47" s="7"/>
      <c r="VJI47" s="7"/>
      <c r="VJJ47" s="7"/>
      <c r="VJK47" s="7"/>
      <c r="VJL47" s="7"/>
      <c r="VJM47" s="7"/>
      <c r="VJN47" s="7"/>
      <c r="VJO47" s="7"/>
      <c r="VJP47" s="7"/>
      <c r="VJQ47" s="7"/>
      <c r="VJR47" s="7"/>
      <c r="VJS47" s="7"/>
      <c r="VJT47" s="7"/>
      <c r="VJU47" s="7"/>
      <c r="VJV47" s="7"/>
      <c r="VJW47" s="7"/>
      <c r="VJX47" s="7"/>
      <c r="VJY47" s="7"/>
      <c r="VJZ47" s="7"/>
      <c r="VKA47" s="7"/>
      <c r="VKB47" s="7"/>
      <c r="VKC47" s="7"/>
      <c r="VKD47" s="7"/>
      <c r="VKE47" s="7"/>
      <c r="VKF47" s="7"/>
      <c r="VKG47" s="7"/>
      <c r="VKH47" s="7"/>
      <c r="VKI47" s="7"/>
      <c r="VKJ47" s="7"/>
      <c r="VKK47" s="7"/>
      <c r="VKL47" s="7"/>
      <c r="VKM47" s="7"/>
      <c r="VKN47" s="7"/>
      <c r="VKO47" s="7"/>
      <c r="VKP47" s="7"/>
      <c r="VKQ47" s="7"/>
      <c r="VKR47" s="7"/>
      <c r="VKS47" s="7"/>
      <c r="VKT47" s="7"/>
      <c r="VKU47" s="7"/>
      <c r="VKV47" s="7"/>
      <c r="VKW47" s="7"/>
      <c r="VKX47" s="7"/>
      <c r="VKY47" s="7"/>
      <c r="VKZ47" s="7"/>
      <c r="VLA47" s="7"/>
      <c r="VLB47" s="7"/>
      <c r="VLC47" s="7"/>
      <c r="VLD47" s="7"/>
      <c r="VLE47" s="7"/>
      <c r="VLF47" s="7"/>
      <c r="VLG47" s="7"/>
      <c r="VLH47" s="7"/>
      <c r="VLI47" s="7"/>
      <c r="VLJ47" s="7"/>
      <c r="VLK47" s="7"/>
      <c r="VLL47" s="7"/>
      <c r="VLM47" s="7"/>
      <c r="VLN47" s="7"/>
      <c r="VLO47" s="7"/>
      <c r="VLP47" s="7"/>
      <c r="VLQ47" s="7"/>
      <c r="VLR47" s="7"/>
      <c r="VLS47" s="7"/>
      <c r="VLT47" s="7"/>
      <c r="VLU47" s="7"/>
      <c r="VLV47" s="7"/>
      <c r="VLW47" s="7"/>
      <c r="VLX47" s="7"/>
      <c r="VLY47" s="7"/>
      <c r="VLZ47" s="7"/>
      <c r="VMA47" s="7"/>
      <c r="VMB47" s="7"/>
      <c r="VMC47" s="7"/>
      <c r="VMD47" s="7"/>
      <c r="VME47" s="7"/>
      <c r="VMF47" s="7"/>
      <c r="VMG47" s="7"/>
      <c r="VMH47" s="7"/>
      <c r="VMI47" s="7"/>
      <c r="VMJ47" s="7"/>
      <c r="VMK47" s="7"/>
      <c r="VML47" s="7"/>
      <c r="VMM47" s="7"/>
      <c r="VMN47" s="7"/>
      <c r="VMO47" s="7"/>
      <c r="VMP47" s="7"/>
      <c r="VMQ47" s="7"/>
      <c r="VMR47" s="7"/>
      <c r="VMS47" s="7"/>
      <c r="VMT47" s="7"/>
      <c r="VMU47" s="7"/>
      <c r="VMV47" s="7"/>
      <c r="VMW47" s="7"/>
      <c r="VMX47" s="7"/>
      <c r="VMY47" s="7"/>
      <c r="VMZ47" s="7"/>
      <c r="VNA47" s="7"/>
      <c r="VNB47" s="7"/>
      <c r="VNC47" s="7"/>
      <c r="VND47" s="7"/>
      <c r="VNE47" s="7"/>
      <c r="VNF47" s="7"/>
      <c r="VNG47" s="7"/>
      <c r="VNH47" s="7"/>
      <c r="VNI47" s="7"/>
      <c r="VNJ47" s="7"/>
      <c r="VNK47" s="7"/>
      <c r="VNL47" s="7"/>
      <c r="VNM47" s="7"/>
      <c r="VNN47" s="7"/>
      <c r="VNO47" s="7"/>
      <c r="VNP47" s="7"/>
      <c r="VNQ47" s="7"/>
      <c r="VNR47" s="7"/>
      <c r="VNS47" s="7"/>
      <c r="VNT47" s="7"/>
      <c r="VNU47" s="7"/>
      <c r="VNV47" s="7"/>
      <c r="VNW47" s="7"/>
      <c r="VNX47" s="7"/>
      <c r="VNY47" s="7"/>
      <c r="VNZ47" s="7"/>
      <c r="VOA47" s="7"/>
      <c r="VOB47" s="7"/>
      <c r="VOC47" s="7"/>
      <c r="VOD47" s="7"/>
      <c r="VOE47" s="7"/>
      <c r="VOF47" s="7"/>
      <c r="VOG47" s="7"/>
      <c r="VOH47" s="7"/>
      <c r="VOI47" s="7"/>
      <c r="VOJ47" s="7"/>
      <c r="VOK47" s="7"/>
      <c r="VOL47" s="7"/>
      <c r="VOM47" s="7"/>
      <c r="VON47" s="7"/>
      <c r="VOO47" s="7"/>
      <c r="VOP47" s="7"/>
      <c r="VOQ47" s="7"/>
      <c r="VOR47" s="7"/>
      <c r="VOS47" s="7"/>
      <c r="VOT47" s="7"/>
      <c r="VOU47" s="7"/>
      <c r="VOV47" s="7"/>
      <c r="VOW47" s="7"/>
      <c r="VOX47" s="7"/>
      <c r="VOY47" s="7"/>
      <c r="VOZ47" s="7"/>
      <c r="VPA47" s="7"/>
      <c r="VPB47" s="7"/>
      <c r="VPC47" s="7"/>
      <c r="VPD47" s="7"/>
      <c r="VPE47" s="7"/>
      <c r="VPF47" s="7"/>
      <c r="VPG47" s="7"/>
      <c r="VPH47" s="7"/>
      <c r="VPI47" s="7"/>
      <c r="VPJ47" s="7"/>
      <c r="VPK47" s="7"/>
      <c r="VPL47" s="7"/>
      <c r="VPM47" s="7"/>
      <c r="VPN47" s="7"/>
      <c r="VPO47" s="7"/>
      <c r="VPP47" s="7"/>
      <c r="VPQ47" s="7"/>
      <c r="VPR47" s="7"/>
      <c r="VPS47" s="7"/>
      <c r="VPT47" s="7"/>
      <c r="VPU47" s="7"/>
      <c r="VPV47" s="7"/>
      <c r="VPW47" s="7"/>
      <c r="VPX47" s="7"/>
      <c r="VPY47" s="7"/>
      <c r="VPZ47" s="7"/>
      <c r="VQA47" s="7"/>
      <c r="VQB47" s="7"/>
      <c r="VQC47" s="7"/>
      <c r="VQD47" s="7"/>
      <c r="VQE47" s="7"/>
      <c r="VQF47" s="7"/>
      <c r="VQG47" s="7"/>
      <c r="VQH47" s="7"/>
      <c r="VQI47" s="7"/>
      <c r="VQJ47" s="7"/>
      <c r="VQK47" s="7"/>
      <c r="VQL47" s="7"/>
      <c r="VQM47" s="7"/>
      <c r="VQN47" s="7"/>
      <c r="VQO47" s="7"/>
      <c r="VQP47" s="7"/>
      <c r="VQQ47" s="7"/>
      <c r="VQR47" s="7"/>
      <c r="VQS47" s="7"/>
      <c r="VQT47" s="7"/>
      <c r="VQU47" s="7"/>
      <c r="VQV47" s="7"/>
      <c r="VQW47" s="7"/>
      <c r="VQX47" s="7"/>
      <c r="VQY47" s="7"/>
      <c r="VQZ47" s="7"/>
      <c r="VRA47" s="7"/>
      <c r="VRB47" s="7"/>
      <c r="VRC47" s="7"/>
      <c r="VRD47" s="7"/>
      <c r="VRE47" s="7"/>
      <c r="VRF47" s="7"/>
      <c r="VRG47" s="7"/>
      <c r="VRH47" s="7"/>
      <c r="VRI47" s="7"/>
      <c r="VRJ47" s="7"/>
      <c r="VRK47" s="7"/>
      <c r="VRL47" s="7"/>
      <c r="VRM47" s="7"/>
      <c r="VRN47" s="7"/>
      <c r="VRO47" s="7"/>
      <c r="VRP47" s="7"/>
      <c r="VRQ47" s="7"/>
      <c r="VRR47" s="7"/>
      <c r="VRS47" s="7"/>
      <c r="VRT47" s="7"/>
      <c r="VRU47" s="7"/>
      <c r="VRV47" s="7"/>
      <c r="VRW47" s="7"/>
      <c r="VRX47" s="7"/>
      <c r="VRY47" s="7"/>
      <c r="VRZ47" s="7"/>
      <c r="VSA47" s="7"/>
      <c r="VSB47" s="7"/>
      <c r="VSC47" s="7"/>
      <c r="VSD47" s="7"/>
      <c r="VSE47" s="7"/>
      <c r="VSF47" s="7"/>
      <c r="VSG47" s="7"/>
      <c r="VSH47" s="7"/>
      <c r="VSI47" s="7"/>
      <c r="VSJ47" s="7"/>
      <c r="VSK47" s="7"/>
      <c r="VSL47" s="7"/>
      <c r="VSM47" s="7"/>
      <c r="VSN47" s="7"/>
      <c r="VSO47" s="7"/>
      <c r="VSP47" s="7"/>
      <c r="VSQ47" s="7"/>
      <c r="VSR47" s="7"/>
      <c r="VSS47" s="7"/>
      <c r="VST47" s="7"/>
      <c r="VSU47" s="7"/>
      <c r="VSV47" s="7"/>
      <c r="VSW47" s="7"/>
      <c r="VSX47" s="7"/>
      <c r="VSY47" s="7"/>
      <c r="VSZ47" s="7"/>
      <c r="VTA47" s="7"/>
      <c r="VTB47" s="7"/>
      <c r="VTC47" s="7"/>
      <c r="VTD47" s="7"/>
      <c r="VTE47" s="7"/>
      <c r="VTF47" s="7"/>
      <c r="VTG47" s="7"/>
      <c r="VTH47" s="7"/>
      <c r="VTI47" s="7"/>
      <c r="VTJ47" s="7"/>
      <c r="VTK47" s="7"/>
      <c r="VTL47" s="7"/>
      <c r="VTM47" s="7"/>
      <c r="VTN47" s="7"/>
      <c r="VTO47" s="7"/>
      <c r="VTP47" s="7"/>
      <c r="VTQ47" s="7"/>
      <c r="VTR47" s="7"/>
      <c r="VTS47" s="7"/>
      <c r="VTT47" s="7"/>
      <c r="VTU47" s="7"/>
      <c r="VTV47" s="7"/>
      <c r="VTW47" s="7"/>
      <c r="VTX47" s="7"/>
      <c r="VTY47" s="7"/>
      <c r="VTZ47" s="7"/>
      <c r="VUA47" s="7"/>
      <c r="VUB47" s="7"/>
      <c r="VUC47" s="7"/>
      <c r="VUD47" s="7"/>
      <c r="VUE47" s="7"/>
      <c r="VUF47" s="7"/>
      <c r="VUG47" s="7"/>
      <c r="VUH47" s="7"/>
      <c r="VUI47" s="7"/>
      <c r="VUJ47" s="7"/>
      <c r="VUK47" s="7"/>
      <c r="VUL47" s="7"/>
      <c r="VUM47" s="7"/>
      <c r="VUN47" s="7"/>
      <c r="VUO47" s="7"/>
      <c r="VUP47" s="7"/>
      <c r="VUQ47" s="7"/>
      <c r="VUR47" s="7"/>
      <c r="VUS47" s="7"/>
      <c r="VUT47" s="7"/>
      <c r="VUU47" s="7"/>
      <c r="VUV47" s="7"/>
      <c r="VUW47" s="7"/>
      <c r="VUX47" s="7"/>
      <c r="VUY47" s="7"/>
      <c r="VUZ47" s="7"/>
      <c r="VVA47" s="7"/>
      <c r="VVB47" s="7"/>
      <c r="VVC47" s="7"/>
      <c r="VVD47" s="7"/>
      <c r="VVE47" s="7"/>
      <c r="VVF47" s="7"/>
      <c r="VVG47" s="7"/>
      <c r="VVH47" s="7"/>
      <c r="VVI47" s="7"/>
      <c r="VVJ47" s="7"/>
      <c r="VVK47" s="7"/>
      <c r="VVL47" s="7"/>
      <c r="VVM47" s="7"/>
      <c r="VVN47" s="7"/>
      <c r="VVO47" s="7"/>
      <c r="VVP47" s="7"/>
      <c r="VVQ47" s="7"/>
      <c r="VVR47" s="7"/>
      <c r="VVS47" s="7"/>
      <c r="VVT47" s="7"/>
      <c r="VVU47" s="7"/>
      <c r="VVV47" s="7"/>
      <c r="VVW47" s="7"/>
      <c r="VVX47" s="7"/>
      <c r="VVY47" s="7"/>
      <c r="VVZ47" s="7"/>
      <c r="VWA47" s="7"/>
      <c r="VWB47" s="7"/>
      <c r="VWC47" s="7"/>
      <c r="VWD47" s="7"/>
      <c r="VWE47" s="7"/>
      <c r="VWF47" s="7"/>
      <c r="VWG47" s="7"/>
      <c r="VWH47" s="7"/>
      <c r="VWI47" s="7"/>
      <c r="VWJ47" s="7"/>
      <c r="VWK47" s="7"/>
      <c r="VWL47" s="7"/>
      <c r="VWM47" s="7"/>
      <c r="VWN47" s="7"/>
      <c r="VWO47" s="7"/>
      <c r="VWP47" s="7"/>
      <c r="VWQ47" s="7"/>
      <c r="VWR47" s="7"/>
      <c r="VWS47" s="7"/>
      <c r="VWT47" s="7"/>
      <c r="VWU47" s="7"/>
      <c r="VWV47" s="7"/>
      <c r="VWW47" s="7"/>
      <c r="VWX47" s="7"/>
      <c r="VWY47" s="7"/>
      <c r="VWZ47" s="7"/>
      <c r="VXA47" s="7"/>
      <c r="VXB47" s="7"/>
      <c r="VXC47" s="7"/>
      <c r="VXD47" s="7"/>
      <c r="VXE47" s="7"/>
      <c r="VXF47" s="7"/>
      <c r="VXG47" s="7"/>
      <c r="VXH47" s="7"/>
      <c r="VXI47" s="7"/>
      <c r="VXJ47" s="7"/>
      <c r="VXK47" s="7"/>
      <c r="VXL47" s="7"/>
      <c r="VXM47" s="7"/>
      <c r="VXN47" s="7"/>
      <c r="VXO47" s="7"/>
      <c r="VXP47" s="7"/>
      <c r="VXQ47" s="7"/>
      <c r="VXR47" s="7"/>
      <c r="VXS47" s="7"/>
      <c r="VXT47" s="7"/>
      <c r="VXU47" s="7"/>
      <c r="VXV47" s="7"/>
      <c r="VXW47" s="7"/>
      <c r="VXX47" s="7"/>
      <c r="VXY47" s="7"/>
      <c r="VXZ47" s="7"/>
      <c r="VYA47" s="7"/>
      <c r="VYB47" s="7"/>
      <c r="VYC47" s="7"/>
      <c r="VYD47" s="7"/>
      <c r="VYE47" s="7"/>
      <c r="VYF47" s="7"/>
      <c r="VYG47" s="7"/>
      <c r="VYH47" s="7"/>
      <c r="VYI47" s="7"/>
      <c r="VYJ47" s="7"/>
      <c r="VYK47" s="7"/>
      <c r="VYL47" s="7"/>
      <c r="VYM47" s="7"/>
      <c r="VYN47" s="7"/>
      <c r="VYO47" s="7"/>
      <c r="VYP47" s="7"/>
      <c r="VYQ47" s="7"/>
      <c r="VYR47" s="7"/>
      <c r="VYS47" s="7"/>
      <c r="VYT47" s="7"/>
      <c r="VYU47" s="7"/>
      <c r="VYV47" s="7"/>
      <c r="VYW47" s="7"/>
      <c r="VYX47" s="7"/>
      <c r="VYY47" s="7"/>
      <c r="VYZ47" s="7"/>
      <c r="VZA47" s="7"/>
      <c r="VZB47" s="7"/>
      <c r="VZC47" s="7"/>
      <c r="VZD47" s="7"/>
      <c r="VZE47" s="7"/>
      <c r="VZF47" s="7"/>
      <c r="VZG47" s="7"/>
      <c r="VZH47" s="7"/>
      <c r="VZI47" s="7"/>
      <c r="VZJ47" s="7"/>
      <c r="VZK47" s="7"/>
      <c r="VZL47" s="7"/>
      <c r="VZM47" s="7"/>
      <c r="VZN47" s="7"/>
      <c r="VZO47" s="7"/>
      <c r="VZP47" s="7"/>
      <c r="VZQ47" s="7"/>
      <c r="VZR47" s="7"/>
      <c r="VZS47" s="7"/>
      <c r="VZT47" s="7"/>
      <c r="VZU47" s="7"/>
      <c r="VZV47" s="7"/>
      <c r="VZW47" s="7"/>
      <c r="VZX47" s="7"/>
      <c r="VZY47" s="7"/>
      <c r="VZZ47" s="7"/>
      <c r="WAA47" s="7"/>
      <c r="WAB47" s="7"/>
      <c r="WAC47" s="7"/>
      <c r="WAD47" s="7"/>
      <c r="WAE47" s="7"/>
      <c r="WAF47" s="7"/>
      <c r="WAG47" s="7"/>
      <c r="WAH47" s="7"/>
      <c r="WAI47" s="7"/>
      <c r="WAJ47" s="7"/>
      <c r="WAK47" s="7"/>
      <c r="WAL47" s="7"/>
      <c r="WAM47" s="7"/>
      <c r="WAN47" s="7"/>
      <c r="WAO47" s="7"/>
      <c r="WAP47" s="7"/>
      <c r="WAQ47" s="7"/>
      <c r="WAR47" s="7"/>
      <c r="WAS47" s="7"/>
      <c r="WAT47" s="7"/>
      <c r="WAU47" s="7"/>
      <c r="WAV47" s="7"/>
      <c r="WAW47" s="7"/>
      <c r="WAX47" s="7"/>
      <c r="WAY47" s="7"/>
      <c r="WAZ47" s="7"/>
      <c r="WBA47" s="7"/>
      <c r="WBB47" s="7"/>
      <c r="WBC47" s="7"/>
      <c r="WBD47" s="7"/>
      <c r="WBE47" s="7"/>
      <c r="WBF47" s="7"/>
      <c r="WBG47" s="7"/>
      <c r="WBH47" s="7"/>
      <c r="WBI47" s="7"/>
      <c r="WBJ47" s="7"/>
      <c r="WBK47" s="7"/>
      <c r="WBL47" s="7"/>
      <c r="WBM47" s="7"/>
      <c r="WBN47" s="7"/>
      <c r="WBO47" s="7"/>
      <c r="WBP47" s="7"/>
      <c r="WBQ47" s="7"/>
      <c r="WBR47" s="7"/>
      <c r="WBS47" s="7"/>
      <c r="WBT47" s="7"/>
      <c r="WBU47" s="7"/>
      <c r="WBV47" s="7"/>
      <c r="WBW47" s="7"/>
      <c r="WBX47" s="7"/>
      <c r="WBY47" s="7"/>
      <c r="WBZ47" s="7"/>
      <c r="WCA47" s="7"/>
      <c r="WCB47" s="7"/>
      <c r="WCC47" s="7"/>
      <c r="WCD47" s="7"/>
      <c r="WCE47" s="7"/>
      <c r="WCF47" s="7"/>
      <c r="WCG47" s="7"/>
      <c r="WCH47" s="7"/>
      <c r="WCI47" s="7"/>
      <c r="WCJ47" s="7"/>
      <c r="WCK47" s="7"/>
      <c r="WCL47" s="7"/>
      <c r="WCM47" s="7"/>
      <c r="WCN47" s="7"/>
      <c r="WCO47" s="7"/>
      <c r="WCP47" s="7"/>
      <c r="WCQ47" s="7"/>
      <c r="WCR47" s="7"/>
      <c r="WCS47" s="7"/>
      <c r="WCT47" s="7"/>
      <c r="WCU47" s="7"/>
      <c r="WCV47" s="7"/>
      <c r="WCW47" s="7"/>
      <c r="WCX47" s="7"/>
      <c r="WCY47" s="7"/>
      <c r="WCZ47" s="7"/>
      <c r="WDA47" s="7"/>
      <c r="WDB47" s="7"/>
      <c r="WDC47" s="7"/>
      <c r="WDD47" s="7"/>
      <c r="WDE47" s="7"/>
      <c r="WDF47" s="7"/>
      <c r="WDG47" s="7"/>
      <c r="WDH47" s="7"/>
      <c r="WDI47" s="7"/>
      <c r="WDJ47" s="7"/>
      <c r="WDK47" s="7"/>
      <c r="WDL47" s="7"/>
      <c r="WDM47" s="7"/>
      <c r="WDN47" s="7"/>
      <c r="WDO47" s="7"/>
      <c r="WDP47" s="7"/>
      <c r="WDQ47" s="7"/>
      <c r="WDR47" s="7"/>
      <c r="WDS47" s="7"/>
      <c r="WDT47" s="7"/>
      <c r="WDU47" s="7"/>
      <c r="WDV47" s="7"/>
      <c r="WDW47" s="7"/>
      <c r="WDX47" s="7"/>
      <c r="WDY47" s="7"/>
      <c r="WDZ47" s="7"/>
      <c r="WEA47" s="7"/>
      <c r="WEB47" s="7"/>
      <c r="WEC47" s="7"/>
      <c r="WED47" s="7"/>
      <c r="WEE47" s="7"/>
      <c r="WEF47" s="7"/>
      <c r="WEG47" s="7"/>
      <c r="WEH47" s="7"/>
      <c r="WEI47" s="7"/>
      <c r="WEJ47" s="7"/>
      <c r="WEK47" s="7"/>
      <c r="WEL47" s="7"/>
      <c r="WEM47" s="7"/>
      <c r="WEN47" s="7"/>
      <c r="WEO47" s="7"/>
      <c r="WEP47" s="7"/>
      <c r="WEQ47" s="7"/>
      <c r="WER47" s="7"/>
      <c r="WES47" s="7"/>
      <c r="WET47" s="7"/>
      <c r="WEU47" s="7"/>
      <c r="WEV47" s="7"/>
      <c r="WEW47" s="7"/>
      <c r="WEX47" s="7"/>
      <c r="WEY47" s="7"/>
      <c r="WEZ47" s="7"/>
      <c r="WFA47" s="7"/>
      <c r="WFB47" s="7"/>
      <c r="WFC47" s="7"/>
      <c r="WFD47" s="7"/>
      <c r="WFE47" s="7"/>
      <c r="WFF47" s="7"/>
      <c r="WFG47" s="7"/>
      <c r="WFH47" s="7"/>
      <c r="WFI47" s="7"/>
      <c r="WFJ47" s="7"/>
      <c r="WFK47" s="7"/>
      <c r="WFL47" s="7"/>
      <c r="WFM47" s="7"/>
      <c r="WFN47" s="7"/>
      <c r="WFO47" s="7"/>
      <c r="WFP47" s="7"/>
      <c r="WFQ47" s="7"/>
      <c r="WFR47" s="7"/>
      <c r="WFS47" s="7"/>
      <c r="WFT47" s="7"/>
      <c r="WFU47" s="7"/>
      <c r="WFV47" s="7"/>
      <c r="WFW47" s="7"/>
      <c r="WFX47" s="7"/>
      <c r="WFY47" s="7"/>
      <c r="WFZ47" s="7"/>
      <c r="WGA47" s="7"/>
      <c r="WGB47" s="7"/>
      <c r="WGC47" s="7"/>
      <c r="WGD47" s="7"/>
      <c r="WGE47" s="7"/>
      <c r="WGF47" s="7"/>
      <c r="WGG47" s="7"/>
      <c r="WGH47" s="7"/>
      <c r="WGI47" s="7"/>
      <c r="WGJ47" s="7"/>
      <c r="WGK47" s="7"/>
      <c r="WGL47" s="7"/>
      <c r="WGM47" s="7"/>
      <c r="WGN47" s="7"/>
      <c r="WGO47" s="7"/>
      <c r="WGP47" s="7"/>
      <c r="WGQ47" s="7"/>
      <c r="WGR47" s="7"/>
      <c r="WGS47" s="7"/>
      <c r="WGT47" s="7"/>
      <c r="WGU47" s="7"/>
      <c r="WGV47" s="7"/>
      <c r="WGW47" s="7"/>
      <c r="WGX47" s="7"/>
      <c r="WGY47" s="7"/>
      <c r="WGZ47" s="7"/>
      <c r="WHA47" s="7"/>
      <c r="WHB47" s="7"/>
      <c r="WHC47" s="7"/>
      <c r="WHD47" s="7"/>
      <c r="WHE47" s="7"/>
      <c r="WHF47" s="7"/>
      <c r="WHG47" s="7"/>
      <c r="WHH47" s="7"/>
      <c r="WHI47" s="7"/>
      <c r="WHJ47" s="7"/>
      <c r="WHK47" s="7"/>
      <c r="WHL47" s="7"/>
      <c r="WHM47" s="7"/>
      <c r="WHN47" s="7"/>
      <c r="WHO47" s="7"/>
      <c r="WHP47" s="7"/>
      <c r="WHQ47" s="7"/>
      <c r="WHR47" s="7"/>
      <c r="WHS47" s="7"/>
      <c r="WHT47" s="7"/>
      <c r="WHU47" s="7"/>
      <c r="WHV47" s="7"/>
      <c r="WHW47" s="7"/>
      <c r="WHX47" s="7"/>
      <c r="WHY47" s="7"/>
      <c r="WHZ47" s="7"/>
      <c r="WIA47" s="7"/>
      <c r="WIB47" s="7"/>
      <c r="WIC47" s="7"/>
      <c r="WID47" s="7"/>
      <c r="WIE47" s="7"/>
      <c r="WIF47" s="7"/>
      <c r="WIG47" s="7"/>
      <c r="WIH47" s="7"/>
      <c r="WII47" s="7"/>
      <c r="WIJ47" s="7"/>
      <c r="WIK47" s="7"/>
      <c r="WIL47" s="7"/>
      <c r="WIM47" s="7"/>
      <c r="WIN47" s="7"/>
      <c r="WIO47" s="7"/>
      <c r="WIP47" s="7"/>
      <c r="WIQ47" s="7"/>
      <c r="WIR47" s="7"/>
      <c r="WIS47" s="7"/>
      <c r="WIT47" s="7"/>
      <c r="WIU47" s="7"/>
      <c r="WIV47" s="7"/>
      <c r="WIW47" s="7"/>
      <c r="WIX47" s="7"/>
      <c r="WIY47" s="7"/>
      <c r="WIZ47" s="7"/>
      <c r="WJA47" s="7"/>
      <c r="WJB47" s="7"/>
      <c r="WJC47" s="7"/>
      <c r="WJD47" s="7"/>
      <c r="WJE47" s="7"/>
      <c r="WJF47" s="7"/>
      <c r="WJG47" s="7"/>
      <c r="WJH47" s="7"/>
      <c r="WJI47" s="7"/>
      <c r="WJJ47" s="7"/>
      <c r="WJK47" s="7"/>
      <c r="WJL47" s="7"/>
      <c r="WJM47" s="7"/>
      <c r="WJN47" s="7"/>
      <c r="WJO47" s="7"/>
      <c r="WJP47" s="7"/>
      <c r="WJQ47" s="7"/>
      <c r="WJR47" s="7"/>
      <c r="WJS47" s="7"/>
      <c r="WJT47" s="7"/>
      <c r="WJU47" s="7"/>
      <c r="WJV47" s="7"/>
      <c r="WJW47" s="7"/>
      <c r="WJX47" s="7"/>
      <c r="WJY47" s="7"/>
      <c r="WJZ47" s="7"/>
      <c r="WKA47" s="7"/>
      <c r="WKB47" s="7"/>
      <c r="WKC47" s="7"/>
      <c r="WKD47" s="7"/>
      <c r="WKE47" s="7"/>
      <c r="WKF47" s="7"/>
      <c r="WKG47" s="7"/>
      <c r="WKH47" s="7"/>
      <c r="WKI47" s="7"/>
      <c r="WKJ47" s="7"/>
      <c r="WKK47" s="7"/>
      <c r="WKL47" s="7"/>
      <c r="WKM47" s="7"/>
      <c r="WKN47" s="7"/>
      <c r="WKO47" s="7"/>
      <c r="WKP47" s="7"/>
      <c r="WKQ47" s="7"/>
      <c r="WKR47" s="7"/>
      <c r="WKS47" s="7"/>
      <c r="WKT47" s="7"/>
      <c r="WKU47" s="7"/>
      <c r="WKV47" s="7"/>
      <c r="WKW47" s="7"/>
      <c r="WKX47" s="7"/>
      <c r="WKY47" s="7"/>
      <c r="WKZ47" s="7"/>
      <c r="WLA47" s="7"/>
      <c r="WLB47" s="7"/>
      <c r="WLC47" s="7"/>
      <c r="WLD47" s="7"/>
      <c r="WLE47" s="7"/>
      <c r="WLF47" s="7"/>
      <c r="WLG47" s="7"/>
      <c r="WLH47" s="7"/>
      <c r="WLI47" s="7"/>
      <c r="WLJ47" s="7"/>
      <c r="WLK47" s="7"/>
      <c r="WLL47" s="7"/>
      <c r="WLM47" s="7"/>
      <c r="WLN47" s="7"/>
      <c r="WLO47" s="7"/>
      <c r="WLP47" s="7"/>
      <c r="WLQ47" s="7"/>
      <c r="WLR47" s="7"/>
      <c r="WLS47" s="7"/>
      <c r="WLT47" s="7"/>
      <c r="WLU47" s="7"/>
      <c r="WLV47" s="7"/>
      <c r="WLW47" s="7"/>
      <c r="WLX47" s="7"/>
      <c r="WLY47" s="7"/>
      <c r="WLZ47" s="7"/>
      <c r="WMA47" s="7"/>
      <c r="WMB47" s="7"/>
      <c r="WMC47" s="7"/>
      <c r="WMD47" s="7"/>
      <c r="WME47" s="7"/>
      <c r="WMF47" s="7"/>
      <c r="WMG47" s="7"/>
      <c r="WMH47" s="7"/>
      <c r="WMI47" s="7"/>
      <c r="WMJ47" s="7"/>
      <c r="WMK47" s="7"/>
      <c r="WML47" s="7"/>
      <c r="WMM47" s="7"/>
      <c r="WMN47" s="7"/>
      <c r="WMO47" s="7"/>
      <c r="WMP47" s="7"/>
      <c r="WMQ47" s="7"/>
      <c r="WMR47" s="7"/>
      <c r="WMS47" s="7"/>
      <c r="WMT47" s="7"/>
      <c r="WMU47" s="7"/>
      <c r="WMV47" s="7"/>
      <c r="WMW47" s="7"/>
      <c r="WMX47" s="7"/>
      <c r="WMY47" s="7"/>
      <c r="WMZ47" s="7"/>
      <c r="WNA47" s="7"/>
      <c r="WNB47" s="7"/>
      <c r="WNC47" s="7"/>
      <c r="WND47" s="7"/>
      <c r="WNE47" s="7"/>
      <c r="WNF47" s="7"/>
      <c r="WNG47" s="7"/>
      <c r="WNH47" s="7"/>
      <c r="WNI47" s="7"/>
      <c r="WNJ47" s="7"/>
      <c r="WNK47" s="7"/>
      <c r="WNL47" s="7"/>
      <c r="WNM47" s="7"/>
      <c r="WNN47" s="7"/>
      <c r="WNO47" s="7"/>
      <c r="WNP47" s="7"/>
      <c r="WNQ47" s="7"/>
      <c r="WNR47" s="7"/>
      <c r="WNS47" s="7"/>
      <c r="WNT47" s="7"/>
      <c r="WNU47" s="7"/>
      <c r="WNV47" s="7"/>
      <c r="WNW47" s="7"/>
      <c r="WNX47" s="7"/>
      <c r="WNY47" s="7"/>
      <c r="WNZ47" s="7"/>
      <c r="WOA47" s="7"/>
      <c r="WOB47" s="7"/>
      <c r="WOC47" s="7"/>
      <c r="WOD47" s="7"/>
      <c r="WOE47" s="7"/>
      <c r="WOF47" s="7"/>
      <c r="WOG47" s="7"/>
      <c r="WOH47" s="7"/>
      <c r="WOI47" s="7"/>
      <c r="WOJ47" s="7"/>
      <c r="WOK47" s="7"/>
      <c r="WOL47" s="7"/>
      <c r="WOM47" s="7"/>
      <c r="WON47" s="7"/>
      <c r="WOO47" s="7"/>
      <c r="WOP47" s="7"/>
      <c r="WOQ47" s="7"/>
      <c r="WOR47" s="7"/>
      <c r="WOS47" s="7"/>
      <c r="WOT47" s="7"/>
      <c r="WOU47" s="7"/>
      <c r="WOV47" s="7"/>
      <c r="WOW47" s="7"/>
      <c r="WOX47" s="7"/>
      <c r="WOY47" s="7"/>
      <c r="WOZ47" s="7"/>
      <c r="WPA47" s="7"/>
      <c r="WPB47" s="7"/>
      <c r="WPC47" s="7"/>
      <c r="WPD47" s="7"/>
      <c r="WPE47" s="7"/>
      <c r="WPF47" s="7"/>
      <c r="WPG47" s="7"/>
      <c r="WPH47" s="7"/>
      <c r="WPI47" s="7"/>
      <c r="WPJ47" s="7"/>
      <c r="WPK47" s="7"/>
      <c r="WPL47" s="7"/>
      <c r="WPM47" s="7"/>
      <c r="WPN47" s="7"/>
      <c r="WPO47" s="7"/>
      <c r="WPP47" s="7"/>
      <c r="WPQ47" s="7"/>
      <c r="WPR47" s="7"/>
      <c r="WPS47" s="7"/>
      <c r="WPT47" s="7"/>
      <c r="WPU47" s="7"/>
      <c r="WPV47" s="7"/>
      <c r="WPW47" s="7"/>
      <c r="WPX47" s="7"/>
      <c r="WPY47" s="7"/>
      <c r="WPZ47" s="7"/>
      <c r="WQA47" s="7"/>
      <c r="WQB47" s="7"/>
      <c r="WQC47" s="7"/>
      <c r="WQD47" s="7"/>
      <c r="WQE47" s="7"/>
      <c r="WQF47" s="7"/>
      <c r="WQG47" s="7"/>
      <c r="WQH47" s="7"/>
      <c r="WQI47" s="7"/>
      <c r="WQJ47" s="7"/>
      <c r="WQK47" s="7"/>
      <c r="WQL47" s="7"/>
      <c r="WQM47" s="7"/>
      <c r="WQN47" s="7"/>
      <c r="WQO47" s="7"/>
      <c r="WQP47" s="7"/>
      <c r="WQQ47" s="7"/>
      <c r="WQR47" s="7"/>
      <c r="WQS47" s="7"/>
      <c r="WQT47" s="7"/>
      <c r="WQU47" s="7"/>
      <c r="WQV47" s="7"/>
      <c r="WQW47" s="7"/>
      <c r="WQX47" s="7"/>
      <c r="WQY47" s="7"/>
      <c r="WQZ47" s="7"/>
      <c r="WRA47" s="7"/>
      <c r="WRB47" s="7"/>
      <c r="WRC47" s="7"/>
      <c r="WRD47" s="7"/>
      <c r="WRE47" s="7"/>
      <c r="WRF47" s="7"/>
      <c r="WRG47" s="7"/>
      <c r="WRH47" s="7"/>
      <c r="WRI47" s="7"/>
      <c r="WRJ47" s="7"/>
      <c r="WRK47" s="7"/>
      <c r="WRL47" s="7"/>
      <c r="WRM47" s="7"/>
      <c r="WRN47" s="7"/>
      <c r="WRO47" s="7"/>
      <c r="WRP47" s="7"/>
      <c r="WRQ47" s="7"/>
      <c r="WRR47" s="7"/>
      <c r="WRS47" s="7"/>
      <c r="WRT47" s="7"/>
      <c r="WRU47" s="7"/>
      <c r="WRV47" s="7"/>
      <c r="WRW47" s="7"/>
      <c r="WRX47" s="7"/>
      <c r="WRY47" s="7"/>
      <c r="WRZ47" s="7"/>
      <c r="WSA47" s="7"/>
      <c r="WSB47" s="7"/>
      <c r="WSC47" s="7"/>
      <c r="WSD47" s="7"/>
      <c r="WSE47" s="7"/>
      <c r="WSF47" s="7"/>
      <c r="WSG47" s="7"/>
      <c r="WSH47" s="7"/>
      <c r="WSI47" s="7"/>
      <c r="WSJ47" s="7"/>
      <c r="WSK47" s="7"/>
      <c r="WSL47" s="7"/>
      <c r="WSM47" s="7"/>
      <c r="WSN47" s="7"/>
      <c r="WSO47" s="7"/>
      <c r="WSP47" s="7"/>
      <c r="WSQ47" s="7"/>
      <c r="WSR47" s="7"/>
      <c r="WSS47" s="7"/>
      <c r="WST47" s="7"/>
      <c r="WSU47" s="7"/>
      <c r="WSV47" s="7"/>
      <c r="WSW47" s="7"/>
      <c r="WSX47" s="7"/>
      <c r="WSY47" s="7"/>
      <c r="WSZ47" s="7"/>
      <c r="WTA47" s="7"/>
      <c r="WTB47" s="7"/>
      <c r="WTC47" s="7"/>
      <c r="WTD47" s="7"/>
      <c r="WTE47" s="7"/>
      <c r="WTF47" s="7"/>
      <c r="WTG47" s="7"/>
      <c r="WTH47" s="7"/>
      <c r="WTI47" s="7"/>
      <c r="WTJ47" s="7"/>
      <c r="WTK47" s="7"/>
      <c r="WTL47" s="7"/>
      <c r="WTM47" s="7"/>
      <c r="WTN47" s="7"/>
      <c r="WTO47" s="7"/>
      <c r="WTP47" s="7"/>
      <c r="WTQ47" s="7"/>
      <c r="WTR47" s="7"/>
      <c r="WTS47" s="7"/>
      <c r="WTT47" s="7"/>
      <c r="WTU47" s="7"/>
      <c r="WTV47" s="7"/>
      <c r="WTW47" s="7"/>
      <c r="WTX47" s="7"/>
      <c r="WTY47" s="7"/>
      <c r="WTZ47" s="7"/>
      <c r="WUA47" s="7"/>
      <c r="WUB47" s="7"/>
      <c r="WUC47" s="7"/>
      <c r="WUD47" s="7"/>
      <c r="WUE47" s="7"/>
      <c r="WUF47" s="7"/>
      <c r="WUG47" s="7"/>
      <c r="WUH47" s="7"/>
      <c r="WUI47" s="7"/>
      <c r="WUJ47" s="7"/>
      <c r="WUK47" s="7"/>
      <c r="WUL47" s="7"/>
      <c r="WUM47" s="7"/>
      <c r="WUN47" s="7"/>
      <c r="WUO47" s="7"/>
      <c r="WUP47" s="7"/>
      <c r="WUQ47" s="7"/>
      <c r="WUR47" s="7"/>
      <c r="WUS47" s="7"/>
      <c r="WUT47" s="7"/>
      <c r="WUU47" s="7"/>
      <c r="WUV47" s="7"/>
      <c r="WUW47" s="7"/>
      <c r="WUX47" s="7"/>
      <c r="WUY47" s="7"/>
      <c r="WUZ47" s="7"/>
      <c r="WVA47" s="7"/>
      <c r="WVB47" s="7"/>
      <c r="WVC47" s="7"/>
      <c r="WVD47" s="7"/>
      <c r="WVE47" s="7"/>
      <c r="WVF47" s="7"/>
      <c r="WVG47" s="7"/>
      <c r="WVH47" s="7"/>
      <c r="WVI47" s="7"/>
      <c r="WVJ47" s="7"/>
      <c r="WVK47" s="7"/>
      <c r="WVL47" s="7"/>
      <c r="WVM47" s="7"/>
      <c r="WVN47" s="7"/>
      <c r="WVO47" s="7"/>
      <c r="WVP47" s="7"/>
      <c r="WVQ47" s="7"/>
      <c r="WVR47" s="7"/>
      <c r="WVS47" s="7"/>
      <c r="WVT47" s="7"/>
      <c r="WVU47" s="7"/>
      <c r="WVV47" s="7"/>
      <c r="WVW47" s="7"/>
      <c r="WVX47" s="7"/>
      <c r="WVY47" s="7"/>
      <c r="WVZ47" s="7"/>
      <c r="WWA47" s="7"/>
      <c r="WWB47" s="7"/>
      <c r="WWC47" s="7"/>
      <c r="WWD47" s="7"/>
      <c r="WWE47" s="7"/>
      <c r="WWF47" s="7"/>
      <c r="WWG47" s="7"/>
      <c r="WWH47" s="7"/>
      <c r="WWI47" s="7"/>
      <c r="WWJ47" s="7"/>
      <c r="WWK47" s="7"/>
      <c r="WWL47" s="7"/>
      <c r="WWM47" s="7"/>
      <c r="WWN47" s="7"/>
      <c r="WWO47" s="7"/>
      <c r="WWP47" s="7"/>
      <c r="WWQ47" s="7"/>
      <c r="WWR47" s="7"/>
      <c r="WWS47" s="7"/>
      <c r="WWT47" s="7"/>
      <c r="WWU47" s="7"/>
      <c r="WWV47" s="7"/>
      <c r="WWW47" s="7"/>
      <c r="WWX47" s="7"/>
      <c r="WWY47" s="7"/>
      <c r="WWZ47" s="7"/>
      <c r="WXA47" s="7"/>
      <c r="WXB47" s="7"/>
      <c r="WXC47" s="7"/>
      <c r="WXD47" s="7"/>
      <c r="WXE47" s="7"/>
      <c r="WXF47" s="7"/>
      <c r="WXG47" s="7"/>
      <c r="WXH47" s="7"/>
      <c r="WXI47" s="7"/>
      <c r="WXJ47" s="7"/>
      <c r="WXK47" s="7"/>
      <c r="WXL47" s="7"/>
      <c r="WXM47" s="7"/>
      <c r="WXN47" s="7"/>
      <c r="WXO47" s="7"/>
      <c r="WXP47" s="7"/>
      <c r="WXQ47" s="7"/>
      <c r="WXR47" s="7"/>
      <c r="WXS47" s="7"/>
      <c r="WXT47" s="7"/>
      <c r="WXU47" s="7"/>
      <c r="WXV47" s="7"/>
      <c r="WXW47" s="7"/>
      <c r="WXX47" s="7"/>
      <c r="WXY47" s="7"/>
      <c r="WXZ47" s="7"/>
      <c r="WYA47" s="7"/>
      <c r="WYB47" s="7"/>
      <c r="WYC47" s="7"/>
      <c r="WYD47" s="7"/>
      <c r="WYE47" s="7"/>
      <c r="WYF47" s="7"/>
      <c r="WYG47" s="7"/>
      <c r="WYH47" s="7"/>
      <c r="WYI47" s="7"/>
      <c r="WYJ47" s="7"/>
      <c r="WYK47" s="7"/>
      <c r="WYL47" s="7"/>
      <c r="WYM47" s="7"/>
      <c r="WYN47" s="7"/>
      <c r="WYO47" s="7"/>
      <c r="WYP47" s="7"/>
      <c r="WYQ47" s="7"/>
      <c r="WYR47" s="7"/>
      <c r="WYS47" s="7"/>
      <c r="WYT47" s="7"/>
      <c r="WYU47" s="7"/>
      <c r="WYV47" s="7"/>
      <c r="WYW47" s="7"/>
      <c r="WYX47" s="7"/>
      <c r="WYY47" s="7"/>
      <c r="WYZ47" s="7"/>
      <c r="WZA47" s="7"/>
      <c r="WZB47" s="7"/>
      <c r="WZC47" s="7"/>
      <c r="WZD47" s="7"/>
      <c r="WZE47" s="7"/>
      <c r="WZF47" s="7"/>
      <c r="WZG47" s="7"/>
      <c r="WZH47" s="7"/>
      <c r="WZI47" s="7"/>
      <c r="WZJ47" s="7"/>
      <c r="WZK47" s="7"/>
      <c r="WZL47" s="7"/>
      <c r="WZM47" s="7"/>
      <c r="WZN47" s="7"/>
      <c r="WZO47" s="7"/>
      <c r="WZP47" s="7"/>
      <c r="WZQ47" s="7"/>
      <c r="WZR47" s="7"/>
      <c r="WZS47" s="7"/>
      <c r="WZT47" s="7"/>
      <c r="WZU47" s="7"/>
      <c r="WZV47" s="7"/>
      <c r="WZW47" s="7"/>
      <c r="WZX47" s="7"/>
      <c r="WZY47" s="7"/>
      <c r="WZZ47" s="7"/>
      <c r="XAA47" s="7"/>
      <c r="XAB47" s="7"/>
      <c r="XAC47" s="7"/>
      <c r="XAD47" s="7"/>
      <c r="XAE47" s="7"/>
      <c r="XAF47" s="7"/>
      <c r="XAG47" s="7"/>
      <c r="XAH47" s="7"/>
      <c r="XAI47" s="7"/>
      <c r="XAJ47" s="7"/>
      <c r="XAK47" s="7"/>
      <c r="XAL47" s="7"/>
      <c r="XAM47" s="7"/>
      <c r="XAN47" s="7"/>
      <c r="XAO47" s="7"/>
      <c r="XAP47" s="7"/>
      <c r="XAQ47" s="7"/>
      <c r="XAR47" s="7"/>
      <c r="XAS47" s="7"/>
      <c r="XAT47" s="7"/>
      <c r="XAU47" s="7"/>
      <c r="XAV47" s="7"/>
      <c r="XAW47" s="7"/>
      <c r="XAX47" s="7"/>
      <c r="XAY47" s="7"/>
      <c r="XAZ47" s="7"/>
      <c r="XBA47" s="7"/>
      <c r="XBB47" s="7"/>
      <c r="XBC47" s="7"/>
      <c r="XBD47" s="7"/>
      <c r="XBE47" s="7"/>
      <c r="XBF47" s="7"/>
      <c r="XBG47" s="7"/>
      <c r="XBH47" s="7"/>
      <c r="XBI47" s="7"/>
      <c r="XBJ47" s="7"/>
      <c r="XBK47" s="7"/>
      <c r="XBL47" s="7"/>
      <c r="XBM47" s="7"/>
      <c r="XBN47" s="7"/>
      <c r="XBO47" s="7"/>
      <c r="XBP47" s="7"/>
      <c r="XBQ47" s="7"/>
      <c r="XBR47" s="7"/>
      <c r="XBS47" s="7"/>
      <c r="XBT47" s="7"/>
      <c r="XBU47" s="7"/>
      <c r="XBV47" s="7"/>
      <c r="XBW47" s="7"/>
      <c r="XBX47" s="7"/>
      <c r="XBY47" s="7"/>
      <c r="XBZ47" s="7"/>
      <c r="XCA47" s="7"/>
      <c r="XCB47" s="7"/>
      <c r="XCC47" s="7"/>
      <c r="XCD47" s="7"/>
      <c r="XCE47" s="7"/>
      <c r="XCF47" s="7"/>
      <c r="XCG47" s="7"/>
      <c r="XCH47" s="7"/>
      <c r="XCI47" s="7"/>
      <c r="XCJ47" s="7"/>
      <c r="XCK47" s="7"/>
      <c r="XCL47" s="7"/>
      <c r="XCM47" s="7"/>
      <c r="XCN47" s="7"/>
      <c r="XCO47" s="7"/>
      <c r="XCP47" s="7"/>
      <c r="XCQ47" s="7"/>
      <c r="XCR47" s="7"/>
      <c r="XCS47" s="7"/>
      <c r="XCT47" s="7"/>
      <c r="XCU47" s="7"/>
      <c r="XCV47" s="7"/>
      <c r="XCW47" s="7"/>
      <c r="XCX47" s="7"/>
      <c r="XCY47" s="7"/>
      <c r="XCZ47" s="7"/>
      <c r="XDA47" s="7"/>
      <c r="XDB47" s="7"/>
      <c r="XDC47" s="7"/>
      <c r="XDD47" s="7"/>
      <c r="XDE47" s="7"/>
      <c r="XDF47" s="7"/>
      <c r="XDG47" s="7"/>
      <c r="XDH47" s="7"/>
      <c r="XDI47" s="7"/>
      <c r="XDJ47" s="7"/>
      <c r="XDK47" s="7"/>
      <c r="XDL47" s="7"/>
      <c r="XDM47" s="7"/>
      <c r="XDN47" s="7"/>
      <c r="XDO47" s="7"/>
      <c r="XDP47" s="7"/>
      <c r="XDQ47" s="7"/>
      <c r="XDR47" s="7"/>
      <c r="XDS47" s="7"/>
      <c r="XDT47" s="7"/>
      <c r="XDU47" s="7"/>
      <c r="XDV47" s="7"/>
      <c r="XDW47" s="7"/>
      <c r="XDX47" s="7"/>
      <c r="XDY47" s="7"/>
      <c r="XDZ47" s="7"/>
      <c r="XEA47" s="7"/>
      <c r="XEB47" s="7"/>
      <c r="XEC47" s="7"/>
    </row>
    <row r="48" spans="1:16357" ht="22.5" x14ac:dyDescent="0.25">
      <c r="A48" s="16"/>
      <c r="B48" s="87"/>
      <c r="C48" s="16" t="s">
        <v>81</v>
      </c>
      <c r="D48" s="16"/>
      <c r="E48" s="16" t="s">
        <v>66</v>
      </c>
      <c r="F48" s="90">
        <v>23000</v>
      </c>
      <c r="G48" s="91"/>
      <c r="H48" s="87" t="s">
        <v>41</v>
      </c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  <c r="JI48" s="7"/>
      <c r="JJ48" s="7"/>
      <c r="JK48" s="7"/>
      <c r="JL48" s="7"/>
      <c r="JM48" s="7"/>
      <c r="JN48" s="7"/>
      <c r="JO48" s="7"/>
      <c r="JP48" s="7"/>
      <c r="JQ48" s="7"/>
      <c r="JR48" s="7"/>
      <c r="JS48" s="7"/>
      <c r="JT48" s="7"/>
      <c r="JU48" s="7"/>
      <c r="JV48" s="7"/>
      <c r="JW48" s="7"/>
      <c r="JX48" s="7"/>
      <c r="JY48" s="7"/>
      <c r="JZ48" s="7"/>
      <c r="KA48" s="7"/>
      <c r="KB48" s="7"/>
      <c r="KC48" s="7"/>
      <c r="KD48" s="7"/>
      <c r="KE48" s="7"/>
      <c r="KF48" s="7"/>
      <c r="KG48" s="7"/>
      <c r="KH48" s="7"/>
      <c r="KI48" s="7"/>
      <c r="KJ48" s="7"/>
      <c r="KK48" s="7"/>
      <c r="KL48" s="7"/>
      <c r="KM48" s="7"/>
      <c r="KN48" s="7"/>
      <c r="KO48" s="7"/>
      <c r="KP48" s="7"/>
      <c r="KQ48" s="7"/>
      <c r="KR48" s="7"/>
      <c r="KS48" s="7"/>
      <c r="KT48" s="7"/>
      <c r="KU48" s="7"/>
      <c r="KV48" s="7"/>
      <c r="KW48" s="7"/>
      <c r="KX48" s="7"/>
      <c r="KY48" s="7"/>
      <c r="KZ48" s="7"/>
      <c r="LA48" s="7"/>
      <c r="LB48" s="7"/>
      <c r="LC48" s="7"/>
      <c r="LD48" s="7"/>
      <c r="LE48" s="7"/>
      <c r="LF48" s="7"/>
      <c r="LG48" s="7"/>
      <c r="LH48" s="7"/>
      <c r="LI48" s="7"/>
      <c r="LJ48" s="7"/>
      <c r="LK48" s="7"/>
      <c r="LL48" s="7"/>
      <c r="LM48" s="7"/>
      <c r="LN48" s="7"/>
      <c r="LO48" s="7"/>
      <c r="LP48" s="7"/>
      <c r="LQ48" s="7"/>
      <c r="LR48" s="7"/>
      <c r="LS48" s="7"/>
      <c r="LT48" s="7"/>
      <c r="LU48" s="7"/>
      <c r="LV48" s="7"/>
      <c r="LW48" s="7"/>
      <c r="LX48" s="7"/>
      <c r="LY48" s="7"/>
      <c r="LZ48" s="7"/>
      <c r="MA48" s="7"/>
      <c r="MB48" s="7"/>
      <c r="MC48" s="7"/>
      <c r="MD48" s="7"/>
      <c r="ME48" s="7"/>
      <c r="MF48" s="7"/>
      <c r="MG48" s="7"/>
      <c r="MH48" s="7"/>
      <c r="MI48" s="7"/>
      <c r="MJ48" s="7"/>
      <c r="MK48" s="7"/>
      <c r="ML48" s="7"/>
      <c r="MM48" s="7"/>
      <c r="MN48" s="7"/>
      <c r="MO48" s="7"/>
      <c r="MP48" s="7"/>
      <c r="MQ48" s="7"/>
      <c r="MR48" s="7"/>
      <c r="MS48" s="7"/>
      <c r="MT48" s="7"/>
      <c r="MU48" s="7"/>
      <c r="MV48" s="7"/>
      <c r="MW48" s="7"/>
      <c r="MX48" s="7"/>
      <c r="MY48" s="7"/>
      <c r="MZ48" s="7"/>
      <c r="NA48" s="7"/>
      <c r="NB48" s="7"/>
      <c r="NC48" s="7"/>
      <c r="ND48" s="7"/>
      <c r="NE48" s="7"/>
      <c r="NF48" s="7"/>
      <c r="NG48" s="7"/>
      <c r="NH48" s="7"/>
      <c r="NI48" s="7"/>
      <c r="NJ48" s="7"/>
      <c r="NK48" s="7"/>
      <c r="NL48" s="7"/>
      <c r="NM48" s="7"/>
      <c r="NN48" s="7"/>
      <c r="NO48" s="7"/>
      <c r="NP48" s="7"/>
      <c r="NQ48" s="7"/>
      <c r="NR48" s="7"/>
      <c r="NS48" s="7"/>
      <c r="NT48" s="7"/>
      <c r="NU48" s="7"/>
      <c r="NV48" s="7"/>
      <c r="NW48" s="7"/>
      <c r="NX48" s="7"/>
      <c r="NY48" s="7"/>
      <c r="NZ48" s="7"/>
      <c r="OA48" s="7"/>
      <c r="OB48" s="7"/>
      <c r="OC48" s="7"/>
      <c r="OD48" s="7"/>
      <c r="OE48" s="7"/>
      <c r="OF48" s="7"/>
      <c r="OG48" s="7"/>
      <c r="OH48" s="7"/>
      <c r="OI48" s="7"/>
      <c r="OJ48" s="7"/>
      <c r="OK48" s="7"/>
      <c r="OL48" s="7"/>
      <c r="OM48" s="7"/>
      <c r="ON48" s="7"/>
      <c r="OO48" s="7"/>
      <c r="OP48" s="7"/>
      <c r="OQ48" s="7"/>
      <c r="OR48" s="7"/>
      <c r="OS48" s="7"/>
      <c r="OT48" s="7"/>
      <c r="OU48" s="7"/>
      <c r="OV48" s="7"/>
      <c r="OW48" s="7"/>
      <c r="OX48" s="7"/>
      <c r="OY48" s="7"/>
      <c r="OZ48" s="7"/>
      <c r="PA48" s="7"/>
      <c r="PB48" s="7"/>
      <c r="PC48" s="7"/>
      <c r="PD48" s="7"/>
      <c r="PE48" s="7"/>
      <c r="PF48" s="7"/>
      <c r="PG48" s="7"/>
      <c r="PH48" s="7"/>
      <c r="PI48" s="7"/>
      <c r="PJ48" s="7"/>
      <c r="PK48" s="7"/>
      <c r="PL48" s="7"/>
      <c r="PM48" s="7"/>
      <c r="PN48" s="7"/>
      <c r="PO48" s="7"/>
      <c r="PP48" s="7"/>
      <c r="PQ48" s="7"/>
      <c r="PR48" s="7"/>
      <c r="PS48" s="7"/>
      <c r="PT48" s="7"/>
      <c r="PU48" s="7"/>
      <c r="PV48" s="7"/>
      <c r="PW48" s="7"/>
      <c r="PX48" s="7"/>
      <c r="PY48" s="7"/>
      <c r="PZ48" s="7"/>
      <c r="QA48" s="7"/>
      <c r="QB48" s="7"/>
      <c r="QC48" s="7"/>
      <c r="QD48" s="7"/>
      <c r="QE48" s="7"/>
      <c r="QF48" s="7"/>
      <c r="QG48" s="7"/>
      <c r="QH48" s="7"/>
      <c r="QI48" s="7"/>
      <c r="QJ48" s="7"/>
      <c r="QK48" s="7"/>
      <c r="QL48" s="7"/>
      <c r="QM48" s="7"/>
      <c r="QN48" s="7"/>
      <c r="QO48" s="7"/>
      <c r="QP48" s="7"/>
      <c r="QQ48" s="7"/>
      <c r="QR48" s="7"/>
      <c r="QS48" s="7"/>
      <c r="QT48" s="7"/>
      <c r="QU48" s="7"/>
      <c r="QV48" s="7"/>
      <c r="QW48" s="7"/>
      <c r="QX48" s="7"/>
      <c r="QY48" s="7"/>
      <c r="QZ48" s="7"/>
      <c r="RA48" s="7"/>
      <c r="RB48" s="7"/>
      <c r="RC48" s="7"/>
      <c r="RD48" s="7"/>
      <c r="RE48" s="7"/>
      <c r="RF48" s="7"/>
      <c r="RG48" s="7"/>
      <c r="RH48" s="7"/>
      <c r="RI48" s="7"/>
      <c r="RJ48" s="7"/>
      <c r="RK48" s="7"/>
      <c r="RL48" s="7"/>
      <c r="RM48" s="7"/>
      <c r="RN48" s="7"/>
      <c r="RO48" s="7"/>
      <c r="RP48" s="7"/>
      <c r="RQ48" s="7"/>
      <c r="RR48" s="7"/>
      <c r="RS48" s="7"/>
      <c r="RT48" s="7"/>
      <c r="RU48" s="7"/>
      <c r="RV48" s="7"/>
      <c r="RW48" s="7"/>
      <c r="RX48" s="7"/>
      <c r="RY48" s="7"/>
      <c r="RZ48" s="7"/>
      <c r="SA48" s="7"/>
      <c r="SB48" s="7"/>
      <c r="SC48" s="7"/>
      <c r="SD48" s="7"/>
      <c r="SE48" s="7"/>
      <c r="SF48" s="7"/>
      <c r="SG48" s="7"/>
      <c r="SH48" s="7"/>
      <c r="SI48" s="7"/>
      <c r="SJ48" s="7"/>
      <c r="SK48" s="7"/>
      <c r="SL48" s="7"/>
      <c r="SM48" s="7"/>
      <c r="SN48" s="7"/>
      <c r="SO48" s="7"/>
      <c r="SP48" s="7"/>
      <c r="SQ48" s="7"/>
      <c r="SR48" s="7"/>
      <c r="SS48" s="7"/>
      <c r="ST48" s="7"/>
      <c r="SU48" s="7"/>
      <c r="SV48" s="7"/>
      <c r="SW48" s="7"/>
      <c r="SX48" s="7"/>
      <c r="SY48" s="7"/>
      <c r="SZ48" s="7"/>
      <c r="TA48" s="7"/>
      <c r="TB48" s="7"/>
      <c r="TC48" s="7"/>
      <c r="TD48" s="7"/>
      <c r="TE48" s="7"/>
      <c r="TF48" s="7"/>
      <c r="TG48" s="7"/>
      <c r="TH48" s="7"/>
      <c r="TI48" s="7"/>
      <c r="TJ48" s="7"/>
      <c r="TK48" s="7"/>
      <c r="TL48" s="7"/>
      <c r="TM48" s="7"/>
      <c r="TN48" s="7"/>
      <c r="TO48" s="7"/>
      <c r="TP48" s="7"/>
      <c r="TQ48" s="7"/>
      <c r="TR48" s="7"/>
      <c r="TS48" s="7"/>
      <c r="TT48" s="7"/>
      <c r="TU48" s="7"/>
      <c r="TV48" s="7"/>
      <c r="TW48" s="7"/>
      <c r="TX48" s="7"/>
      <c r="TY48" s="7"/>
      <c r="TZ48" s="7"/>
      <c r="UA48" s="7"/>
      <c r="UB48" s="7"/>
      <c r="UC48" s="7"/>
      <c r="UD48" s="7"/>
      <c r="UE48" s="7"/>
      <c r="UF48" s="7"/>
      <c r="UG48" s="7"/>
      <c r="UH48" s="7"/>
      <c r="UI48" s="7"/>
      <c r="UJ48" s="7"/>
      <c r="UK48" s="7"/>
      <c r="UL48" s="7"/>
      <c r="UM48" s="7"/>
      <c r="UN48" s="7"/>
      <c r="UO48" s="7"/>
      <c r="UP48" s="7"/>
      <c r="UQ48" s="7"/>
      <c r="UR48" s="7"/>
      <c r="US48" s="7"/>
      <c r="UT48" s="7"/>
      <c r="UU48" s="7"/>
      <c r="UV48" s="7"/>
      <c r="UW48" s="7"/>
      <c r="UX48" s="7"/>
      <c r="UY48" s="7"/>
      <c r="UZ48" s="7"/>
      <c r="VA48" s="7"/>
      <c r="VB48" s="7"/>
      <c r="VC48" s="7"/>
      <c r="VD48" s="7"/>
      <c r="VE48" s="7"/>
      <c r="VF48" s="7"/>
      <c r="VG48" s="7"/>
      <c r="VH48" s="7"/>
      <c r="VI48" s="7"/>
      <c r="VJ48" s="7"/>
      <c r="VK48" s="7"/>
      <c r="VL48" s="7"/>
      <c r="VM48" s="7"/>
      <c r="VN48" s="7"/>
      <c r="VO48" s="7"/>
      <c r="VP48" s="7"/>
      <c r="VQ48" s="7"/>
      <c r="VR48" s="7"/>
      <c r="VS48" s="7"/>
      <c r="VT48" s="7"/>
      <c r="VU48" s="7"/>
      <c r="VV48" s="7"/>
      <c r="VW48" s="7"/>
      <c r="VX48" s="7"/>
      <c r="VY48" s="7"/>
      <c r="VZ48" s="7"/>
      <c r="WA48" s="7"/>
      <c r="WB48" s="7"/>
      <c r="WC48" s="7"/>
      <c r="WD48" s="7"/>
      <c r="WE48" s="7"/>
      <c r="WF48" s="7"/>
      <c r="WG48" s="7"/>
      <c r="WH48" s="7"/>
      <c r="WI48" s="7"/>
      <c r="WJ48" s="7"/>
      <c r="WK48" s="7"/>
      <c r="WL48" s="7"/>
      <c r="WM48" s="7"/>
      <c r="WN48" s="7"/>
      <c r="WO48" s="7"/>
      <c r="WP48" s="7"/>
      <c r="WQ48" s="7"/>
      <c r="WR48" s="7"/>
      <c r="WS48" s="7"/>
      <c r="WT48" s="7"/>
      <c r="WU48" s="7"/>
      <c r="WV48" s="7"/>
      <c r="WW48" s="7"/>
      <c r="WX48" s="7"/>
      <c r="WY48" s="7"/>
      <c r="WZ48" s="7"/>
      <c r="XA48" s="7"/>
      <c r="XB48" s="7"/>
      <c r="XC48" s="7"/>
      <c r="XD48" s="7"/>
      <c r="XE48" s="7"/>
      <c r="XF48" s="7"/>
      <c r="XG48" s="7"/>
      <c r="XH48" s="7"/>
      <c r="XI48" s="7"/>
      <c r="XJ48" s="7"/>
      <c r="XK48" s="7"/>
      <c r="XL48" s="7"/>
      <c r="XM48" s="7"/>
      <c r="XN48" s="7"/>
      <c r="XO48" s="7"/>
      <c r="XP48" s="7"/>
      <c r="XQ48" s="7"/>
      <c r="XR48" s="7"/>
      <c r="XS48" s="7"/>
      <c r="XT48" s="7"/>
      <c r="XU48" s="7"/>
      <c r="XV48" s="7"/>
      <c r="XW48" s="7"/>
      <c r="XX48" s="7"/>
      <c r="XY48" s="7"/>
      <c r="XZ48" s="7"/>
      <c r="YA48" s="7"/>
      <c r="YB48" s="7"/>
      <c r="YC48" s="7"/>
      <c r="YD48" s="7"/>
      <c r="YE48" s="7"/>
      <c r="YF48" s="7"/>
      <c r="YG48" s="7"/>
      <c r="YH48" s="7"/>
      <c r="YI48" s="7"/>
      <c r="YJ48" s="7"/>
      <c r="YK48" s="7"/>
      <c r="YL48" s="7"/>
      <c r="YM48" s="7"/>
      <c r="YN48" s="7"/>
      <c r="YO48" s="7"/>
      <c r="YP48" s="7"/>
      <c r="YQ48" s="7"/>
      <c r="YR48" s="7"/>
      <c r="YS48" s="7"/>
      <c r="YT48" s="7"/>
      <c r="YU48" s="7"/>
      <c r="YV48" s="7"/>
      <c r="YW48" s="7"/>
      <c r="YX48" s="7"/>
      <c r="YY48" s="7"/>
      <c r="YZ48" s="7"/>
      <c r="ZA48" s="7"/>
      <c r="ZB48" s="7"/>
      <c r="ZC48" s="7"/>
      <c r="ZD48" s="7"/>
      <c r="ZE48" s="7"/>
      <c r="ZF48" s="7"/>
      <c r="ZG48" s="7"/>
      <c r="ZH48" s="7"/>
      <c r="ZI48" s="7"/>
      <c r="ZJ48" s="7"/>
      <c r="ZK48" s="7"/>
      <c r="ZL48" s="7"/>
      <c r="ZM48" s="7"/>
      <c r="ZN48" s="7"/>
      <c r="ZO48" s="7"/>
      <c r="ZP48" s="7"/>
      <c r="ZQ48" s="7"/>
      <c r="ZR48" s="7"/>
      <c r="ZS48" s="7"/>
      <c r="ZT48" s="7"/>
      <c r="ZU48" s="7"/>
      <c r="ZV48" s="7"/>
      <c r="ZW48" s="7"/>
      <c r="ZX48" s="7"/>
      <c r="ZY48" s="7"/>
      <c r="ZZ48" s="7"/>
      <c r="AAA48" s="7"/>
      <c r="AAB48" s="7"/>
      <c r="AAC48" s="7"/>
      <c r="AAD48" s="7"/>
      <c r="AAE48" s="7"/>
      <c r="AAF48" s="7"/>
      <c r="AAG48" s="7"/>
      <c r="AAH48" s="7"/>
      <c r="AAI48" s="7"/>
      <c r="AAJ48" s="7"/>
      <c r="AAK48" s="7"/>
      <c r="AAL48" s="7"/>
      <c r="AAM48" s="7"/>
      <c r="AAN48" s="7"/>
      <c r="AAO48" s="7"/>
      <c r="AAP48" s="7"/>
      <c r="AAQ48" s="7"/>
      <c r="AAR48" s="7"/>
      <c r="AAS48" s="7"/>
      <c r="AAT48" s="7"/>
      <c r="AAU48" s="7"/>
      <c r="AAV48" s="7"/>
      <c r="AAW48" s="7"/>
      <c r="AAX48" s="7"/>
      <c r="AAY48" s="7"/>
      <c r="AAZ48" s="7"/>
      <c r="ABA48" s="7"/>
      <c r="ABB48" s="7"/>
      <c r="ABC48" s="7"/>
      <c r="ABD48" s="7"/>
      <c r="ABE48" s="7"/>
      <c r="ABF48" s="7"/>
      <c r="ABG48" s="7"/>
      <c r="ABH48" s="7"/>
      <c r="ABI48" s="7"/>
      <c r="ABJ48" s="7"/>
      <c r="ABK48" s="7"/>
      <c r="ABL48" s="7"/>
      <c r="ABM48" s="7"/>
      <c r="ABN48" s="7"/>
      <c r="ABO48" s="7"/>
      <c r="ABP48" s="7"/>
      <c r="ABQ48" s="7"/>
      <c r="ABR48" s="7"/>
      <c r="ABS48" s="7"/>
      <c r="ABT48" s="7"/>
      <c r="ABU48" s="7"/>
      <c r="ABV48" s="7"/>
      <c r="ABW48" s="7"/>
      <c r="ABX48" s="7"/>
      <c r="ABY48" s="7"/>
      <c r="ABZ48" s="7"/>
      <c r="ACA48" s="7"/>
      <c r="ACB48" s="7"/>
      <c r="ACC48" s="7"/>
      <c r="ACD48" s="7"/>
      <c r="ACE48" s="7"/>
      <c r="ACF48" s="7"/>
      <c r="ACG48" s="7"/>
      <c r="ACH48" s="7"/>
      <c r="ACI48" s="7"/>
      <c r="ACJ48" s="7"/>
      <c r="ACK48" s="7"/>
      <c r="ACL48" s="7"/>
      <c r="ACM48" s="7"/>
      <c r="ACN48" s="7"/>
      <c r="ACO48" s="7"/>
      <c r="ACP48" s="7"/>
      <c r="ACQ48" s="7"/>
      <c r="ACR48" s="7"/>
      <c r="ACS48" s="7"/>
      <c r="ACT48" s="7"/>
      <c r="ACU48" s="7"/>
      <c r="ACV48" s="7"/>
      <c r="ACW48" s="7"/>
      <c r="ACX48" s="7"/>
      <c r="ACY48" s="7"/>
      <c r="ACZ48" s="7"/>
      <c r="ADA48" s="7"/>
      <c r="ADB48" s="7"/>
      <c r="ADC48" s="7"/>
      <c r="ADD48" s="7"/>
      <c r="ADE48" s="7"/>
      <c r="ADF48" s="7"/>
      <c r="ADG48" s="7"/>
      <c r="ADH48" s="7"/>
      <c r="ADI48" s="7"/>
      <c r="ADJ48" s="7"/>
      <c r="ADK48" s="7"/>
      <c r="ADL48" s="7"/>
      <c r="ADM48" s="7"/>
      <c r="ADN48" s="7"/>
      <c r="ADO48" s="7"/>
      <c r="ADP48" s="7"/>
      <c r="ADQ48" s="7"/>
      <c r="ADR48" s="7"/>
      <c r="ADS48" s="7"/>
      <c r="ADT48" s="7"/>
      <c r="ADU48" s="7"/>
      <c r="ADV48" s="7"/>
      <c r="ADW48" s="7"/>
      <c r="ADX48" s="7"/>
      <c r="ADY48" s="7"/>
      <c r="ADZ48" s="7"/>
      <c r="AEA48" s="7"/>
      <c r="AEB48" s="7"/>
      <c r="AEC48" s="7"/>
      <c r="AED48" s="7"/>
      <c r="AEE48" s="7"/>
      <c r="AEF48" s="7"/>
      <c r="AEG48" s="7"/>
      <c r="AEH48" s="7"/>
      <c r="AEI48" s="7"/>
      <c r="AEJ48" s="7"/>
      <c r="AEK48" s="7"/>
      <c r="AEL48" s="7"/>
      <c r="AEM48" s="7"/>
      <c r="AEN48" s="7"/>
      <c r="AEO48" s="7"/>
      <c r="AEP48" s="7"/>
      <c r="AEQ48" s="7"/>
      <c r="AER48" s="7"/>
      <c r="AES48" s="7"/>
      <c r="AET48" s="7"/>
      <c r="AEU48" s="7"/>
      <c r="AEV48" s="7"/>
      <c r="AEW48" s="7"/>
      <c r="AEX48" s="7"/>
      <c r="AEY48" s="7"/>
      <c r="AEZ48" s="7"/>
      <c r="AFA48" s="7"/>
      <c r="AFB48" s="7"/>
      <c r="AFC48" s="7"/>
      <c r="AFD48" s="7"/>
      <c r="AFE48" s="7"/>
      <c r="AFF48" s="7"/>
      <c r="AFG48" s="7"/>
      <c r="AFH48" s="7"/>
      <c r="AFI48" s="7"/>
      <c r="AFJ48" s="7"/>
      <c r="AFK48" s="7"/>
      <c r="AFL48" s="7"/>
      <c r="AFM48" s="7"/>
      <c r="AFN48" s="7"/>
      <c r="AFO48" s="7"/>
      <c r="AFP48" s="7"/>
      <c r="AFQ48" s="7"/>
      <c r="AFR48" s="7"/>
      <c r="AFS48" s="7"/>
      <c r="AFT48" s="7"/>
      <c r="AFU48" s="7"/>
      <c r="AFV48" s="7"/>
      <c r="AFW48" s="7"/>
      <c r="AFX48" s="7"/>
      <c r="AFY48" s="7"/>
      <c r="AFZ48" s="7"/>
      <c r="AGA48" s="7"/>
      <c r="AGB48" s="7"/>
      <c r="AGC48" s="7"/>
      <c r="AGD48" s="7"/>
      <c r="AGE48" s="7"/>
      <c r="AGF48" s="7"/>
      <c r="AGG48" s="7"/>
      <c r="AGH48" s="7"/>
      <c r="AGI48" s="7"/>
      <c r="AGJ48" s="7"/>
      <c r="AGK48" s="7"/>
      <c r="AGL48" s="7"/>
      <c r="AGM48" s="7"/>
      <c r="AGN48" s="7"/>
      <c r="AGO48" s="7"/>
      <c r="AGP48" s="7"/>
      <c r="AGQ48" s="7"/>
      <c r="AGR48" s="7"/>
      <c r="AGS48" s="7"/>
      <c r="AGT48" s="7"/>
      <c r="AGU48" s="7"/>
      <c r="AGV48" s="7"/>
      <c r="AGW48" s="7"/>
      <c r="AGX48" s="7"/>
      <c r="AGY48" s="7"/>
      <c r="AGZ48" s="7"/>
      <c r="AHA48" s="7"/>
      <c r="AHB48" s="7"/>
      <c r="AHC48" s="7"/>
      <c r="AHD48" s="7"/>
      <c r="AHE48" s="7"/>
      <c r="AHF48" s="7"/>
      <c r="AHG48" s="7"/>
      <c r="AHH48" s="7"/>
      <c r="AHI48" s="7"/>
      <c r="AHJ48" s="7"/>
      <c r="AHK48" s="7"/>
      <c r="AHL48" s="7"/>
      <c r="AHM48" s="7"/>
      <c r="AHN48" s="7"/>
      <c r="AHO48" s="7"/>
      <c r="AHP48" s="7"/>
      <c r="AHQ48" s="7"/>
      <c r="AHR48" s="7"/>
      <c r="AHS48" s="7"/>
      <c r="AHT48" s="7"/>
      <c r="AHU48" s="7"/>
      <c r="AHV48" s="7"/>
      <c r="AHW48" s="7"/>
      <c r="AHX48" s="7"/>
      <c r="AHY48" s="7"/>
      <c r="AHZ48" s="7"/>
      <c r="AIA48" s="7"/>
      <c r="AIB48" s="7"/>
      <c r="AIC48" s="7"/>
      <c r="AID48" s="7"/>
      <c r="AIE48" s="7"/>
      <c r="AIF48" s="7"/>
      <c r="AIG48" s="7"/>
      <c r="AIH48" s="7"/>
      <c r="AII48" s="7"/>
      <c r="AIJ48" s="7"/>
      <c r="AIK48" s="7"/>
      <c r="AIL48" s="7"/>
      <c r="AIM48" s="7"/>
      <c r="AIN48" s="7"/>
      <c r="AIO48" s="7"/>
      <c r="AIP48" s="7"/>
      <c r="AIQ48" s="7"/>
      <c r="AIR48" s="7"/>
      <c r="AIS48" s="7"/>
      <c r="AIT48" s="7"/>
      <c r="AIU48" s="7"/>
      <c r="AIV48" s="7"/>
      <c r="AIW48" s="7"/>
      <c r="AIX48" s="7"/>
      <c r="AIY48" s="7"/>
      <c r="AIZ48" s="7"/>
      <c r="AJA48" s="7"/>
      <c r="AJB48" s="7"/>
      <c r="AJC48" s="7"/>
      <c r="AJD48" s="7"/>
      <c r="AJE48" s="7"/>
      <c r="AJF48" s="7"/>
      <c r="AJG48" s="7"/>
      <c r="AJH48" s="7"/>
      <c r="AJI48" s="7"/>
      <c r="AJJ48" s="7"/>
      <c r="AJK48" s="7"/>
      <c r="AJL48" s="7"/>
      <c r="AJM48" s="7"/>
      <c r="AJN48" s="7"/>
      <c r="AJO48" s="7"/>
      <c r="AJP48" s="7"/>
      <c r="AJQ48" s="7"/>
      <c r="AJR48" s="7"/>
      <c r="AJS48" s="7"/>
      <c r="AJT48" s="7"/>
      <c r="AJU48" s="7"/>
      <c r="AJV48" s="7"/>
      <c r="AJW48" s="7"/>
      <c r="AJX48" s="7"/>
      <c r="AJY48" s="7"/>
      <c r="AJZ48" s="7"/>
      <c r="AKA48" s="7"/>
      <c r="AKB48" s="7"/>
      <c r="AKC48" s="7"/>
      <c r="AKD48" s="7"/>
      <c r="AKE48" s="7"/>
      <c r="AKF48" s="7"/>
      <c r="AKG48" s="7"/>
      <c r="AKH48" s="7"/>
      <c r="AKI48" s="7"/>
      <c r="AKJ48" s="7"/>
      <c r="AKK48" s="7"/>
      <c r="AKL48" s="7"/>
      <c r="AKM48" s="7"/>
      <c r="AKN48" s="7"/>
      <c r="AKO48" s="7"/>
      <c r="AKP48" s="7"/>
      <c r="AKQ48" s="7"/>
      <c r="AKR48" s="7"/>
      <c r="AKS48" s="7"/>
      <c r="AKT48" s="7"/>
      <c r="AKU48" s="7"/>
      <c r="AKV48" s="7"/>
      <c r="AKW48" s="7"/>
      <c r="AKX48" s="7"/>
      <c r="AKY48" s="7"/>
      <c r="AKZ48" s="7"/>
      <c r="ALA48" s="7"/>
      <c r="ALB48" s="7"/>
      <c r="ALC48" s="7"/>
      <c r="ALD48" s="7"/>
      <c r="ALE48" s="7"/>
      <c r="ALF48" s="7"/>
      <c r="ALG48" s="7"/>
      <c r="ALH48" s="7"/>
      <c r="ALI48" s="7"/>
      <c r="ALJ48" s="7"/>
      <c r="ALK48" s="7"/>
      <c r="ALL48" s="7"/>
      <c r="ALM48" s="7"/>
      <c r="ALN48" s="7"/>
      <c r="ALO48" s="7"/>
      <c r="ALP48" s="7"/>
      <c r="ALQ48" s="7"/>
      <c r="ALR48" s="7"/>
      <c r="ALS48" s="7"/>
      <c r="ALT48" s="7"/>
      <c r="ALU48" s="7"/>
      <c r="ALV48" s="7"/>
      <c r="ALW48" s="7"/>
      <c r="ALX48" s="7"/>
      <c r="ALY48" s="7"/>
      <c r="ALZ48" s="7"/>
      <c r="AMA48" s="7"/>
      <c r="AMB48" s="7"/>
      <c r="AMC48" s="7"/>
      <c r="AMD48" s="7"/>
      <c r="AME48" s="7"/>
      <c r="AMF48" s="7"/>
      <c r="AMG48" s="7"/>
      <c r="AMH48" s="7"/>
      <c r="AMI48" s="7"/>
      <c r="AMJ48" s="7"/>
      <c r="AMK48" s="7"/>
      <c r="AML48" s="7"/>
      <c r="AMM48" s="7"/>
      <c r="AMN48" s="7"/>
      <c r="AMO48" s="7"/>
      <c r="AMP48" s="7"/>
      <c r="AMQ48" s="7"/>
      <c r="AMR48" s="7"/>
      <c r="AMS48" s="7"/>
      <c r="AMT48" s="7"/>
      <c r="AMU48" s="7"/>
      <c r="AMV48" s="7"/>
      <c r="AMW48" s="7"/>
      <c r="AMX48" s="7"/>
      <c r="AMY48" s="7"/>
      <c r="AMZ48" s="7"/>
      <c r="ANA48" s="7"/>
      <c r="ANB48" s="7"/>
      <c r="ANC48" s="7"/>
      <c r="AND48" s="7"/>
      <c r="ANE48" s="7"/>
      <c r="ANF48" s="7"/>
      <c r="ANG48" s="7"/>
      <c r="ANH48" s="7"/>
      <c r="ANI48" s="7"/>
      <c r="ANJ48" s="7"/>
      <c r="ANK48" s="7"/>
      <c r="ANL48" s="7"/>
      <c r="ANM48" s="7"/>
      <c r="ANN48" s="7"/>
      <c r="ANO48" s="7"/>
      <c r="ANP48" s="7"/>
      <c r="ANQ48" s="7"/>
      <c r="ANR48" s="7"/>
      <c r="ANS48" s="7"/>
      <c r="ANT48" s="7"/>
      <c r="ANU48" s="7"/>
      <c r="ANV48" s="7"/>
      <c r="ANW48" s="7"/>
      <c r="ANX48" s="7"/>
      <c r="ANY48" s="7"/>
      <c r="ANZ48" s="7"/>
      <c r="AOA48" s="7"/>
      <c r="AOB48" s="7"/>
      <c r="AOC48" s="7"/>
      <c r="AOD48" s="7"/>
      <c r="AOE48" s="7"/>
      <c r="AOF48" s="7"/>
      <c r="AOG48" s="7"/>
      <c r="AOH48" s="7"/>
      <c r="AOI48" s="7"/>
      <c r="AOJ48" s="7"/>
      <c r="AOK48" s="7"/>
      <c r="AOL48" s="7"/>
      <c r="AOM48" s="7"/>
      <c r="AON48" s="7"/>
      <c r="AOO48" s="7"/>
      <c r="AOP48" s="7"/>
      <c r="AOQ48" s="7"/>
      <c r="AOR48" s="7"/>
      <c r="AOS48" s="7"/>
      <c r="AOT48" s="7"/>
      <c r="AOU48" s="7"/>
      <c r="AOV48" s="7"/>
      <c r="AOW48" s="7"/>
      <c r="AOX48" s="7"/>
      <c r="AOY48" s="7"/>
      <c r="AOZ48" s="7"/>
      <c r="APA48" s="7"/>
      <c r="APB48" s="7"/>
      <c r="APC48" s="7"/>
      <c r="APD48" s="7"/>
      <c r="APE48" s="7"/>
      <c r="APF48" s="7"/>
      <c r="APG48" s="7"/>
      <c r="APH48" s="7"/>
      <c r="API48" s="7"/>
      <c r="APJ48" s="7"/>
      <c r="APK48" s="7"/>
      <c r="APL48" s="7"/>
      <c r="APM48" s="7"/>
      <c r="APN48" s="7"/>
      <c r="APO48" s="7"/>
      <c r="APP48" s="7"/>
      <c r="APQ48" s="7"/>
      <c r="APR48" s="7"/>
      <c r="APS48" s="7"/>
      <c r="APT48" s="7"/>
      <c r="APU48" s="7"/>
      <c r="APV48" s="7"/>
      <c r="APW48" s="7"/>
      <c r="APX48" s="7"/>
      <c r="APY48" s="7"/>
      <c r="APZ48" s="7"/>
      <c r="AQA48" s="7"/>
      <c r="AQB48" s="7"/>
      <c r="AQC48" s="7"/>
      <c r="AQD48" s="7"/>
      <c r="AQE48" s="7"/>
      <c r="AQF48" s="7"/>
      <c r="AQG48" s="7"/>
      <c r="AQH48" s="7"/>
      <c r="AQI48" s="7"/>
      <c r="AQJ48" s="7"/>
      <c r="AQK48" s="7"/>
      <c r="AQL48" s="7"/>
      <c r="AQM48" s="7"/>
      <c r="AQN48" s="7"/>
      <c r="AQO48" s="7"/>
      <c r="AQP48" s="7"/>
      <c r="AQQ48" s="7"/>
      <c r="AQR48" s="7"/>
      <c r="AQS48" s="7"/>
      <c r="AQT48" s="7"/>
      <c r="AQU48" s="7"/>
      <c r="AQV48" s="7"/>
      <c r="AQW48" s="7"/>
      <c r="AQX48" s="7"/>
      <c r="AQY48" s="7"/>
      <c r="AQZ48" s="7"/>
      <c r="ARA48" s="7"/>
      <c r="ARB48" s="7"/>
      <c r="ARC48" s="7"/>
      <c r="ARD48" s="7"/>
      <c r="ARE48" s="7"/>
      <c r="ARF48" s="7"/>
      <c r="ARG48" s="7"/>
      <c r="ARH48" s="7"/>
      <c r="ARI48" s="7"/>
      <c r="ARJ48" s="7"/>
      <c r="ARK48" s="7"/>
      <c r="ARL48" s="7"/>
      <c r="ARM48" s="7"/>
      <c r="ARN48" s="7"/>
      <c r="ARO48" s="7"/>
      <c r="ARP48" s="7"/>
      <c r="ARQ48" s="7"/>
      <c r="ARR48" s="7"/>
      <c r="ARS48" s="7"/>
      <c r="ART48" s="7"/>
      <c r="ARU48" s="7"/>
      <c r="ARV48" s="7"/>
      <c r="ARW48" s="7"/>
      <c r="ARX48" s="7"/>
      <c r="ARY48" s="7"/>
      <c r="ARZ48" s="7"/>
      <c r="ASA48" s="7"/>
      <c r="ASB48" s="7"/>
      <c r="ASC48" s="7"/>
      <c r="ASD48" s="7"/>
      <c r="ASE48" s="7"/>
      <c r="ASF48" s="7"/>
      <c r="ASG48" s="7"/>
      <c r="ASH48" s="7"/>
      <c r="ASI48" s="7"/>
      <c r="ASJ48" s="7"/>
      <c r="ASK48" s="7"/>
      <c r="ASL48" s="7"/>
      <c r="ASM48" s="7"/>
      <c r="ASN48" s="7"/>
      <c r="ASO48" s="7"/>
      <c r="ASP48" s="7"/>
      <c r="ASQ48" s="7"/>
      <c r="ASR48" s="7"/>
      <c r="ASS48" s="7"/>
      <c r="AST48" s="7"/>
      <c r="ASU48" s="7"/>
      <c r="ASV48" s="7"/>
      <c r="ASW48" s="7"/>
      <c r="ASX48" s="7"/>
      <c r="ASY48" s="7"/>
      <c r="ASZ48" s="7"/>
      <c r="ATA48" s="7"/>
      <c r="ATB48" s="7"/>
      <c r="ATC48" s="7"/>
      <c r="ATD48" s="7"/>
      <c r="ATE48" s="7"/>
      <c r="ATF48" s="7"/>
      <c r="ATG48" s="7"/>
      <c r="ATH48" s="7"/>
      <c r="ATI48" s="7"/>
      <c r="ATJ48" s="7"/>
      <c r="ATK48" s="7"/>
      <c r="ATL48" s="7"/>
      <c r="ATM48" s="7"/>
      <c r="ATN48" s="7"/>
      <c r="ATO48" s="7"/>
      <c r="ATP48" s="7"/>
      <c r="ATQ48" s="7"/>
      <c r="ATR48" s="7"/>
      <c r="ATS48" s="7"/>
      <c r="ATT48" s="7"/>
      <c r="ATU48" s="7"/>
      <c r="ATV48" s="7"/>
      <c r="ATW48" s="7"/>
      <c r="ATX48" s="7"/>
      <c r="ATY48" s="7"/>
      <c r="ATZ48" s="7"/>
      <c r="AUA48" s="7"/>
      <c r="AUB48" s="7"/>
      <c r="AUC48" s="7"/>
      <c r="AUD48" s="7"/>
      <c r="AUE48" s="7"/>
      <c r="AUF48" s="7"/>
      <c r="AUG48" s="7"/>
      <c r="AUH48" s="7"/>
      <c r="AUI48" s="7"/>
      <c r="AUJ48" s="7"/>
      <c r="AUK48" s="7"/>
      <c r="AUL48" s="7"/>
      <c r="AUM48" s="7"/>
      <c r="AUN48" s="7"/>
      <c r="AUO48" s="7"/>
      <c r="AUP48" s="7"/>
      <c r="AUQ48" s="7"/>
      <c r="AUR48" s="7"/>
      <c r="AUS48" s="7"/>
      <c r="AUT48" s="7"/>
      <c r="AUU48" s="7"/>
      <c r="AUV48" s="7"/>
      <c r="AUW48" s="7"/>
      <c r="AUX48" s="7"/>
      <c r="AUY48" s="7"/>
      <c r="AUZ48" s="7"/>
      <c r="AVA48" s="7"/>
      <c r="AVB48" s="7"/>
      <c r="AVC48" s="7"/>
      <c r="AVD48" s="7"/>
      <c r="AVE48" s="7"/>
      <c r="AVF48" s="7"/>
      <c r="AVG48" s="7"/>
      <c r="AVH48" s="7"/>
      <c r="AVI48" s="7"/>
      <c r="AVJ48" s="7"/>
      <c r="AVK48" s="7"/>
      <c r="AVL48" s="7"/>
      <c r="AVM48" s="7"/>
      <c r="AVN48" s="7"/>
      <c r="AVO48" s="7"/>
      <c r="AVP48" s="7"/>
      <c r="AVQ48" s="7"/>
      <c r="AVR48" s="7"/>
      <c r="AVS48" s="7"/>
      <c r="AVT48" s="7"/>
      <c r="AVU48" s="7"/>
      <c r="AVV48" s="7"/>
      <c r="AVW48" s="7"/>
      <c r="AVX48" s="7"/>
      <c r="AVY48" s="7"/>
      <c r="AVZ48" s="7"/>
      <c r="AWA48" s="7"/>
      <c r="AWB48" s="7"/>
      <c r="AWC48" s="7"/>
      <c r="AWD48" s="7"/>
      <c r="AWE48" s="7"/>
      <c r="AWF48" s="7"/>
      <c r="AWG48" s="7"/>
      <c r="AWH48" s="7"/>
      <c r="AWI48" s="7"/>
      <c r="AWJ48" s="7"/>
      <c r="AWK48" s="7"/>
      <c r="AWL48" s="7"/>
      <c r="AWM48" s="7"/>
      <c r="AWN48" s="7"/>
      <c r="AWO48" s="7"/>
      <c r="AWP48" s="7"/>
      <c r="AWQ48" s="7"/>
      <c r="AWR48" s="7"/>
      <c r="AWS48" s="7"/>
      <c r="AWT48" s="7"/>
      <c r="AWU48" s="7"/>
      <c r="AWV48" s="7"/>
      <c r="AWW48" s="7"/>
      <c r="AWX48" s="7"/>
      <c r="AWY48" s="7"/>
      <c r="AWZ48" s="7"/>
      <c r="AXA48" s="7"/>
      <c r="AXB48" s="7"/>
      <c r="AXC48" s="7"/>
      <c r="AXD48" s="7"/>
      <c r="AXE48" s="7"/>
      <c r="AXF48" s="7"/>
      <c r="AXG48" s="7"/>
      <c r="AXH48" s="7"/>
      <c r="AXI48" s="7"/>
      <c r="AXJ48" s="7"/>
      <c r="AXK48" s="7"/>
      <c r="AXL48" s="7"/>
      <c r="AXM48" s="7"/>
      <c r="AXN48" s="7"/>
      <c r="AXO48" s="7"/>
      <c r="AXP48" s="7"/>
      <c r="AXQ48" s="7"/>
      <c r="AXR48" s="7"/>
      <c r="AXS48" s="7"/>
      <c r="AXT48" s="7"/>
      <c r="AXU48" s="7"/>
      <c r="AXV48" s="7"/>
      <c r="AXW48" s="7"/>
      <c r="AXX48" s="7"/>
      <c r="AXY48" s="7"/>
      <c r="AXZ48" s="7"/>
      <c r="AYA48" s="7"/>
      <c r="AYB48" s="7"/>
      <c r="AYC48" s="7"/>
      <c r="AYD48" s="7"/>
      <c r="AYE48" s="7"/>
      <c r="AYF48" s="7"/>
      <c r="AYG48" s="7"/>
      <c r="AYH48" s="7"/>
      <c r="AYI48" s="7"/>
      <c r="AYJ48" s="7"/>
      <c r="AYK48" s="7"/>
      <c r="AYL48" s="7"/>
      <c r="AYM48" s="7"/>
      <c r="AYN48" s="7"/>
      <c r="AYO48" s="7"/>
      <c r="AYP48" s="7"/>
      <c r="AYQ48" s="7"/>
      <c r="AYR48" s="7"/>
      <c r="AYS48" s="7"/>
      <c r="AYT48" s="7"/>
      <c r="AYU48" s="7"/>
      <c r="AYV48" s="7"/>
      <c r="AYW48" s="7"/>
      <c r="AYX48" s="7"/>
      <c r="AYY48" s="7"/>
      <c r="AYZ48" s="7"/>
      <c r="AZA48" s="7"/>
      <c r="AZB48" s="7"/>
      <c r="AZC48" s="7"/>
      <c r="AZD48" s="7"/>
      <c r="AZE48" s="7"/>
      <c r="AZF48" s="7"/>
      <c r="AZG48" s="7"/>
      <c r="AZH48" s="7"/>
      <c r="AZI48" s="7"/>
      <c r="AZJ48" s="7"/>
      <c r="AZK48" s="7"/>
      <c r="AZL48" s="7"/>
      <c r="AZM48" s="7"/>
      <c r="AZN48" s="7"/>
      <c r="AZO48" s="7"/>
      <c r="AZP48" s="7"/>
      <c r="AZQ48" s="7"/>
      <c r="AZR48" s="7"/>
      <c r="AZS48" s="7"/>
      <c r="AZT48" s="7"/>
      <c r="AZU48" s="7"/>
      <c r="AZV48" s="7"/>
      <c r="AZW48" s="7"/>
      <c r="AZX48" s="7"/>
      <c r="AZY48" s="7"/>
      <c r="AZZ48" s="7"/>
      <c r="BAA48" s="7"/>
      <c r="BAB48" s="7"/>
      <c r="BAC48" s="7"/>
      <c r="BAD48" s="7"/>
      <c r="BAE48" s="7"/>
      <c r="BAF48" s="7"/>
      <c r="BAG48" s="7"/>
      <c r="BAH48" s="7"/>
      <c r="BAI48" s="7"/>
      <c r="BAJ48" s="7"/>
      <c r="BAK48" s="7"/>
      <c r="BAL48" s="7"/>
      <c r="BAM48" s="7"/>
      <c r="BAN48" s="7"/>
      <c r="BAO48" s="7"/>
      <c r="BAP48" s="7"/>
      <c r="BAQ48" s="7"/>
      <c r="BAR48" s="7"/>
      <c r="BAS48" s="7"/>
      <c r="BAT48" s="7"/>
      <c r="BAU48" s="7"/>
      <c r="BAV48" s="7"/>
      <c r="BAW48" s="7"/>
      <c r="BAX48" s="7"/>
      <c r="BAY48" s="7"/>
      <c r="BAZ48" s="7"/>
      <c r="BBA48" s="7"/>
      <c r="BBB48" s="7"/>
      <c r="BBC48" s="7"/>
      <c r="BBD48" s="7"/>
      <c r="BBE48" s="7"/>
      <c r="BBF48" s="7"/>
      <c r="BBG48" s="7"/>
      <c r="BBH48" s="7"/>
      <c r="BBI48" s="7"/>
      <c r="BBJ48" s="7"/>
      <c r="BBK48" s="7"/>
      <c r="BBL48" s="7"/>
      <c r="BBM48" s="7"/>
      <c r="BBN48" s="7"/>
      <c r="BBO48" s="7"/>
      <c r="BBP48" s="7"/>
      <c r="BBQ48" s="7"/>
      <c r="BBR48" s="7"/>
      <c r="BBS48" s="7"/>
      <c r="BBT48" s="7"/>
      <c r="BBU48" s="7"/>
      <c r="BBV48" s="7"/>
      <c r="BBW48" s="7"/>
      <c r="BBX48" s="7"/>
      <c r="BBY48" s="7"/>
      <c r="BBZ48" s="7"/>
      <c r="BCA48" s="7"/>
      <c r="BCB48" s="7"/>
      <c r="BCC48" s="7"/>
      <c r="BCD48" s="7"/>
      <c r="BCE48" s="7"/>
      <c r="BCF48" s="7"/>
      <c r="BCG48" s="7"/>
      <c r="BCH48" s="7"/>
      <c r="BCI48" s="7"/>
      <c r="BCJ48" s="7"/>
      <c r="BCK48" s="7"/>
      <c r="BCL48" s="7"/>
      <c r="BCM48" s="7"/>
      <c r="BCN48" s="7"/>
      <c r="BCO48" s="7"/>
      <c r="BCP48" s="7"/>
      <c r="BCQ48" s="7"/>
      <c r="BCR48" s="7"/>
      <c r="BCS48" s="7"/>
      <c r="BCT48" s="7"/>
      <c r="BCU48" s="7"/>
      <c r="BCV48" s="7"/>
      <c r="BCW48" s="7"/>
      <c r="BCX48" s="7"/>
      <c r="BCY48" s="7"/>
      <c r="BCZ48" s="7"/>
      <c r="BDA48" s="7"/>
      <c r="BDB48" s="7"/>
      <c r="BDC48" s="7"/>
      <c r="BDD48" s="7"/>
      <c r="BDE48" s="7"/>
      <c r="BDF48" s="7"/>
      <c r="BDG48" s="7"/>
      <c r="BDH48" s="7"/>
      <c r="BDI48" s="7"/>
      <c r="BDJ48" s="7"/>
      <c r="BDK48" s="7"/>
      <c r="BDL48" s="7"/>
      <c r="BDM48" s="7"/>
      <c r="BDN48" s="7"/>
      <c r="BDO48" s="7"/>
      <c r="BDP48" s="7"/>
      <c r="BDQ48" s="7"/>
      <c r="BDR48" s="7"/>
      <c r="BDS48" s="7"/>
      <c r="BDT48" s="7"/>
      <c r="BDU48" s="7"/>
      <c r="BDV48" s="7"/>
      <c r="BDW48" s="7"/>
      <c r="BDX48" s="7"/>
      <c r="BDY48" s="7"/>
      <c r="BDZ48" s="7"/>
      <c r="BEA48" s="7"/>
      <c r="BEB48" s="7"/>
      <c r="BEC48" s="7"/>
      <c r="BED48" s="7"/>
      <c r="BEE48" s="7"/>
      <c r="BEF48" s="7"/>
      <c r="BEG48" s="7"/>
      <c r="BEH48" s="7"/>
      <c r="BEI48" s="7"/>
      <c r="BEJ48" s="7"/>
      <c r="BEK48" s="7"/>
      <c r="BEL48" s="7"/>
      <c r="BEM48" s="7"/>
      <c r="BEN48" s="7"/>
      <c r="BEO48" s="7"/>
      <c r="BEP48" s="7"/>
      <c r="BEQ48" s="7"/>
      <c r="BER48" s="7"/>
      <c r="BES48" s="7"/>
      <c r="BET48" s="7"/>
      <c r="BEU48" s="7"/>
      <c r="BEV48" s="7"/>
      <c r="BEW48" s="7"/>
      <c r="BEX48" s="7"/>
      <c r="BEY48" s="7"/>
      <c r="BEZ48" s="7"/>
      <c r="BFA48" s="7"/>
      <c r="BFB48" s="7"/>
      <c r="BFC48" s="7"/>
      <c r="BFD48" s="7"/>
      <c r="BFE48" s="7"/>
      <c r="BFF48" s="7"/>
      <c r="BFG48" s="7"/>
      <c r="BFH48" s="7"/>
      <c r="BFI48" s="7"/>
      <c r="BFJ48" s="7"/>
      <c r="BFK48" s="7"/>
      <c r="BFL48" s="7"/>
      <c r="BFM48" s="7"/>
      <c r="BFN48" s="7"/>
      <c r="BFO48" s="7"/>
      <c r="BFP48" s="7"/>
      <c r="BFQ48" s="7"/>
      <c r="BFR48" s="7"/>
      <c r="BFS48" s="7"/>
      <c r="BFT48" s="7"/>
      <c r="BFU48" s="7"/>
      <c r="BFV48" s="7"/>
      <c r="BFW48" s="7"/>
      <c r="BFX48" s="7"/>
      <c r="BFY48" s="7"/>
      <c r="BFZ48" s="7"/>
      <c r="BGA48" s="7"/>
      <c r="BGB48" s="7"/>
      <c r="BGC48" s="7"/>
      <c r="BGD48" s="7"/>
      <c r="BGE48" s="7"/>
      <c r="BGF48" s="7"/>
      <c r="BGG48" s="7"/>
      <c r="BGH48" s="7"/>
      <c r="BGI48" s="7"/>
      <c r="BGJ48" s="7"/>
      <c r="BGK48" s="7"/>
      <c r="BGL48" s="7"/>
      <c r="BGM48" s="7"/>
      <c r="BGN48" s="7"/>
      <c r="BGO48" s="7"/>
      <c r="BGP48" s="7"/>
      <c r="BGQ48" s="7"/>
      <c r="BGR48" s="7"/>
      <c r="BGS48" s="7"/>
      <c r="BGT48" s="7"/>
      <c r="BGU48" s="7"/>
      <c r="BGV48" s="7"/>
      <c r="BGW48" s="7"/>
      <c r="BGX48" s="7"/>
      <c r="BGY48" s="7"/>
      <c r="BGZ48" s="7"/>
      <c r="BHA48" s="7"/>
      <c r="BHB48" s="7"/>
      <c r="BHC48" s="7"/>
      <c r="BHD48" s="7"/>
      <c r="BHE48" s="7"/>
      <c r="BHF48" s="7"/>
      <c r="BHG48" s="7"/>
      <c r="BHH48" s="7"/>
      <c r="BHI48" s="7"/>
      <c r="BHJ48" s="7"/>
      <c r="BHK48" s="7"/>
      <c r="BHL48" s="7"/>
      <c r="BHM48" s="7"/>
      <c r="BHN48" s="7"/>
      <c r="BHO48" s="7"/>
      <c r="BHP48" s="7"/>
      <c r="BHQ48" s="7"/>
      <c r="BHR48" s="7"/>
      <c r="BHS48" s="7"/>
      <c r="BHT48" s="7"/>
      <c r="BHU48" s="7"/>
      <c r="BHV48" s="7"/>
      <c r="BHW48" s="7"/>
      <c r="BHX48" s="7"/>
      <c r="BHY48" s="7"/>
      <c r="BHZ48" s="7"/>
      <c r="BIA48" s="7"/>
      <c r="BIB48" s="7"/>
      <c r="BIC48" s="7"/>
      <c r="BID48" s="7"/>
      <c r="BIE48" s="7"/>
      <c r="BIF48" s="7"/>
      <c r="BIG48" s="7"/>
      <c r="BIH48" s="7"/>
      <c r="BII48" s="7"/>
      <c r="BIJ48" s="7"/>
      <c r="BIK48" s="7"/>
      <c r="BIL48" s="7"/>
      <c r="BIM48" s="7"/>
      <c r="BIN48" s="7"/>
      <c r="BIO48" s="7"/>
      <c r="BIP48" s="7"/>
      <c r="BIQ48" s="7"/>
      <c r="BIR48" s="7"/>
      <c r="BIS48" s="7"/>
      <c r="BIT48" s="7"/>
      <c r="BIU48" s="7"/>
      <c r="BIV48" s="7"/>
      <c r="BIW48" s="7"/>
      <c r="BIX48" s="7"/>
      <c r="BIY48" s="7"/>
      <c r="BIZ48" s="7"/>
      <c r="BJA48" s="7"/>
      <c r="BJB48" s="7"/>
      <c r="BJC48" s="7"/>
      <c r="BJD48" s="7"/>
      <c r="BJE48" s="7"/>
      <c r="BJF48" s="7"/>
      <c r="BJG48" s="7"/>
      <c r="BJH48" s="7"/>
      <c r="BJI48" s="7"/>
      <c r="BJJ48" s="7"/>
      <c r="BJK48" s="7"/>
      <c r="BJL48" s="7"/>
      <c r="BJM48" s="7"/>
      <c r="BJN48" s="7"/>
      <c r="BJO48" s="7"/>
      <c r="BJP48" s="7"/>
      <c r="BJQ48" s="7"/>
      <c r="BJR48" s="7"/>
      <c r="BJS48" s="7"/>
      <c r="BJT48" s="7"/>
      <c r="BJU48" s="7"/>
      <c r="BJV48" s="7"/>
      <c r="BJW48" s="7"/>
      <c r="BJX48" s="7"/>
      <c r="BJY48" s="7"/>
      <c r="BJZ48" s="7"/>
      <c r="BKA48" s="7"/>
      <c r="BKB48" s="7"/>
      <c r="BKC48" s="7"/>
      <c r="BKD48" s="7"/>
      <c r="BKE48" s="7"/>
      <c r="BKF48" s="7"/>
      <c r="BKG48" s="7"/>
      <c r="BKH48" s="7"/>
      <c r="BKI48" s="7"/>
      <c r="BKJ48" s="7"/>
      <c r="BKK48" s="7"/>
      <c r="BKL48" s="7"/>
      <c r="BKM48" s="7"/>
      <c r="BKN48" s="7"/>
      <c r="BKO48" s="7"/>
      <c r="BKP48" s="7"/>
      <c r="BKQ48" s="7"/>
      <c r="BKR48" s="7"/>
      <c r="BKS48" s="7"/>
      <c r="BKT48" s="7"/>
      <c r="BKU48" s="7"/>
      <c r="BKV48" s="7"/>
      <c r="BKW48" s="7"/>
      <c r="BKX48" s="7"/>
      <c r="BKY48" s="7"/>
      <c r="BKZ48" s="7"/>
      <c r="BLA48" s="7"/>
      <c r="BLB48" s="7"/>
      <c r="BLC48" s="7"/>
      <c r="BLD48" s="7"/>
      <c r="BLE48" s="7"/>
      <c r="BLF48" s="7"/>
      <c r="BLG48" s="7"/>
      <c r="BLH48" s="7"/>
      <c r="BLI48" s="7"/>
      <c r="BLJ48" s="7"/>
      <c r="BLK48" s="7"/>
      <c r="BLL48" s="7"/>
      <c r="BLM48" s="7"/>
      <c r="BLN48" s="7"/>
      <c r="BLO48" s="7"/>
      <c r="BLP48" s="7"/>
      <c r="BLQ48" s="7"/>
      <c r="BLR48" s="7"/>
      <c r="BLS48" s="7"/>
      <c r="BLT48" s="7"/>
      <c r="BLU48" s="7"/>
      <c r="BLV48" s="7"/>
      <c r="BLW48" s="7"/>
      <c r="BLX48" s="7"/>
      <c r="BLY48" s="7"/>
      <c r="BLZ48" s="7"/>
      <c r="BMA48" s="7"/>
      <c r="BMB48" s="7"/>
      <c r="BMC48" s="7"/>
      <c r="BMD48" s="7"/>
      <c r="BME48" s="7"/>
      <c r="BMF48" s="7"/>
      <c r="BMG48" s="7"/>
      <c r="BMH48" s="7"/>
      <c r="BMI48" s="7"/>
      <c r="BMJ48" s="7"/>
      <c r="BMK48" s="7"/>
      <c r="BML48" s="7"/>
      <c r="BMM48" s="7"/>
      <c r="BMN48" s="7"/>
      <c r="BMO48" s="7"/>
      <c r="BMP48" s="7"/>
      <c r="BMQ48" s="7"/>
      <c r="BMR48" s="7"/>
      <c r="BMS48" s="7"/>
      <c r="BMT48" s="7"/>
      <c r="BMU48" s="7"/>
      <c r="BMV48" s="7"/>
      <c r="BMW48" s="7"/>
      <c r="BMX48" s="7"/>
      <c r="BMY48" s="7"/>
      <c r="BMZ48" s="7"/>
      <c r="BNA48" s="7"/>
      <c r="BNB48" s="7"/>
      <c r="BNC48" s="7"/>
      <c r="BND48" s="7"/>
      <c r="BNE48" s="7"/>
      <c r="BNF48" s="7"/>
      <c r="BNG48" s="7"/>
      <c r="BNH48" s="7"/>
      <c r="BNI48" s="7"/>
      <c r="BNJ48" s="7"/>
      <c r="BNK48" s="7"/>
      <c r="BNL48" s="7"/>
      <c r="BNM48" s="7"/>
      <c r="BNN48" s="7"/>
      <c r="BNO48" s="7"/>
      <c r="BNP48" s="7"/>
      <c r="BNQ48" s="7"/>
      <c r="BNR48" s="7"/>
      <c r="BNS48" s="7"/>
      <c r="BNT48" s="7"/>
      <c r="BNU48" s="7"/>
      <c r="BNV48" s="7"/>
      <c r="BNW48" s="7"/>
      <c r="BNX48" s="7"/>
      <c r="BNY48" s="7"/>
      <c r="BNZ48" s="7"/>
      <c r="BOA48" s="7"/>
      <c r="BOB48" s="7"/>
      <c r="BOC48" s="7"/>
      <c r="BOD48" s="7"/>
      <c r="BOE48" s="7"/>
      <c r="BOF48" s="7"/>
      <c r="BOG48" s="7"/>
      <c r="BOH48" s="7"/>
      <c r="BOI48" s="7"/>
      <c r="BOJ48" s="7"/>
      <c r="BOK48" s="7"/>
      <c r="BOL48" s="7"/>
      <c r="BOM48" s="7"/>
      <c r="BON48" s="7"/>
      <c r="BOO48" s="7"/>
      <c r="BOP48" s="7"/>
      <c r="BOQ48" s="7"/>
      <c r="BOR48" s="7"/>
      <c r="BOS48" s="7"/>
      <c r="BOT48" s="7"/>
      <c r="BOU48" s="7"/>
      <c r="BOV48" s="7"/>
      <c r="BOW48" s="7"/>
      <c r="BOX48" s="7"/>
      <c r="BOY48" s="7"/>
      <c r="BOZ48" s="7"/>
      <c r="BPA48" s="7"/>
      <c r="BPB48" s="7"/>
      <c r="BPC48" s="7"/>
      <c r="BPD48" s="7"/>
      <c r="BPE48" s="7"/>
      <c r="BPF48" s="7"/>
      <c r="BPG48" s="7"/>
      <c r="BPH48" s="7"/>
      <c r="BPI48" s="7"/>
      <c r="BPJ48" s="7"/>
      <c r="BPK48" s="7"/>
      <c r="BPL48" s="7"/>
      <c r="BPM48" s="7"/>
      <c r="BPN48" s="7"/>
      <c r="BPO48" s="7"/>
      <c r="BPP48" s="7"/>
      <c r="BPQ48" s="7"/>
      <c r="BPR48" s="7"/>
      <c r="BPS48" s="7"/>
      <c r="BPT48" s="7"/>
      <c r="BPU48" s="7"/>
      <c r="BPV48" s="7"/>
      <c r="BPW48" s="7"/>
      <c r="BPX48" s="7"/>
      <c r="BPY48" s="7"/>
      <c r="BPZ48" s="7"/>
      <c r="BQA48" s="7"/>
      <c r="BQB48" s="7"/>
      <c r="BQC48" s="7"/>
      <c r="BQD48" s="7"/>
      <c r="BQE48" s="7"/>
      <c r="BQF48" s="7"/>
      <c r="BQG48" s="7"/>
      <c r="BQH48" s="7"/>
      <c r="BQI48" s="7"/>
      <c r="BQJ48" s="7"/>
      <c r="BQK48" s="7"/>
      <c r="BQL48" s="7"/>
      <c r="BQM48" s="7"/>
      <c r="BQN48" s="7"/>
      <c r="BQO48" s="7"/>
      <c r="BQP48" s="7"/>
      <c r="BQQ48" s="7"/>
      <c r="BQR48" s="7"/>
      <c r="BQS48" s="7"/>
      <c r="BQT48" s="7"/>
      <c r="BQU48" s="7"/>
      <c r="BQV48" s="7"/>
      <c r="BQW48" s="7"/>
      <c r="BQX48" s="7"/>
      <c r="BQY48" s="7"/>
      <c r="BQZ48" s="7"/>
      <c r="BRA48" s="7"/>
      <c r="BRB48" s="7"/>
      <c r="BRC48" s="7"/>
      <c r="BRD48" s="7"/>
      <c r="BRE48" s="7"/>
      <c r="BRF48" s="7"/>
      <c r="BRG48" s="7"/>
      <c r="BRH48" s="7"/>
      <c r="BRI48" s="7"/>
      <c r="BRJ48" s="7"/>
      <c r="BRK48" s="7"/>
      <c r="BRL48" s="7"/>
      <c r="BRM48" s="7"/>
      <c r="BRN48" s="7"/>
      <c r="BRO48" s="7"/>
      <c r="BRP48" s="7"/>
      <c r="BRQ48" s="7"/>
      <c r="BRR48" s="7"/>
      <c r="BRS48" s="7"/>
      <c r="BRT48" s="7"/>
      <c r="BRU48" s="7"/>
      <c r="BRV48" s="7"/>
      <c r="BRW48" s="7"/>
      <c r="BRX48" s="7"/>
      <c r="BRY48" s="7"/>
      <c r="BRZ48" s="7"/>
      <c r="BSA48" s="7"/>
      <c r="BSB48" s="7"/>
      <c r="BSC48" s="7"/>
      <c r="BSD48" s="7"/>
      <c r="BSE48" s="7"/>
      <c r="BSF48" s="7"/>
      <c r="BSG48" s="7"/>
      <c r="BSH48" s="7"/>
      <c r="BSI48" s="7"/>
      <c r="BSJ48" s="7"/>
      <c r="BSK48" s="7"/>
      <c r="BSL48" s="7"/>
      <c r="BSM48" s="7"/>
      <c r="BSN48" s="7"/>
      <c r="BSO48" s="7"/>
      <c r="BSP48" s="7"/>
      <c r="BSQ48" s="7"/>
      <c r="BSR48" s="7"/>
      <c r="BSS48" s="7"/>
      <c r="BST48" s="7"/>
      <c r="BSU48" s="7"/>
      <c r="BSV48" s="7"/>
      <c r="BSW48" s="7"/>
      <c r="BSX48" s="7"/>
      <c r="BSY48" s="7"/>
      <c r="BSZ48" s="7"/>
      <c r="BTA48" s="7"/>
      <c r="BTB48" s="7"/>
      <c r="BTC48" s="7"/>
      <c r="BTD48" s="7"/>
      <c r="BTE48" s="7"/>
      <c r="BTF48" s="7"/>
      <c r="BTG48" s="7"/>
      <c r="BTH48" s="7"/>
      <c r="BTI48" s="7"/>
      <c r="BTJ48" s="7"/>
      <c r="BTK48" s="7"/>
      <c r="BTL48" s="7"/>
      <c r="BTM48" s="7"/>
      <c r="BTN48" s="7"/>
      <c r="BTO48" s="7"/>
      <c r="BTP48" s="7"/>
      <c r="BTQ48" s="7"/>
      <c r="BTR48" s="7"/>
      <c r="BTS48" s="7"/>
      <c r="BTT48" s="7"/>
      <c r="BTU48" s="7"/>
      <c r="BTV48" s="7"/>
      <c r="BTW48" s="7"/>
      <c r="BTX48" s="7"/>
      <c r="BTY48" s="7"/>
      <c r="BTZ48" s="7"/>
      <c r="BUA48" s="7"/>
      <c r="BUB48" s="7"/>
      <c r="BUC48" s="7"/>
      <c r="BUD48" s="7"/>
      <c r="BUE48" s="7"/>
      <c r="BUF48" s="7"/>
      <c r="BUG48" s="7"/>
      <c r="BUH48" s="7"/>
      <c r="BUI48" s="7"/>
      <c r="BUJ48" s="7"/>
      <c r="BUK48" s="7"/>
      <c r="BUL48" s="7"/>
      <c r="BUM48" s="7"/>
      <c r="BUN48" s="7"/>
      <c r="BUO48" s="7"/>
      <c r="BUP48" s="7"/>
      <c r="BUQ48" s="7"/>
      <c r="BUR48" s="7"/>
      <c r="BUS48" s="7"/>
      <c r="BUT48" s="7"/>
      <c r="BUU48" s="7"/>
      <c r="BUV48" s="7"/>
      <c r="BUW48" s="7"/>
      <c r="BUX48" s="7"/>
      <c r="BUY48" s="7"/>
      <c r="BUZ48" s="7"/>
      <c r="BVA48" s="7"/>
      <c r="BVB48" s="7"/>
      <c r="BVC48" s="7"/>
      <c r="BVD48" s="7"/>
      <c r="BVE48" s="7"/>
      <c r="BVF48" s="7"/>
      <c r="BVG48" s="7"/>
      <c r="BVH48" s="7"/>
      <c r="BVI48" s="7"/>
      <c r="BVJ48" s="7"/>
      <c r="BVK48" s="7"/>
      <c r="BVL48" s="7"/>
      <c r="BVM48" s="7"/>
      <c r="BVN48" s="7"/>
      <c r="BVO48" s="7"/>
      <c r="BVP48" s="7"/>
      <c r="BVQ48" s="7"/>
      <c r="BVR48" s="7"/>
      <c r="BVS48" s="7"/>
      <c r="BVT48" s="7"/>
      <c r="BVU48" s="7"/>
      <c r="BVV48" s="7"/>
      <c r="BVW48" s="7"/>
      <c r="BVX48" s="7"/>
      <c r="BVY48" s="7"/>
      <c r="BVZ48" s="7"/>
      <c r="BWA48" s="7"/>
      <c r="BWB48" s="7"/>
      <c r="BWC48" s="7"/>
      <c r="BWD48" s="7"/>
      <c r="BWE48" s="7"/>
      <c r="BWF48" s="7"/>
      <c r="BWG48" s="7"/>
      <c r="BWH48" s="7"/>
      <c r="BWI48" s="7"/>
      <c r="BWJ48" s="7"/>
      <c r="BWK48" s="7"/>
      <c r="BWL48" s="7"/>
      <c r="BWM48" s="7"/>
      <c r="BWN48" s="7"/>
      <c r="BWO48" s="7"/>
      <c r="BWP48" s="7"/>
      <c r="BWQ48" s="7"/>
      <c r="BWR48" s="7"/>
      <c r="BWS48" s="7"/>
      <c r="BWT48" s="7"/>
      <c r="BWU48" s="7"/>
      <c r="BWV48" s="7"/>
      <c r="BWW48" s="7"/>
      <c r="BWX48" s="7"/>
      <c r="BWY48" s="7"/>
      <c r="BWZ48" s="7"/>
      <c r="BXA48" s="7"/>
      <c r="BXB48" s="7"/>
      <c r="BXC48" s="7"/>
      <c r="BXD48" s="7"/>
      <c r="BXE48" s="7"/>
      <c r="BXF48" s="7"/>
      <c r="BXG48" s="7"/>
      <c r="BXH48" s="7"/>
      <c r="BXI48" s="7"/>
      <c r="BXJ48" s="7"/>
      <c r="BXK48" s="7"/>
      <c r="BXL48" s="7"/>
      <c r="BXM48" s="7"/>
      <c r="BXN48" s="7"/>
      <c r="BXO48" s="7"/>
      <c r="BXP48" s="7"/>
      <c r="BXQ48" s="7"/>
      <c r="BXR48" s="7"/>
      <c r="BXS48" s="7"/>
      <c r="BXT48" s="7"/>
      <c r="BXU48" s="7"/>
      <c r="BXV48" s="7"/>
      <c r="BXW48" s="7"/>
      <c r="BXX48" s="7"/>
      <c r="BXY48" s="7"/>
      <c r="BXZ48" s="7"/>
      <c r="BYA48" s="7"/>
      <c r="BYB48" s="7"/>
      <c r="BYC48" s="7"/>
      <c r="BYD48" s="7"/>
      <c r="BYE48" s="7"/>
      <c r="BYF48" s="7"/>
      <c r="BYG48" s="7"/>
      <c r="BYH48" s="7"/>
      <c r="BYI48" s="7"/>
      <c r="BYJ48" s="7"/>
      <c r="BYK48" s="7"/>
      <c r="BYL48" s="7"/>
      <c r="BYM48" s="7"/>
      <c r="BYN48" s="7"/>
      <c r="BYO48" s="7"/>
      <c r="BYP48" s="7"/>
      <c r="BYQ48" s="7"/>
      <c r="BYR48" s="7"/>
      <c r="BYS48" s="7"/>
      <c r="BYT48" s="7"/>
      <c r="BYU48" s="7"/>
      <c r="BYV48" s="7"/>
      <c r="BYW48" s="7"/>
      <c r="BYX48" s="7"/>
      <c r="BYY48" s="7"/>
      <c r="BYZ48" s="7"/>
      <c r="BZA48" s="7"/>
      <c r="BZB48" s="7"/>
      <c r="BZC48" s="7"/>
      <c r="BZD48" s="7"/>
      <c r="BZE48" s="7"/>
      <c r="BZF48" s="7"/>
      <c r="BZG48" s="7"/>
      <c r="BZH48" s="7"/>
      <c r="BZI48" s="7"/>
      <c r="BZJ48" s="7"/>
      <c r="BZK48" s="7"/>
      <c r="BZL48" s="7"/>
      <c r="BZM48" s="7"/>
      <c r="BZN48" s="7"/>
      <c r="BZO48" s="7"/>
      <c r="BZP48" s="7"/>
      <c r="BZQ48" s="7"/>
      <c r="BZR48" s="7"/>
      <c r="BZS48" s="7"/>
      <c r="BZT48" s="7"/>
      <c r="BZU48" s="7"/>
      <c r="BZV48" s="7"/>
      <c r="BZW48" s="7"/>
      <c r="BZX48" s="7"/>
      <c r="BZY48" s="7"/>
      <c r="BZZ48" s="7"/>
      <c r="CAA48" s="7"/>
      <c r="CAB48" s="7"/>
      <c r="CAC48" s="7"/>
      <c r="CAD48" s="7"/>
      <c r="CAE48" s="7"/>
      <c r="CAF48" s="7"/>
      <c r="CAG48" s="7"/>
      <c r="CAH48" s="7"/>
      <c r="CAI48" s="7"/>
      <c r="CAJ48" s="7"/>
      <c r="CAK48" s="7"/>
      <c r="CAL48" s="7"/>
      <c r="CAM48" s="7"/>
      <c r="CAN48" s="7"/>
      <c r="CAO48" s="7"/>
      <c r="CAP48" s="7"/>
      <c r="CAQ48" s="7"/>
      <c r="CAR48" s="7"/>
      <c r="CAS48" s="7"/>
      <c r="CAT48" s="7"/>
      <c r="CAU48" s="7"/>
      <c r="CAV48" s="7"/>
      <c r="CAW48" s="7"/>
      <c r="CAX48" s="7"/>
      <c r="CAY48" s="7"/>
      <c r="CAZ48" s="7"/>
      <c r="CBA48" s="7"/>
      <c r="CBB48" s="7"/>
      <c r="CBC48" s="7"/>
      <c r="CBD48" s="7"/>
      <c r="CBE48" s="7"/>
      <c r="CBF48" s="7"/>
      <c r="CBG48" s="7"/>
      <c r="CBH48" s="7"/>
      <c r="CBI48" s="7"/>
      <c r="CBJ48" s="7"/>
      <c r="CBK48" s="7"/>
      <c r="CBL48" s="7"/>
      <c r="CBM48" s="7"/>
      <c r="CBN48" s="7"/>
      <c r="CBO48" s="7"/>
      <c r="CBP48" s="7"/>
      <c r="CBQ48" s="7"/>
      <c r="CBR48" s="7"/>
      <c r="CBS48" s="7"/>
      <c r="CBT48" s="7"/>
      <c r="CBU48" s="7"/>
      <c r="CBV48" s="7"/>
      <c r="CBW48" s="7"/>
      <c r="CBX48" s="7"/>
      <c r="CBY48" s="7"/>
      <c r="CBZ48" s="7"/>
      <c r="CCA48" s="7"/>
      <c r="CCB48" s="7"/>
      <c r="CCC48" s="7"/>
      <c r="CCD48" s="7"/>
      <c r="CCE48" s="7"/>
      <c r="CCF48" s="7"/>
      <c r="CCG48" s="7"/>
      <c r="CCH48" s="7"/>
      <c r="CCI48" s="7"/>
      <c r="CCJ48" s="7"/>
      <c r="CCK48" s="7"/>
      <c r="CCL48" s="7"/>
      <c r="CCM48" s="7"/>
      <c r="CCN48" s="7"/>
      <c r="CCO48" s="7"/>
      <c r="CCP48" s="7"/>
      <c r="CCQ48" s="7"/>
      <c r="CCR48" s="7"/>
      <c r="CCS48" s="7"/>
      <c r="CCT48" s="7"/>
      <c r="CCU48" s="7"/>
      <c r="CCV48" s="7"/>
      <c r="CCW48" s="7"/>
      <c r="CCX48" s="7"/>
      <c r="CCY48" s="7"/>
      <c r="CCZ48" s="7"/>
      <c r="CDA48" s="7"/>
      <c r="CDB48" s="7"/>
      <c r="CDC48" s="7"/>
      <c r="CDD48" s="7"/>
      <c r="CDE48" s="7"/>
      <c r="CDF48" s="7"/>
      <c r="CDG48" s="7"/>
      <c r="CDH48" s="7"/>
      <c r="CDI48" s="7"/>
      <c r="CDJ48" s="7"/>
      <c r="CDK48" s="7"/>
      <c r="CDL48" s="7"/>
      <c r="CDM48" s="7"/>
      <c r="CDN48" s="7"/>
      <c r="CDO48" s="7"/>
      <c r="CDP48" s="7"/>
      <c r="CDQ48" s="7"/>
      <c r="CDR48" s="7"/>
      <c r="CDS48" s="7"/>
      <c r="CDT48" s="7"/>
      <c r="CDU48" s="7"/>
      <c r="CDV48" s="7"/>
      <c r="CDW48" s="7"/>
      <c r="CDX48" s="7"/>
      <c r="CDY48" s="7"/>
      <c r="CDZ48" s="7"/>
      <c r="CEA48" s="7"/>
      <c r="CEB48" s="7"/>
      <c r="CEC48" s="7"/>
      <c r="CED48" s="7"/>
      <c r="CEE48" s="7"/>
      <c r="CEF48" s="7"/>
      <c r="CEG48" s="7"/>
      <c r="CEH48" s="7"/>
      <c r="CEI48" s="7"/>
      <c r="CEJ48" s="7"/>
      <c r="CEK48" s="7"/>
      <c r="CEL48" s="7"/>
      <c r="CEM48" s="7"/>
      <c r="CEN48" s="7"/>
      <c r="CEO48" s="7"/>
      <c r="CEP48" s="7"/>
      <c r="CEQ48" s="7"/>
      <c r="CER48" s="7"/>
      <c r="CES48" s="7"/>
      <c r="CET48" s="7"/>
      <c r="CEU48" s="7"/>
      <c r="CEV48" s="7"/>
      <c r="CEW48" s="7"/>
      <c r="CEX48" s="7"/>
      <c r="CEY48" s="7"/>
      <c r="CEZ48" s="7"/>
      <c r="CFA48" s="7"/>
      <c r="CFB48" s="7"/>
      <c r="CFC48" s="7"/>
      <c r="CFD48" s="7"/>
      <c r="CFE48" s="7"/>
      <c r="CFF48" s="7"/>
      <c r="CFG48" s="7"/>
      <c r="CFH48" s="7"/>
      <c r="CFI48" s="7"/>
      <c r="CFJ48" s="7"/>
      <c r="CFK48" s="7"/>
      <c r="CFL48" s="7"/>
      <c r="CFM48" s="7"/>
      <c r="CFN48" s="7"/>
      <c r="CFO48" s="7"/>
      <c r="CFP48" s="7"/>
      <c r="CFQ48" s="7"/>
      <c r="CFR48" s="7"/>
      <c r="CFS48" s="7"/>
      <c r="CFT48" s="7"/>
      <c r="CFU48" s="7"/>
      <c r="CFV48" s="7"/>
      <c r="CFW48" s="7"/>
      <c r="CFX48" s="7"/>
      <c r="CFY48" s="7"/>
      <c r="CFZ48" s="7"/>
      <c r="CGA48" s="7"/>
      <c r="CGB48" s="7"/>
      <c r="CGC48" s="7"/>
      <c r="CGD48" s="7"/>
      <c r="CGE48" s="7"/>
      <c r="CGF48" s="7"/>
      <c r="CGG48" s="7"/>
      <c r="CGH48" s="7"/>
      <c r="CGI48" s="7"/>
      <c r="CGJ48" s="7"/>
      <c r="CGK48" s="7"/>
      <c r="CGL48" s="7"/>
      <c r="CGM48" s="7"/>
      <c r="CGN48" s="7"/>
      <c r="CGO48" s="7"/>
      <c r="CGP48" s="7"/>
      <c r="CGQ48" s="7"/>
      <c r="CGR48" s="7"/>
      <c r="CGS48" s="7"/>
      <c r="CGT48" s="7"/>
      <c r="CGU48" s="7"/>
      <c r="CGV48" s="7"/>
      <c r="CGW48" s="7"/>
      <c r="CGX48" s="7"/>
      <c r="CGY48" s="7"/>
      <c r="CGZ48" s="7"/>
      <c r="CHA48" s="7"/>
      <c r="CHB48" s="7"/>
      <c r="CHC48" s="7"/>
      <c r="CHD48" s="7"/>
      <c r="CHE48" s="7"/>
      <c r="CHF48" s="7"/>
      <c r="CHG48" s="7"/>
      <c r="CHH48" s="7"/>
      <c r="CHI48" s="7"/>
      <c r="CHJ48" s="7"/>
      <c r="CHK48" s="7"/>
      <c r="CHL48" s="7"/>
      <c r="CHM48" s="7"/>
      <c r="CHN48" s="7"/>
      <c r="CHO48" s="7"/>
      <c r="CHP48" s="7"/>
      <c r="CHQ48" s="7"/>
      <c r="CHR48" s="7"/>
      <c r="CHS48" s="7"/>
      <c r="CHT48" s="7"/>
      <c r="CHU48" s="7"/>
      <c r="CHV48" s="7"/>
      <c r="CHW48" s="7"/>
      <c r="CHX48" s="7"/>
      <c r="CHY48" s="7"/>
      <c r="CHZ48" s="7"/>
      <c r="CIA48" s="7"/>
      <c r="CIB48" s="7"/>
      <c r="CIC48" s="7"/>
      <c r="CID48" s="7"/>
      <c r="CIE48" s="7"/>
      <c r="CIF48" s="7"/>
      <c r="CIG48" s="7"/>
      <c r="CIH48" s="7"/>
      <c r="CII48" s="7"/>
      <c r="CIJ48" s="7"/>
      <c r="CIK48" s="7"/>
      <c r="CIL48" s="7"/>
      <c r="CIM48" s="7"/>
      <c r="CIN48" s="7"/>
      <c r="CIO48" s="7"/>
      <c r="CIP48" s="7"/>
      <c r="CIQ48" s="7"/>
      <c r="CIR48" s="7"/>
      <c r="CIS48" s="7"/>
      <c r="CIT48" s="7"/>
      <c r="CIU48" s="7"/>
      <c r="CIV48" s="7"/>
      <c r="CIW48" s="7"/>
      <c r="CIX48" s="7"/>
      <c r="CIY48" s="7"/>
      <c r="CIZ48" s="7"/>
      <c r="CJA48" s="7"/>
      <c r="CJB48" s="7"/>
      <c r="CJC48" s="7"/>
      <c r="CJD48" s="7"/>
      <c r="CJE48" s="7"/>
      <c r="CJF48" s="7"/>
      <c r="CJG48" s="7"/>
      <c r="CJH48" s="7"/>
      <c r="CJI48" s="7"/>
      <c r="CJJ48" s="7"/>
      <c r="CJK48" s="7"/>
      <c r="CJL48" s="7"/>
      <c r="CJM48" s="7"/>
      <c r="CJN48" s="7"/>
      <c r="CJO48" s="7"/>
      <c r="CJP48" s="7"/>
      <c r="CJQ48" s="7"/>
      <c r="CJR48" s="7"/>
      <c r="CJS48" s="7"/>
      <c r="CJT48" s="7"/>
      <c r="CJU48" s="7"/>
      <c r="CJV48" s="7"/>
      <c r="CJW48" s="7"/>
      <c r="CJX48" s="7"/>
      <c r="CJY48" s="7"/>
      <c r="CJZ48" s="7"/>
      <c r="CKA48" s="7"/>
      <c r="CKB48" s="7"/>
      <c r="CKC48" s="7"/>
      <c r="CKD48" s="7"/>
      <c r="CKE48" s="7"/>
      <c r="CKF48" s="7"/>
      <c r="CKG48" s="7"/>
      <c r="CKH48" s="7"/>
      <c r="CKI48" s="7"/>
      <c r="CKJ48" s="7"/>
      <c r="CKK48" s="7"/>
      <c r="CKL48" s="7"/>
      <c r="CKM48" s="7"/>
      <c r="CKN48" s="7"/>
      <c r="CKO48" s="7"/>
      <c r="CKP48" s="7"/>
      <c r="CKQ48" s="7"/>
      <c r="CKR48" s="7"/>
      <c r="CKS48" s="7"/>
      <c r="CKT48" s="7"/>
      <c r="CKU48" s="7"/>
      <c r="CKV48" s="7"/>
      <c r="CKW48" s="7"/>
      <c r="CKX48" s="7"/>
      <c r="CKY48" s="7"/>
      <c r="CKZ48" s="7"/>
      <c r="CLA48" s="7"/>
      <c r="CLB48" s="7"/>
      <c r="CLC48" s="7"/>
      <c r="CLD48" s="7"/>
      <c r="CLE48" s="7"/>
      <c r="CLF48" s="7"/>
      <c r="CLG48" s="7"/>
      <c r="CLH48" s="7"/>
      <c r="CLI48" s="7"/>
      <c r="CLJ48" s="7"/>
      <c r="CLK48" s="7"/>
      <c r="CLL48" s="7"/>
      <c r="CLM48" s="7"/>
      <c r="CLN48" s="7"/>
      <c r="CLO48" s="7"/>
      <c r="CLP48" s="7"/>
      <c r="CLQ48" s="7"/>
      <c r="CLR48" s="7"/>
      <c r="CLS48" s="7"/>
      <c r="CLT48" s="7"/>
      <c r="CLU48" s="7"/>
      <c r="CLV48" s="7"/>
      <c r="CLW48" s="7"/>
      <c r="CLX48" s="7"/>
      <c r="CLY48" s="7"/>
      <c r="CLZ48" s="7"/>
      <c r="CMA48" s="7"/>
      <c r="CMB48" s="7"/>
      <c r="CMC48" s="7"/>
      <c r="CMD48" s="7"/>
      <c r="CME48" s="7"/>
      <c r="CMF48" s="7"/>
      <c r="CMG48" s="7"/>
      <c r="CMH48" s="7"/>
      <c r="CMI48" s="7"/>
      <c r="CMJ48" s="7"/>
      <c r="CMK48" s="7"/>
      <c r="CML48" s="7"/>
      <c r="CMM48" s="7"/>
      <c r="CMN48" s="7"/>
      <c r="CMO48" s="7"/>
      <c r="CMP48" s="7"/>
      <c r="CMQ48" s="7"/>
      <c r="CMR48" s="7"/>
      <c r="CMS48" s="7"/>
      <c r="CMT48" s="7"/>
      <c r="CMU48" s="7"/>
      <c r="CMV48" s="7"/>
      <c r="CMW48" s="7"/>
      <c r="CMX48" s="7"/>
      <c r="CMY48" s="7"/>
      <c r="CMZ48" s="7"/>
      <c r="CNA48" s="7"/>
      <c r="CNB48" s="7"/>
      <c r="CNC48" s="7"/>
      <c r="CND48" s="7"/>
      <c r="CNE48" s="7"/>
      <c r="CNF48" s="7"/>
      <c r="CNG48" s="7"/>
      <c r="CNH48" s="7"/>
      <c r="CNI48" s="7"/>
      <c r="CNJ48" s="7"/>
      <c r="CNK48" s="7"/>
      <c r="CNL48" s="7"/>
      <c r="CNM48" s="7"/>
      <c r="CNN48" s="7"/>
      <c r="CNO48" s="7"/>
      <c r="CNP48" s="7"/>
      <c r="CNQ48" s="7"/>
      <c r="CNR48" s="7"/>
      <c r="CNS48" s="7"/>
      <c r="CNT48" s="7"/>
      <c r="CNU48" s="7"/>
      <c r="CNV48" s="7"/>
      <c r="CNW48" s="7"/>
      <c r="CNX48" s="7"/>
      <c r="CNY48" s="7"/>
      <c r="CNZ48" s="7"/>
      <c r="COA48" s="7"/>
      <c r="COB48" s="7"/>
      <c r="COC48" s="7"/>
      <c r="COD48" s="7"/>
      <c r="COE48" s="7"/>
      <c r="COF48" s="7"/>
      <c r="COG48" s="7"/>
      <c r="COH48" s="7"/>
      <c r="COI48" s="7"/>
      <c r="COJ48" s="7"/>
      <c r="COK48" s="7"/>
      <c r="COL48" s="7"/>
      <c r="COM48" s="7"/>
      <c r="CON48" s="7"/>
      <c r="COO48" s="7"/>
      <c r="COP48" s="7"/>
      <c r="COQ48" s="7"/>
      <c r="COR48" s="7"/>
      <c r="COS48" s="7"/>
      <c r="COT48" s="7"/>
      <c r="COU48" s="7"/>
      <c r="COV48" s="7"/>
      <c r="COW48" s="7"/>
      <c r="COX48" s="7"/>
      <c r="COY48" s="7"/>
      <c r="COZ48" s="7"/>
      <c r="CPA48" s="7"/>
      <c r="CPB48" s="7"/>
      <c r="CPC48" s="7"/>
      <c r="CPD48" s="7"/>
      <c r="CPE48" s="7"/>
      <c r="CPF48" s="7"/>
      <c r="CPG48" s="7"/>
      <c r="CPH48" s="7"/>
      <c r="CPI48" s="7"/>
      <c r="CPJ48" s="7"/>
      <c r="CPK48" s="7"/>
      <c r="CPL48" s="7"/>
      <c r="CPM48" s="7"/>
      <c r="CPN48" s="7"/>
      <c r="CPO48" s="7"/>
      <c r="CPP48" s="7"/>
      <c r="CPQ48" s="7"/>
      <c r="CPR48" s="7"/>
      <c r="CPS48" s="7"/>
      <c r="CPT48" s="7"/>
      <c r="CPU48" s="7"/>
      <c r="CPV48" s="7"/>
      <c r="CPW48" s="7"/>
      <c r="CPX48" s="7"/>
      <c r="CPY48" s="7"/>
      <c r="CPZ48" s="7"/>
      <c r="CQA48" s="7"/>
      <c r="CQB48" s="7"/>
      <c r="CQC48" s="7"/>
      <c r="CQD48" s="7"/>
      <c r="CQE48" s="7"/>
      <c r="CQF48" s="7"/>
      <c r="CQG48" s="7"/>
      <c r="CQH48" s="7"/>
      <c r="CQI48" s="7"/>
      <c r="CQJ48" s="7"/>
      <c r="CQK48" s="7"/>
      <c r="CQL48" s="7"/>
      <c r="CQM48" s="7"/>
      <c r="CQN48" s="7"/>
      <c r="CQO48" s="7"/>
      <c r="CQP48" s="7"/>
      <c r="CQQ48" s="7"/>
      <c r="CQR48" s="7"/>
      <c r="CQS48" s="7"/>
      <c r="CQT48" s="7"/>
      <c r="CQU48" s="7"/>
      <c r="CQV48" s="7"/>
      <c r="CQW48" s="7"/>
      <c r="CQX48" s="7"/>
      <c r="CQY48" s="7"/>
      <c r="CQZ48" s="7"/>
      <c r="CRA48" s="7"/>
      <c r="CRB48" s="7"/>
      <c r="CRC48" s="7"/>
      <c r="CRD48" s="7"/>
      <c r="CRE48" s="7"/>
      <c r="CRF48" s="7"/>
      <c r="CRG48" s="7"/>
      <c r="CRH48" s="7"/>
      <c r="CRI48" s="7"/>
      <c r="CRJ48" s="7"/>
      <c r="CRK48" s="7"/>
      <c r="CRL48" s="7"/>
      <c r="CRM48" s="7"/>
      <c r="CRN48" s="7"/>
      <c r="CRO48" s="7"/>
      <c r="CRP48" s="7"/>
      <c r="CRQ48" s="7"/>
      <c r="CRR48" s="7"/>
      <c r="CRS48" s="7"/>
      <c r="CRT48" s="7"/>
      <c r="CRU48" s="7"/>
      <c r="CRV48" s="7"/>
      <c r="CRW48" s="7"/>
      <c r="CRX48" s="7"/>
      <c r="CRY48" s="7"/>
      <c r="CRZ48" s="7"/>
      <c r="CSA48" s="7"/>
      <c r="CSB48" s="7"/>
      <c r="CSC48" s="7"/>
      <c r="CSD48" s="7"/>
      <c r="CSE48" s="7"/>
      <c r="CSF48" s="7"/>
      <c r="CSG48" s="7"/>
      <c r="CSH48" s="7"/>
      <c r="CSI48" s="7"/>
      <c r="CSJ48" s="7"/>
      <c r="CSK48" s="7"/>
      <c r="CSL48" s="7"/>
      <c r="CSM48" s="7"/>
      <c r="CSN48" s="7"/>
      <c r="CSO48" s="7"/>
      <c r="CSP48" s="7"/>
      <c r="CSQ48" s="7"/>
      <c r="CSR48" s="7"/>
      <c r="CSS48" s="7"/>
      <c r="CST48" s="7"/>
      <c r="CSU48" s="7"/>
      <c r="CSV48" s="7"/>
      <c r="CSW48" s="7"/>
      <c r="CSX48" s="7"/>
      <c r="CSY48" s="7"/>
      <c r="CSZ48" s="7"/>
      <c r="CTA48" s="7"/>
      <c r="CTB48" s="7"/>
      <c r="CTC48" s="7"/>
      <c r="CTD48" s="7"/>
      <c r="CTE48" s="7"/>
      <c r="CTF48" s="7"/>
      <c r="CTG48" s="7"/>
      <c r="CTH48" s="7"/>
      <c r="CTI48" s="7"/>
      <c r="CTJ48" s="7"/>
      <c r="CTK48" s="7"/>
      <c r="CTL48" s="7"/>
      <c r="CTM48" s="7"/>
      <c r="CTN48" s="7"/>
      <c r="CTO48" s="7"/>
      <c r="CTP48" s="7"/>
      <c r="CTQ48" s="7"/>
      <c r="CTR48" s="7"/>
      <c r="CTS48" s="7"/>
      <c r="CTT48" s="7"/>
      <c r="CTU48" s="7"/>
      <c r="CTV48" s="7"/>
      <c r="CTW48" s="7"/>
      <c r="CTX48" s="7"/>
      <c r="CTY48" s="7"/>
      <c r="CTZ48" s="7"/>
      <c r="CUA48" s="7"/>
      <c r="CUB48" s="7"/>
      <c r="CUC48" s="7"/>
      <c r="CUD48" s="7"/>
      <c r="CUE48" s="7"/>
      <c r="CUF48" s="7"/>
      <c r="CUG48" s="7"/>
      <c r="CUH48" s="7"/>
      <c r="CUI48" s="7"/>
      <c r="CUJ48" s="7"/>
      <c r="CUK48" s="7"/>
      <c r="CUL48" s="7"/>
      <c r="CUM48" s="7"/>
      <c r="CUN48" s="7"/>
      <c r="CUO48" s="7"/>
      <c r="CUP48" s="7"/>
      <c r="CUQ48" s="7"/>
      <c r="CUR48" s="7"/>
      <c r="CUS48" s="7"/>
      <c r="CUT48" s="7"/>
      <c r="CUU48" s="7"/>
      <c r="CUV48" s="7"/>
      <c r="CUW48" s="7"/>
      <c r="CUX48" s="7"/>
      <c r="CUY48" s="7"/>
      <c r="CUZ48" s="7"/>
      <c r="CVA48" s="7"/>
      <c r="CVB48" s="7"/>
      <c r="CVC48" s="7"/>
      <c r="CVD48" s="7"/>
      <c r="CVE48" s="7"/>
      <c r="CVF48" s="7"/>
      <c r="CVG48" s="7"/>
      <c r="CVH48" s="7"/>
      <c r="CVI48" s="7"/>
      <c r="CVJ48" s="7"/>
      <c r="CVK48" s="7"/>
      <c r="CVL48" s="7"/>
      <c r="CVM48" s="7"/>
      <c r="CVN48" s="7"/>
      <c r="CVO48" s="7"/>
      <c r="CVP48" s="7"/>
      <c r="CVQ48" s="7"/>
      <c r="CVR48" s="7"/>
      <c r="CVS48" s="7"/>
      <c r="CVT48" s="7"/>
      <c r="CVU48" s="7"/>
      <c r="CVV48" s="7"/>
      <c r="CVW48" s="7"/>
      <c r="CVX48" s="7"/>
      <c r="CVY48" s="7"/>
      <c r="CVZ48" s="7"/>
      <c r="CWA48" s="7"/>
      <c r="CWB48" s="7"/>
      <c r="CWC48" s="7"/>
      <c r="CWD48" s="7"/>
      <c r="CWE48" s="7"/>
      <c r="CWF48" s="7"/>
      <c r="CWG48" s="7"/>
      <c r="CWH48" s="7"/>
      <c r="CWI48" s="7"/>
      <c r="CWJ48" s="7"/>
      <c r="CWK48" s="7"/>
      <c r="CWL48" s="7"/>
      <c r="CWM48" s="7"/>
      <c r="CWN48" s="7"/>
      <c r="CWO48" s="7"/>
      <c r="CWP48" s="7"/>
      <c r="CWQ48" s="7"/>
      <c r="CWR48" s="7"/>
      <c r="CWS48" s="7"/>
      <c r="CWT48" s="7"/>
      <c r="CWU48" s="7"/>
      <c r="CWV48" s="7"/>
      <c r="CWW48" s="7"/>
      <c r="CWX48" s="7"/>
      <c r="CWY48" s="7"/>
      <c r="CWZ48" s="7"/>
      <c r="CXA48" s="7"/>
      <c r="CXB48" s="7"/>
      <c r="CXC48" s="7"/>
      <c r="CXD48" s="7"/>
      <c r="CXE48" s="7"/>
      <c r="CXF48" s="7"/>
      <c r="CXG48" s="7"/>
      <c r="CXH48" s="7"/>
      <c r="CXI48" s="7"/>
      <c r="CXJ48" s="7"/>
      <c r="CXK48" s="7"/>
      <c r="CXL48" s="7"/>
      <c r="CXM48" s="7"/>
      <c r="CXN48" s="7"/>
      <c r="CXO48" s="7"/>
      <c r="CXP48" s="7"/>
      <c r="CXQ48" s="7"/>
      <c r="CXR48" s="7"/>
      <c r="CXS48" s="7"/>
      <c r="CXT48" s="7"/>
      <c r="CXU48" s="7"/>
      <c r="CXV48" s="7"/>
      <c r="CXW48" s="7"/>
      <c r="CXX48" s="7"/>
      <c r="CXY48" s="7"/>
      <c r="CXZ48" s="7"/>
      <c r="CYA48" s="7"/>
      <c r="CYB48" s="7"/>
      <c r="CYC48" s="7"/>
      <c r="CYD48" s="7"/>
      <c r="CYE48" s="7"/>
      <c r="CYF48" s="7"/>
      <c r="CYG48" s="7"/>
      <c r="CYH48" s="7"/>
      <c r="CYI48" s="7"/>
      <c r="CYJ48" s="7"/>
      <c r="CYK48" s="7"/>
      <c r="CYL48" s="7"/>
      <c r="CYM48" s="7"/>
      <c r="CYN48" s="7"/>
      <c r="CYO48" s="7"/>
      <c r="CYP48" s="7"/>
      <c r="CYQ48" s="7"/>
      <c r="CYR48" s="7"/>
      <c r="CYS48" s="7"/>
      <c r="CYT48" s="7"/>
      <c r="CYU48" s="7"/>
      <c r="CYV48" s="7"/>
      <c r="CYW48" s="7"/>
      <c r="CYX48" s="7"/>
      <c r="CYY48" s="7"/>
      <c r="CYZ48" s="7"/>
      <c r="CZA48" s="7"/>
      <c r="CZB48" s="7"/>
      <c r="CZC48" s="7"/>
      <c r="CZD48" s="7"/>
      <c r="CZE48" s="7"/>
      <c r="CZF48" s="7"/>
      <c r="CZG48" s="7"/>
      <c r="CZH48" s="7"/>
      <c r="CZI48" s="7"/>
      <c r="CZJ48" s="7"/>
      <c r="CZK48" s="7"/>
      <c r="CZL48" s="7"/>
      <c r="CZM48" s="7"/>
      <c r="CZN48" s="7"/>
      <c r="CZO48" s="7"/>
      <c r="CZP48" s="7"/>
      <c r="CZQ48" s="7"/>
      <c r="CZR48" s="7"/>
      <c r="CZS48" s="7"/>
      <c r="CZT48" s="7"/>
      <c r="CZU48" s="7"/>
      <c r="CZV48" s="7"/>
      <c r="CZW48" s="7"/>
      <c r="CZX48" s="7"/>
      <c r="CZY48" s="7"/>
      <c r="CZZ48" s="7"/>
      <c r="DAA48" s="7"/>
      <c r="DAB48" s="7"/>
      <c r="DAC48" s="7"/>
      <c r="DAD48" s="7"/>
      <c r="DAE48" s="7"/>
      <c r="DAF48" s="7"/>
      <c r="DAG48" s="7"/>
      <c r="DAH48" s="7"/>
      <c r="DAI48" s="7"/>
      <c r="DAJ48" s="7"/>
      <c r="DAK48" s="7"/>
      <c r="DAL48" s="7"/>
      <c r="DAM48" s="7"/>
      <c r="DAN48" s="7"/>
      <c r="DAO48" s="7"/>
      <c r="DAP48" s="7"/>
      <c r="DAQ48" s="7"/>
      <c r="DAR48" s="7"/>
      <c r="DAS48" s="7"/>
      <c r="DAT48" s="7"/>
      <c r="DAU48" s="7"/>
      <c r="DAV48" s="7"/>
      <c r="DAW48" s="7"/>
      <c r="DAX48" s="7"/>
      <c r="DAY48" s="7"/>
      <c r="DAZ48" s="7"/>
      <c r="DBA48" s="7"/>
      <c r="DBB48" s="7"/>
      <c r="DBC48" s="7"/>
      <c r="DBD48" s="7"/>
      <c r="DBE48" s="7"/>
      <c r="DBF48" s="7"/>
      <c r="DBG48" s="7"/>
      <c r="DBH48" s="7"/>
      <c r="DBI48" s="7"/>
      <c r="DBJ48" s="7"/>
      <c r="DBK48" s="7"/>
      <c r="DBL48" s="7"/>
      <c r="DBM48" s="7"/>
      <c r="DBN48" s="7"/>
      <c r="DBO48" s="7"/>
      <c r="DBP48" s="7"/>
      <c r="DBQ48" s="7"/>
      <c r="DBR48" s="7"/>
      <c r="DBS48" s="7"/>
      <c r="DBT48" s="7"/>
      <c r="DBU48" s="7"/>
      <c r="DBV48" s="7"/>
      <c r="DBW48" s="7"/>
      <c r="DBX48" s="7"/>
      <c r="DBY48" s="7"/>
      <c r="DBZ48" s="7"/>
      <c r="DCA48" s="7"/>
      <c r="DCB48" s="7"/>
      <c r="DCC48" s="7"/>
      <c r="DCD48" s="7"/>
      <c r="DCE48" s="7"/>
      <c r="DCF48" s="7"/>
      <c r="DCG48" s="7"/>
      <c r="DCH48" s="7"/>
      <c r="DCI48" s="7"/>
      <c r="DCJ48" s="7"/>
      <c r="DCK48" s="7"/>
      <c r="DCL48" s="7"/>
      <c r="DCM48" s="7"/>
      <c r="DCN48" s="7"/>
      <c r="DCO48" s="7"/>
      <c r="DCP48" s="7"/>
      <c r="DCQ48" s="7"/>
      <c r="DCR48" s="7"/>
      <c r="DCS48" s="7"/>
      <c r="DCT48" s="7"/>
      <c r="DCU48" s="7"/>
      <c r="DCV48" s="7"/>
      <c r="DCW48" s="7"/>
      <c r="DCX48" s="7"/>
      <c r="DCY48" s="7"/>
      <c r="DCZ48" s="7"/>
      <c r="DDA48" s="7"/>
      <c r="DDB48" s="7"/>
      <c r="DDC48" s="7"/>
      <c r="DDD48" s="7"/>
      <c r="DDE48" s="7"/>
      <c r="DDF48" s="7"/>
      <c r="DDG48" s="7"/>
      <c r="DDH48" s="7"/>
      <c r="DDI48" s="7"/>
      <c r="DDJ48" s="7"/>
      <c r="DDK48" s="7"/>
      <c r="DDL48" s="7"/>
      <c r="DDM48" s="7"/>
      <c r="DDN48" s="7"/>
      <c r="DDO48" s="7"/>
      <c r="DDP48" s="7"/>
      <c r="DDQ48" s="7"/>
      <c r="DDR48" s="7"/>
      <c r="DDS48" s="7"/>
      <c r="DDT48" s="7"/>
      <c r="DDU48" s="7"/>
      <c r="DDV48" s="7"/>
      <c r="DDW48" s="7"/>
      <c r="DDX48" s="7"/>
      <c r="DDY48" s="7"/>
      <c r="DDZ48" s="7"/>
      <c r="DEA48" s="7"/>
      <c r="DEB48" s="7"/>
      <c r="DEC48" s="7"/>
      <c r="DED48" s="7"/>
      <c r="DEE48" s="7"/>
      <c r="DEF48" s="7"/>
      <c r="DEG48" s="7"/>
      <c r="DEH48" s="7"/>
      <c r="DEI48" s="7"/>
      <c r="DEJ48" s="7"/>
      <c r="DEK48" s="7"/>
      <c r="DEL48" s="7"/>
      <c r="DEM48" s="7"/>
      <c r="DEN48" s="7"/>
      <c r="DEO48" s="7"/>
      <c r="DEP48" s="7"/>
      <c r="DEQ48" s="7"/>
      <c r="DER48" s="7"/>
      <c r="DES48" s="7"/>
      <c r="DET48" s="7"/>
      <c r="DEU48" s="7"/>
      <c r="DEV48" s="7"/>
      <c r="DEW48" s="7"/>
      <c r="DEX48" s="7"/>
      <c r="DEY48" s="7"/>
      <c r="DEZ48" s="7"/>
      <c r="DFA48" s="7"/>
      <c r="DFB48" s="7"/>
      <c r="DFC48" s="7"/>
      <c r="DFD48" s="7"/>
      <c r="DFE48" s="7"/>
      <c r="DFF48" s="7"/>
      <c r="DFG48" s="7"/>
      <c r="DFH48" s="7"/>
      <c r="DFI48" s="7"/>
      <c r="DFJ48" s="7"/>
      <c r="DFK48" s="7"/>
      <c r="DFL48" s="7"/>
      <c r="DFM48" s="7"/>
      <c r="DFN48" s="7"/>
      <c r="DFO48" s="7"/>
      <c r="DFP48" s="7"/>
      <c r="DFQ48" s="7"/>
      <c r="DFR48" s="7"/>
      <c r="DFS48" s="7"/>
      <c r="DFT48" s="7"/>
      <c r="DFU48" s="7"/>
      <c r="DFV48" s="7"/>
      <c r="DFW48" s="7"/>
      <c r="DFX48" s="7"/>
      <c r="DFY48" s="7"/>
      <c r="DFZ48" s="7"/>
      <c r="DGA48" s="7"/>
      <c r="DGB48" s="7"/>
      <c r="DGC48" s="7"/>
      <c r="DGD48" s="7"/>
      <c r="DGE48" s="7"/>
      <c r="DGF48" s="7"/>
      <c r="DGG48" s="7"/>
      <c r="DGH48" s="7"/>
      <c r="DGI48" s="7"/>
      <c r="DGJ48" s="7"/>
      <c r="DGK48" s="7"/>
      <c r="DGL48" s="7"/>
      <c r="DGM48" s="7"/>
      <c r="DGN48" s="7"/>
      <c r="DGO48" s="7"/>
      <c r="DGP48" s="7"/>
      <c r="DGQ48" s="7"/>
      <c r="DGR48" s="7"/>
      <c r="DGS48" s="7"/>
      <c r="DGT48" s="7"/>
      <c r="DGU48" s="7"/>
      <c r="DGV48" s="7"/>
      <c r="DGW48" s="7"/>
      <c r="DGX48" s="7"/>
      <c r="DGY48" s="7"/>
      <c r="DGZ48" s="7"/>
      <c r="DHA48" s="7"/>
      <c r="DHB48" s="7"/>
      <c r="DHC48" s="7"/>
      <c r="DHD48" s="7"/>
      <c r="DHE48" s="7"/>
      <c r="DHF48" s="7"/>
      <c r="DHG48" s="7"/>
      <c r="DHH48" s="7"/>
      <c r="DHI48" s="7"/>
      <c r="DHJ48" s="7"/>
      <c r="DHK48" s="7"/>
      <c r="DHL48" s="7"/>
      <c r="DHM48" s="7"/>
      <c r="DHN48" s="7"/>
      <c r="DHO48" s="7"/>
      <c r="DHP48" s="7"/>
      <c r="DHQ48" s="7"/>
      <c r="DHR48" s="7"/>
      <c r="DHS48" s="7"/>
      <c r="DHT48" s="7"/>
      <c r="DHU48" s="7"/>
      <c r="DHV48" s="7"/>
      <c r="DHW48" s="7"/>
      <c r="DHX48" s="7"/>
      <c r="DHY48" s="7"/>
      <c r="DHZ48" s="7"/>
      <c r="DIA48" s="7"/>
      <c r="DIB48" s="7"/>
      <c r="DIC48" s="7"/>
      <c r="DID48" s="7"/>
      <c r="DIE48" s="7"/>
      <c r="DIF48" s="7"/>
      <c r="DIG48" s="7"/>
      <c r="DIH48" s="7"/>
      <c r="DII48" s="7"/>
      <c r="DIJ48" s="7"/>
      <c r="DIK48" s="7"/>
      <c r="DIL48" s="7"/>
      <c r="DIM48" s="7"/>
      <c r="DIN48" s="7"/>
      <c r="DIO48" s="7"/>
      <c r="DIP48" s="7"/>
      <c r="DIQ48" s="7"/>
      <c r="DIR48" s="7"/>
      <c r="DIS48" s="7"/>
      <c r="DIT48" s="7"/>
      <c r="DIU48" s="7"/>
      <c r="DIV48" s="7"/>
      <c r="DIW48" s="7"/>
      <c r="DIX48" s="7"/>
      <c r="DIY48" s="7"/>
      <c r="DIZ48" s="7"/>
      <c r="DJA48" s="7"/>
      <c r="DJB48" s="7"/>
      <c r="DJC48" s="7"/>
      <c r="DJD48" s="7"/>
      <c r="DJE48" s="7"/>
      <c r="DJF48" s="7"/>
      <c r="DJG48" s="7"/>
      <c r="DJH48" s="7"/>
      <c r="DJI48" s="7"/>
      <c r="DJJ48" s="7"/>
      <c r="DJK48" s="7"/>
      <c r="DJL48" s="7"/>
      <c r="DJM48" s="7"/>
      <c r="DJN48" s="7"/>
      <c r="DJO48" s="7"/>
      <c r="DJP48" s="7"/>
      <c r="DJQ48" s="7"/>
      <c r="DJR48" s="7"/>
      <c r="DJS48" s="7"/>
      <c r="DJT48" s="7"/>
      <c r="DJU48" s="7"/>
      <c r="DJV48" s="7"/>
      <c r="DJW48" s="7"/>
      <c r="DJX48" s="7"/>
      <c r="DJY48" s="7"/>
      <c r="DJZ48" s="7"/>
      <c r="DKA48" s="7"/>
      <c r="DKB48" s="7"/>
      <c r="DKC48" s="7"/>
      <c r="DKD48" s="7"/>
      <c r="DKE48" s="7"/>
      <c r="DKF48" s="7"/>
      <c r="DKG48" s="7"/>
      <c r="DKH48" s="7"/>
      <c r="DKI48" s="7"/>
      <c r="DKJ48" s="7"/>
      <c r="DKK48" s="7"/>
      <c r="DKL48" s="7"/>
      <c r="DKM48" s="7"/>
      <c r="DKN48" s="7"/>
      <c r="DKO48" s="7"/>
      <c r="DKP48" s="7"/>
      <c r="DKQ48" s="7"/>
      <c r="DKR48" s="7"/>
      <c r="DKS48" s="7"/>
      <c r="DKT48" s="7"/>
      <c r="DKU48" s="7"/>
      <c r="DKV48" s="7"/>
      <c r="DKW48" s="7"/>
      <c r="DKX48" s="7"/>
      <c r="DKY48" s="7"/>
      <c r="DKZ48" s="7"/>
      <c r="DLA48" s="7"/>
      <c r="DLB48" s="7"/>
      <c r="DLC48" s="7"/>
      <c r="DLD48" s="7"/>
      <c r="DLE48" s="7"/>
      <c r="DLF48" s="7"/>
      <c r="DLG48" s="7"/>
      <c r="DLH48" s="7"/>
      <c r="DLI48" s="7"/>
      <c r="DLJ48" s="7"/>
      <c r="DLK48" s="7"/>
      <c r="DLL48" s="7"/>
      <c r="DLM48" s="7"/>
      <c r="DLN48" s="7"/>
      <c r="DLO48" s="7"/>
      <c r="DLP48" s="7"/>
      <c r="DLQ48" s="7"/>
      <c r="DLR48" s="7"/>
      <c r="DLS48" s="7"/>
      <c r="DLT48" s="7"/>
      <c r="DLU48" s="7"/>
      <c r="DLV48" s="7"/>
      <c r="DLW48" s="7"/>
      <c r="DLX48" s="7"/>
      <c r="DLY48" s="7"/>
      <c r="DLZ48" s="7"/>
      <c r="DMA48" s="7"/>
      <c r="DMB48" s="7"/>
      <c r="DMC48" s="7"/>
      <c r="DMD48" s="7"/>
      <c r="DME48" s="7"/>
      <c r="DMF48" s="7"/>
      <c r="DMG48" s="7"/>
      <c r="DMH48" s="7"/>
      <c r="DMI48" s="7"/>
      <c r="DMJ48" s="7"/>
      <c r="DMK48" s="7"/>
      <c r="DML48" s="7"/>
      <c r="DMM48" s="7"/>
      <c r="DMN48" s="7"/>
      <c r="DMO48" s="7"/>
      <c r="DMP48" s="7"/>
      <c r="DMQ48" s="7"/>
      <c r="DMR48" s="7"/>
      <c r="DMS48" s="7"/>
      <c r="DMT48" s="7"/>
      <c r="DMU48" s="7"/>
      <c r="DMV48" s="7"/>
      <c r="DMW48" s="7"/>
      <c r="DMX48" s="7"/>
      <c r="DMY48" s="7"/>
      <c r="DMZ48" s="7"/>
      <c r="DNA48" s="7"/>
      <c r="DNB48" s="7"/>
      <c r="DNC48" s="7"/>
      <c r="DND48" s="7"/>
      <c r="DNE48" s="7"/>
      <c r="DNF48" s="7"/>
      <c r="DNG48" s="7"/>
      <c r="DNH48" s="7"/>
      <c r="DNI48" s="7"/>
      <c r="DNJ48" s="7"/>
      <c r="DNK48" s="7"/>
      <c r="DNL48" s="7"/>
      <c r="DNM48" s="7"/>
      <c r="DNN48" s="7"/>
      <c r="DNO48" s="7"/>
      <c r="DNP48" s="7"/>
      <c r="DNQ48" s="7"/>
      <c r="DNR48" s="7"/>
      <c r="DNS48" s="7"/>
      <c r="DNT48" s="7"/>
      <c r="DNU48" s="7"/>
      <c r="DNV48" s="7"/>
      <c r="DNW48" s="7"/>
      <c r="DNX48" s="7"/>
      <c r="DNY48" s="7"/>
      <c r="DNZ48" s="7"/>
      <c r="DOA48" s="7"/>
      <c r="DOB48" s="7"/>
      <c r="DOC48" s="7"/>
      <c r="DOD48" s="7"/>
      <c r="DOE48" s="7"/>
      <c r="DOF48" s="7"/>
      <c r="DOG48" s="7"/>
      <c r="DOH48" s="7"/>
      <c r="DOI48" s="7"/>
      <c r="DOJ48" s="7"/>
      <c r="DOK48" s="7"/>
      <c r="DOL48" s="7"/>
      <c r="DOM48" s="7"/>
      <c r="DON48" s="7"/>
      <c r="DOO48" s="7"/>
      <c r="DOP48" s="7"/>
      <c r="DOQ48" s="7"/>
      <c r="DOR48" s="7"/>
      <c r="DOS48" s="7"/>
      <c r="DOT48" s="7"/>
      <c r="DOU48" s="7"/>
      <c r="DOV48" s="7"/>
      <c r="DOW48" s="7"/>
      <c r="DOX48" s="7"/>
      <c r="DOY48" s="7"/>
      <c r="DOZ48" s="7"/>
      <c r="DPA48" s="7"/>
      <c r="DPB48" s="7"/>
      <c r="DPC48" s="7"/>
      <c r="DPD48" s="7"/>
      <c r="DPE48" s="7"/>
      <c r="DPF48" s="7"/>
      <c r="DPG48" s="7"/>
      <c r="DPH48" s="7"/>
      <c r="DPI48" s="7"/>
      <c r="DPJ48" s="7"/>
      <c r="DPK48" s="7"/>
      <c r="DPL48" s="7"/>
      <c r="DPM48" s="7"/>
      <c r="DPN48" s="7"/>
      <c r="DPO48" s="7"/>
      <c r="DPP48" s="7"/>
      <c r="DPQ48" s="7"/>
      <c r="DPR48" s="7"/>
      <c r="DPS48" s="7"/>
      <c r="DPT48" s="7"/>
      <c r="DPU48" s="7"/>
      <c r="DPV48" s="7"/>
      <c r="DPW48" s="7"/>
      <c r="DPX48" s="7"/>
      <c r="DPY48" s="7"/>
      <c r="DPZ48" s="7"/>
      <c r="DQA48" s="7"/>
      <c r="DQB48" s="7"/>
      <c r="DQC48" s="7"/>
      <c r="DQD48" s="7"/>
      <c r="DQE48" s="7"/>
      <c r="DQF48" s="7"/>
      <c r="DQG48" s="7"/>
      <c r="DQH48" s="7"/>
      <c r="DQI48" s="7"/>
      <c r="DQJ48" s="7"/>
      <c r="DQK48" s="7"/>
      <c r="DQL48" s="7"/>
      <c r="DQM48" s="7"/>
      <c r="DQN48" s="7"/>
      <c r="DQO48" s="7"/>
      <c r="DQP48" s="7"/>
      <c r="DQQ48" s="7"/>
      <c r="DQR48" s="7"/>
      <c r="DQS48" s="7"/>
      <c r="DQT48" s="7"/>
      <c r="DQU48" s="7"/>
      <c r="DQV48" s="7"/>
      <c r="DQW48" s="7"/>
      <c r="DQX48" s="7"/>
      <c r="DQY48" s="7"/>
      <c r="DQZ48" s="7"/>
      <c r="DRA48" s="7"/>
      <c r="DRB48" s="7"/>
      <c r="DRC48" s="7"/>
      <c r="DRD48" s="7"/>
      <c r="DRE48" s="7"/>
      <c r="DRF48" s="7"/>
      <c r="DRG48" s="7"/>
      <c r="DRH48" s="7"/>
      <c r="DRI48" s="7"/>
      <c r="DRJ48" s="7"/>
      <c r="DRK48" s="7"/>
      <c r="DRL48" s="7"/>
      <c r="DRM48" s="7"/>
      <c r="DRN48" s="7"/>
      <c r="DRO48" s="7"/>
      <c r="DRP48" s="7"/>
      <c r="DRQ48" s="7"/>
      <c r="DRR48" s="7"/>
      <c r="DRS48" s="7"/>
      <c r="DRT48" s="7"/>
      <c r="DRU48" s="7"/>
      <c r="DRV48" s="7"/>
      <c r="DRW48" s="7"/>
      <c r="DRX48" s="7"/>
      <c r="DRY48" s="7"/>
      <c r="DRZ48" s="7"/>
      <c r="DSA48" s="7"/>
      <c r="DSB48" s="7"/>
      <c r="DSC48" s="7"/>
      <c r="DSD48" s="7"/>
      <c r="DSE48" s="7"/>
      <c r="DSF48" s="7"/>
      <c r="DSG48" s="7"/>
      <c r="DSH48" s="7"/>
      <c r="DSI48" s="7"/>
      <c r="DSJ48" s="7"/>
      <c r="DSK48" s="7"/>
      <c r="DSL48" s="7"/>
      <c r="DSM48" s="7"/>
      <c r="DSN48" s="7"/>
      <c r="DSO48" s="7"/>
      <c r="DSP48" s="7"/>
      <c r="DSQ48" s="7"/>
      <c r="DSR48" s="7"/>
      <c r="DSS48" s="7"/>
      <c r="DST48" s="7"/>
      <c r="DSU48" s="7"/>
      <c r="DSV48" s="7"/>
      <c r="DSW48" s="7"/>
      <c r="DSX48" s="7"/>
      <c r="DSY48" s="7"/>
      <c r="DSZ48" s="7"/>
      <c r="DTA48" s="7"/>
      <c r="DTB48" s="7"/>
      <c r="DTC48" s="7"/>
      <c r="DTD48" s="7"/>
      <c r="DTE48" s="7"/>
      <c r="DTF48" s="7"/>
      <c r="DTG48" s="7"/>
      <c r="DTH48" s="7"/>
      <c r="DTI48" s="7"/>
      <c r="DTJ48" s="7"/>
      <c r="DTK48" s="7"/>
      <c r="DTL48" s="7"/>
      <c r="DTM48" s="7"/>
      <c r="DTN48" s="7"/>
      <c r="DTO48" s="7"/>
      <c r="DTP48" s="7"/>
      <c r="DTQ48" s="7"/>
      <c r="DTR48" s="7"/>
      <c r="DTS48" s="7"/>
      <c r="DTT48" s="7"/>
      <c r="DTU48" s="7"/>
      <c r="DTV48" s="7"/>
      <c r="DTW48" s="7"/>
      <c r="DTX48" s="7"/>
      <c r="DTY48" s="7"/>
      <c r="DTZ48" s="7"/>
      <c r="DUA48" s="7"/>
      <c r="DUB48" s="7"/>
      <c r="DUC48" s="7"/>
      <c r="DUD48" s="7"/>
      <c r="DUE48" s="7"/>
      <c r="DUF48" s="7"/>
      <c r="DUG48" s="7"/>
      <c r="DUH48" s="7"/>
      <c r="DUI48" s="7"/>
      <c r="DUJ48" s="7"/>
      <c r="DUK48" s="7"/>
      <c r="DUL48" s="7"/>
      <c r="DUM48" s="7"/>
      <c r="DUN48" s="7"/>
      <c r="DUO48" s="7"/>
      <c r="DUP48" s="7"/>
      <c r="DUQ48" s="7"/>
      <c r="DUR48" s="7"/>
      <c r="DUS48" s="7"/>
      <c r="DUT48" s="7"/>
      <c r="DUU48" s="7"/>
      <c r="DUV48" s="7"/>
      <c r="DUW48" s="7"/>
      <c r="DUX48" s="7"/>
      <c r="DUY48" s="7"/>
      <c r="DUZ48" s="7"/>
      <c r="DVA48" s="7"/>
      <c r="DVB48" s="7"/>
      <c r="DVC48" s="7"/>
      <c r="DVD48" s="7"/>
      <c r="DVE48" s="7"/>
      <c r="DVF48" s="7"/>
      <c r="DVG48" s="7"/>
      <c r="DVH48" s="7"/>
      <c r="DVI48" s="7"/>
      <c r="DVJ48" s="7"/>
      <c r="DVK48" s="7"/>
      <c r="DVL48" s="7"/>
      <c r="DVM48" s="7"/>
      <c r="DVN48" s="7"/>
      <c r="DVO48" s="7"/>
      <c r="DVP48" s="7"/>
      <c r="DVQ48" s="7"/>
      <c r="DVR48" s="7"/>
      <c r="DVS48" s="7"/>
      <c r="DVT48" s="7"/>
      <c r="DVU48" s="7"/>
      <c r="DVV48" s="7"/>
      <c r="DVW48" s="7"/>
      <c r="DVX48" s="7"/>
      <c r="DVY48" s="7"/>
      <c r="DVZ48" s="7"/>
      <c r="DWA48" s="7"/>
      <c r="DWB48" s="7"/>
      <c r="DWC48" s="7"/>
      <c r="DWD48" s="7"/>
      <c r="DWE48" s="7"/>
      <c r="DWF48" s="7"/>
      <c r="DWG48" s="7"/>
      <c r="DWH48" s="7"/>
      <c r="DWI48" s="7"/>
      <c r="DWJ48" s="7"/>
      <c r="DWK48" s="7"/>
      <c r="DWL48" s="7"/>
      <c r="DWM48" s="7"/>
      <c r="DWN48" s="7"/>
      <c r="DWO48" s="7"/>
      <c r="DWP48" s="7"/>
      <c r="DWQ48" s="7"/>
      <c r="DWR48" s="7"/>
      <c r="DWS48" s="7"/>
      <c r="DWT48" s="7"/>
      <c r="DWU48" s="7"/>
      <c r="DWV48" s="7"/>
      <c r="DWW48" s="7"/>
      <c r="DWX48" s="7"/>
      <c r="DWY48" s="7"/>
      <c r="DWZ48" s="7"/>
      <c r="DXA48" s="7"/>
      <c r="DXB48" s="7"/>
      <c r="DXC48" s="7"/>
      <c r="DXD48" s="7"/>
      <c r="DXE48" s="7"/>
      <c r="DXF48" s="7"/>
      <c r="DXG48" s="7"/>
      <c r="DXH48" s="7"/>
      <c r="DXI48" s="7"/>
      <c r="DXJ48" s="7"/>
      <c r="DXK48" s="7"/>
      <c r="DXL48" s="7"/>
      <c r="DXM48" s="7"/>
      <c r="DXN48" s="7"/>
      <c r="DXO48" s="7"/>
      <c r="DXP48" s="7"/>
      <c r="DXQ48" s="7"/>
      <c r="DXR48" s="7"/>
      <c r="DXS48" s="7"/>
      <c r="DXT48" s="7"/>
      <c r="DXU48" s="7"/>
      <c r="DXV48" s="7"/>
      <c r="DXW48" s="7"/>
      <c r="DXX48" s="7"/>
      <c r="DXY48" s="7"/>
      <c r="DXZ48" s="7"/>
      <c r="DYA48" s="7"/>
      <c r="DYB48" s="7"/>
      <c r="DYC48" s="7"/>
      <c r="DYD48" s="7"/>
      <c r="DYE48" s="7"/>
      <c r="DYF48" s="7"/>
      <c r="DYG48" s="7"/>
      <c r="DYH48" s="7"/>
      <c r="DYI48" s="7"/>
      <c r="DYJ48" s="7"/>
      <c r="DYK48" s="7"/>
      <c r="DYL48" s="7"/>
      <c r="DYM48" s="7"/>
      <c r="DYN48" s="7"/>
      <c r="DYO48" s="7"/>
      <c r="DYP48" s="7"/>
      <c r="DYQ48" s="7"/>
      <c r="DYR48" s="7"/>
      <c r="DYS48" s="7"/>
      <c r="DYT48" s="7"/>
      <c r="DYU48" s="7"/>
      <c r="DYV48" s="7"/>
      <c r="DYW48" s="7"/>
      <c r="DYX48" s="7"/>
      <c r="DYY48" s="7"/>
      <c r="DYZ48" s="7"/>
      <c r="DZA48" s="7"/>
      <c r="DZB48" s="7"/>
      <c r="DZC48" s="7"/>
      <c r="DZD48" s="7"/>
      <c r="DZE48" s="7"/>
      <c r="DZF48" s="7"/>
      <c r="DZG48" s="7"/>
      <c r="DZH48" s="7"/>
      <c r="DZI48" s="7"/>
      <c r="DZJ48" s="7"/>
      <c r="DZK48" s="7"/>
      <c r="DZL48" s="7"/>
      <c r="DZM48" s="7"/>
      <c r="DZN48" s="7"/>
      <c r="DZO48" s="7"/>
      <c r="DZP48" s="7"/>
      <c r="DZQ48" s="7"/>
      <c r="DZR48" s="7"/>
      <c r="DZS48" s="7"/>
      <c r="DZT48" s="7"/>
      <c r="DZU48" s="7"/>
      <c r="DZV48" s="7"/>
      <c r="DZW48" s="7"/>
      <c r="DZX48" s="7"/>
      <c r="DZY48" s="7"/>
      <c r="DZZ48" s="7"/>
      <c r="EAA48" s="7"/>
      <c r="EAB48" s="7"/>
      <c r="EAC48" s="7"/>
      <c r="EAD48" s="7"/>
      <c r="EAE48" s="7"/>
      <c r="EAF48" s="7"/>
      <c r="EAG48" s="7"/>
      <c r="EAH48" s="7"/>
      <c r="EAI48" s="7"/>
      <c r="EAJ48" s="7"/>
      <c r="EAK48" s="7"/>
      <c r="EAL48" s="7"/>
      <c r="EAM48" s="7"/>
      <c r="EAN48" s="7"/>
      <c r="EAO48" s="7"/>
      <c r="EAP48" s="7"/>
      <c r="EAQ48" s="7"/>
      <c r="EAR48" s="7"/>
      <c r="EAS48" s="7"/>
      <c r="EAT48" s="7"/>
      <c r="EAU48" s="7"/>
      <c r="EAV48" s="7"/>
      <c r="EAW48" s="7"/>
      <c r="EAX48" s="7"/>
      <c r="EAY48" s="7"/>
      <c r="EAZ48" s="7"/>
      <c r="EBA48" s="7"/>
      <c r="EBB48" s="7"/>
      <c r="EBC48" s="7"/>
      <c r="EBD48" s="7"/>
      <c r="EBE48" s="7"/>
      <c r="EBF48" s="7"/>
      <c r="EBG48" s="7"/>
      <c r="EBH48" s="7"/>
      <c r="EBI48" s="7"/>
      <c r="EBJ48" s="7"/>
      <c r="EBK48" s="7"/>
      <c r="EBL48" s="7"/>
      <c r="EBM48" s="7"/>
      <c r="EBN48" s="7"/>
      <c r="EBO48" s="7"/>
      <c r="EBP48" s="7"/>
      <c r="EBQ48" s="7"/>
      <c r="EBR48" s="7"/>
      <c r="EBS48" s="7"/>
      <c r="EBT48" s="7"/>
      <c r="EBU48" s="7"/>
      <c r="EBV48" s="7"/>
      <c r="EBW48" s="7"/>
      <c r="EBX48" s="7"/>
      <c r="EBY48" s="7"/>
      <c r="EBZ48" s="7"/>
      <c r="ECA48" s="7"/>
      <c r="ECB48" s="7"/>
      <c r="ECC48" s="7"/>
      <c r="ECD48" s="7"/>
      <c r="ECE48" s="7"/>
      <c r="ECF48" s="7"/>
      <c r="ECG48" s="7"/>
      <c r="ECH48" s="7"/>
      <c r="ECI48" s="7"/>
      <c r="ECJ48" s="7"/>
      <c r="ECK48" s="7"/>
      <c r="ECL48" s="7"/>
      <c r="ECM48" s="7"/>
      <c r="ECN48" s="7"/>
      <c r="ECO48" s="7"/>
      <c r="ECP48" s="7"/>
      <c r="ECQ48" s="7"/>
      <c r="ECR48" s="7"/>
      <c r="ECS48" s="7"/>
      <c r="ECT48" s="7"/>
      <c r="ECU48" s="7"/>
      <c r="ECV48" s="7"/>
      <c r="ECW48" s="7"/>
      <c r="ECX48" s="7"/>
      <c r="ECY48" s="7"/>
      <c r="ECZ48" s="7"/>
      <c r="EDA48" s="7"/>
      <c r="EDB48" s="7"/>
      <c r="EDC48" s="7"/>
      <c r="EDD48" s="7"/>
      <c r="EDE48" s="7"/>
      <c r="EDF48" s="7"/>
      <c r="EDG48" s="7"/>
      <c r="EDH48" s="7"/>
      <c r="EDI48" s="7"/>
      <c r="EDJ48" s="7"/>
      <c r="EDK48" s="7"/>
      <c r="EDL48" s="7"/>
      <c r="EDM48" s="7"/>
      <c r="EDN48" s="7"/>
      <c r="EDO48" s="7"/>
      <c r="EDP48" s="7"/>
      <c r="EDQ48" s="7"/>
      <c r="EDR48" s="7"/>
      <c r="EDS48" s="7"/>
      <c r="EDT48" s="7"/>
      <c r="EDU48" s="7"/>
      <c r="EDV48" s="7"/>
      <c r="EDW48" s="7"/>
      <c r="EDX48" s="7"/>
      <c r="EDY48" s="7"/>
      <c r="EDZ48" s="7"/>
      <c r="EEA48" s="7"/>
      <c r="EEB48" s="7"/>
      <c r="EEC48" s="7"/>
      <c r="EED48" s="7"/>
      <c r="EEE48" s="7"/>
      <c r="EEF48" s="7"/>
      <c r="EEG48" s="7"/>
      <c r="EEH48" s="7"/>
      <c r="EEI48" s="7"/>
      <c r="EEJ48" s="7"/>
      <c r="EEK48" s="7"/>
      <c r="EEL48" s="7"/>
      <c r="EEM48" s="7"/>
      <c r="EEN48" s="7"/>
      <c r="EEO48" s="7"/>
      <c r="EEP48" s="7"/>
      <c r="EEQ48" s="7"/>
      <c r="EER48" s="7"/>
      <c r="EES48" s="7"/>
      <c r="EET48" s="7"/>
      <c r="EEU48" s="7"/>
      <c r="EEV48" s="7"/>
      <c r="EEW48" s="7"/>
      <c r="EEX48" s="7"/>
      <c r="EEY48" s="7"/>
      <c r="EEZ48" s="7"/>
      <c r="EFA48" s="7"/>
      <c r="EFB48" s="7"/>
      <c r="EFC48" s="7"/>
      <c r="EFD48" s="7"/>
      <c r="EFE48" s="7"/>
      <c r="EFF48" s="7"/>
      <c r="EFG48" s="7"/>
      <c r="EFH48" s="7"/>
      <c r="EFI48" s="7"/>
      <c r="EFJ48" s="7"/>
      <c r="EFK48" s="7"/>
      <c r="EFL48" s="7"/>
      <c r="EFM48" s="7"/>
      <c r="EFN48" s="7"/>
      <c r="EFO48" s="7"/>
      <c r="EFP48" s="7"/>
      <c r="EFQ48" s="7"/>
      <c r="EFR48" s="7"/>
      <c r="EFS48" s="7"/>
      <c r="EFT48" s="7"/>
      <c r="EFU48" s="7"/>
      <c r="EFV48" s="7"/>
      <c r="EFW48" s="7"/>
      <c r="EFX48" s="7"/>
      <c r="EFY48" s="7"/>
      <c r="EFZ48" s="7"/>
      <c r="EGA48" s="7"/>
      <c r="EGB48" s="7"/>
      <c r="EGC48" s="7"/>
      <c r="EGD48" s="7"/>
      <c r="EGE48" s="7"/>
      <c r="EGF48" s="7"/>
      <c r="EGG48" s="7"/>
      <c r="EGH48" s="7"/>
      <c r="EGI48" s="7"/>
      <c r="EGJ48" s="7"/>
      <c r="EGK48" s="7"/>
      <c r="EGL48" s="7"/>
      <c r="EGM48" s="7"/>
      <c r="EGN48" s="7"/>
      <c r="EGO48" s="7"/>
      <c r="EGP48" s="7"/>
      <c r="EGQ48" s="7"/>
      <c r="EGR48" s="7"/>
      <c r="EGS48" s="7"/>
      <c r="EGT48" s="7"/>
      <c r="EGU48" s="7"/>
      <c r="EGV48" s="7"/>
      <c r="EGW48" s="7"/>
      <c r="EGX48" s="7"/>
      <c r="EGY48" s="7"/>
      <c r="EGZ48" s="7"/>
      <c r="EHA48" s="7"/>
      <c r="EHB48" s="7"/>
      <c r="EHC48" s="7"/>
      <c r="EHD48" s="7"/>
      <c r="EHE48" s="7"/>
      <c r="EHF48" s="7"/>
      <c r="EHG48" s="7"/>
      <c r="EHH48" s="7"/>
      <c r="EHI48" s="7"/>
      <c r="EHJ48" s="7"/>
      <c r="EHK48" s="7"/>
      <c r="EHL48" s="7"/>
      <c r="EHM48" s="7"/>
      <c r="EHN48" s="7"/>
      <c r="EHO48" s="7"/>
      <c r="EHP48" s="7"/>
      <c r="EHQ48" s="7"/>
      <c r="EHR48" s="7"/>
      <c r="EHS48" s="7"/>
      <c r="EHT48" s="7"/>
      <c r="EHU48" s="7"/>
      <c r="EHV48" s="7"/>
      <c r="EHW48" s="7"/>
      <c r="EHX48" s="7"/>
      <c r="EHY48" s="7"/>
      <c r="EHZ48" s="7"/>
      <c r="EIA48" s="7"/>
      <c r="EIB48" s="7"/>
      <c r="EIC48" s="7"/>
      <c r="EID48" s="7"/>
      <c r="EIE48" s="7"/>
      <c r="EIF48" s="7"/>
      <c r="EIG48" s="7"/>
      <c r="EIH48" s="7"/>
      <c r="EII48" s="7"/>
      <c r="EIJ48" s="7"/>
      <c r="EIK48" s="7"/>
      <c r="EIL48" s="7"/>
      <c r="EIM48" s="7"/>
      <c r="EIN48" s="7"/>
      <c r="EIO48" s="7"/>
      <c r="EIP48" s="7"/>
      <c r="EIQ48" s="7"/>
      <c r="EIR48" s="7"/>
      <c r="EIS48" s="7"/>
      <c r="EIT48" s="7"/>
      <c r="EIU48" s="7"/>
      <c r="EIV48" s="7"/>
      <c r="EIW48" s="7"/>
      <c r="EIX48" s="7"/>
      <c r="EIY48" s="7"/>
      <c r="EIZ48" s="7"/>
      <c r="EJA48" s="7"/>
      <c r="EJB48" s="7"/>
      <c r="EJC48" s="7"/>
      <c r="EJD48" s="7"/>
      <c r="EJE48" s="7"/>
      <c r="EJF48" s="7"/>
      <c r="EJG48" s="7"/>
      <c r="EJH48" s="7"/>
      <c r="EJI48" s="7"/>
      <c r="EJJ48" s="7"/>
      <c r="EJK48" s="7"/>
      <c r="EJL48" s="7"/>
      <c r="EJM48" s="7"/>
      <c r="EJN48" s="7"/>
      <c r="EJO48" s="7"/>
      <c r="EJP48" s="7"/>
      <c r="EJQ48" s="7"/>
      <c r="EJR48" s="7"/>
      <c r="EJS48" s="7"/>
      <c r="EJT48" s="7"/>
      <c r="EJU48" s="7"/>
      <c r="EJV48" s="7"/>
      <c r="EJW48" s="7"/>
      <c r="EJX48" s="7"/>
      <c r="EJY48" s="7"/>
      <c r="EJZ48" s="7"/>
      <c r="EKA48" s="7"/>
      <c r="EKB48" s="7"/>
      <c r="EKC48" s="7"/>
      <c r="EKD48" s="7"/>
      <c r="EKE48" s="7"/>
      <c r="EKF48" s="7"/>
      <c r="EKG48" s="7"/>
      <c r="EKH48" s="7"/>
      <c r="EKI48" s="7"/>
      <c r="EKJ48" s="7"/>
      <c r="EKK48" s="7"/>
      <c r="EKL48" s="7"/>
      <c r="EKM48" s="7"/>
      <c r="EKN48" s="7"/>
      <c r="EKO48" s="7"/>
      <c r="EKP48" s="7"/>
      <c r="EKQ48" s="7"/>
      <c r="EKR48" s="7"/>
      <c r="EKS48" s="7"/>
      <c r="EKT48" s="7"/>
      <c r="EKU48" s="7"/>
      <c r="EKV48" s="7"/>
      <c r="EKW48" s="7"/>
      <c r="EKX48" s="7"/>
      <c r="EKY48" s="7"/>
      <c r="EKZ48" s="7"/>
      <c r="ELA48" s="7"/>
      <c r="ELB48" s="7"/>
      <c r="ELC48" s="7"/>
      <c r="ELD48" s="7"/>
      <c r="ELE48" s="7"/>
      <c r="ELF48" s="7"/>
      <c r="ELG48" s="7"/>
      <c r="ELH48" s="7"/>
      <c r="ELI48" s="7"/>
      <c r="ELJ48" s="7"/>
      <c r="ELK48" s="7"/>
      <c r="ELL48" s="7"/>
      <c r="ELM48" s="7"/>
      <c r="ELN48" s="7"/>
      <c r="ELO48" s="7"/>
      <c r="ELP48" s="7"/>
      <c r="ELQ48" s="7"/>
      <c r="ELR48" s="7"/>
      <c r="ELS48" s="7"/>
      <c r="ELT48" s="7"/>
      <c r="ELU48" s="7"/>
      <c r="ELV48" s="7"/>
      <c r="ELW48" s="7"/>
      <c r="ELX48" s="7"/>
      <c r="ELY48" s="7"/>
      <c r="ELZ48" s="7"/>
      <c r="EMA48" s="7"/>
      <c r="EMB48" s="7"/>
      <c r="EMC48" s="7"/>
      <c r="EMD48" s="7"/>
      <c r="EME48" s="7"/>
      <c r="EMF48" s="7"/>
      <c r="EMG48" s="7"/>
      <c r="EMH48" s="7"/>
      <c r="EMI48" s="7"/>
      <c r="EMJ48" s="7"/>
      <c r="EMK48" s="7"/>
      <c r="EML48" s="7"/>
      <c r="EMM48" s="7"/>
      <c r="EMN48" s="7"/>
      <c r="EMO48" s="7"/>
      <c r="EMP48" s="7"/>
      <c r="EMQ48" s="7"/>
      <c r="EMR48" s="7"/>
      <c r="EMS48" s="7"/>
      <c r="EMT48" s="7"/>
      <c r="EMU48" s="7"/>
      <c r="EMV48" s="7"/>
      <c r="EMW48" s="7"/>
      <c r="EMX48" s="7"/>
      <c r="EMY48" s="7"/>
      <c r="EMZ48" s="7"/>
      <c r="ENA48" s="7"/>
      <c r="ENB48" s="7"/>
      <c r="ENC48" s="7"/>
      <c r="END48" s="7"/>
      <c r="ENE48" s="7"/>
      <c r="ENF48" s="7"/>
      <c r="ENG48" s="7"/>
      <c r="ENH48" s="7"/>
      <c r="ENI48" s="7"/>
      <c r="ENJ48" s="7"/>
      <c r="ENK48" s="7"/>
      <c r="ENL48" s="7"/>
      <c r="ENM48" s="7"/>
      <c r="ENN48" s="7"/>
      <c r="ENO48" s="7"/>
      <c r="ENP48" s="7"/>
      <c r="ENQ48" s="7"/>
      <c r="ENR48" s="7"/>
      <c r="ENS48" s="7"/>
      <c r="ENT48" s="7"/>
      <c r="ENU48" s="7"/>
      <c r="ENV48" s="7"/>
      <c r="ENW48" s="7"/>
      <c r="ENX48" s="7"/>
      <c r="ENY48" s="7"/>
      <c r="ENZ48" s="7"/>
      <c r="EOA48" s="7"/>
      <c r="EOB48" s="7"/>
      <c r="EOC48" s="7"/>
      <c r="EOD48" s="7"/>
      <c r="EOE48" s="7"/>
      <c r="EOF48" s="7"/>
      <c r="EOG48" s="7"/>
      <c r="EOH48" s="7"/>
      <c r="EOI48" s="7"/>
      <c r="EOJ48" s="7"/>
      <c r="EOK48" s="7"/>
      <c r="EOL48" s="7"/>
      <c r="EOM48" s="7"/>
      <c r="EON48" s="7"/>
      <c r="EOO48" s="7"/>
      <c r="EOP48" s="7"/>
      <c r="EOQ48" s="7"/>
      <c r="EOR48" s="7"/>
      <c r="EOS48" s="7"/>
      <c r="EOT48" s="7"/>
      <c r="EOU48" s="7"/>
      <c r="EOV48" s="7"/>
      <c r="EOW48" s="7"/>
      <c r="EOX48" s="7"/>
      <c r="EOY48" s="7"/>
      <c r="EOZ48" s="7"/>
      <c r="EPA48" s="7"/>
      <c r="EPB48" s="7"/>
      <c r="EPC48" s="7"/>
      <c r="EPD48" s="7"/>
      <c r="EPE48" s="7"/>
      <c r="EPF48" s="7"/>
      <c r="EPG48" s="7"/>
      <c r="EPH48" s="7"/>
      <c r="EPI48" s="7"/>
      <c r="EPJ48" s="7"/>
      <c r="EPK48" s="7"/>
      <c r="EPL48" s="7"/>
      <c r="EPM48" s="7"/>
      <c r="EPN48" s="7"/>
      <c r="EPO48" s="7"/>
      <c r="EPP48" s="7"/>
      <c r="EPQ48" s="7"/>
      <c r="EPR48" s="7"/>
      <c r="EPS48" s="7"/>
      <c r="EPT48" s="7"/>
      <c r="EPU48" s="7"/>
      <c r="EPV48" s="7"/>
      <c r="EPW48" s="7"/>
      <c r="EPX48" s="7"/>
      <c r="EPY48" s="7"/>
      <c r="EPZ48" s="7"/>
      <c r="EQA48" s="7"/>
      <c r="EQB48" s="7"/>
      <c r="EQC48" s="7"/>
      <c r="EQD48" s="7"/>
      <c r="EQE48" s="7"/>
      <c r="EQF48" s="7"/>
      <c r="EQG48" s="7"/>
      <c r="EQH48" s="7"/>
      <c r="EQI48" s="7"/>
      <c r="EQJ48" s="7"/>
      <c r="EQK48" s="7"/>
      <c r="EQL48" s="7"/>
      <c r="EQM48" s="7"/>
      <c r="EQN48" s="7"/>
      <c r="EQO48" s="7"/>
      <c r="EQP48" s="7"/>
      <c r="EQQ48" s="7"/>
      <c r="EQR48" s="7"/>
      <c r="EQS48" s="7"/>
      <c r="EQT48" s="7"/>
      <c r="EQU48" s="7"/>
      <c r="EQV48" s="7"/>
      <c r="EQW48" s="7"/>
      <c r="EQX48" s="7"/>
      <c r="EQY48" s="7"/>
      <c r="EQZ48" s="7"/>
      <c r="ERA48" s="7"/>
      <c r="ERB48" s="7"/>
      <c r="ERC48" s="7"/>
      <c r="ERD48" s="7"/>
      <c r="ERE48" s="7"/>
      <c r="ERF48" s="7"/>
      <c r="ERG48" s="7"/>
      <c r="ERH48" s="7"/>
      <c r="ERI48" s="7"/>
      <c r="ERJ48" s="7"/>
      <c r="ERK48" s="7"/>
      <c r="ERL48" s="7"/>
      <c r="ERM48" s="7"/>
      <c r="ERN48" s="7"/>
      <c r="ERO48" s="7"/>
      <c r="ERP48" s="7"/>
      <c r="ERQ48" s="7"/>
      <c r="ERR48" s="7"/>
      <c r="ERS48" s="7"/>
      <c r="ERT48" s="7"/>
      <c r="ERU48" s="7"/>
      <c r="ERV48" s="7"/>
      <c r="ERW48" s="7"/>
      <c r="ERX48" s="7"/>
      <c r="ERY48" s="7"/>
      <c r="ERZ48" s="7"/>
      <c r="ESA48" s="7"/>
      <c r="ESB48" s="7"/>
      <c r="ESC48" s="7"/>
      <c r="ESD48" s="7"/>
      <c r="ESE48" s="7"/>
      <c r="ESF48" s="7"/>
      <c r="ESG48" s="7"/>
      <c r="ESH48" s="7"/>
      <c r="ESI48" s="7"/>
      <c r="ESJ48" s="7"/>
      <c r="ESK48" s="7"/>
      <c r="ESL48" s="7"/>
      <c r="ESM48" s="7"/>
      <c r="ESN48" s="7"/>
      <c r="ESO48" s="7"/>
      <c r="ESP48" s="7"/>
      <c r="ESQ48" s="7"/>
      <c r="ESR48" s="7"/>
      <c r="ESS48" s="7"/>
      <c r="EST48" s="7"/>
      <c r="ESU48" s="7"/>
      <c r="ESV48" s="7"/>
      <c r="ESW48" s="7"/>
      <c r="ESX48" s="7"/>
      <c r="ESY48" s="7"/>
      <c r="ESZ48" s="7"/>
      <c r="ETA48" s="7"/>
      <c r="ETB48" s="7"/>
      <c r="ETC48" s="7"/>
      <c r="ETD48" s="7"/>
      <c r="ETE48" s="7"/>
      <c r="ETF48" s="7"/>
      <c r="ETG48" s="7"/>
      <c r="ETH48" s="7"/>
      <c r="ETI48" s="7"/>
      <c r="ETJ48" s="7"/>
      <c r="ETK48" s="7"/>
      <c r="ETL48" s="7"/>
      <c r="ETM48" s="7"/>
      <c r="ETN48" s="7"/>
      <c r="ETO48" s="7"/>
      <c r="ETP48" s="7"/>
      <c r="ETQ48" s="7"/>
      <c r="ETR48" s="7"/>
      <c r="ETS48" s="7"/>
      <c r="ETT48" s="7"/>
      <c r="ETU48" s="7"/>
      <c r="ETV48" s="7"/>
      <c r="ETW48" s="7"/>
      <c r="ETX48" s="7"/>
      <c r="ETY48" s="7"/>
      <c r="ETZ48" s="7"/>
      <c r="EUA48" s="7"/>
      <c r="EUB48" s="7"/>
      <c r="EUC48" s="7"/>
      <c r="EUD48" s="7"/>
      <c r="EUE48" s="7"/>
      <c r="EUF48" s="7"/>
      <c r="EUG48" s="7"/>
      <c r="EUH48" s="7"/>
      <c r="EUI48" s="7"/>
      <c r="EUJ48" s="7"/>
      <c r="EUK48" s="7"/>
      <c r="EUL48" s="7"/>
      <c r="EUM48" s="7"/>
      <c r="EUN48" s="7"/>
      <c r="EUO48" s="7"/>
      <c r="EUP48" s="7"/>
      <c r="EUQ48" s="7"/>
      <c r="EUR48" s="7"/>
      <c r="EUS48" s="7"/>
      <c r="EUT48" s="7"/>
      <c r="EUU48" s="7"/>
      <c r="EUV48" s="7"/>
      <c r="EUW48" s="7"/>
      <c r="EUX48" s="7"/>
      <c r="EUY48" s="7"/>
      <c r="EUZ48" s="7"/>
      <c r="EVA48" s="7"/>
      <c r="EVB48" s="7"/>
      <c r="EVC48" s="7"/>
      <c r="EVD48" s="7"/>
      <c r="EVE48" s="7"/>
      <c r="EVF48" s="7"/>
      <c r="EVG48" s="7"/>
      <c r="EVH48" s="7"/>
      <c r="EVI48" s="7"/>
      <c r="EVJ48" s="7"/>
      <c r="EVK48" s="7"/>
      <c r="EVL48" s="7"/>
      <c r="EVM48" s="7"/>
      <c r="EVN48" s="7"/>
      <c r="EVO48" s="7"/>
      <c r="EVP48" s="7"/>
      <c r="EVQ48" s="7"/>
      <c r="EVR48" s="7"/>
      <c r="EVS48" s="7"/>
      <c r="EVT48" s="7"/>
      <c r="EVU48" s="7"/>
      <c r="EVV48" s="7"/>
      <c r="EVW48" s="7"/>
      <c r="EVX48" s="7"/>
      <c r="EVY48" s="7"/>
      <c r="EVZ48" s="7"/>
      <c r="EWA48" s="7"/>
      <c r="EWB48" s="7"/>
      <c r="EWC48" s="7"/>
      <c r="EWD48" s="7"/>
      <c r="EWE48" s="7"/>
      <c r="EWF48" s="7"/>
      <c r="EWG48" s="7"/>
      <c r="EWH48" s="7"/>
      <c r="EWI48" s="7"/>
      <c r="EWJ48" s="7"/>
      <c r="EWK48" s="7"/>
      <c r="EWL48" s="7"/>
      <c r="EWM48" s="7"/>
      <c r="EWN48" s="7"/>
      <c r="EWO48" s="7"/>
      <c r="EWP48" s="7"/>
      <c r="EWQ48" s="7"/>
      <c r="EWR48" s="7"/>
      <c r="EWS48" s="7"/>
      <c r="EWT48" s="7"/>
      <c r="EWU48" s="7"/>
      <c r="EWV48" s="7"/>
      <c r="EWW48" s="7"/>
      <c r="EWX48" s="7"/>
      <c r="EWY48" s="7"/>
      <c r="EWZ48" s="7"/>
      <c r="EXA48" s="7"/>
      <c r="EXB48" s="7"/>
      <c r="EXC48" s="7"/>
      <c r="EXD48" s="7"/>
      <c r="EXE48" s="7"/>
      <c r="EXF48" s="7"/>
      <c r="EXG48" s="7"/>
      <c r="EXH48" s="7"/>
      <c r="EXI48" s="7"/>
      <c r="EXJ48" s="7"/>
      <c r="EXK48" s="7"/>
      <c r="EXL48" s="7"/>
      <c r="EXM48" s="7"/>
      <c r="EXN48" s="7"/>
      <c r="EXO48" s="7"/>
      <c r="EXP48" s="7"/>
      <c r="EXQ48" s="7"/>
      <c r="EXR48" s="7"/>
      <c r="EXS48" s="7"/>
      <c r="EXT48" s="7"/>
      <c r="EXU48" s="7"/>
      <c r="EXV48" s="7"/>
      <c r="EXW48" s="7"/>
      <c r="EXX48" s="7"/>
      <c r="EXY48" s="7"/>
      <c r="EXZ48" s="7"/>
      <c r="EYA48" s="7"/>
      <c r="EYB48" s="7"/>
      <c r="EYC48" s="7"/>
      <c r="EYD48" s="7"/>
      <c r="EYE48" s="7"/>
      <c r="EYF48" s="7"/>
      <c r="EYG48" s="7"/>
      <c r="EYH48" s="7"/>
      <c r="EYI48" s="7"/>
      <c r="EYJ48" s="7"/>
      <c r="EYK48" s="7"/>
      <c r="EYL48" s="7"/>
      <c r="EYM48" s="7"/>
      <c r="EYN48" s="7"/>
      <c r="EYO48" s="7"/>
      <c r="EYP48" s="7"/>
      <c r="EYQ48" s="7"/>
      <c r="EYR48" s="7"/>
      <c r="EYS48" s="7"/>
      <c r="EYT48" s="7"/>
      <c r="EYU48" s="7"/>
      <c r="EYV48" s="7"/>
      <c r="EYW48" s="7"/>
      <c r="EYX48" s="7"/>
      <c r="EYY48" s="7"/>
      <c r="EYZ48" s="7"/>
      <c r="EZA48" s="7"/>
      <c r="EZB48" s="7"/>
      <c r="EZC48" s="7"/>
      <c r="EZD48" s="7"/>
      <c r="EZE48" s="7"/>
      <c r="EZF48" s="7"/>
      <c r="EZG48" s="7"/>
      <c r="EZH48" s="7"/>
      <c r="EZI48" s="7"/>
      <c r="EZJ48" s="7"/>
      <c r="EZK48" s="7"/>
      <c r="EZL48" s="7"/>
      <c r="EZM48" s="7"/>
      <c r="EZN48" s="7"/>
      <c r="EZO48" s="7"/>
      <c r="EZP48" s="7"/>
      <c r="EZQ48" s="7"/>
      <c r="EZR48" s="7"/>
      <c r="EZS48" s="7"/>
      <c r="EZT48" s="7"/>
      <c r="EZU48" s="7"/>
      <c r="EZV48" s="7"/>
      <c r="EZW48" s="7"/>
      <c r="EZX48" s="7"/>
      <c r="EZY48" s="7"/>
      <c r="EZZ48" s="7"/>
      <c r="FAA48" s="7"/>
      <c r="FAB48" s="7"/>
      <c r="FAC48" s="7"/>
      <c r="FAD48" s="7"/>
      <c r="FAE48" s="7"/>
      <c r="FAF48" s="7"/>
      <c r="FAG48" s="7"/>
      <c r="FAH48" s="7"/>
      <c r="FAI48" s="7"/>
      <c r="FAJ48" s="7"/>
      <c r="FAK48" s="7"/>
      <c r="FAL48" s="7"/>
      <c r="FAM48" s="7"/>
      <c r="FAN48" s="7"/>
      <c r="FAO48" s="7"/>
      <c r="FAP48" s="7"/>
      <c r="FAQ48" s="7"/>
      <c r="FAR48" s="7"/>
      <c r="FAS48" s="7"/>
      <c r="FAT48" s="7"/>
      <c r="FAU48" s="7"/>
      <c r="FAV48" s="7"/>
      <c r="FAW48" s="7"/>
      <c r="FAX48" s="7"/>
      <c r="FAY48" s="7"/>
      <c r="FAZ48" s="7"/>
      <c r="FBA48" s="7"/>
      <c r="FBB48" s="7"/>
      <c r="FBC48" s="7"/>
      <c r="FBD48" s="7"/>
      <c r="FBE48" s="7"/>
      <c r="FBF48" s="7"/>
      <c r="FBG48" s="7"/>
      <c r="FBH48" s="7"/>
      <c r="FBI48" s="7"/>
      <c r="FBJ48" s="7"/>
      <c r="FBK48" s="7"/>
      <c r="FBL48" s="7"/>
      <c r="FBM48" s="7"/>
      <c r="FBN48" s="7"/>
      <c r="FBO48" s="7"/>
      <c r="FBP48" s="7"/>
      <c r="FBQ48" s="7"/>
      <c r="FBR48" s="7"/>
      <c r="FBS48" s="7"/>
      <c r="FBT48" s="7"/>
      <c r="FBU48" s="7"/>
      <c r="FBV48" s="7"/>
      <c r="FBW48" s="7"/>
      <c r="FBX48" s="7"/>
      <c r="FBY48" s="7"/>
      <c r="FBZ48" s="7"/>
      <c r="FCA48" s="7"/>
      <c r="FCB48" s="7"/>
      <c r="FCC48" s="7"/>
      <c r="FCD48" s="7"/>
      <c r="FCE48" s="7"/>
      <c r="FCF48" s="7"/>
      <c r="FCG48" s="7"/>
      <c r="FCH48" s="7"/>
      <c r="FCI48" s="7"/>
      <c r="FCJ48" s="7"/>
      <c r="FCK48" s="7"/>
      <c r="FCL48" s="7"/>
      <c r="FCM48" s="7"/>
      <c r="FCN48" s="7"/>
      <c r="FCO48" s="7"/>
      <c r="FCP48" s="7"/>
      <c r="FCQ48" s="7"/>
      <c r="FCR48" s="7"/>
      <c r="FCS48" s="7"/>
      <c r="FCT48" s="7"/>
      <c r="FCU48" s="7"/>
      <c r="FCV48" s="7"/>
      <c r="FCW48" s="7"/>
      <c r="FCX48" s="7"/>
      <c r="FCY48" s="7"/>
      <c r="FCZ48" s="7"/>
      <c r="FDA48" s="7"/>
      <c r="FDB48" s="7"/>
      <c r="FDC48" s="7"/>
      <c r="FDD48" s="7"/>
      <c r="FDE48" s="7"/>
      <c r="FDF48" s="7"/>
      <c r="FDG48" s="7"/>
      <c r="FDH48" s="7"/>
      <c r="FDI48" s="7"/>
      <c r="FDJ48" s="7"/>
      <c r="FDK48" s="7"/>
      <c r="FDL48" s="7"/>
      <c r="FDM48" s="7"/>
      <c r="FDN48" s="7"/>
      <c r="FDO48" s="7"/>
      <c r="FDP48" s="7"/>
      <c r="FDQ48" s="7"/>
      <c r="FDR48" s="7"/>
      <c r="FDS48" s="7"/>
      <c r="FDT48" s="7"/>
      <c r="FDU48" s="7"/>
      <c r="FDV48" s="7"/>
      <c r="FDW48" s="7"/>
      <c r="FDX48" s="7"/>
      <c r="FDY48" s="7"/>
      <c r="FDZ48" s="7"/>
      <c r="FEA48" s="7"/>
      <c r="FEB48" s="7"/>
      <c r="FEC48" s="7"/>
      <c r="FED48" s="7"/>
      <c r="FEE48" s="7"/>
      <c r="FEF48" s="7"/>
      <c r="FEG48" s="7"/>
      <c r="FEH48" s="7"/>
      <c r="FEI48" s="7"/>
      <c r="FEJ48" s="7"/>
      <c r="FEK48" s="7"/>
      <c r="FEL48" s="7"/>
      <c r="FEM48" s="7"/>
      <c r="FEN48" s="7"/>
      <c r="FEO48" s="7"/>
      <c r="FEP48" s="7"/>
      <c r="FEQ48" s="7"/>
      <c r="FER48" s="7"/>
      <c r="FES48" s="7"/>
      <c r="FET48" s="7"/>
      <c r="FEU48" s="7"/>
      <c r="FEV48" s="7"/>
      <c r="FEW48" s="7"/>
      <c r="FEX48" s="7"/>
      <c r="FEY48" s="7"/>
      <c r="FEZ48" s="7"/>
      <c r="FFA48" s="7"/>
      <c r="FFB48" s="7"/>
      <c r="FFC48" s="7"/>
      <c r="FFD48" s="7"/>
      <c r="FFE48" s="7"/>
      <c r="FFF48" s="7"/>
      <c r="FFG48" s="7"/>
      <c r="FFH48" s="7"/>
      <c r="FFI48" s="7"/>
      <c r="FFJ48" s="7"/>
      <c r="FFK48" s="7"/>
      <c r="FFL48" s="7"/>
      <c r="FFM48" s="7"/>
      <c r="FFN48" s="7"/>
      <c r="FFO48" s="7"/>
      <c r="FFP48" s="7"/>
      <c r="FFQ48" s="7"/>
      <c r="FFR48" s="7"/>
      <c r="FFS48" s="7"/>
      <c r="FFT48" s="7"/>
      <c r="FFU48" s="7"/>
      <c r="FFV48" s="7"/>
      <c r="FFW48" s="7"/>
      <c r="FFX48" s="7"/>
      <c r="FFY48" s="7"/>
      <c r="FFZ48" s="7"/>
      <c r="FGA48" s="7"/>
      <c r="FGB48" s="7"/>
      <c r="FGC48" s="7"/>
      <c r="FGD48" s="7"/>
      <c r="FGE48" s="7"/>
      <c r="FGF48" s="7"/>
      <c r="FGG48" s="7"/>
      <c r="FGH48" s="7"/>
      <c r="FGI48" s="7"/>
      <c r="FGJ48" s="7"/>
      <c r="FGK48" s="7"/>
      <c r="FGL48" s="7"/>
      <c r="FGM48" s="7"/>
      <c r="FGN48" s="7"/>
      <c r="FGO48" s="7"/>
      <c r="FGP48" s="7"/>
      <c r="FGQ48" s="7"/>
      <c r="FGR48" s="7"/>
      <c r="FGS48" s="7"/>
      <c r="FGT48" s="7"/>
      <c r="FGU48" s="7"/>
      <c r="FGV48" s="7"/>
      <c r="FGW48" s="7"/>
      <c r="FGX48" s="7"/>
      <c r="FGY48" s="7"/>
      <c r="FGZ48" s="7"/>
      <c r="FHA48" s="7"/>
      <c r="FHB48" s="7"/>
      <c r="FHC48" s="7"/>
      <c r="FHD48" s="7"/>
      <c r="FHE48" s="7"/>
      <c r="FHF48" s="7"/>
      <c r="FHG48" s="7"/>
      <c r="FHH48" s="7"/>
      <c r="FHI48" s="7"/>
      <c r="FHJ48" s="7"/>
      <c r="FHK48" s="7"/>
      <c r="FHL48" s="7"/>
      <c r="FHM48" s="7"/>
      <c r="FHN48" s="7"/>
      <c r="FHO48" s="7"/>
      <c r="FHP48" s="7"/>
      <c r="FHQ48" s="7"/>
      <c r="FHR48" s="7"/>
      <c r="FHS48" s="7"/>
      <c r="FHT48" s="7"/>
      <c r="FHU48" s="7"/>
      <c r="FHV48" s="7"/>
      <c r="FHW48" s="7"/>
      <c r="FHX48" s="7"/>
      <c r="FHY48" s="7"/>
      <c r="FHZ48" s="7"/>
      <c r="FIA48" s="7"/>
      <c r="FIB48" s="7"/>
      <c r="FIC48" s="7"/>
      <c r="FID48" s="7"/>
      <c r="FIE48" s="7"/>
      <c r="FIF48" s="7"/>
      <c r="FIG48" s="7"/>
      <c r="FIH48" s="7"/>
      <c r="FII48" s="7"/>
      <c r="FIJ48" s="7"/>
      <c r="FIK48" s="7"/>
      <c r="FIL48" s="7"/>
      <c r="FIM48" s="7"/>
      <c r="FIN48" s="7"/>
      <c r="FIO48" s="7"/>
      <c r="FIP48" s="7"/>
      <c r="FIQ48" s="7"/>
      <c r="FIR48" s="7"/>
      <c r="FIS48" s="7"/>
      <c r="FIT48" s="7"/>
      <c r="FIU48" s="7"/>
      <c r="FIV48" s="7"/>
      <c r="FIW48" s="7"/>
      <c r="FIX48" s="7"/>
      <c r="FIY48" s="7"/>
      <c r="FIZ48" s="7"/>
      <c r="FJA48" s="7"/>
      <c r="FJB48" s="7"/>
      <c r="FJC48" s="7"/>
      <c r="FJD48" s="7"/>
      <c r="FJE48" s="7"/>
      <c r="FJF48" s="7"/>
      <c r="FJG48" s="7"/>
      <c r="FJH48" s="7"/>
      <c r="FJI48" s="7"/>
      <c r="FJJ48" s="7"/>
      <c r="FJK48" s="7"/>
      <c r="FJL48" s="7"/>
      <c r="FJM48" s="7"/>
      <c r="FJN48" s="7"/>
      <c r="FJO48" s="7"/>
      <c r="FJP48" s="7"/>
      <c r="FJQ48" s="7"/>
      <c r="FJR48" s="7"/>
      <c r="FJS48" s="7"/>
      <c r="FJT48" s="7"/>
      <c r="FJU48" s="7"/>
      <c r="FJV48" s="7"/>
      <c r="FJW48" s="7"/>
      <c r="FJX48" s="7"/>
      <c r="FJY48" s="7"/>
      <c r="FJZ48" s="7"/>
      <c r="FKA48" s="7"/>
      <c r="FKB48" s="7"/>
      <c r="FKC48" s="7"/>
      <c r="FKD48" s="7"/>
      <c r="FKE48" s="7"/>
      <c r="FKF48" s="7"/>
      <c r="FKG48" s="7"/>
      <c r="FKH48" s="7"/>
      <c r="FKI48" s="7"/>
      <c r="FKJ48" s="7"/>
      <c r="FKK48" s="7"/>
      <c r="FKL48" s="7"/>
      <c r="FKM48" s="7"/>
      <c r="FKN48" s="7"/>
      <c r="FKO48" s="7"/>
      <c r="FKP48" s="7"/>
      <c r="FKQ48" s="7"/>
      <c r="FKR48" s="7"/>
      <c r="FKS48" s="7"/>
      <c r="FKT48" s="7"/>
      <c r="FKU48" s="7"/>
      <c r="FKV48" s="7"/>
      <c r="FKW48" s="7"/>
      <c r="FKX48" s="7"/>
      <c r="FKY48" s="7"/>
      <c r="FKZ48" s="7"/>
      <c r="FLA48" s="7"/>
      <c r="FLB48" s="7"/>
      <c r="FLC48" s="7"/>
      <c r="FLD48" s="7"/>
      <c r="FLE48" s="7"/>
      <c r="FLF48" s="7"/>
      <c r="FLG48" s="7"/>
      <c r="FLH48" s="7"/>
      <c r="FLI48" s="7"/>
      <c r="FLJ48" s="7"/>
      <c r="FLK48" s="7"/>
      <c r="FLL48" s="7"/>
      <c r="FLM48" s="7"/>
      <c r="FLN48" s="7"/>
      <c r="FLO48" s="7"/>
      <c r="FLP48" s="7"/>
      <c r="FLQ48" s="7"/>
      <c r="FLR48" s="7"/>
      <c r="FLS48" s="7"/>
      <c r="FLT48" s="7"/>
      <c r="FLU48" s="7"/>
      <c r="FLV48" s="7"/>
      <c r="FLW48" s="7"/>
      <c r="FLX48" s="7"/>
      <c r="FLY48" s="7"/>
      <c r="FLZ48" s="7"/>
      <c r="FMA48" s="7"/>
      <c r="FMB48" s="7"/>
      <c r="FMC48" s="7"/>
      <c r="FMD48" s="7"/>
      <c r="FME48" s="7"/>
      <c r="FMF48" s="7"/>
      <c r="FMG48" s="7"/>
      <c r="FMH48" s="7"/>
      <c r="FMI48" s="7"/>
      <c r="FMJ48" s="7"/>
      <c r="FMK48" s="7"/>
      <c r="FML48" s="7"/>
      <c r="FMM48" s="7"/>
      <c r="FMN48" s="7"/>
      <c r="FMO48" s="7"/>
      <c r="FMP48" s="7"/>
      <c r="FMQ48" s="7"/>
      <c r="FMR48" s="7"/>
      <c r="FMS48" s="7"/>
      <c r="FMT48" s="7"/>
      <c r="FMU48" s="7"/>
      <c r="FMV48" s="7"/>
      <c r="FMW48" s="7"/>
      <c r="FMX48" s="7"/>
      <c r="FMY48" s="7"/>
      <c r="FMZ48" s="7"/>
      <c r="FNA48" s="7"/>
      <c r="FNB48" s="7"/>
      <c r="FNC48" s="7"/>
      <c r="FND48" s="7"/>
      <c r="FNE48" s="7"/>
      <c r="FNF48" s="7"/>
      <c r="FNG48" s="7"/>
      <c r="FNH48" s="7"/>
      <c r="FNI48" s="7"/>
      <c r="FNJ48" s="7"/>
      <c r="FNK48" s="7"/>
      <c r="FNL48" s="7"/>
      <c r="FNM48" s="7"/>
      <c r="FNN48" s="7"/>
      <c r="FNO48" s="7"/>
      <c r="FNP48" s="7"/>
      <c r="FNQ48" s="7"/>
      <c r="FNR48" s="7"/>
      <c r="FNS48" s="7"/>
      <c r="FNT48" s="7"/>
      <c r="FNU48" s="7"/>
      <c r="FNV48" s="7"/>
      <c r="FNW48" s="7"/>
      <c r="FNX48" s="7"/>
      <c r="FNY48" s="7"/>
      <c r="FNZ48" s="7"/>
      <c r="FOA48" s="7"/>
      <c r="FOB48" s="7"/>
      <c r="FOC48" s="7"/>
      <c r="FOD48" s="7"/>
      <c r="FOE48" s="7"/>
      <c r="FOF48" s="7"/>
      <c r="FOG48" s="7"/>
      <c r="FOH48" s="7"/>
      <c r="FOI48" s="7"/>
      <c r="FOJ48" s="7"/>
      <c r="FOK48" s="7"/>
      <c r="FOL48" s="7"/>
      <c r="FOM48" s="7"/>
      <c r="FON48" s="7"/>
      <c r="FOO48" s="7"/>
      <c r="FOP48" s="7"/>
      <c r="FOQ48" s="7"/>
      <c r="FOR48" s="7"/>
      <c r="FOS48" s="7"/>
      <c r="FOT48" s="7"/>
      <c r="FOU48" s="7"/>
      <c r="FOV48" s="7"/>
      <c r="FOW48" s="7"/>
      <c r="FOX48" s="7"/>
      <c r="FOY48" s="7"/>
      <c r="FOZ48" s="7"/>
      <c r="FPA48" s="7"/>
      <c r="FPB48" s="7"/>
      <c r="FPC48" s="7"/>
      <c r="FPD48" s="7"/>
      <c r="FPE48" s="7"/>
      <c r="FPF48" s="7"/>
      <c r="FPG48" s="7"/>
      <c r="FPH48" s="7"/>
      <c r="FPI48" s="7"/>
      <c r="FPJ48" s="7"/>
      <c r="FPK48" s="7"/>
      <c r="FPL48" s="7"/>
      <c r="FPM48" s="7"/>
      <c r="FPN48" s="7"/>
      <c r="FPO48" s="7"/>
      <c r="FPP48" s="7"/>
      <c r="FPQ48" s="7"/>
      <c r="FPR48" s="7"/>
      <c r="FPS48" s="7"/>
      <c r="FPT48" s="7"/>
      <c r="FPU48" s="7"/>
      <c r="FPV48" s="7"/>
      <c r="FPW48" s="7"/>
      <c r="FPX48" s="7"/>
      <c r="FPY48" s="7"/>
      <c r="FPZ48" s="7"/>
      <c r="FQA48" s="7"/>
      <c r="FQB48" s="7"/>
      <c r="FQC48" s="7"/>
      <c r="FQD48" s="7"/>
      <c r="FQE48" s="7"/>
      <c r="FQF48" s="7"/>
      <c r="FQG48" s="7"/>
      <c r="FQH48" s="7"/>
      <c r="FQI48" s="7"/>
      <c r="FQJ48" s="7"/>
      <c r="FQK48" s="7"/>
      <c r="FQL48" s="7"/>
      <c r="FQM48" s="7"/>
      <c r="FQN48" s="7"/>
      <c r="FQO48" s="7"/>
      <c r="FQP48" s="7"/>
      <c r="FQQ48" s="7"/>
      <c r="FQR48" s="7"/>
      <c r="FQS48" s="7"/>
      <c r="FQT48" s="7"/>
      <c r="FQU48" s="7"/>
      <c r="FQV48" s="7"/>
      <c r="FQW48" s="7"/>
      <c r="FQX48" s="7"/>
      <c r="FQY48" s="7"/>
      <c r="FQZ48" s="7"/>
      <c r="FRA48" s="7"/>
      <c r="FRB48" s="7"/>
      <c r="FRC48" s="7"/>
      <c r="FRD48" s="7"/>
      <c r="FRE48" s="7"/>
      <c r="FRF48" s="7"/>
      <c r="FRG48" s="7"/>
      <c r="FRH48" s="7"/>
      <c r="FRI48" s="7"/>
      <c r="FRJ48" s="7"/>
      <c r="FRK48" s="7"/>
      <c r="FRL48" s="7"/>
      <c r="FRM48" s="7"/>
      <c r="FRN48" s="7"/>
      <c r="FRO48" s="7"/>
      <c r="FRP48" s="7"/>
      <c r="FRQ48" s="7"/>
      <c r="FRR48" s="7"/>
      <c r="FRS48" s="7"/>
      <c r="FRT48" s="7"/>
      <c r="FRU48" s="7"/>
      <c r="FRV48" s="7"/>
      <c r="FRW48" s="7"/>
      <c r="FRX48" s="7"/>
      <c r="FRY48" s="7"/>
      <c r="FRZ48" s="7"/>
      <c r="FSA48" s="7"/>
      <c r="FSB48" s="7"/>
      <c r="FSC48" s="7"/>
      <c r="FSD48" s="7"/>
      <c r="FSE48" s="7"/>
      <c r="FSF48" s="7"/>
      <c r="FSG48" s="7"/>
      <c r="FSH48" s="7"/>
      <c r="FSI48" s="7"/>
      <c r="FSJ48" s="7"/>
      <c r="FSK48" s="7"/>
      <c r="FSL48" s="7"/>
      <c r="FSM48" s="7"/>
      <c r="FSN48" s="7"/>
      <c r="FSO48" s="7"/>
      <c r="FSP48" s="7"/>
      <c r="FSQ48" s="7"/>
      <c r="FSR48" s="7"/>
      <c r="FSS48" s="7"/>
      <c r="FST48" s="7"/>
      <c r="FSU48" s="7"/>
      <c r="FSV48" s="7"/>
      <c r="FSW48" s="7"/>
      <c r="FSX48" s="7"/>
      <c r="FSY48" s="7"/>
      <c r="FSZ48" s="7"/>
      <c r="FTA48" s="7"/>
      <c r="FTB48" s="7"/>
      <c r="FTC48" s="7"/>
      <c r="FTD48" s="7"/>
      <c r="FTE48" s="7"/>
      <c r="FTF48" s="7"/>
      <c r="FTG48" s="7"/>
      <c r="FTH48" s="7"/>
      <c r="FTI48" s="7"/>
      <c r="FTJ48" s="7"/>
      <c r="FTK48" s="7"/>
      <c r="FTL48" s="7"/>
      <c r="FTM48" s="7"/>
      <c r="FTN48" s="7"/>
      <c r="FTO48" s="7"/>
      <c r="FTP48" s="7"/>
      <c r="FTQ48" s="7"/>
      <c r="FTR48" s="7"/>
      <c r="FTS48" s="7"/>
      <c r="FTT48" s="7"/>
      <c r="FTU48" s="7"/>
      <c r="FTV48" s="7"/>
      <c r="FTW48" s="7"/>
      <c r="FTX48" s="7"/>
      <c r="FTY48" s="7"/>
      <c r="FTZ48" s="7"/>
      <c r="FUA48" s="7"/>
      <c r="FUB48" s="7"/>
      <c r="FUC48" s="7"/>
      <c r="FUD48" s="7"/>
      <c r="FUE48" s="7"/>
      <c r="FUF48" s="7"/>
      <c r="FUG48" s="7"/>
      <c r="FUH48" s="7"/>
      <c r="FUI48" s="7"/>
      <c r="FUJ48" s="7"/>
      <c r="FUK48" s="7"/>
      <c r="FUL48" s="7"/>
      <c r="FUM48" s="7"/>
      <c r="FUN48" s="7"/>
      <c r="FUO48" s="7"/>
      <c r="FUP48" s="7"/>
      <c r="FUQ48" s="7"/>
      <c r="FUR48" s="7"/>
      <c r="FUS48" s="7"/>
      <c r="FUT48" s="7"/>
      <c r="FUU48" s="7"/>
      <c r="FUV48" s="7"/>
      <c r="FUW48" s="7"/>
      <c r="FUX48" s="7"/>
      <c r="FUY48" s="7"/>
      <c r="FUZ48" s="7"/>
      <c r="FVA48" s="7"/>
      <c r="FVB48" s="7"/>
      <c r="FVC48" s="7"/>
      <c r="FVD48" s="7"/>
      <c r="FVE48" s="7"/>
      <c r="FVF48" s="7"/>
      <c r="FVG48" s="7"/>
      <c r="FVH48" s="7"/>
      <c r="FVI48" s="7"/>
      <c r="FVJ48" s="7"/>
      <c r="FVK48" s="7"/>
      <c r="FVL48" s="7"/>
      <c r="FVM48" s="7"/>
      <c r="FVN48" s="7"/>
      <c r="FVO48" s="7"/>
      <c r="FVP48" s="7"/>
      <c r="FVQ48" s="7"/>
      <c r="FVR48" s="7"/>
      <c r="FVS48" s="7"/>
      <c r="FVT48" s="7"/>
      <c r="FVU48" s="7"/>
      <c r="FVV48" s="7"/>
      <c r="FVW48" s="7"/>
      <c r="FVX48" s="7"/>
      <c r="FVY48" s="7"/>
      <c r="FVZ48" s="7"/>
      <c r="FWA48" s="7"/>
      <c r="FWB48" s="7"/>
      <c r="FWC48" s="7"/>
      <c r="FWD48" s="7"/>
      <c r="FWE48" s="7"/>
      <c r="FWF48" s="7"/>
      <c r="FWG48" s="7"/>
      <c r="FWH48" s="7"/>
      <c r="FWI48" s="7"/>
      <c r="FWJ48" s="7"/>
      <c r="FWK48" s="7"/>
      <c r="FWL48" s="7"/>
      <c r="FWM48" s="7"/>
      <c r="FWN48" s="7"/>
      <c r="FWO48" s="7"/>
      <c r="FWP48" s="7"/>
      <c r="FWQ48" s="7"/>
      <c r="FWR48" s="7"/>
      <c r="FWS48" s="7"/>
      <c r="FWT48" s="7"/>
      <c r="FWU48" s="7"/>
      <c r="FWV48" s="7"/>
      <c r="FWW48" s="7"/>
      <c r="FWX48" s="7"/>
      <c r="FWY48" s="7"/>
      <c r="FWZ48" s="7"/>
      <c r="FXA48" s="7"/>
      <c r="FXB48" s="7"/>
      <c r="FXC48" s="7"/>
      <c r="FXD48" s="7"/>
      <c r="FXE48" s="7"/>
      <c r="FXF48" s="7"/>
      <c r="FXG48" s="7"/>
      <c r="FXH48" s="7"/>
      <c r="FXI48" s="7"/>
      <c r="FXJ48" s="7"/>
      <c r="FXK48" s="7"/>
      <c r="FXL48" s="7"/>
      <c r="FXM48" s="7"/>
      <c r="FXN48" s="7"/>
      <c r="FXO48" s="7"/>
      <c r="FXP48" s="7"/>
      <c r="FXQ48" s="7"/>
      <c r="FXR48" s="7"/>
      <c r="FXS48" s="7"/>
      <c r="FXT48" s="7"/>
      <c r="FXU48" s="7"/>
      <c r="FXV48" s="7"/>
      <c r="FXW48" s="7"/>
      <c r="FXX48" s="7"/>
      <c r="FXY48" s="7"/>
      <c r="FXZ48" s="7"/>
      <c r="FYA48" s="7"/>
      <c r="FYB48" s="7"/>
      <c r="FYC48" s="7"/>
      <c r="FYD48" s="7"/>
      <c r="FYE48" s="7"/>
      <c r="FYF48" s="7"/>
      <c r="FYG48" s="7"/>
      <c r="FYH48" s="7"/>
      <c r="FYI48" s="7"/>
      <c r="FYJ48" s="7"/>
      <c r="FYK48" s="7"/>
      <c r="FYL48" s="7"/>
      <c r="FYM48" s="7"/>
      <c r="FYN48" s="7"/>
      <c r="FYO48" s="7"/>
      <c r="FYP48" s="7"/>
      <c r="FYQ48" s="7"/>
      <c r="FYR48" s="7"/>
      <c r="FYS48" s="7"/>
      <c r="FYT48" s="7"/>
      <c r="FYU48" s="7"/>
      <c r="FYV48" s="7"/>
      <c r="FYW48" s="7"/>
      <c r="FYX48" s="7"/>
      <c r="FYY48" s="7"/>
      <c r="FYZ48" s="7"/>
      <c r="FZA48" s="7"/>
      <c r="FZB48" s="7"/>
      <c r="FZC48" s="7"/>
      <c r="FZD48" s="7"/>
      <c r="FZE48" s="7"/>
      <c r="FZF48" s="7"/>
      <c r="FZG48" s="7"/>
      <c r="FZH48" s="7"/>
      <c r="FZI48" s="7"/>
      <c r="FZJ48" s="7"/>
      <c r="FZK48" s="7"/>
      <c r="FZL48" s="7"/>
      <c r="FZM48" s="7"/>
      <c r="FZN48" s="7"/>
      <c r="FZO48" s="7"/>
      <c r="FZP48" s="7"/>
      <c r="FZQ48" s="7"/>
      <c r="FZR48" s="7"/>
      <c r="FZS48" s="7"/>
      <c r="FZT48" s="7"/>
      <c r="FZU48" s="7"/>
      <c r="FZV48" s="7"/>
      <c r="FZW48" s="7"/>
      <c r="FZX48" s="7"/>
      <c r="FZY48" s="7"/>
      <c r="FZZ48" s="7"/>
      <c r="GAA48" s="7"/>
      <c r="GAB48" s="7"/>
      <c r="GAC48" s="7"/>
      <c r="GAD48" s="7"/>
      <c r="GAE48" s="7"/>
      <c r="GAF48" s="7"/>
      <c r="GAG48" s="7"/>
      <c r="GAH48" s="7"/>
      <c r="GAI48" s="7"/>
      <c r="GAJ48" s="7"/>
      <c r="GAK48" s="7"/>
      <c r="GAL48" s="7"/>
      <c r="GAM48" s="7"/>
      <c r="GAN48" s="7"/>
      <c r="GAO48" s="7"/>
      <c r="GAP48" s="7"/>
      <c r="GAQ48" s="7"/>
      <c r="GAR48" s="7"/>
      <c r="GAS48" s="7"/>
      <c r="GAT48" s="7"/>
      <c r="GAU48" s="7"/>
      <c r="GAV48" s="7"/>
      <c r="GAW48" s="7"/>
      <c r="GAX48" s="7"/>
      <c r="GAY48" s="7"/>
      <c r="GAZ48" s="7"/>
      <c r="GBA48" s="7"/>
      <c r="GBB48" s="7"/>
      <c r="GBC48" s="7"/>
      <c r="GBD48" s="7"/>
      <c r="GBE48" s="7"/>
      <c r="GBF48" s="7"/>
      <c r="GBG48" s="7"/>
      <c r="GBH48" s="7"/>
      <c r="GBI48" s="7"/>
      <c r="GBJ48" s="7"/>
      <c r="GBK48" s="7"/>
      <c r="GBL48" s="7"/>
      <c r="GBM48" s="7"/>
      <c r="GBN48" s="7"/>
      <c r="GBO48" s="7"/>
      <c r="GBP48" s="7"/>
      <c r="GBQ48" s="7"/>
      <c r="GBR48" s="7"/>
      <c r="GBS48" s="7"/>
      <c r="GBT48" s="7"/>
      <c r="GBU48" s="7"/>
      <c r="GBV48" s="7"/>
      <c r="GBW48" s="7"/>
      <c r="GBX48" s="7"/>
      <c r="GBY48" s="7"/>
      <c r="GBZ48" s="7"/>
      <c r="GCA48" s="7"/>
      <c r="GCB48" s="7"/>
      <c r="GCC48" s="7"/>
      <c r="GCD48" s="7"/>
      <c r="GCE48" s="7"/>
      <c r="GCF48" s="7"/>
      <c r="GCG48" s="7"/>
      <c r="GCH48" s="7"/>
      <c r="GCI48" s="7"/>
      <c r="GCJ48" s="7"/>
      <c r="GCK48" s="7"/>
      <c r="GCL48" s="7"/>
      <c r="GCM48" s="7"/>
      <c r="GCN48" s="7"/>
      <c r="GCO48" s="7"/>
      <c r="GCP48" s="7"/>
      <c r="GCQ48" s="7"/>
      <c r="GCR48" s="7"/>
      <c r="GCS48" s="7"/>
      <c r="GCT48" s="7"/>
      <c r="GCU48" s="7"/>
      <c r="GCV48" s="7"/>
      <c r="GCW48" s="7"/>
      <c r="GCX48" s="7"/>
      <c r="GCY48" s="7"/>
      <c r="GCZ48" s="7"/>
      <c r="GDA48" s="7"/>
      <c r="GDB48" s="7"/>
      <c r="GDC48" s="7"/>
      <c r="GDD48" s="7"/>
      <c r="GDE48" s="7"/>
      <c r="GDF48" s="7"/>
      <c r="GDG48" s="7"/>
      <c r="GDH48" s="7"/>
      <c r="GDI48" s="7"/>
      <c r="GDJ48" s="7"/>
      <c r="GDK48" s="7"/>
      <c r="GDL48" s="7"/>
      <c r="GDM48" s="7"/>
      <c r="GDN48" s="7"/>
      <c r="GDO48" s="7"/>
      <c r="GDP48" s="7"/>
      <c r="GDQ48" s="7"/>
      <c r="GDR48" s="7"/>
      <c r="GDS48" s="7"/>
      <c r="GDT48" s="7"/>
      <c r="GDU48" s="7"/>
      <c r="GDV48" s="7"/>
      <c r="GDW48" s="7"/>
      <c r="GDX48" s="7"/>
      <c r="GDY48" s="7"/>
      <c r="GDZ48" s="7"/>
      <c r="GEA48" s="7"/>
      <c r="GEB48" s="7"/>
      <c r="GEC48" s="7"/>
      <c r="GED48" s="7"/>
      <c r="GEE48" s="7"/>
      <c r="GEF48" s="7"/>
      <c r="GEG48" s="7"/>
      <c r="GEH48" s="7"/>
      <c r="GEI48" s="7"/>
      <c r="GEJ48" s="7"/>
      <c r="GEK48" s="7"/>
      <c r="GEL48" s="7"/>
      <c r="GEM48" s="7"/>
      <c r="GEN48" s="7"/>
      <c r="GEO48" s="7"/>
      <c r="GEP48" s="7"/>
      <c r="GEQ48" s="7"/>
      <c r="GER48" s="7"/>
      <c r="GES48" s="7"/>
      <c r="GET48" s="7"/>
      <c r="GEU48" s="7"/>
      <c r="GEV48" s="7"/>
      <c r="GEW48" s="7"/>
      <c r="GEX48" s="7"/>
      <c r="GEY48" s="7"/>
      <c r="GEZ48" s="7"/>
      <c r="GFA48" s="7"/>
      <c r="GFB48" s="7"/>
      <c r="GFC48" s="7"/>
      <c r="GFD48" s="7"/>
      <c r="GFE48" s="7"/>
      <c r="GFF48" s="7"/>
      <c r="GFG48" s="7"/>
      <c r="GFH48" s="7"/>
      <c r="GFI48" s="7"/>
      <c r="GFJ48" s="7"/>
      <c r="GFK48" s="7"/>
      <c r="GFL48" s="7"/>
      <c r="GFM48" s="7"/>
      <c r="GFN48" s="7"/>
      <c r="GFO48" s="7"/>
      <c r="GFP48" s="7"/>
      <c r="GFQ48" s="7"/>
      <c r="GFR48" s="7"/>
      <c r="GFS48" s="7"/>
      <c r="GFT48" s="7"/>
      <c r="GFU48" s="7"/>
      <c r="GFV48" s="7"/>
      <c r="GFW48" s="7"/>
      <c r="GFX48" s="7"/>
      <c r="GFY48" s="7"/>
      <c r="GFZ48" s="7"/>
      <c r="GGA48" s="7"/>
      <c r="GGB48" s="7"/>
      <c r="GGC48" s="7"/>
      <c r="GGD48" s="7"/>
      <c r="GGE48" s="7"/>
      <c r="GGF48" s="7"/>
      <c r="GGG48" s="7"/>
      <c r="GGH48" s="7"/>
      <c r="GGI48" s="7"/>
      <c r="GGJ48" s="7"/>
      <c r="GGK48" s="7"/>
      <c r="GGL48" s="7"/>
      <c r="GGM48" s="7"/>
      <c r="GGN48" s="7"/>
      <c r="GGO48" s="7"/>
      <c r="GGP48" s="7"/>
      <c r="GGQ48" s="7"/>
      <c r="GGR48" s="7"/>
      <c r="GGS48" s="7"/>
      <c r="GGT48" s="7"/>
      <c r="GGU48" s="7"/>
      <c r="GGV48" s="7"/>
      <c r="GGW48" s="7"/>
      <c r="GGX48" s="7"/>
      <c r="GGY48" s="7"/>
      <c r="GGZ48" s="7"/>
      <c r="GHA48" s="7"/>
      <c r="GHB48" s="7"/>
      <c r="GHC48" s="7"/>
      <c r="GHD48" s="7"/>
      <c r="GHE48" s="7"/>
      <c r="GHF48" s="7"/>
      <c r="GHG48" s="7"/>
      <c r="GHH48" s="7"/>
      <c r="GHI48" s="7"/>
      <c r="GHJ48" s="7"/>
      <c r="GHK48" s="7"/>
      <c r="GHL48" s="7"/>
      <c r="GHM48" s="7"/>
      <c r="GHN48" s="7"/>
      <c r="GHO48" s="7"/>
      <c r="GHP48" s="7"/>
      <c r="GHQ48" s="7"/>
      <c r="GHR48" s="7"/>
      <c r="GHS48" s="7"/>
      <c r="GHT48" s="7"/>
      <c r="GHU48" s="7"/>
      <c r="GHV48" s="7"/>
      <c r="GHW48" s="7"/>
      <c r="GHX48" s="7"/>
      <c r="GHY48" s="7"/>
      <c r="GHZ48" s="7"/>
      <c r="GIA48" s="7"/>
      <c r="GIB48" s="7"/>
      <c r="GIC48" s="7"/>
      <c r="GID48" s="7"/>
      <c r="GIE48" s="7"/>
      <c r="GIF48" s="7"/>
      <c r="GIG48" s="7"/>
      <c r="GIH48" s="7"/>
      <c r="GII48" s="7"/>
      <c r="GIJ48" s="7"/>
      <c r="GIK48" s="7"/>
      <c r="GIL48" s="7"/>
      <c r="GIM48" s="7"/>
      <c r="GIN48" s="7"/>
      <c r="GIO48" s="7"/>
      <c r="GIP48" s="7"/>
      <c r="GIQ48" s="7"/>
      <c r="GIR48" s="7"/>
      <c r="GIS48" s="7"/>
      <c r="GIT48" s="7"/>
      <c r="GIU48" s="7"/>
      <c r="GIV48" s="7"/>
      <c r="GIW48" s="7"/>
      <c r="GIX48" s="7"/>
      <c r="GIY48" s="7"/>
      <c r="GIZ48" s="7"/>
      <c r="GJA48" s="7"/>
      <c r="GJB48" s="7"/>
      <c r="GJC48" s="7"/>
      <c r="GJD48" s="7"/>
      <c r="GJE48" s="7"/>
      <c r="GJF48" s="7"/>
      <c r="GJG48" s="7"/>
      <c r="GJH48" s="7"/>
      <c r="GJI48" s="7"/>
      <c r="GJJ48" s="7"/>
      <c r="GJK48" s="7"/>
      <c r="GJL48" s="7"/>
      <c r="GJM48" s="7"/>
      <c r="GJN48" s="7"/>
      <c r="GJO48" s="7"/>
      <c r="GJP48" s="7"/>
      <c r="GJQ48" s="7"/>
      <c r="GJR48" s="7"/>
      <c r="GJS48" s="7"/>
      <c r="GJT48" s="7"/>
      <c r="GJU48" s="7"/>
      <c r="GJV48" s="7"/>
      <c r="GJW48" s="7"/>
      <c r="GJX48" s="7"/>
      <c r="GJY48" s="7"/>
      <c r="GJZ48" s="7"/>
      <c r="GKA48" s="7"/>
      <c r="GKB48" s="7"/>
      <c r="GKC48" s="7"/>
      <c r="GKD48" s="7"/>
      <c r="GKE48" s="7"/>
      <c r="GKF48" s="7"/>
      <c r="GKG48" s="7"/>
      <c r="GKH48" s="7"/>
      <c r="GKI48" s="7"/>
      <c r="GKJ48" s="7"/>
      <c r="GKK48" s="7"/>
      <c r="GKL48" s="7"/>
      <c r="GKM48" s="7"/>
      <c r="GKN48" s="7"/>
      <c r="GKO48" s="7"/>
      <c r="GKP48" s="7"/>
      <c r="GKQ48" s="7"/>
      <c r="GKR48" s="7"/>
      <c r="GKS48" s="7"/>
      <c r="GKT48" s="7"/>
      <c r="GKU48" s="7"/>
      <c r="GKV48" s="7"/>
      <c r="GKW48" s="7"/>
      <c r="GKX48" s="7"/>
      <c r="GKY48" s="7"/>
      <c r="GKZ48" s="7"/>
      <c r="GLA48" s="7"/>
      <c r="GLB48" s="7"/>
      <c r="GLC48" s="7"/>
      <c r="GLD48" s="7"/>
      <c r="GLE48" s="7"/>
      <c r="GLF48" s="7"/>
      <c r="GLG48" s="7"/>
      <c r="GLH48" s="7"/>
      <c r="GLI48" s="7"/>
      <c r="GLJ48" s="7"/>
      <c r="GLK48" s="7"/>
      <c r="GLL48" s="7"/>
      <c r="GLM48" s="7"/>
      <c r="GLN48" s="7"/>
      <c r="GLO48" s="7"/>
      <c r="GLP48" s="7"/>
      <c r="GLQ48" s="7"/>
      <c r="GLR48" s="7"/>
      <c r="GLS48" s="7"/>
      <c r="GLT48" s="7"/>
      <c r="GLU48" s="7"/>
      <c r="GLV48" s="7"/>
      <c r="GLW48" s="7"/>
      <c r="GLX48" s="7"/>
      <c r="GLY48" s="7"/>
      <c r="GLZ48" s="7"/>
      <c r="GMA48" s="7"/>
      <c r="GMB48" s="7"/>
      <c r="GMC48" s="7"/>
      <c r="GMD48" s="7"/>
      <c r="GME48" s="7"/>
      <c r="GMF48" s="7"/>
      <c r="GMG48" s="7"/>
      <c r="GMH48" s="7"/>
      <c r="GMI48" s="7"/>
      <c r="GMJ48" s="7"/>
      <c r="GMK48" s="7"/>
      <c r="GML48" s="7"/>
      <c r="GMM48" s="7"/>
      <c r="GMN48" s="7"/>
      <c r="GMO48" s="7"/>
      <c r="GMP48" s="7"/>
      <c r="GMQ48" s="7"/>
      <c r="GMR48" s="7"/>
      <c r="GMS48" s="7"/>
      <c r="GMT48" s="7"/>
      <c r="GMU48" s="7"/>
      <c r="GMV48" s="7"/>
      <c r="GMW48" s="7"/>
      <c r="GMX48" s="7"/>
      <c r="GMY48" s="7"/>
      <c r="GMZ48" s="7"/>
      <c r="GNA48" s="7"/>
      <c r="GNB48" s="7"/>
      <c r="GNC48" s="7"/>
      <c r="GND48" s="7"/>
      <c r="GNE48" s="7"/>
      <c r="GNF48" s="7"/>
      <c r="GNG48" s="7"/>
      <c r="GNH48" s="7"/>
      <c r="GNI48" s="7"/>
      <c r="GNJ48" s="7"/>
      <c r="GNK48" s="7"/>
      <c r="GNL48" s="7"/>
      <c r="GNM48" s="7"/>
      <c r="GNN48" s="7"/>
      <c r="GNO48" s="7"/>
      <c r="GNP48" s="7"/>
      <c r="GNQ48" s="7"/>
      <c r="GNR48" s="7"/>
      <c r="GNS48" s="7"/>
      <c r="GNT48" s="7"/>
      <c r="GNU48" s="7"/>
      <c r="GNV48" s="7"/>
      <c r="GNW48" s="7"/>
      <c r="GNX48" s="7"/>
      <c r="GNY48" s="7"/>
      <c r="GNZ48" s="7"/>
      <c r="GOA48" s="7"/>
      <c r="GOB48" s="7"/>
      <c r="GOC48" s="7"/>
      <c r="GOD48" s="7"/>
      <c r="GOE48" s="7"/>
      <c r="GOF48" s="7"/>
      <c r="GOG48" s="7"/>
      <c r="GOH48" s="7"/>
      <c r="GOI48" s="7"/>
      <c r="GOJ48" s="7"/>
      <c r="GOK48" s="7"/>
      <c r="GOL48" s="7"/>
      <c r="GOM48" s="7"/>
      <c r="GON48" s="7"/>
      <c r="GOO48" s="7"/>
      <c r="GOP48" s="7"/>
      <c r="GOQ48" s="7"/>
      <c r="GOR48" s="7"/>
      <c r="GOS48" s="7"/>
      <c r="GOT48" s="7"/>
      <c r="GOU48" s="7"/>
      <c r="GOV48" s="7"/>
      <c r="GOW48" s="7"/>
      <c r="GOX48" s="7"/>
      <c r="GOY48" s="7"/>
      <c r="GOZ48" s="7"/>
      <c r="GPA48" s="7"/>
      <c r="GPB48" s="7"/>
      <c r="GPC48" s="7"/>
      <c r="GPD48" s="7"/>
      <c r="GPE48" s="7"/>
      <c r="GPF48" s="7"/>
      <c r="GPG48" s="7"/>
      <c r="GPH48" s="7"/>
      <c r="GPI48" s="7"/>
      <c r="GPJ48" s="7"/>
      <c r="GPK48" s="7"/>
      <c r="GPL48" s="7"/>
      <c r="GPM48" s="7"/>
      <c r="GPN48" s="7"/>
      <c r="GPO48" s="7"/>
      <c r="GPP48" s="7"/>
      <c r="GPQ48" s="7"/>
      <c r="GPR48" s="7"/>
      <c r="GPS48" s="7"/>
      <c r="GPT48" s="7"/>
      <c r="GPU48" s="7"/>
      <c r="GPV48" s="7"/>
      <c r="GPW48" s="7"/>
      <c r="GPX48" s="7"/>
      <c r="GPY48" s="7"/>
      <c r="GPZ48" s="7"/>
      <c r="GQA48" s="7"/>
      <c r="GQB48" s="7"/>
      <c r="GQC48" s="7"/>
      <c r="GQD48" s="7"/>
      <c r="GQE48" s="7"/>
      <c r="GQF48" s="7"/>
      <c r="GQG48" s="7"/>
      <c r="GQH48" s="7"/>
      <c r="GQI48" s="7"/>
      <c r="GQJ48" s="7"/>
      <c r="GQK48" s="7"/>
      <c r="GQL48" s="7"/>
      <c r="GQM48" s="7"/>
      <c r="GQN48" s="7"/>
      <c r="GQO48" s="7"/>
      <c r="GQP48" s="7"/>
      <c r="GQQ48" s="7"/>
      <c r="GQR48" s="7"/>
      <c r="GQS48" s="7"/>
      <c r="GQT48" s="7"/>
      <c r="GQU48" s="7"/>
      <c r="GQV48" s="7"/>
      <c r="GQW48" s="7"/>
      <c r="GQX48" s="7"/>
      <c r="GQY48" s="7"/>
      <c r="GQZ48" s="7"/>
      <c r="GRA48" s="7"/>
      <c r="GRB48" s="7"/>
      <c r="GRC48" s="7"/>
      <c r="GRD48" s="7"/>
      <c r="GRE48" s="7"/>
      <c r="GRF48" s="7"/>
      <c r="GRG48" s="7"/>
      <c r="GRH48" s="7"/>
      <c r="GRI48" s="7"/>
      <c r="GRJ48" s="7"/>
      <c r="GRK48" s="7"/>
      <c r="GRL48" s="7"/>
      <c r="GRM48" s="7"/>
      <c r="GRN48" s="7"/>
      <c r="GRO48" s="7"/>
      <c r="GRP48" s="7"/>
      <c r="GRQ48" s="7"/>
      <c r="GRR48" s="7"/>
      <c r="GRS48" s="7"/>
      <c r="GRT48" s="7"/>
      <c r="GRU48" s="7"/>
      <c r="GRV48" s="7"/>
      <c r="GRW48" s="7"/>
      <c r="GRX48" s="7"/>
      <c r="GRY48" s="7"/>
      <c r="GRZ48" s="7"/>
      <c r="GSA48" s="7"/>
      <c r="GSB48" s="7"/>
      <c r="GSC48" s="7"/>
      <c r="GSD48" s="7"/>
      <c r="GSE48" s="7"/>
      <c r="GSF48" s="7"/>
      <c r="GSG48" s="7"/>
      <c r="GSH48" s="7"/>
      <c r="GSI48" s="7"/>
      <c r="GSJ48" s="7"/>
      <c r="GSK48" s="7"/>
      <c r="GSL48" s="7"/>
      <c r="GSM48" s="7"/>
      <c r="GSN48" s="7"/>
      <c r="GSO48" s="7"/>
      <c r="GSP48" s="7"/>
      <c r="GSQ48" s="7"/>
      <c r="GSR48" s="7"/>
      <c r="GSS48" s="7"/>
      <c r="GST48" s="7"/>
      <c r="GSU48" s="7"/>
      <c r="GSV48" s="7"/>
      <c r="GSW48" s="7"/>
      <c r="GSX48" s="7"/>
      <c r="GSY48" s="7"/>
      <c r="GSZ48" s="7"/>
      <c r="GTA48" s="7"/>
      <c r="GTB48" s="7"/>
      <c r="GTC48" s="7"/>
      <c r="GTD48" s="7"/>
      <c r="GTE48" s="7"/>
      <c r="GTF48" s="7"/>
      <c r="GTG48" s="7"/>
      <c r="GTH48" s="7"/>
      <c r="GTI48" s="7"/>
      <c r="GTJ48" s="7"/>
      <c r="GTK48" s="7"/>
      <c r="GTL48" s="7"/>
      <c r="GTM48" s="7"/>
      <c r="GTN48" s="7"/>
      <c r="GTO48" s="7"/>
      <c r="GTP48" s="7"/>
      <c r="GTQ48" s="7"/>
      <c r="GTR48" s="7"/>
      <c r="GTS48" s="7"/>
      <c r="GTT48" s="7"/>
      <c r="GTU48" s="7"/>
      <c r="GTV48" s="7"/>
      <c r="GTW48" s="7"/>
      <c r="GTX48" s="7"/>
      <c r="GTY48" s="7"/>
      <c r="GTZ48" s="7"/>
      <c r="GUA48" s="7"/>
      <c r="GUB48" s="7"/>
      <c r="GUC48" s="7"/>
      <c r="GUD48" s="7"/>
      <c r="GUE48" s="7"/>
      <c r="GUF48" s="7"/>
      <c r="GUG48" s="7"/>
      <c r="GUH48" s="7"/>
      <c r="GUI48" s="7"/>
      <c r="GUJ48" s="7"/>
      <c r="GUK48" s="7"/>
      <c r="GUL48" s="7"/>
      <c r="GUM48" s="7"/>
      <c r="GUN48" s="7"/>
      <c r="GUO48" s="7"/>
      <c r="GUP48" s="7"/>
      <c r="GUQ48" s="7"/>
      <c r="GUR48" s="7"/>
      <c r="GUS48" s="7"/>
      <c r="GUT48" s="7"/>
      <c r="GUU48" s="7"/>
      <c r="GUV48" s="7"/>
      <c r="GUW48" s="7"/>
      <c r="GUX48" s="7"/>
      <c r="GUY48" s="7"/>
      <c r="GUZ48" s="7"/>
      <c r="GVA48" s="7"/>
      <c r="GVB48" s="7"/>
      <c r="GVC48" s="7"/>
      <c r="GVD48" s="7"/>
      <c r="GVE48" s="7"/>
      <c r="GVF48" s="7"/>
      <c r="GVG48" s="7"/>
      <c r="GVH48" s="7"/>
      <c r="GVI48" s="7"/>
      <c r="GVJ48" s="7"/>
      <c r="GVK48" s="7"/>
      <c r="GVL48" s="7"/>
      <c r="GVM48" s="7"/>
      <c r="GVN48" s="7"/>
      <c r="GVO48" s="7"/>
      <c r="GVP48" s="7"/>
      <c r="GVQ48" s="7"/>
      <c r="GVR48" s="7"/>
      <c r="GVS48" s="7"/>
      <c r="GVT48" s="7"/>
      <c r="GVU48" s="7"/>
      <c r="GVV48" s="7"/>
      <c r="GVW48" s="7"/>
      <c r="GVX48" s="7"/>
      <c r="GVY48" s="7"/>
      <c r="GVZ48" s="7"/>
      <c r="GWA48" s="7"/>
      <c r="GWB48" s="7"/>
      <c r="GWC48" s="7"/>
      <c r="GWD48" s="7"/>
      <c r="GWE48" s="7"/>
      <c r="GWF48" s="7"/>
      <c r="GWG48" s="7"/>
      <c r="GWH48" s="7"/>
      <c r="GWI48" s="7"/>
      <c r="GWJ48" s="7"/>
      <c r="GWK48" s="7"/>
      <c r="GWL48" s="7"/>
      <c r="GWM48" s="7"/>
      <c r="GWN48" s="7"/>
      <c r="GWO48" s="7"/>
      <c r="GWP48" s="7"/>
      <c r="GWQ48" s="7"/>
      <c r="GWR48" s="7"/>
      <c r="GWS48" s="7"/>
      <c r="GWT48" s="7"/>
      <c r="GWU48" s="7"/>
      <c r="GWV48" s="7"/>
      <c r="GWW48" s="7"/>
      <c r="GWX48" s="7"/>
      <c r="GWY48" s="7"/>
      <c r="GWZ48" s="7"/>
      <c r="GXA48" s="7"/>
      <c r="GXB48" s="7"/>
      <c r="GXC48" s="7"/>
      <c r="GXD48" s="7"/>
      <c r="GXE48" s="7"/>
      <c r="GXF48" s="7"/>
      <c r="GXG48" s="7"/>
      <c r="GXH48" s="7"/>
      <c r="GXI48" s="7"/>
      <c r="GXJ48" s="7"/>
      <c r="GXK48" s="7"/>
      <c r="GXL48" s="7"/>
      <c r="GXM48" s="7"/>
      <c r="GXN48" s="7"/>
      <c r="GXO48" s="7"/>
      <c r="GXP48" s="7"/>
      <c r="GXQ48" s="7"/>
      <c r="GXR48" s="7"/>
      <c r="GXS48" s="7"/>
      <c r="GXT48" s="7"/>
      <c r="GXU48" s="7"/>
      <c r="GXV48" s="7"/>
      <c r="GXW48" s="7"/>
      <c r="GXX48" s="7"/>
      <c r="GXY48" s="7"/>
      <c r="GXZ48" s="7"/>
      <c r="GYA48" s="7"/>
      <c r="GYB48" s="7"/>
      <c r="GYC48" s="7"/>
      <c r="GYD48" s="7"/>
      <c r="GYE48" s="7"/>
      <c r="GYF48" s="7"/>
      <c r="GYG48" s="7"/>
      <c r="GYH48" s="7"/>
      <c r="GYI48" s="7"/>
      <c r="GYJ48" s="7"/>
      <c r="GYK48" s="7"/>
      <c r="GYL48" s="7"/>
      <c r="GYM48" s="7"/>
      <c r="GYN48" s="7"/>
      <c r="GYO48" s="7"/>
      <c r="GYP48" s="7"/>
      <c r="GYQ48" s="7"/>
      <c r="GYR48" s="7"/>
      <c r="GYS48" s="7"/>
      <c r="GYT48" s="7"/>
      <c r="GYU48" s="7"/>
      <c r="GYV48" s="7"/>
      <c r="GYW48" s="7"/>
      <c r="GYX48" s="7"/>
      <c r="GYY48" s="7"/>
      <c r="GYZ48" s="7"/>
      <c r="GZA48" s="7"/>
      <c r="GZB48" s="7"/>
      <c r="GZC48" s="7"/>
      <c r="GZD48" s="7"/>
      <c r="GZE48" s="7"/>
      <c r="GZF48" s="7"/>
      <c r="GZG48" s="7"/>
      <c r="GZH48" s="7"/>
      <c r="GZI48" s="7"/>
      <c r="GZJ48" s="7"/>
      <c r="GZK48" s="7"/>
      <c r="GZL48" s="7"/>
      <c r="GZM48" s="7"/>
      <c r="GZN48" s="7"/>
      <c r="GZO48" s="7"/>
      <c r="GZP48" s="7"/>
      <c r="GZQ48" s="7"/>
      <c r="GZR48" s="7"/>
      <c r="GZS48" s="7"/>
      <c r="GZT48" s="7"/>
      <c r="GZU48" s="7"/>
      <c r="GZV48" s="7"/>
      <c r="GZW48" s="7"/>
      <c r="GZX48" s="7"/>
      <c r="GZY48" s="7"/>
      <c r="GZZ48" s="7"/>
      <c r="HAA48" s="7"/>
      <c r="HAB48" s="7"/>
      <c r="HAC48" s="7"/>
      <c r="HAD48" s="7"/>
      <c r="HAE48" s="7"/>
      <c r="HAF48" s="7"/>
      <c r="HAG48" s="7"/>
      <c r="HAH48" s="7"/>
      <c r="HAI48" s="7"/>
      <c r="HAJ48" s="7"/>
      <c r="HAK48" s="7"/>
      <c r="HAL48" s="7"/>
      <c r="HAM48" s="7"/>
      <c r="HAN48" s="7"/>
      <c r="HAO48" s="7"/>
      <c r="HAP48" s="7"/>
      <c r="HAQ48" s="7"/>
      <c r="HAR48" s="7"/>
      <c r="HAS48" s="7"/>
      <c r="HAT48" s="7"/>
      <c r="HAU48" s="7"/>
      <c r="HAV48" s="7"/>
      <c r="HAW48" s="7"/>
      <c r="HAX48" s="7"/>
      <c r="HAY48" s="7"/>
      <c r="HAZ48" s="7"/>
      <c r="HBA48" s="7"/>
      <c r="HBB48" s="7"/>
      <c r="HBC48" s="7"/>
      <c r="HBD48" s="7"/>
      <c r="HBE48" s="7"/>
      <c r="HBF48" s="7"/>
      <c r="HBG48" s="7"/>
      <c r="HBH48" s="7"/>
      <c r="HBI48" s="7"/>
      <c r="HBJ48" s="7"/>
      <c r="HBK48" s="7"/>
      <c r="HBL48" s="7"/>
      <c r="HBM48" s="7"/>
      <c r="HBN48" s="7"/>
      <c r="HBO48" s="7"/>
      <c r="HBP48" s="7"/>
      <c r="HBQ48" s="7"/>
      <c r="HBR48" s="7"/>
      <c r="HBS48" s="7"/>
      <c r="HBT48" s="7"/>
      <c r="HBU48" s="7"/>
      <c r="HBV48" s="7"/>
      <c r="HBW48" s="7"/>
      <c r="HBX48" s="7"/>
      <c r="HBY48" s="7"/>
      <c r="HBZ48" s="7"/>
      <c r="HCA48" s="7"/>
      <c r="HCB48" s="7"/>
      <c r="HCC48" s="7"/>
      <c r="HCD48" s="7"/>
      <c r="HCE48" s="7"/>
      <c r="HCF48" s="7"/>
      <c r="HCG48" s="7"/>
      <c r="HCH48" s="7"/>
      <c r="HCI48" s="7"/>
      <c r="HCJ48" s="7"/>
      <c r="HCK48" s="7"/>
      <c r="HCL48" s="7"/>
      <c r="HCM48" s="7"/>
      <c r="HCN48" s="7"/>
      <c r="HCO48" s="7"/>
      <c r="HCP48" s="7"/>
      <c r="HCQ48" s="7"/>
      <c r="HCR48" s="7"/>
      <c r="HCS48" s="7"/>
      <c r="HCT48" s="7"/>
      <c r="HCU48" s="7"/>
      <c r="HCV48" s="7"/>
      <c r="HCW48" s="7"/>
      <c r="HCX48" s="7"/>
      <c r="HCY48" s="7"/>
      <c r="HCZ48" s="7"/>
      <c r="HDA48" s="7"/>
      <c r="HDB48" s="7"/>
      <c r="HDC48" s="7"/>
      <c r="HDD48" s="7"/>
      <c r="HDE48" s="7"/>
      <c r="HDF48" s="7"/>
      <c r="HDG48" s="7"/>
      <c r="HDH48" s="7"/>
      <c r="HDI48" s="7"/>
      <c r="HDJ48" s="7"/>
      <c r="HDK48" s="7"/>
      <c r="HDL48" s="7"/>
      <c r="HDM48" s="7"/>
      <c r="HDN48" s="7"/>
      <c r="HDO48" s="7"/>
      <c r="HDP48" s="7"/>
      <c r="HDQ48" s="7"/>
      <c r="HDR48" s="7"/>
      <c r="HDS48" s="7"/>
      <c r="HDT48" s="7"/>
      <c r="HDU48" s="7"/>
      <c r="HDV48" s="7"/>
      <c r="HDW48" s="7"/>
      <c r="HDX48" s="7"/>
      <c r="HDY48" s="7"/>
      <c r="HDZ48" s="7"/>
      <c r="HEA48" s="7"/>
      <c r="HEB48" s="7"/>
      <c r="HEC48" s="7"/>
      <c r="HED48" s="7"/>
      <c r="HEE48" s="7"/>
      <c r="HEF48" s="7"/>
      <c r="HEG48" s="7"/>
      <c r="HEH48" s="7"/>
      <c r="HEI48" s="7"/>
      <c r="HEJ48" s="7"/>
      <c r="HEK48" s="7"/>
      <c r="HEL48" s="7"/>
      <c r="HEM48" s="7"/>
      <c r="HEN48" s="7"/>
      <c r="HEO48" s="7"/>
      <c r="HEP48" s="7"/>
      <c r="HEQ48" s="7"/>
      <c r="HER48" s="7"/>
      <c r="HES48" s="7"/>
      <c r="HET48" s="7"/>
      <c r="HEU48" s="7"/>
      <c r="HEV48" s="7"/>
      <c r="HEW48" s="7"/>
      <c r="HEX48" s="7"/>
      <c r="HEY48" s="7"/>
      <c r="HEZ48" s="7"/>
      <c r="HFA48" s="7"/>
      <c r="HFB48" s="7"/>
      <c r="HFC48" s="7"/>
      <c r="HFD48" s="7"/>
      <c r="HFE48" s="7"/>
      <c r="HFF48" s="7"/>
      <c r="HFG48" s="7"/>
      <c r="HFH48" s="7"/>
      <c r="HFI48" s="7"/>
      <c r="HFJ48" s="7"/>
      <c r="HFK48" s="7"/>
      <c r="HFL48" s="7"/>
      <c r="HFM48" s="7"/>
      <c r="HFN48" s="7"/>
      <c r="HFO48" s="7"/>
      <c r="HFP48" s="7"/>
      <c r="HFQ48" s="7"/>
      <c r="HFR48" s="7"/>
      <c r="HFS48" s="7"/>
      <c r="HFT48" s="7"/>
      <c r="HFU48" s="7"/>
      <c r="HFV48" s="7"/>
      <c r="HFW48" s="7"/>
      <c r="HFX48" s="7"/>
      <c r="HFY48" s="7"/>
      <c r="HFZ48" s="7"/>
      <c r="HGA48" s="7"/>
      <c r="HGB48" s="7"/>
      <c r="HGC48" s="7"/>
      <c r="HGD48" s="7"/>
      <c r="HGE48" s="7"/>
      <c r="HGF48" s="7"/>
      <c r="HGG48" s="7"/>
      <c r="HGH48" s="7"/>
      <c r="HGI48" s="7"/>
      <c r="HGJ48" s="7"/>
      <c r="HGK48" s="7"/>
      <c r="HGL48" s="7"/>
      <c r="HGM48" s="7"/>
      <c r="HGN48" s="7"/>
      <c r="HGO48" s="7"/>
      <c r="HGP48" s="7"/>
      <c r="HGQ48" s="7"/>
      <c r="HGR48" s="7"/>
      <c r="HGS48" s="7"/>
      <c r="HGT48" s="7"/>
      <c r="HGU48" s="7"/>
      <c r="HGV48" s="7"/>
      <c r="HGW48" s="7"/>
      <c r="HGX48" s="7"/>
      <c r="HGY48" s="7"/>
      <c r="HGZ48" s="7"/>
      <c r="HHA48" s="7"/>
      <c r="HHB48" s="7"/>
      <c r="HHC48" s="7"/>
      <c r="HHD48" s="7"/>
      <c r="HHE48" s="7"/>
      <c r="HHF48" s="7"/>
      <c r="HHG48" s="7"/>
      <c r="HHH48" s="7"/>
      <c r="HHI48" s="7"/>
      <c r="HHJ48" s="7"/>
      <c r="HHK48" s="7"/>
      <c r="HHL48" s="7"/>
      <c r="HHM48" s="7"/>
      <c r="HHN48" s="7"/>
      <c r="HHO48" s="7"/>
      <c r="HHP48" s="7"/>
      <c r="HHQ48" s="7"/>
      <c r="HHR48" s="7"/>
      <c r="HHS48" s="7"/>
      <c r="HHT48" s="7"/>
      <c r="HHU48" s="7"/>
      <c r="HHV48" s="7"/>
      <c r="HHW48" s="7"/>
      <c r="HHX48" s="7"/>
      <c r="HHY48" s="7"/>
      <c r="HHZ48" s="7"/>
      <c r="HIA48" s="7"/>
      <c r="HIB48" s="7"/>
      <c r="HIC48" s="7"/>
      <c r="HID48" s="7"/>
      <c r="HIE48" s="7"/>
      <c r="HIF48" s="7"/>
      <c r="HIG48" s="7"/>
      <c r="HIH48" s="7"/>
      <c r="HII48" s="7"/>
      <c r="HIJ48" s="7"/>
      <c r="HIK48" s="7"/>
      <c r="HIL48" s="7"/>
      <c r="HIM48" s="7"/>
      <c r="HIN48" s="7"/>
      <c r="HIO48" s="7"/>
      <c r="HIP48" s="7"/>
      <c r="HIQ48" s="7"/>
      <c r="HIR48" s="7"/>
      <c r="HIS48" s="7"/>
      <c r="HIT48" s="7"/>
      <c r="HIU48" s="7"/>
      <c r="HIV48" s="7"/>
      <c r="HIW48" s="7"/>
      <c r="HIX48" s="7"/>
      <c r="HIY48" s="7"/>
      <c r="HIZ48" s="7"/>
      <c r="HJA48" s="7"/>
      <c r="HJB48" s="7"/>
      <c r="HJC48" s="7"/>
      <c r="HJD48" s="7"/>
      <c r="HJE48" s="7"/>
      <c r="HJF48" s="7"/>
      <c r="HJG48" s="7"/>
      <c r="HJH48" s="7"/>
      <c r="HJI48" s="7"/>
      <c r="HJJ48" s="7"/>
      <c r="HJK48" s="7"/>
      <c r="HJL48" s="7"/>
      <c r="HJM48" s="7"/>
      <c r="HJN48" s="7"/>
      <c r="HJO48" s="7"/>
      <c r="HJP48" s="7"/>
      <c r="HJQ48" s="7"/>
      <c r="HJR48" s="7"/>
      <c r="HJS48" s="7"/>
      <c r="HJT48" s="7"/>
      <c r="HJU48" s="7"/>
      <c r="HJV48" s="7"/>
      <c r="HJW48" s="7"/>
      <c r="HJX48" s="7"/>
      <c r="HJY48" s="7"/>
      <c r="HJZ48" s="7"/>
      <c r="HKA48" s="7"/>
      <c r="HKB48" s="7"/>
      <c r="HKC48" s="7"/>
      <c r="HKD48" s="7"/>
      <c r="HKE48" s="7"/>
      <c r="HKF48" s="7"/>
      <c r="HKG48" s="7"/>
      <c r="HKH48" s="7"/>
      <c r="HKI48" s="7"/>
      <c r="HKJ48" s="7"/>
      <c r="HKK48" s="7"/>
      <c r="HKL48" s="7"/>
      <c r="HKM48" s="7"/>
      <c r="HKN48" s="7"/>
      <c r="HKO48" s="7"/>
      <c r="HKP48" s="7"/>
      <c r="HKQ48" s="7"/>
      <c r="HKR48" s="7"/>
      <c r="HKS48" s="7"/>
      <c r="HKT48" s="7"/>
      <c r="HKU48" s="7"/>
      <c r="HKV48" s="7"/>
      <c r="HKW48" s="7"/>
      <c r="HKX48" s="7"/>
      <c r="HKY48" s="7"/>
      <c r="HKZ48" s="7"/>
      <c r="HLA48" s="7"/>
      <c r="HLB48" s="7"/>
      <c r="HLC48" s="7"/>
      <c r="HLD48" s="7"/>
      <c r="HLE48" s="7"/>
      <c r="HLF48" s="7"/>
      <c r="HLG48" s="7"/>
      <c r="HLH48" s="7"/>
      <c r="HLI48" s="7"/>
      <c r="HLJ48" s="7"/>
      <c r="HLK48" s="7"/>
      <c r="HLL48" s="7"/>
      <c r="HLM48" s="7"/>
      <c r="HLN48" s="7"/>
      <c r="HLO48" s="7"/>
      <c r="HLP48" s="7"/>
      <c r="HLQ48" s="7"/>
      <c r="HLR48" s="7"/>
      <c r="HLS48" s="7"/>
      <c r="HLT48" s="7"/>
      <c r="HLU48" s="7"/>
      <c r="HLV48" s="7"/>
      <c r="HLW48" s="7"/>
      <c r="HLX48" s="7"/>
      <c r="HLY48" s="7"/>
      <c r="HLZ48" s="7"/>
      <c r="HMA48" s="7"/>
      <c r="HMB48" s="7"/>
      <c r="HMC48" s="7"/>
      <c r="HMD48" s="7"/>
      <c r="HME48" s="7"/>
      <c r="HMF48" s="7"/>
      <c r="HMG48" s="7"/>
      <c r="HMH48" s="7"/>
      <c r="HMI48" s="7"/>
      <c r="HMJ48" s="7"/>
      <c r="HMK48" s="7"/>
      <c r="HML48" s="7"/>
      <c r="HMM48" s="7"/>
      <c r="HMN48" s="7"/>
      <c r="HMO48" s="7"/>
      <c r="HMP48" s="7"/>
      <c r="HMQ48" s="7"/>
      <c r="HMR48" s="7"/>
      <c r="HMS48" s="7"/>
      <c r="HMT48" s="7"/>
      <c r="HMU48" s="7"/>
      <c r="HMV48" s="7"/>
      <c r="HMW48" s="7"/>
      <c r="HMX48" s="7"/>
      <c r="HMY48" s="7"/>
      <c r="HMZ48" s="7"/>
      <c r="HNA48" s="7"/>
      <c r="HNB48" s="7"/>
      <c r="HNC48" s="7"/>
      <c r="HND48" s="7"/>
      <c r="HNE48" s="7"/>
      <c r="HNF48" s="7"/>
      <c r="HNG48" s="7"/>
      <c r="HNH48" s="7"/>
      <c r="HNI48" s="7"/>
      <c r="HNJ48" s="7"/>
      <c r="HNK48" s="7"/>
      <c r="HNL48" s="7"/>
      <c r="HNM48" s="7"/>
      <c r="HNN48" s="7"/>
      <c r="HNO48" s="7"/>
      <c r="HNP48" s="7"/>
      <c r="HNQ48" s="7"/>
      <c r="HNR48" s="7"/>
      <c r="HNS48" s="7"/>
      <c r="HNT48" s="7"/>
      <c r="HNU48" s="7"/>
      <c r="HNV48" s="7"/>
      <c r="HNW48" s="7"/>
      <c r="HNX48" s="7"/>
      <c r="HNY48" s="7"/>
      <c r="HNZ48" s="7"/>
      <c r="HOA48" s="7"/>
      <c r="HOB48" s="7"/>
      <c r="HOC48" s="7"/>
      <c r="HOD48" s="7"/>
      <c r="HOE48" s="7"/>
      <c r="HOF48" s="7"/>
      <c r="HOG48" s="7"/>
      <c r="HOH48" s="7"/>
      <c r="HOI48" s="7"/>
      <c r="HOJ48" s="7"/>
      <c r="HOK48" s="7"/>
      <c r="HOL48" s="7"/>
      <c r="HOM48" s="7"/>
      <c r="HON48" s="7"/>
      <c r="HOO48" s="7"/>
      <c r="HOP48" s="7"/>
      <c r="HOQ48" s="7"/>
      <c r="HOR48" s="7"/>
      <c r="HOS48" s="7"/>
      <c r="HOT48" s="7"/>
      <c r="HOU48" s="7"/>
      <c r="HOV48" s="7"/>
      <c r="HOW48" s="7"/>
      <c r="HOX48" s="7"/>
      <c r="HOY48" s="7"/>
      <c r="HOZ48" s="7"/>
      <c r="HPA48" s="7"/>
      <c r="HPB48" s="7"/>
      <c r="HPC48" s="7"/>
      <c r="HPD48" s="7"/>
      <c r="HPE48" s="7"/>
      <c r="HPF48" s="7"/>
      <c r="HPG48" s="7"/>
      <c r="HPH48" s="7"/>
      <c r="HPI48" s="7"/>
      <c r="HPJ48" s="7"/>
      <c r="HPK48" s="7"/>
      <c r="HPL48" s="7"/>
      <c r="HPM48" s="7"/>
      <c r="HPN48" s="7"/>
      <c r="HPO48" s="7"/>
      <c r="HPP48" s="7"/>
      <c r="HPQ48" s="7"/>
      <c r="HPR48" s="7"/>
      <c r="HPS48" s="7"/>
      <c r="HPT48" s="7"/>
      <c r="HPU48" s="7"/>
      <c r="HPV48" s="7"/>
      <c r="HPW48" s="7"/>
      <c r="HPX48" s="7"/>
      <c r="HPY48" s="7"/>
      <c r="HPZ48" s="7"/>
      <c r="HQA48" s="7"/>
      <c r="HQB48" s="7"/>
      <c r="HQC48" s="7"/>
      <c r="HQD48" s="7"/>
      <c r="HQE48" s="7"/>
      <c r="HQF48" s="7"/>
      <c r="HQG48" s="7"/>
      <c r="HQH48" s="7"/>
      <c r="HQI48" s="7"/>
      <c r="HQJ48" s="7"/>
      <c r="HQK48" s="7"/>
      <c r="HQL48" s="7"/>
      <c r="HQM48" s="7"/>
      <c r="HQN48" s="7"/>
      <c r="HQO48" s="7"/>
      <c r="HQP48" s="7"/>
      <c r="HQQ48" s="7"/>
      <c r="HQR48" s="7"/>
      <c r="HQS48" s="7"/>
      <c r="HQT48" s="7"/>
      <c r="HQU48" s="7"/>
      <c r="HQV48" s="7"/>
      <c r="HQW48" s="7"/>
      <c r="HQX48" s="7"/>
      <c r="HQY48" s="7"/>
      <c r="HQZ48" s="7"/>
      <c r="HRA48" s="7"/>
      <c r="HRB48" s="7"/>
      <c r="HRC48" s="7"/>
      <c r="HRD48" s="7"/>
      <c r="HRE48" s="7"/>
      <c r="HRF48" s="7"/>
      <c r="HRG48" s="7"/>
      <c r="HRH48" s="7"/>
      <c r="HRI48" s="7"/>
      <c r="HRJ48" s="7"/>
      <c r="HRK48" s="7"/>
      <c r="HRL48" s="7"/>
      <c r="HRM48" s="7"/>
      <c r="HRN48" s="7"/>
      <c r="HRO48" s="7"/>
      <c r="HRP48" s="7"/>
      <c r="HRQ48" s="7"/>
      <c r="HRR48" s="7"/>
      <c r="HRS48" s="7"/>
      <c r="HRT48" s="7"/>
      <c r="HRU48" s="7"/>
      <c r="HRV48" s="7"/>
      <c r="HRW48" s="7"/>
      <c r="HRX48" s="7"/>
      <c r="HRY48" s="7"/>
      <c r="HRZ48" s="7"/>
      <c r="HSA48" s="7"/>
      <c r="HSB48" s="7"/>
      <c r="HSC48" s="7"/>
      <c r="HSD48" s="7"/>
      <c r="HSE48" s="7"/>
      <c r="HSF48" s="7"/>
      <c r="HSG48" s="7"/>
      <c r="HSH48" s="7"/>
      <c r="HSI48" s="7"/>
      <c r="HSJ48" s="7"/>
      <c r="HSK48" s="7"/>
      <c r="HSL48" s="7"/>
      <c r="HSM48" s="7"/>
      <c r="HSN48" s="7"/>
      <c r="HSO48" s="7"/>
      <c r="HSP48" s="7"/>
      <c r="HSQ48" s="7"/>
      <c r="HSR48" s="7"/>
      <c r="HSS48" s="7"/>
      <c r="HST48" s="7"/>
      <c r="HSU48" s="7"/>
      <c r="HSV48" s="7"/>
      <c r="HSW48" s="7"/>
      <c r="HSX48" s="7"/>
      <c r="HSY48" s="7"/>
      <c r="HSZ48" s="7"/>
      <c r="HTA48" s="7"/>
      <c r="HTB48" s="7"/>
      <c r="HTC48" s="7"/>
      <c r="HTD48" s="7"/>
      <c r="HTE48" s="7"/>
      <c r="HTF48" s="7"/>
      <c r="HTG48" s="7"/>
      <c r="HTH48" s="7"/>
      <c r="HTI48" s="7"/>
      <c r="HTJ48" s="7"/>
      <c r="HTK48" s="7"/>
      <c r="HTL48" s="7"/>
      <c r="HTM48" s="7"/>
      <c r="HTN48" s="7"/>
      <c r="HTO48" s="7"/>
      <c r="HTP48" s="7"/>
      <c r="HTQ48" s="7"/>
      <c r="HTR48" s="7"/>
      <c r="HTS48" s="7"/>
      <c r="HTT48" s="7"/>
      <c r="HTU48" s="7"/>
      <c r="HTV48" s="7"/>
      <c r="HTW48" s="7"/>
      <c r="HTX48" s="7"/>
      <c r="HTY48" s="7"/>
      <c r="HTZ48" s="7"/>
      <c r="HUA48" s="7"/>
      <c r="HUB48" s="7"/>
      <c r="HUC48" s="7"/>
      <c r="HUD48" s="7"/>
      <c r="HUE48" s="7"/>
      <c r="HUF48" s="7"/>
      <c r="HUG48" s="7"/>
      <c r="HUH48" s="7"/>
      <c r="HUI48" s="7"/>
      <c r="HUJ48" s="7"/>
      <c r="HUK48" s="7"/>
      <c r="HUL48" s="7"/>
      <c r="HUM48" s="7"/>
      <c r="HUN48" s="7"/>
      <c r="HUO48" s="7"/>
      <c r="HUP48" s="7"/>
      <c r="HUQ48" s="7"/>
      <c r="HUR48" s="7"/>
      <c r="HUS48" s="7"/>
      <c r="HUT48" s="7"/>
      <c r="HUU48" s="7"/>
      <c r="HUV48" s="7"/>
      <c r="HUW48" s="7"/>
      <c r="HUX48" s="7"/>
      <c r="HUY48" s="7"/>
      <c r="HUZ48" s="7"/>
      <c r="HVA48" s="7"/>
      <c r="HVB48" s="7"/>
      <c r="HVC48" s="7"/>
      <c r="HVD48" s="7"/>
      <c r="HVE48" s="7"/>
      <c r="HVF48" s="7"/>
      <c r="HVG48" s="7"/>
      <c r="HVH48" s="7"/>
      <c r="HVI48" s="7"/>
      <c r="HVJ48" s="7"/>
      <c r="HVK48" s="7"/>
      <c r="HVL48" s="7"/>
      <c r="HVM48" s="7"/>
      <c r="HVN48" s="7"/>
      <c r="HVO48" s="7"/>
      <c r="HVP48" s="7"/>
      <c r="HVQ48" s="7"/>
      <c r="HVR48" s="7"/>
      <c r="HVS48" s="7"/>
      <c r="HVT48" s="7"/>
      <c r="HVU48" s="7"/>
      <c r="HVV48" s="7"/>
      <c r="HVW48" s="7"/>
      <c r="HVX48" s="7"/>
      <c r="HVY48" s="7"/>
      <c r="HVZ48" s="7"/>
      <c r="HWA48" s="7"/>
      <c r="HWB48" s="7"/>
      <c r="HWC48" s="7"/>
      <c r="HWD48" s="7"/>
      <c r="HWE48" s="7"/>
      <c r="HWF48" s="7"/>
      <c r="HWG48" s="7"/>
      <c r="HWH48" s="7"/>
      <c r="HWI48" s="7"/>
      <c r="HWJ48" s="7"/>
      <c r="HWK48" s="7"/>
      <c r="HWL48" s="7"/>
      <c r="HWM48" s="7"/>
      <c r="HWN48" s="7"/>
      <c r="HWO48" s="7"/>
      <c r="HWP48" s="7"/>
      <c r="HWQ48" s="7"/>
      <c r="HWR48" s="7"/>
      <c r="HWS48" s="7"/>
      <c r="HWT48" s="7"/>
      <c r="HWU48" s="7"/>
      <c r="HWV48" s="7"/>
      <c r="HWW48" s="7"/>
      <c r="HWX48" s="7"/>
      <c r="HWY48" s="7"/>
      <c r="HWZ48" s="7"/>
      <c r="HXA48" s="7"/>
      <c r="HXB48" s="7"/>
      <c r="HXC48" s="7"/>
      <c r="HXD48" s="7"/>
      <c r="HXE48" s="7"/>
      <c r="HXF48" s="7"/>
      <c r="HXG48" s="7"/>
      <c r="HXH48" s="7"/>
      <c r="HXI48" s="7"/>
      <c r="HXJ48" s="7"/>
      <c r="HXK48" s="7"/>
      <c r="HXL48" s="7"/>
      <c r="HXM48" s="7"/>
      <c r="HXN48" s="7"/>
      <c r="HXO48" s="7"/>
      <c r="HXP48" s="7"/>
      <c r="HXQ48" s="7"/>
      <c r="HXR48" s="7"/>
      <c r="HXS48" s="7"/>
      <c r="HXT48" s="7"/>
      <c r="HXU48" s="7"/>
      <c r="HXV48" s="7"/>
      <c r="HXW48" s="7"/>
      <c r="HXX48" s="7"/>
      <c r="HXY48" s="7"/>
      <c r="HXZ48" s="7"/>
      <c r="HYA48" s="7"/>
      <c r="HYB48" s="7"/>
      <c r="HYC48" s="7"/>
      <c r="HYD48" s="7"/>
      <c r="HYE48" s="7"/>
      <c r="HYF48" s="7"/>
      <c r="HYG48" s="7"/>
      <c r="HYH48" s="7"/>
      <c r="HYI48" s="7"/>
      <c r="HYJ48" s="7"/>
      <c r="HYK48" s="7"/>
      <c r="HYL48" s="7"/>
      <c r="HYM48" s="7"/>
      <c r="HYN48" s="7"/>
      <c r="HYO48" s="7"/>
      <c r="HYP48" s="7"/>
      <c r="HYQ48" s="7"/>
      <c r="HYR48" s="7"/>
      <c r="HYS48" s="7"/>
      <c r="HYT48" s="7"/>
      <c r="HYU48" s="7"/>
      <c r="HYV48" s="7"/>
      <c r="HYW48" s="7"/>
      <c r="HYX48" s="7"/>
      <c r="HYY48" s="7"/>
      <c r="HYZ48" s="7"/>
      <c r="HZA48" s="7"/>
      <c r="HZB48" s="7"/>
      <c r="HZC48" s="7"/>
      <c r="HZD48" s="7"/>
      <c r="HZE48" s="7"/>
      <c r="HZF48" s="7"/>
      <c r="HZG48" s="7"/>
      <c r="HZH48" s="7"/>
      <c r="HZI48" s="7"/>
      <c r="HZJ48" s="7"/>
      <c r="HZK48" s="7"/>
      <c r="HZL48" s="7"/>
      <c r="HZM48" s="7"/>
      <c r="HZN48" s="7"/>
      <c r="HZO48" s="7"/>
      <c r="HZP48" s="7"/>
      <c r="HZQ48" s="7"/>
      <c r="HZR48" s="7"/>
      <c r="HZS48" s="7"/>
      <c r="HZT48" s="7"/>
      <c r="HZU48" s="7"/>
      <c r="HZV48" s="7"/>
      <c r="HZW48" s="7"/>
      <c r="HZX48" s="7"/>
      <c r="HZY48" s="7"/>
      <c r="HZZ48" s="7"/>
      <c r="IAA48" s="7"/>
      <c r="IAB48" s="7"/>
      <c r="IAC48" s="7"/>
      <c r="IAD48" s="7"/>
      <c r="IAE48" s="7"/>
      <c r="IAF48" s="7"/>
      <c r="IAG48" s="7"/>
      <c r="IAH48" s="7"/>
      <c r="IAI48" s="7"/>
      <c r="IAJ48" s="7"/>
      <c r="IAK48" s="7"/>
      <c r="IAL48" s="7"/>
      <c r="IAM48" s="7"/>
      <c r="IAN48" s="7"/>
      <c r="IAO48" s="7"/>
      <c r="IAP48" s="7"/>
      <c r="IAQ48" s="7"/>
      <c r="IAR48" s="7"/>
      <c r="IAS48" s="7"/>
      <c r="IAT48" s="7"/>
      <c r="IAU48" s="7"/>
      <c r="IAV48" s="7"/>
      <c r="IAW48" s="7"/>
      <c r="IAX48" s="7"/>
      <c r="IAY48" s="7"/>
      <c r="IAZ48" s="7"/>
      <c r="IBA48" s="7"/>
      <c r="IBB48" s="7"/>
      <c r="IBC48" s="7"/>
      <c r="IBD48" s="7"/>
      <c r="IBE48" s="7"/>
      <c r="IBF48" s="7"/>
      <c r="IBG48" s="7"/>
      <c r="IBH48" s="7"/>
      <c r="IBI48" s="7"/>
      <c r="IBJ48" s="7"/>
      <c r="IBK48" s="7"/>
      <c r="IBL48" s="7"/>
      <c r="IBM48" s="7"/>
      <c r="IBN48" s="7"/>
      <c r="IBO48" s="7"/>
      <c r="IBP48" s="7"/>
      <c r="IBQ48" s="7"/>
      <c r="IBR48" s="7"/>
      <c r="IBS48" s="7"/>
      <c r="IBT48" s="7"/>
      <c r="IBU48" s="7"/>
      <c r="IBV48" s="7"/>
      <c r="IBW48" s="7"/>
      <c r="IBX48" s="7"/>
      <c r="IBY48" s="7"/>
      <c r="IBZ48" s="7"/>
      <c r="ICA48" s="7"/>
      <c r="ICB48" s="7"/>
      <c r="ICC48" s="7"/>
      <c r="ICD48" s="7"/>
      <c r="ICE48" s="7"/>
      <c r="ICF48" s="7"/>
      <c r="ICG48" s="7"/>
      <c r="ICH48" s="7"/>
      <c r="ICI48" s="7"/>
      <c r="ICJ48" s="7"/>
      <c r="ICK48" s="7"/>
      <c r="ICL48" s="7"/>
      <c r="ICM48" s="7"/>
      <c r="ICN48" s="7"/>
      <c r="ICO48" s="7"/>
      <c r="ICP48" s="7"/>
      <c r="ICQ48" s="7"/>
      <c r="ICR48" s="7"/>
      <c r="ICS48" s="7"/>
      <c r="ICT48" s="7"/>
      <c r="ICU48" s="7"/>
      <c r="ICV48" s="7"/>
      <c r="ICW48" s="7"/>
      <c r="ICX48" s="7"/>
      <c r="ICY48" s="7"/>
      <c r="ICZ48" s="7"/>
      <c r="IDA48" s="7"/>
      <c r="IDB48" s="7"/>
      <c r="IDC48" s="7"/>
      <c r="IDD48" s="7"/>
      <c r="IDE48" s="7"/>
      <c r="IDF48" s="7"/>
      <c r="IDG48" s="7"/>
      <c r="IDH48" s="7"/>
      <c r="IDI48" s="7"/>
      <c r="IDJ48" s="7"/>
      <c r="IDK48" s="7"/>
      <c r="IDL48" s="7"/>
      <c r="IDM48" s="7"/>
      <c r="IDN48" s="7"/>
      <c r="IDO48" s="7"/>
      <c r="IDP48" s="7"/>
      <c r="IDQ48" s="7"/>
      <c r="IDR48" s="7"/>
      <c r="IDS48" s="7"/>
      <c r="IDT48" s="7"/>
      <c r="IDU48" s="7"/>
      <c r="IDV48" s="7"/>
      <c r="IDW48" s="7"/>
      <c r="IDX48" s="7"/>
      <c r="IDY48" s="7"/>
      <c r="IDZ48" s="7"/>
      <c r="IEA48" s="7"/>
      <c r="IEB48" s="7"/>
      <c r="IEC48" s="7"/>
      <c r="IED48" s="7"/>
      <c r="IEE48" s="7"/>
      <c r="IEF48" s="7"/>
      <c r="IEG48" s="7"/>
      <c r="IEH48" s="7"/>
      <c r="IEI48" s="7"/>
      <c r="IEJ48" s="7"/>
      <c r="IEK48" s="7"/>
      <c r="IEL48" s="7"/>
      <c r="IEM48" s="7"/>
      <c r="IEN48" s="7"/>
      <c r="IEO48" s="7"/>
      <c r="IEP48" s="7"/>
      <c r="IEQ48" s="7"/>
      <c r="IER48" s="7"/>
      <c r="IES48" s="7"/>
      <c r="IET48" s="7"/>
      <c r="IEU48" s="7"/>
      <c r="IEV48" s="7"/>
      <c r="IEW48" s="7"/>
      <c r="IEX48" s="7"/>
      <c r="IEY48" s="7"/>
      <c r="IEZ48" s="7"/>
      <c r="IFA48" s="7"/>
      <c r="IFB48" s="7"/>
      <c r="IFC48" s="7"/>
      <c r="IFD48" s="7"/>
      <c r="IFE48" s="7"/>
      <c r="IFF48" s="7"/>
      <c r="IFG48" s="7"/>
      <c r="IFH48" s="7"/>
      <c r="IFI48" s="7"/>
      <c r="IFJ48" s="7"/>
      <c r="IFK48" s="7"/>
      <c r="IFL48" s="7"/>
      <c r="IFM48" s="7"/>
      <c r="IFN48" s="7"/>
      <c r="IFO48" s="7"/>
      <c r="IFP48" s="7"/>
      <c r="IFQ48" s="7"/>
      <c r="IFR48" s="7"/>
      <c r="IFS48" s="7"/>
      <c r="IFT48" s="7"/>
      <c r="IFU48" s="7"/>
      <c r="IFV48" s="7"/>
      <c r="IFW48" s="7"/>
      <c r="IFX48" s="7"/>
      <c r="IFY48" s="7"/>
      <c r="IFZ48" s="7"/>
      <c r="IGA48" s="7"/>
      <c r="IGB48" s="7"/>
      <c r="IGC48" s="7"/>
      <c r="IGD48" s="7"/>
      <c r="IGE48" s="7"/>
      <c r="IGF48" s="7"/>
      <c r="IGG48" s="7"/>
      <c r="IGH48" s="7"/>
      <c r="IGI48" s="7"/>
      <c r="IGJ48" s="7"/>
      <c r="IGK48" s="7"/>
      <c r="IGL48" s="7"/>
      <c r="IGM48" s="7"/>
      <c r="IGN48" s="7"/>
      <c r="IGO48" s="7"/>
      <c r="IGP48" s="7"/>
      <c r="IGQ48" s="7"/>
      <c r="IGR48" s="7"/>
      <c r="IGS48" s="7"/>
      <c r="IGT48" s="7"/>
      <c r="IGU48" s="7"/>
      <c r="IGV48" s="7"/>
      <c r="IGW48" s="7"/>
      <c r="IGX48" s="7"/>
      <c r="IGY48" s="7"/>
      <c r="IGZ48" s="7"/>
      <c r="IHA48" s="7"/>
      <c r="IHB48" s="7"/>
      <c r="IHC48" s="7"/>
      <c r="IHD48" s="7"/>
      <c r="IHE48" s="7"/>
      <c r="IHF48" s="7"/>
      <c r="IHG48" s="7"/>
      <c r="IHH48" s="7"/>
      <c r="IHI48" s="7"/>
      <c r="IHJ48" s="7"/>
      <c r="IHK48" s="7"/>
      <c r="IHL48" s="7"/>
      <c r="IHM48" s="7"/>
      <c r="IHN48" s="7"/>
      <c r="IHO48" s="7"/>
      <c r="IHP48" s="7"/>
      <c r="IHQ48" s="7"/>
      <c r="IHR48" s="7"/>
      <c r="IHS48" s="7"/>
      <c r="IHT48" s="7"/>
      <c r="IHU48" s="7"/>
      <c r="IHV48" s="7"/>
      <c r="IHW48" s="7"/>
      <c r="IHX48" s="7"/>
      <c r="IHY48" s="7"/>
      <c r="IHZ48" s="7"/>
      <c r="IIA48" s="7"/>
      <c r="IIB48" s="7"/>
      <c r="IIC48" s="7"/>
      <c r="IID48" s="7"/>
      <c r="IIE48" s="7"/>
      <c r="IIF48" s="7"/>
      <c r="IIG48" s="7"/>
      <c r="IIH48" s="7"/>
      <c r="III48" s="7"/>
      <c r="IIJ48" s="7"/>
      <c r="IIK48" s="7"/>
      <c r="IIL48" s="7"/>
      <c r="IIM48" s="7"/>
      <c r="IIN48" s="7"/>
      <c r="IIO48" s="7"/>
      <c r="IIP48" s="7"/>
      <c r="IIQ48" s="7"/>
      <c r="IIR48" s="7"/>
      <c r="IIS48" s="7"/>
      <c r="IIT48" s="7"/>
      <c r="IIU48" s="7"/>
      <c r="IIV48" s="7"/>
      <c r="IIW48" s="7"/>
      <c r="IIX48" s="7"/>
      <c r="IIY48" s="7"/>
      <c r="IIZ48" s="7"/>
      <c r="IJA48" s="7"/>
      <c r="IJB48" s="7"/>
      <c r="IJC48" s="7"/>
      <c r="IJD48" s="7"/>
      <c r="IJE48" s="7"/>
      <c r="IJF48" s="7"/>
      <c r="IJG48" s="7"/>
      <c r="IJH48" s="7"/>
      <c r="IJI48" s="7"/>
      <c r="IJJ48" s="7"/>
      <c r="IJK48" s="7"/>
      <c r="IJL48" s="7"/>
      <c r="IJM48" s="7"/>
      <c r="IJN48" s="7"/>
      <c r="IJO48" s="7"/>
      <c r="IJP48" s="7"/>
      <c r="IJQ48" s="7"/>
      <c r="IJR48" s="7"/>
      <c r="IJS48" s="7"/>
      <c r="IJT48" s="7"/>
      <c r="IJU48" s="7"/>
      <c r="IJV48" s="7"/>
      <c r="IJW48" s="7"/>
      <c r="IJX48" s="7"/>
      <c r="IJY48" s="7"/>
      <c r="IJZ48" s="7"/>
      <c r="IKA48" s="7"/>
      <c r="IKB48" s="7"/>
      <c r="IKC48" s="7"/>
      <c r="IKD48" s="7"/>
      <c r="IKE48" s="7"/>
      <c r="IKF48" s="7"/>
      <c r="IKG48" s="7"/>
      <c r="IKH48" s="7"/>
      <c r="IKI48" s="7"/>
      <c r="IKJ48" s="7"/>
      <c r="IKK48" s="7"/>
      <c r="IKL48" s="7"/>
      <c r="IKM48" s="7"/>
      <c r="IKN48" s="7"/>
      <c r="IKO48" s="7"/>
      <c r="IKP48" s="7"/>
      <c r="IKQ48" s="7"/>
      <c r="IKR48" s="7"/>
      <c r="IKS48" s="7"/>
      <c r="IKT48" s="7"/>
      <c r="IKU48" s="7"/>
      <c r="IKV48" s="7"/>
      <c r="IKW48" s="7"/>
      <c r="IKX48" s="7"/>
      <c r="IKY48" s="7"/>
      <c r="IKZ48" s="7"/>
      <c r="ILA48" s="7"/>
      <c r="ILB48" s="7"/>
      <c r="ILC48" s="7"/>
      <c r="ILD48" s="7"/>
      <c r="ILE48" s="7"/>
      <c r="ILF48" s="7"/>
      <c r="ILG48" s="7"/>
      <c r="ILH48" s="7"/>
      <c r="ILI48" s="7"/>
      <c r="ILJ48" s="7"/>
      <c r="ILK48" s="7"/>
      <c r="ILL48" s="7"/>
      <c r="ILM48" s="7"/>
      <c r="ILN48" s="7"/>
      <c r="ILO48" s="7"/>
      <c r="ILP48" s="7"/>
      <c r="ILQ48" s="7"/>
      <c r="ILR48" s="7"/>
      <c r="ILS48" s="7"/>
      <c r="ILT48" s="7"/>
      <c r="ILU48" s="7"/>
      <c r="ILV48" s="7"/>
      <c r="ILW48" s="7"/>
      <c r="ILX48" s="7"/>
      <c r="ILY48" s="7"/>
      <c r="ILZ48" s="7"/>
      <c r="IMA48" s="7"/>
      <c r="IMB48" s="7"/>
      <c r="IMC48" s="7"/>
      <c r="IMD48" s="7"/>
      <c r="IME48" s="7"/>
      <c r="IMF48" s="7"/>
      <c r="IMG48" s="7"/>
      <c r="IMH48" s="7"/>
      <c r="IMI48" s="7"/>
      <c r="IMJ48" s="7"/>
      <c r="IMK48" s="7"/>
      <c r="IML48" s="7"/>
      <c r="IMM48" s="7"/>
      <c r="IMN48" s="7"/>
      <c r="IMO48" s="7"/>
      <c r="IMP48" s="7"/>
      <c r="IMQ48" s="7"/>
      <c r="IMR48" s="7"/>
      <c r="IMS48" s="7"/>
      <c r="IMT48" s="7"/>
      <c r="IMU48" s="7"/>
      <c r="IMV48" s="7"/>
      <c r="IMW48" s="7"/>
      <c r="IMX48" s="7"/>
      <c r="IMY48" s="7"/>
      <c r="IMZ48" s="7"/>
      <c r="INA48" s="7"/>
      <c r="INB48" s="7"/>
      <c r="INC48" s="7"/>
      <c r="IND48" s="7"/>
      <c r="INE48" s="7"/>
      <c r="INF48" s="7"/>
      <c r="ING48" s="7"/>
      <c r="INH48" s="7"/>
      <c r="INI48" s="7"/>
      <c r="INJ48" s="7"/>
      <c r="INK48" s="7"/>
      <c r="INL48" s="7"/>
      <c r="INM48" s="7"/>
      <c r="INN48" s="7"/>
      <c r="INO48" s="7"/>
      <c r="INP48" s="7"/>
      <c r="INQ48" s="7"/>
      <c r="INR48" s="7"/>
      <c r="INS48" s="7"/>
      <c r="INT48" s="7"/>
      <c r="INU48" s="7"/>
      <c r="INV48" s="7"/>
      <c r="INW48" s="7"/>
      <c r="INX48" s="7"/>
      <c r="INY48" s="7"/>
      <c r="INZ48" s="7"/>
      <c r="IOA48" s="7"/>
      <c r="IOB48" s="7"/>
      <c r="IOC48" s="7"/>
      <c r="IOD48" s="7"/>
      <c r="IOE48" s="7"/>
      <c r="IOF48" s="7"/>
      <c r="IOG48" s="7"/>
      <c r="IOH48" s="7"/>
      <c r="IOI48" s="7"/>
      <c r="IOJ48" s="7"/>
      <c r="IOK48" s="7"/>
      <c r="IOL48" s="7"/>
      <c r="IOM48" s="7"/>
      <c r="ION48" s="7"/>
      <c r="IOO48" s="7"/>
      <c r="IOP48" s="7"/>
      <c r="IOQ48" s="7"/>
      <c r="IOR48" s="7"/>
      <c r="IOS48" s="7"/>
      <c r="IOT48" s="7"/>
      <c r="IOU48" s="7"/>
      <c r="IOV48" s="7"/>
      <c r="IOW48" s="7"/>
      <c r="IOX48" s="7"/>
      <c r="IOY48" s="7"/>
      <c r="IOZ48" s="7"/>
      <c r="IPA48" s="7"/>
      <c r="IPB48" s="7"/>
      <c r="IPC48" s="7"/>
      <c r="IPD48" s="7"/>
      <c r="IPE48" s="7"/>
      <c r="IPF48" s="7"/>
      <c r="IPG48" s="7"/>
      <c r="IPH48" s="7"/>
      <c r="IPI48" s="7"/>
      <c r="IPJ48" s="7"/>
      <c r="IPK48" s="7"/>
      <c r="IPL48" s="7"/>
      <c r="IPM48" s="7"/>
      <c r="IPN48" s="7"/>
      <c r="IPO48" s="7"/>
      <c r="IPP48" s="7"/>
      <c r="IPQ48" s="7"/>
      <c r="IPR48" s="7"/>
      <c r="IPS48" s="7"/>
      <c r="IPT48" s="7"/>
      <c r="IPU48" s="7"/>
      <c r="IPV48" s="7"/>
      <c r="IPW48" s="7"/>
      <c r="IPX48" s="7"/>
      <c r="IPY48" s="7"/>
      <c r="IPZ48" s="7"/>
      <c r="IQA48" s="7"/>
      <c r="IQB48" s="7"/>
      <c r="IQC48" s="7"/>
      <c r="IQD48" s="7"/>
      <c r="IQE48" s="7"/>
      <c r="IQF48" s="7"/>
      <c r="IQG48" s="7"/>
      <c r="IQH48" s="7"/>
      <c r="IQI48" s="7"/>
      <c r="IQJ48" s="7"/>
      <c r="IQK48" s="7"/>
      <c r="IQL48" s="7"/>
      <c r="IQM48" s="7"/>
      <c r="IQN48" s="7"/>
      <c r="IQO48" s="7"/>
      <c r="IQP48" s="7"/>
      <c r="IQQ48" s="7"/>
      <c r="IQR48" s="7"/>
      <c r="IQS48" s="7"/>
      <c r="IQT48" s="7"/>
      <c r="IQU48" s="7"/>
      <c r="IQV48" s="7"/>
      <c r="IQW48" s="7"/>
      <c r="IQX48" s="7"/>
      <c r="IQY48" s="7"/>
      <c r="IQZ48" s="7"/>
      <c r="IRA48" s="7"/>
      <c r="IRB48" s="7"/>
      <c r="IRC48" s="7"/>
      <c r="IRD48" s="7"/>
      <c r="IRE48" s="7"/>
      <c r="IRF48" s="7"/>
      <c r="IRG48" s="7"/>
      <c r="IRH48" s="7"/>
      <c r="IRI48" s="7"/>
      <c r="IRJ48" s="7"/>
      <c r="IRK48" s="7"/>
      <c r="IRL48" s="7"/>
      <c r="IRM48" s="7"/>
      <c r="IRN48" s="7"/>
      <c r="IRO48" s="7"/>
      <c r="IRP48" s="7"/>
      <c r="IRQ48" s="7"/>
      <c r="IRR48" s="7"/>
      <c r="IRS48" s="7"/>
      <c r="IRT48" s="7"/>
      <c r="IRU48" s="7"/>
      <c r="IRV48" s="7"/>
      <c r="IRW48" s="7"/>
      <c r="IRX48" s="7"/>
      <c r="IRY48" s="7"/>
      <c r="IRZ48" s="7"/>
      <c r="ISA48" s="7"/>
      <c r="ISB48" s="7"/>
      <c r="ISC48" s="7"/>
      <c r="ISD48" s="7"/>
      <c r="ISE48" s="7"/>
      <c r="ISF48" s="7"/>
      <c r="ISG48" s="7"/>
      <c r="ISH48" s="7"/>
      <c r="ISI48" s="7"/>
      <c r="ISJ48" s="7"/>
      <c r="ISK48" s="7"/>
      <c r="ISL48" s="7"/>
      <c r="ISM48" s="7"/>
      <c r="ISN48" s="7"/>
      <c r="ISO48" s="7"/>
      <c r="ISP48" s="7"/>
      <c r="ISQ48" s="7"/>
      <c r="ISR48" s="7"/>
      <c r="ISS48" s="7"/>
      <c r="IST48" s="7"/>
      <c r="ISU48" s="7"/>
      <c r="ISV48" s="7"/>
      <c r="ISW48" s="7"/>
      <c r="ISX48" s="7"/>
      <c r="ISY48" s="7"/>
      <c r="ISZ48" s="7"/>
      <c r="ITA48" s="7"/>
      <c r="ITB48" s="7"/>
      <c r="ITC48" s="7"/>
      <c r="ITD48" s="7"/>
      <c r="ITE48" s="7"/>
      <c r="ITF48" s="7"/>
      <c r="ITG48" s="7"/>
      <c r="ITH48" s="7"/>
      <c r="ITI48" s="7"/>
      <c r="ITJ48" s="7"/>
      <c r="ITK48" s="7"/>
      <c r="ITL48" s="7"/>
      <c r="ITM48" s="7"/>
      <c r="ITN48" s="7"/>
      <c r="ITO48" s="7"/>
      <c r="ITP48" s="7"/>
      <c r="ITQ48" s="7"/>
      <c r="ITR48" s="7"/>
      <c r="ITS48" s="7"/>
      <c r="ITT48" s="7"/>
      <c r="ITU48" s="7"/>
      <c r="ITV48" s="7"/>
      <c r="ITW48" s="7"/>
      <c r="ITX48" s="7"/>
      <c r="ITY48" s="7"/>
      <c r="ITZ48" s="7"/>
      <c r="IUA48" s="7"/>
      <c r="IUB48" s="7"/>
      <c r="IUC48" s="7"/>
      <c r="IUD48" s="7"/>
      <c r="IUE48" s="7"/>
      <c r="IUF48" s="7"/>
      <c r="IUG48" s="7"/>
      <c r="IUH48" s="7"/>
      <c r="IUI48" s="7"/>
      <c r="IUJ48" s="7"/>
      <c r="IUK48" s="7"/>
      <c r="IUL48" s="7"/>
      <c r="IUM48" s="7"/>
      <c r="IUN48" s="7"/>
      <c r="IUO48" s="7"/>
      <c r="IUP48" s="7"/>
      <c r="IUQ48" s="7"/>
      <c r="IUR48" s="7"/>
      <c r="IUS48" s="7"/>
      <c r="IUT48" s="7"/>
      <c r="IUU48" s="7"/>
      <c r="IUV48" s="7"/>
      <c r="IUW48" s="7"/>
      <c r="IUX48" s="7"/>
      <c r="IUY48" s="7"/>
      <c r="IUZ48" s="7"/>
      <c r="IVA48" s="7"/>
      <c r="IVB48" s="7"/>
      <c r="IVC48" s="7"/>
      <c r="IVD48" s="7"/>
      <c r="IVE48" s="7"/>
      <c r="IVF48" s="7"/>
      <c r="IVG48" s="7"/>
      <c r="IVH48" s="7"/>
      <c r="IVI48" s="7"/>
      <c r="IVJ48" s="7"/>
      <c r="IVK48" s="7"/>
      <c r="IVL48" s="7"/>
      <c r="IVM48" s="7"/>
      <c r="IVN48" s="7"/>
      <c r="IVO48" s="7"/>
      <c r="IVP48" s="7"/>
      <c r="IVQ48" s="7"/>
      <c r="IVR48" s="7"/>
      <c r="IVS48" s="7"/>
      <c r="IVT48" s="7"/>
      <c r="IVU48" s="7"/>
      <c r="IVV48" s="7"/>
      <c r="IVW48" s="7"/>
      <c r="IVX48" s="7"/>
      <c r="IVY48" s="7"/>
      <c r="IVZ48" s="7"/>
      <c r="IWA48" s="7"/>
      <c r="IWB48" s="7"/>
      <c r="IWC48" s="7"/>
      <c r="IWD48" s="7"/>
      <c r="IWE48" s="7"/>
      <c r="IWF48" s="7"/>
      <c r="IWG48" s="7"/>
      <c r="IWH48" s="7"/>
      <c r="IWI48" s="7"/>
      <c r="IWJ48" s="7"/>
      <c r="IWK48" s="7"/>
      <c r="IWL48" s="7"/>
      <c r="IWM48" s="7"/>
      <c r="IWN48" s="7"/>
      <c r="IWO48" s="7"/>
      <c r="IWP48" s="7"/>
      <c r="IWQ48" s="7"/>
      <c r="IWR48" s="7"/>
      <c r="IWS48" s="7"/>
      <c r="IWT48" s="7"/>
      <c r="IWU48" s="7"/>
      <c r="IWV48" s="7"/>
      <c r="IWW48" s="7"/>
      <c r="IWX48" s="7"/>
      <c r="IWY48" s="7"/>
      <c r="IWZ48" s="7"/>
      <c r="IXA48" s="7"/>
      <c r="IXB48" s="7"/>
      <c r="IXC48" s="7"/>
      <c r="IXD48" s="7"/>
      <c r="IXE48" s="7"/>
      <c r="IXF48" s="7"/>
      <c r="IXG48" s="7"/>
      <c r="IXH48" s="7"/>
      <c r="IXI48" s="7"/>
      <c r="IXJ48" s="7"/>
      <c r="IXK48" s="7"/>
      <c r="IXL48" s="7"/>
      <c r="IXM48" s="7"/>
      <c r="IXN48" s="7"/>
      <c r="IXO48" s="7"/>
      <c r="IXP48" s="7"/>
      <c r="IXQ48" s="7"/>
      <c r="IXR48" s="7"/>
      <c r="IXS48" s="7"/>
      <c r="IXT48" s="7"/>
      <c r="IXU48" s="7"/>
      <c r="IXV48" s="7"/>
      <c r="IXW48" s="7"/>
      <c r="IXX48" s="7"/>
      <c r="IXY48" s="7"/>
      <c r="IXZ48" s="7"/>
      <c r="IYA48" s="7"/>
      <c r="IYB48" s="7"/>
      <c r="IYC48" s="7"/>
      <c r="IYD48" s="7"/>
      <c r="IYE48" s="7"/>
      <c r="IYF48" s="7"/>
      <c r="IYG48" s="7"/>
      <c r="IYH48" s="7"/>
      <c r="IYI48" s="7"/>
      <c r="IYJ48" s="7"/>
      <c r="IYK48" s="7"/>
      <c r="IYL48" s="7"/>
      <c r="IYM48" s="7"/>
      <c r="IYN48" s="7"/>
      <c r="IYO48" s="7"/>
      <c r="IYP48" s="7"/>
      <c r="IYQ48" s="7"/>
      <c r="IYR48" s="7"/>
      <c r="IYS48" s="7"/>
      <c r="IYT48" s="7"/>
      <c r="IYU48" s="7"/>
      <c r="IYV48" s="7"/>
      <c r="IYW48" s="7"/>
      <c r="IYX48" s="7"/>
      <c r="IYY48" s="7"/>
      <c r="IYZ48" s="7"/>
      <c r="IZA48" s="7"/>
      <c r="IZB48" s="7"/>
      <c r="IZC48" s="7"/>
      <c r="IZD48" s="7"/>
      <c r="IZE48" s="7"/>
      <c r="IZF48" s="7"/>
      <c r="IZG48" s="7"/>
      <c r="IZH48" s="7"/>
      <c r="IZI48" s="7"/>
      <c r="IZJ48" s="7"/>
      <c r="IZK48" s="7"/>
      <c r="IZL48" s="7"/>
      <c r="IZM48" s="7"/>
      <c r="IZN48" s="7"/>
      <c r="IZO48" s="7"/>
      <c r="IZP48" s="7"/>
      <c r="IZQ48" s="7"/>
      <c r="IZR48" s="7"/>
      <c r="IZS48" s="7"/>
      <c r="IZT48" s="7"/>
      <c r="IZU48" s="7"/>
      <c r="IZV48" s="7"/>
      <c r="IZW48" s="7"/>
      <c r="IZX48" s="7"/>
      <c r="IZY48" s="7"/>
      <c r="IZZ48" s="7"/>
      <c r="JAA48" s="7"/>
      <c r="JAB48" s="7"/>
      <c r="JAC48" s="7"/>
      <c r="JAD48" s="7"/>
      <c r="JAE48" s="7"/>
      <c r="JAF48" s="7"/>
      <c r="JAG48" s="7"/>
      <c r="JAH48" s="7"/>
      <c r="JAI48" s="7"/>
      <c r="JAJ48" s="7"/>
      <c r="JAK48" s="7"/>
      <c r="JAL48" s="7"/>
      <c r="JAM48" s="7"/>
      <c r="JAN48" s="7"/>
      <c r="JAO48" s="7"/>
      <c r="JAP48" s="7"/>
      <c r="JAQ48" s="7"/>
      <c r="JAR48" s="7"/>
      <c r="JAS48" s="7"/>
      <c r="JAT48" s="7"/>
      <c r="JAU48" s="7"/>
      <c r="JAV48" s="7"/>
      <c r="JAW48" s="7"/>
      <c r="JAX48" s="7"/>
      <c r="JAY48" s="7"/>
      <c r="JAZ48" s="7"/>
      <c r="JBA48" s="7"/>
      <c r="JBB48" s="7"/>
      <c r="JBC48" s="7"/>
      <c r="JBD48" s="7"/>
      <c r="JBE48" s="7"/>
      <c r="JBF48" s="7"/>
      <c r="JBG48" s="7"/>
      <c r="JBH48" s="7"/>
      <c r="JBI48" s="7"/>
      <c r="JBJ48" s="7"/>
      <c r="JBK48" s="7"/>
      <c r="JBL48" s="7"/>
      <c r="JBM48" s="7"/>
      <c r="JBN48" s="7"/>
      <c r="JBO48" s="7"/>
      <c r="JBP48" s="7"/>
      <c r="JBQ48" s="7"/>
      <c r="JBR48" s="7"/>
      <c r="JBS48" s="7"/>
      <c r="JBT48" s="7"/>
      <c r="JBU48" s="7"/>
      <c r="JBV48" s="7"/>
      <c r="JBW48" s="7"/>
      <c r="JBX48" s="7"/>
      <c r="JBY48" s="7"/>
      <c r="JBZ48" s="7"/>
      <c r="JCA48" s="7"/>
      <c r="JCB48" s="7"/>
      <c r="JCC48" s="7"/>
      <c r="JCD48" s="7"/>
      <c r="JCE48" s="7"/>
      <c r="JCF48" s="7"/>
      <c r="JCG48" s="7"/>
      <c r="JCH48" s="7"/>
      <c r="JCI48" s="7"/>
      <c r="JCJ48" s="7"/>
      <c r="JCK48" s="7"/>
      <c r="JCL48" s="7"/>
      <c r="JCM48" s="7"/>
      <c r="JCN48" s="7"/>
      <c r="JCO48" s="7"/>
      <c r="JCP48" s="7"/>
      <c r="JCQ48" s="7"/>
      <c r="JCR48" s="7"/>
      <c r="JCS48" s="7"/>
      <c r="JCT48" s="7"/>
      <c r="JCU48" s="7"/>
      <c r="JCV48" s="7"/>
      <c r="JCW48" s="7"/>
      <c r="JCX48" s="7"/>
      <c r="JCY48" s="7"/>
      <c r="JCZ48" s="7"/>
      <c r="JDA48" s="7"/>
      <c r="JDB48" s="7"/>
      <c r="JDC48" s="7"/>
      <c r="JDD48" s="7"/>
      <c r="JDE48" s="7"/>
      <c r="JDF48" s="7"/>
      <c r="JDG48" s="7"/>
      <c r="JDH48" s="7"/>
      <c r="JDI48" s="7"/>
      <c r="JDJ48" s="7"/>
      <c r="JDK48" s="7"/>
      <c r="JDL48" s="7"/>
      <c r="JDM48" s="7"/>
      <c r="JDN48" s="7"/>
      <c r="JDO48" s="7"/>
      <c r="JDP48" s="7"/>
      <c r="JDQ48" s="7"/>
      <c r="JDR48" s="7"/>
      <c r="JDS48" s="7"/>
      <c r="JDT48" s="7"/>
      <c r="JDU48" s="7"/>
      <c r="JDV48" s="7"/>
      <c r="JDW48" s="7"/>
      <c r="JDX48" s="7"/>
      <c r="JDY48" s="7"/>
      <c r="JDZ48" s="7"/>
      <c r="JEA48" s="7"/>
      <c r="JEB48" s="7"/>
      <c r="JEC48" s="7"/>
      <c r="JED48" s="7"/>
      <c r="JEE48" s="7"/>
      <c r="JEF48" s="7"/>
      <c r="JEG48" s="7"/>
      <c r="JEH48" s="7"/>
      <c r="JEI48" s="7"/>
      <c r="JEJ48" s="7"/>
      <c r="JEK48" s="7"/>
      <c r="JEL48" s="7"/>
      <c r="JEM48" s="7"/>
      <c r="JEN48" s="7"/>
      <c r="JEO48" s="7"/>
      <c r="JEP48" s="7"/>
      <c r="JEQ48" s="7"/>
      <c r="JER48" s="7"/>
      <c r="JES48" s="7"/>
      <c r="JET48" s="7"/>
      <c r="JEU48" s="7"/>
      <c r="JEV48" s="7"/>
      <c r="JEW48" s="7"/>
      <c r="JEX48" s="7"/>
      <c r="JEY48" s="7"/>
      <c r="JEZ48" s="7"/>
      <c r="JFA48" s="7"/>
      <c r="JFB48" s="7"/>
      <c r="JFC48" s="7"/>
      <c r="JFD48" s="7"/>
      <c r="JFE48" s="7"/>
      <c r="JFF48" s="7"/>
      <c r="JFG48" s="7"/>
      <c r="JFH48" s="7"/>
      <c r="JFI48" s="7"/>
      <c r="JFJ48" s="7"/>
      <c r="JFK48" s="7"/>
      <c r="JFL48" s="7"/>
      <c r="JFM48" s="7"/>
      <c r="JFN48" s="7"/>
      <c r="JFO48" s="7"/>
      <c r="JFP48" s="7"/>
      <c r="JFQ48" s="7"/>
      <c r="JFR48" s="7"/>
      <c r="JFS48" s="7"/>
      <c r="JFT48" s="7"/>
      <c r="JFU48" s="7"/>
      <c r="JFV48" s="7"/>
      <c r="JFW48" s="7"/>
      <c r="JFX48" s="7"/>
      <c r="JFY48" s="7"/>
      <c r="JFZ48" s="7"/>
      <c r="JGA48" s="7"/>
      <c r="JGB48" s="7"/>
      <c r="JGC48" s="7"/>
      <c r="JGD48" s="7"/>
      <c r="JGE48" s="7"/>
      <c r="JGF48" s="7"/>
      <c r="JGG48" s="7"/>
      <c r="JGH48" s="7"/>
      <c r="JGI48" s="7"/>
      <c r="JGJ48" s="7"/>
      <c r="JGK48" s="7"/>
      <c r="JGL48" s="7"/>
      <c r="JGM48" s="7"/>
      <c r="JGN48" s="7"/>
      <c r="JGO48" s="7"/>
      <c r="JGP48" s="7"/>
      <c r="JGQ48" s="7"/>
      <c r="JGR48" s="7"/>
      <c r="JGS48" s="7"/>
      <c r="JGT48" s="7"/>
      <c r="JGU48" s="7"/>
      <c r="JGV48" s="7"/>
      <c r="JGW48" s="7"/>
      <c r="JGX48" s="7"/>
      <c r="JGY48" s="7"/>
      <c r="JGZ48" s="7"/>
      <c r="JHA48" s="7"/>
      <c r="JHB48" s="7"/>
      <c r="JHC48" s="7"/>
      <c r="JHD48" s="7"/>
      <c r="JHE48" s="7"/>
      <c r="JHF48" s="7"/>
      <c r="JHG48" s="7"/>
      <c r="JHH48" s="7"/>
      <c r="JHI48" s="7"/>
      <c r="JHJ48" s="7"/>
      <c r="JHK48" s="7"/>
      <c r="JHL48" s="7"/>
      <c r="JHM48" s="7"/>
      <c r="JHN48" s="7"/>
      <c r="JHO48" s="7"/>
      <c r="JHP48" s="7"/>
      <c r="JHQ48" s="7"/>
      <c r="JHR48" s="7"/>
      <c r="JHS48" s="7"/>
      <c r="JHT48" s="7"/>
      <c r="JHU48" s="7"/>
      <c r="JHV48" s="7"/>
      <c r="JHW48" s="7"/>
      <c r="JHX48" s="7"/>
      <c r="JHY48" s="7"/>
      <c r="JHZ48" s="7"/>
      <c r="JIA48" s="7"/>
      <c r="JIB48" s="7"/>
      <c r="JIC48" s="7"/>
      <c r="JID48" s="7"/>
      <c r="JIE48" s="7"/>
      <c r="JIF48" s="7"/>
      <c r="JIG48" s="7"/>
      <c r="JIH48" s="7"/>
      <c r="JII48" s="7"/>
      <c r="JIJ48" s="7"/>
      <c r="JIK48" s="7"/>
      <c r="JIL48" s="7"/>
      <c r="JIM48" s="7"/>
      <c r="JIN48" s="7"/>
      <c r="JIO48" s="7"/>
      <c r="JIP48" s="7"/>
      <c r="JIQ48" s="7"/>
      <c r="JIR48" s="7"/>
      <c r="JIS48" s="7"/>
      <c r="JIT48" s="7"/>
      <c r="JIU48" s="7"/>
      <c r="JIV48" s="7"/>
      <c r="JIW48" s="7"/>
      <c r="JIX48" s="7"/>
      <c r="JIY48" s="7"/>
      <c r="JIZ48" s="7"/>
      <c r="JJA48" s="7"/>
      <c r="JJB48" s="7"/>
      <c r="JJC48" s="7"/>
      <c r="JJD48" s="7"/>
      <c r="JJE48" s="7"/>
      <c r="JJF48" s="7"/>
      <c r="JJG48" s="7"/>
      <c r="JJH48" s="7"/>
      <c r="JJI48" s="7"/>
      <c r="JJJ48" s="7"/>
      <c r="JJK48" s="7"/>
      <c r="JJL48" s="7"/>
      <c r="JJM48" s="7"/>
      <c r="JJN48" s="7"/>
      <c r="JJO48" s="7"/>
      <c r="JJP48" s="7"/>
      <c r="JJQ48" s="7"/>
      <c r="JJR48" s="7"/>
      <c r="JJS48" s="7"/>
      <c r="JJT48" s="7"/>
      <c r="JJU48" s="7"/>
      <c r="JJV48" s="7"/>
      <c r="JJW48" s="7"/>
      <c r="JJX48" s="7"/>
      <c r="JJY48" s="7"/>
      <c r="JJZ48" s="7"/>
      <c r="JKA48" s="7"/>
      <c r="JKB48" s="7"/>
      <c r="JKC48" s="7"/>
      <c r="JKD48" s="7"/>
      <c r="JKE48" s="7"/>
      <c r="JKF48" s="7"/>
      <c r="JKG48" s="7"/>
      <c r="JKH48" s="7"/>
      <c r="JKI48" s="7"/>
      <c r="JKJ48" s="7"/>
      <c r="JKK48" s="7"/>
      <c r="JKL48" s="7"/>
      <c r="JKM48" s="7"/>
      <c r="JKN48" s="7"/>
      <c r="JKO48" s="7"/>
      <c r="JKP48" s="7"/>
      <c r="JKQ48" s="7"/>
      <c r="JKR48" s="7"/>
      <c r="JKS48" s="7"/>
      <c r="JKT48" s="7"/>
      <c r="JKU48" s="7"/>
      <c r="JKV48" s="7"/>
      <c r="JKW48" s="7"/>
      <c r="JKX48" s="7"/>
      <c r="JKY48" s="7"/>
      <c r="JKZ48" s="7"/>
      <c r="JLA48" s="7"/>
      <c r="JLB48" s="7"/>
      <c r="JLC48" s="7"/>
      <c r="JLD48" s="7"/>
      <c r="JLE48" s="7"/>
      <c r="JLF48" s="7"/>
      <c r="JLG48" s="7"/>
      <c r="JLH48" s="7"/>
      <c r="JLI48" s="7"/>
      <c r="JLJ48" s="7"/>
      <c r="JLK48" s="7"/>
      <c r="JLL48" s="7"/>
      <c r="JLM48" s="7"/>
      <c r="JLN48" s="7"/>
      <c r="JLO48" s="7"/>
      <c r="JLP48" s="7"/>
      <c r="JLQ48" s="7"/>
      <c r="JLR48" s="7"/>
      <c r="JLS48" s="7"/>
      <c r="JLT48" s="7"/>
      <c r="JLU48" s="7"/>
      <c r="JLV48" s="7"/>
      <c r="JLW48" s="7"/>
      <c r="JLX48" s="7"/>
      <c r="JLY48" s="7"/>
      <c r="JLZ48" s="7"/>
      <c r="JMA48" s="7"/>
      <c r="JMB48" s="7"/>
      <c r="JMC48" s="7"/>
      <c r="JMD48" s="7"/>
      <c r="JME48" s="7"/>
      <c r="JMF48" s="7"/>
      <c r="JMG48" s="7"/>
      <c r="JMH48" s="7"/>
      <c r="JMI48" s="7"/>
      <c r="JMJ48" s="7"/>
      <c r="JMK48" s="7"/>
      <c r="JML48" s="7"/>
      <c r="JMM48" s="7"/>
      <c r="JMN48" s="7"/>
      <c r="JMO48" s="7"/>
      <c r="JMP48" s="7"/>
      <c r="JMQ48" s="7"/>
      <c r="JMR48" s="7"/>
      <c r="JMS48" s="7"/>
      <c r="JMT48" s="7"/>
      <c r="JMU48" s="7"/>
      <c r="JMV48" s="7"/>
      <c r="JMW48" s="7"/>
      <c r="JMX48" s="7"/>
      <c r="JMY48" s="7"/>
      <c r="JMZ48" s="7"/>
      <c r="JNA48" s="7"/>
      <c r="JNB48" s="7"/>
      <c r="JNC48" s="7"/>
      <c r="JND48" s="7"/>
      <c r="JNE48" s="7"/>
      <c r="JNF48" s="7"/>
      <c r="JNG48" s="7"/>
      <c r="JNH48" s="7"/>
      <c r="JNI48" s="7"/>
      <c r="JNJ48" s="7"/>
      <c r="JNK48" s="7"/>
      <c r="JNL48" s="7"/>
      <c r="JNM48" s="7"/>
      <c r="JNN48" s="7"/>
      <c r="JNO48" s="7"/>
      <c r="JNP48" s="7"/>
      <c r="JNQ48" s="7"/>
      <c r="JNR48" s="7"/>
      <c r="JNS48" s="7"/>
      <c r="JNT48" s="7"/>
      <c r="JNU48" s="7"/>
      <c r="JNV48" s="7"/>
      <c r="JNW48" s="7"/>
      <c r="JNX48" s="7"/>
      <c r="JNY48" s="7"/>
      <c r="JNZ48" s="7"/>
      <c r="JOA48" s="7"/>
      <c r="JOB48" s="7"/>
      <c r="JOC48" s="7"/>
      <c r="JOD48" s="7"/>
      <c r="JOE48" s="7"/>
      <c r="JOF48" s="7"/>
      <c r="JOG48" s="7"/>
      <c r="JOH48" s="7"/>
      <c r="JOI48" s="7"/>
      <c r="JOJ48" s="7"/>
      <c r="JOK48" s="7"/>
      <c r="JOL48" s="7"/>
      <c r="JOM48" s="7"/>
      <c r="JON48" s="7"/>
      <c r="JOO48" s="7"/>
      <c r="JOP48" s="7"/>
      <c r="JOQ48" s="7"/>
      <c r="JOR48" s="7"/>
      <c r="JOS48" s="7"/>
      <c r="JOT48" s="7"/>
      <c r="JOU48" s="7"/>
      <c r="JOV48" s="7"/>
      <c r="JOW48" s="7"/>
      <c r="JOX48" s="7"/>
      <c r="JOY48" s="7"/>
      <c r="JOZ48" s="7"/>
      <c r="JPA48" s="7"/>
      <c r="JPB48" s="7"/>
      <c r="JPC48" s="7"/>
      <c r="JPD48" s="7"/>
      <c r="JPE48" s="7"/>
      <c r="JPF48" s="7"/>
      <c r="JPG48" s="7"/>
      <c r="JPH48" s="7"/>
      <c r="JPI48" s="7"/>
      <c r="JPJ48" s="7"/>
      <c r="JPK48" s="7"/>
      <c r="JPL48" s="7"/>
      <c r="JPM48" s="7"/>
      <c r="JPN48" s="7"/>
      <c r="JPO48" s="7"/>
      <c r="JPP48" s="7"/>
      <c r="JPQ48" s="7"/>
      <c r="JPR48" s="7"/>
      <c r="JPS48" s="7"/>
      <c r="JPT48" s="7"/>
      <c r="JPU48" s="7"/>
      <c r="JPV48" s="7"/>
      <c r="JPW48" s="7"/>
      <c r="JPX48" s="7"/>
      <c r="JPY48" s="7"/>
      <c r="JPZ48" s="7"/>
      <c r="JQA48" s="7"/>
      <c r="JQB48" s="7"/>
      <c r="JQC48" s="7"/>
      <c r="JQD48" s="7"/>
      <c r="JQE48" s="7"/>
      <c r="JQF48" s="7"/>
      <c r="JQG48" s="7"/>
      <c r="JQH48" s="7"/>
      <c r="JQI48" s="7"/>
      <c r="JQJ48" s="7"/>
      <c r="JQK48" s="7"/>
      <c r="JQL48" s="7"/>
      <c r="JQM48" s="7"/>
      <c r="JQN48" s="7"/>
      <c r="JQO48" s="7"/>
      <c r="JQP48" s="7"/>
      <c r="JQQ48" s="7"/>
      <c r="JQR48" s="7"/>
      <c r="JQS48" s="7"/>
      <c r="JQT48" s="7"/>
      <c r="JQU48" s="7"/>
      <c r="JQV48" s="7"/>
      <c r="JQW48" s="7"/>
      <c r="JQX48" s="7"/>
      <c r="JQY48" s="7"/>
      <c r="JQZ48" s="7"/>
      <c r="JRA48" s="7"/>
      <c r="JRB48" s="7"/>
      <c r="JRC48" s="7"/>
      <c r="JRD48" s="7"/>
      <c r="JRE48" s="7"/>
      <c r="JRF48" s="7"/>
      <c r="JRG48" s="7"/>
      <c r="JRH48" s="7"/>
      <c r="JRI48" s="7"/>
      <c r="JRJ48" s="7"/>
      <c r="JRK48" s="7"/>
      <c r="JRL48" s="7"/>
      <c r="JRM48" s="7"/>
      <c r="JRN48" s="7"/>
      <c r="JRO48" s="7"/>
      <c r="JRP48" s="7"/>
      <c r="JRQ48" s="7"/>
      <c r="JRR48" s="7"/>
      <c r="JRS48" s="7"/>
      <c r="JRT48" s="7"/>
      <c r="JRU48" s="7"/>
      <c r="JRV48" s="7"/>
      <c r="JRW48" s="7"/>
      <c r="JRX48" s="7"/>
      <c r="JRY48" s="7"/>
      <c r="JRZ48" s="7"/>
      <c r="JSA48" s="7"/>
      <c r="JSB48" s="7"/>
      <c r="JSC48" s="7"/>
      <c r="JSD48" s="7"/>
      <c r="JSE48" s="7"/>
      <c r="JSF48" s="7"/>
      <c r="JSG48" s="7"/>
      <c r="JSH48" s="7"/>
      <c r="JSI48" s="7"/>
      <c r="JSJ48" s="7"/>
      <c r="JSK48" s="7"/>
      <c r="JSL48" s="7"/>
      <c r="JSM48" s="7"/>
      <c r="JSN48" s="7"/>
      <c r="JSO48" s="7"/>
      <c r="JSP48" s="7"/>
      <c r="JSQ48" s="7"/>
      <c r="JSR48" s="7"/>
      <c r="JSS48" s="7"/>
      <c r="JST48" s="7"/>
      <c r="JSU48" s="7"/>
      <c r="JSV48" s="7"/>
      <c r="JSW48" s="7"/>
      <c r="JSX48" s="7"/>
      <c r="JSY48" s="7"/>
      <c r="JSZ48" s="7"/>
      <c r="JTA48" s="7"/>
      <c r="JTB48" s="7"/>
      <c r="JTC48" s="7"/>
      <c r="JTD48" s="7"/>
      <c r="JTE48" s="7"/>
      <c r="JTF48" s="7"/>
      <c r="JTG48" s="7"/>
      <c r="JTH48" s="7"/>
      <c r="JTI48" s="7"/>
      <c r="JTJ48" s="7"/>
      <c r="JTK48" s="7"/>
      <c r="JTL48" s="7"/>
      <c r="JTM48" s="7"/>
      <c r="JTN48" s="7"/>
      <c r="JTO48" s="7"/>
      <c r="JTP48" s="7"/>
      <c r="JTQ48" s="7"/>
      <c r="JTR48" s="7"/>
      <c r="JTS48" s="7"/>
      <c r="JTT48" s="7"/>
      <c r="JTU48" s="7"/>
      <c r="JTV48" s="7"/>
      <c r="JTW48" s="7"/>
      <c r="JTX48" s="7"/>
      <c r="JTY48" s="7"/>
      <c r="JTZ48" s="7"/>
      <c r="JUA48" s="7"/>
      <c r="JUB48" s="7"/>
      <c r="JUC48" s="7"/>
      <c r="JUD48" s="7"/>
      <c r="JUE48" s="7"/>
      <c r="JUF48" s="7"/>
      <c r="JUG48" s="7"/>
      <c r="JUH48" s="7"/>
      <c r="JUI48" s="7"/>
      <c r="JUJ48" s="7"/>
      <c r="JUK48" s="7"/>
      <c r="JUL48" s="7"/>
      <c r="JUM48" s="7"/>
      <c r="JUN48" s="7"/>
      <c r="JUO48" s="7"/>
      <c r="JUP48" s="7"/>
      <c r="JUQ48" s="7"/>
      <c r="JUR48" s="7"/>
      <c r="JUS48" s="7"/>
      <c r="JUT48" s="7"/>
      <c r="JUU48" s="7"/>
      <c r="JUV48" s="7"/>
      <c r="JUW48" s="7"/>
      <c r="JUX48" s="7"/>
      <c r="JUY48" s="7"/>
      <c r="JUZ48" s="7"/>
      <c r="JVA48" s="7"/>
      <c r="JVB48" s="7"/>
      <c r="JVC48" s="7"/>
      <c r="JVD48" s="7"/>
      <c r="JVE48" s="7"/>
      <c r="JVF48" s="7"/>
      <c r="JVG48" s="7"/>
      <c r="JVH48" s="7"/>
      <c r="JVI48" s="7"/>
      <c r="JVJ48" s="7"/>
      <c r="JVK48" s="7"/>
      <c r="JVL48" s="7"/>
      <c r="JVM48" s="7"/>
      <c r="JVN48" s="7"/>
      <c r="JVO48" s="7"/>
      <c r="JVP48" s="7"/>
      <c r="JVQ48" s="7"/>
      <c r="JVR48" s="7"/>
      <c r="JVS48" s="7"/>
      <c r="JVT48" s="7"/>
      <c r="JVU48" s="7"/>
      <c r="JVV48" s="7"/>
      <c r="JVW48" s="7"/>
      <c r="JVX48" s="7"/>
      <c r="JVY48" s="7"/>
      <c r="JVZ48" s="7"/>
      <c r="JWA48" s="7"/>
      <c r="JWB48" s="7"/>
      <c r="JWC48" s="7"/>
      <c r="JWD48" s="7"/>
      <c r="JWE48" s="7"/>
      <c r="JWF48" s="7"/>
      <c r="JWG48" s="7"/>
      <c r="JWH48" s="7"/>
      <c r="JWI48" s="7"/>
      <c r="JWJ48" s="7"/>
      <c r="JWK48" s="7"/>
      <c r="JWL48" s="7"/>
      <c r="JWM48" s="7"/>
      <c r="JWN48" s="7"/>
      <c r="JWO48" s="7"/>
      <c r="JWP48" s="7"/>
      <c r="JWQ48" s="7"/>
      <c r="JWR48" s="7"/>
      <c r="JWS48" s="7"/>
      <c r="JWT48" s="7"/>
      <c r="JWU48" s="7"/>
      <c r="JWV48" s="7"/>
      <c r="JWW48" s="7"/>
      <c r="JWX48" s="7"/>
      <c r="JWY48" s="7"/>
      <c r="JWZ48" s="7"/>
      <c r="JXA48" s="7"/>
      <c r="JXB48" s="7"/>
      <c r="JXC48" s="7"/>
      <c r="JXD48" s="7"/>
      <c r="JXE48" s="7"/>
      <c r="JXF48" s="7"/>
      <c r="JXG48" s="7"/>
      <c r="JXH48" s="7"/>
      <c r="JXI48" s="7"/>
      <c r="JXJ48" s="7"/>
      <c r="JXK48" s="7"/>
      <c r="JXL48" s="7"/>
      <c r="JXM48" s="7"/>
      <c r="JXN48" s="7"/>
      <c r="JXO48" s="7"/>
      <c r="JXP48" s="7"/>
      <c r="JXQ48" s="7"/>
      <c r="JXR48" s="7"/>
      <c r="JXS48" s="7"/>
      <c r="JXT48" s="7"/>
      <c r="JXU48" s="7"/>
      <c r="JXV48" s="7"/>
      <c r="JXW48" s="7"/>
      <c r="JXX48" s="7"/>
      <c r="JXY48" s="7"/>
      <c r="JXZ48" s="7"/>
      <c r="JYA48" s="7"/>
      <c r="JYB48" s="7"/>
      <c r="JYC48" s="7"/>
      <c r="JYD48" s="7"/>
      <c r="JYE48" s="7"/>
      <c r="JYF48" s="7"/>
      <c r="JYG48" s="7"/>
      <c r="JYH48" s="7"/>
      <c r="JYI48" s="7"/>
      <c r="JYJ48" s="7"/>
      <c r="JYK48" s="7"/>
      <c r="JYL48" s="7"/>
      <c r="JYM48" s="7"/>
      <c r="JYN48" s="7"/>
      <c r="JYO48" s="7"/>
      <c r="JYP48" s="7"/>
      <c r="JYQ48" s="7"/>
      <c r="JYR48" s="7"/>
      <c r="JYS48" s="7"/>
      <c r="JYT48" s="7"/>
      <c r="JYU48" s="7"/>
      <c r="JYV48" s="7"/>
      <c r="JYW48" s="7"/>
      <c r="JYX48" s="7"/>
      <c r="JYY48" s="7"/>
      <c r="JYZ48" s="7"/>
      <c r="JZA48" s="7"/>
      <c r="JZB48" s="7"/>
      <c r="JZC48" s="7"/>
      <c r="JZD48" s="7"/>
      <c r="JZE48" s="7"/>
      <c r="JZF48" s="7"/>
      <c r="JZG48" s="7"/>
      <c r="JZH48" s="7"/>
      <c r="JZI48" s="7"/>
      <c r="JZJ48" s="7"/>
      <c r="JZK48" s="7"/>
      <c r="JZL48" s="7"/>
      <c r="JZM48" s="7"/>
      <c r="JZN48" s="7"/>
      <c r="JZO48" s="7"/>
      <c r="JZP48" s="7"/>
      <c r="JZQ48" s="7"/>
      <c r="JZR48" s="7"/>
      <c r="JZS48" s="7"/>
      <c r="JZT48" s="7"/>
      <c r="JZU48" s="7"/>
      <c r="JZV48" s="7"/>
      <c r="JZW48" s="7"/>
      <c r="JZX48" s="7"/>
      <c r="JZY48" s="7"/>
      <c r="JZZ48" s="7"/>
      <c r="KAA48" s="7"/>
      <c r="KAB48" s="7"/>
      <c r="KAC48" s="7"/>
      <c r="KAD48" s="7"/>
      <c r="KAE48" s="7"/>
      <c r="KAF48" s="7"/>
      <c r="KAG48" s="7"/>
      <c r="KAH48" s="7"/>
      <c r="KAI48" s="7"/>
      <c r="KAJ48" s="7"/>
      <c r="KAK48" s="7"/>
      <c r="KAL48" s="7"/>
      <c r="KAM48" s="7"/>
      <c r="KAN48" s="7"/>
      <c r="KAO48" s="7"/>
      <c r="KAP48" s="7"/>
      <c r="KAQ48" s="7"/>
      <c r="KAR48" s="7"/>
      <c r="KAS48" s="7"/>
      <c r="KAT48" s="7"/>
      <c r="KAU48" s="7"/>
      <c r="KAV48" s="7"/>
      <c r="KAW48" s="7"/>
      <c r="KAX48" s="7"/>
      <c r="KAY48" s="7"/>
      <c r="KAZ48" s="7"/>
      <c r="KBA48" s="7"/>
      <c r="KBB48" s="7"/>
      <c r="KBC48" s="7"/>
      <c r="KBD48" s="7"/>
      <c r="KBE48" s="7"/>
      <c r="KBF48" s="7"/>
      <c r="KBG48" s="7"/>
      <c r="KBH48" s="7"/>
      <c r="KBI48" s="7"/>
      <c r="KBJ48" s="7"/>
      <c r="KBK48" s="7"/>
      <c r="KBL48" s="7"/>
      <c r="KBM48" s="7"/>
      <c r="KBN48" s="7"/>
      <c r="KBO48" s="7"/>
      <c r="KBP48" s="7"/>
      <c r="KBQ48" s="7"/>
      <c r="KBR48" s="7"/>
      <c r="KBS48" s="7"/>
      <c r="KBT48" s="7"/>
      <c r="KBU48" s="7"/>
      <c r="KBV48" s="7"/>
      <c r="KBW48" s="7"/>
      <c r="KBX48" s="7"/>
      <c r="KBY48" s="7"/>
      <c r="KBZ48" s="7"/>
      <c r="KCA48" s="7"/>
      <c r="KCB48" s="7"/>
      <c r="KCC48" s="7"/>
      <c r="KCD48" s="7"/>
      <c r="KCE48" s="7"/>
      <c r="KCF48" s="7"/>
      <c r="KCG48" s="7"/>
      <c r="KCH48" s="7"/>
      <c r="KCI48" s="7"/>
      <c r="KCJ48" s="7"/>
      <c r="KCK48" s="7"/>
      <c r="KCL48" s="7"/>
      <c r="KCM48" s="7"/>
      <c r="KCN48" s="7"/>
      <c r="KCO48" s="7"/>
      <c r="KCP48" s="7"/>
      <c r="KCQ48" s="7"/>
      <c r="KCR48" s="7"/>
      <c r="KCS48" s="7"/>
      <c r="KCT48" s="7"/>
      <c r="KCU48" s="7"/>
      <c r="KCV48" s="7"/>
      <c r="KCW48" s="7"/>
      <c r="KCX48" s="7"/>
      <c r="KCY48" s="7"/>
      <c r="KCZ48" s="7"/>
      <c r="KDA48" s="7"/>
      <c r="KDB48" s="7"/>
      <c r="KDC48" s="7"/>
      <c r="KDD48" s="7"/>
      <c r="KDE48" s="7"/>
      <c r="KDF48" s="7"/>
      <c r="KDG48" s="7"/>
      <c r="KDH48" s="7"/>
      <c r="KDI48" s="7"/>
      <c r="KDJ48" s="7"/>
      <c r="KDK48" s="7"/>
      <c r="KDL48" s="7"/>
      <c r="KDM48" s="7"/>
      <c r="KDN48" s="7"/>
      <c r="KDO48" s="7"/>
      <c r="KDP48" s="7"/>
      <c r="KDQ48" s="7"/>
      <c r="KDR48" s="7"/>
      <c r="KDS48" s="7"/>
      <c r="KDT48" s="7"/>
      <c r="KDU48" s="7"/>
      <c r="KDV48" s="7"/>
      <c r="KDW48" s="7"/>
      <c r="KDX48" s="7"/>
      <c r="KDY48" s="7"/>
      <c r="KDZ48" s="7"/>
      <c r="KEA48" s="7"/>
      <c r="KEB48" s="7"/>
      <c r="KEC48" s="7"/>
      <c r="KED48" s="7"/>
      <c r="KEE48" s="7"/>
      <c r="KEF48" s="7"/>
      <c r="KEG48" s="7"/>
      <c r="KEH48" s="7"/>
      <c r="KEI48" s="7"/>
      <c r="KEJ48" s="7"/>
      <c r="KEK48" s="7"/>
      <c r="KEL48" s="7"/>
      <c r="KEM48" s="7"/>
      <c r="KEN48" s="7"/>
      <c r="KEO48" s="7"/>
      <c r="KEP48" s="7"/>
      <c r="KEQ48" s="7"/>
      <c r="KER48" s="7"/>
      <c r="KES48" s="7"/>
      <c r="KET48" s="7"/>
      <c r="KEU48" s="7"/>
      <c r="KEV48" s="7"/>
      <c r="KEW48" s="7"/>
      <c r="KEX48" s="7"/>
      <c r="KEY48" s="7"/>
      <c r="KEZ48" s="7"/>
      <c r="KFA48" s="7"/>
      <c r="KFB48" s="7"/>
      <c r="KFC48" s="7"/>
      <c r="KFD48" s="7"/>
      <c r="KFE48" s="7"/>
      <c r="KFF48" s="7"/>
      <c r="KFG48" s="7"/>
      <c r="KFH48" s="7"/>
      <c r="KFI48" s="7"/>
      <c r="KFJ48" s="7"/>
      <c r="KFK48" s="7"/>
      <c r="KFL48" s="7"/>
      <c r="KFM48" s="7"/>
      <c r="KFN48" s="7"/>
      <c r="KFO48" s="7"/>
      <c r="KFP48" s="7"/>
      <c r="KFQ48" s="7"/>
      <c r="KFR48" s="7"/>
      <c r="KFS48" s="7"/>
      <c r="KFT48" s="7"/>
      <c r="KFU48" s="7"/>
      <c r="KFV48" s="7"/>
      <c r="KFW48" s="7"/>
      <c r="KFX48" s="7"/>
      <c r="KFY48" s="7"/>
      <c r="KFZ48" s="7"/>
      <c r="KGA48" s="7"/>
      <c r="KGB48" s="7"/>
      <c r="KGC48" s="7"/>
      <c r="KGD48" s="7"/>
      <c r="KGE48" s="7"/>
      <c r="KGF48" s="7"/>
      <c r="KGG48" s="7"/>
      <c r="KGH48" s="7"/>
      <c r="KGI48" s="7"/>
      <c r="KGJ48" s="7"/>
      <c r="KGK48" s="7"/>
      <c r="KGL48" s="7"/>
      <c r="KGM48" s="7"/>
      <c r="KGN48" s="7"/>
      <c r="KGO48" s="7"/>
      <c r="KGP48" s="7"/>
      <c r="KGQ48" s="7"/>
      <c r="KGR48" s="7"/>
      <c r="KGS48" s="7"/>
      <c r="KGT48" s="7"/>
      <c r="KGU48" s="7"/>
      <c r="KGV48" s="7"/>
      <c r="KGW48" s="7"/>
      <c r="KGX48" s="7"/>
      <c r="KGY48" s="7"/>
      <c r="KGZ48" s="7"/>
      <c r="KHA48" s="7"/>
      <c r="KHB48" s="7"/>
      <c r="KHC48" s="7"/>
      <c r="KHD48" s="7"/>
      <c r="KHE48" s="7"/>
      <c r="KHF48" s="7"/>
      <c r="KHG48" s="7"/>
      <c r="KHH48" s="7"/>
      <c r="KHI48" s="7"/>
      <c r="KHJ48" s="7"/>
      <c r="KHK48" s="7"/>
      <c r="KHL48" s="7"/>
      <c r="KHM48" s="7"/>
      <c r="KHN48" s="7"/>
      <c r="KHO48" s="7"/>
      <c r="KHP48" s="7"/>
      <c r="KHQ48" s="7"/>
      <c r="KHR48" s="7"/>
      <c r="KHS48" s="7"/>
      <c r="KHT48" s="7"/>
      <c r="KHU48" s="7"/>
      <c r="KHV48" s="7"/>
      <c r="KHW48" s="7"/>
      <c r="KHX48" s="7"/>
      <c r="KHY48" s="7"/>
      <c r="KHZ48" s="7"/>
      <c r="KIA48" s="7"/>
      <c r="KIB48" s="7"/>
      <c r="KIC48" s="7"/>
      <c r="KID48" s="7"/>
      <c r="KIE48" s="7"/>
      <c r="KIF48" s="7"/>
      <c r="KIG48" s="7"/>
      <c r="KIH48" s="7"/>
      <c r="KII48" s="7"/>
      <c r="KIJ48" s="7"/>
      <c r="KIK48" s="7"/>
      <c r="KIL48" s="7"/>
      <c r="KIM48" s="7"/>
      <c r="KIN48" s="7"/>
      <c r="KIO48" s="7"/>
      <c r="KIP48" s="7"/>
      <c r="KIQ48" s="7"/>
      <c r="KIR48" s="7"/>
      <c r="KIS48" s="7"/>
      <c r="KIT48" s="7"/>
      <c r="KIU48" s="7"/>
      <c r="KIV48" s="7"/>
      <c r="KIW48" s="7"/>
      <c r="KIX48" s="7"/>
      <c r="KIY48" s="7"/>
      <c r="KIZ48" s="7"/>
      <c r="KJA48" s="7"/>
      <c r="KJB48" s="7"/>
      <c r="KJC48" s="7"/>
      <c r="KJD48" s="7"/>
      <c r="KJE48" s="7"/>
      <c r="KJF48" s="7"/>
      <c r="KJG48" s="7"/>
      <c r="KJH48" s="7"/>
      <c r="KJI48" s="7"/>
      <c r="KJJ48" s="7"/>
      <c r="KJK48" s="7"/>
      <c r="KJL48" s="7"/>
      <c r="KJM48" s="7"/>
      <c r="KJN48" s="7"/>
      <c r="KJO48" s="7"/>
      <c r="KJP48" s="7"/>
      <c r="KJQ48" s="7"/>
      <c r="KJR48" s="7"/>
      <c r="KJS48" s="7"/>
      <c r="KJT48" s="7"/>
      <c r="KJU48" s="7"/>
      <c r="KJV48" s="7"/>
      <c r="KJW48" s="7"/>
      <c r="KJX48" s="7"/>
      <c r="KJY48" s="7"/>
      <c r="KJZ48" s="7"/>
      <c r="KKA48" s="7"/>
      <c r="KKB48" s="7"/>
      <c r="KKC48" s="7"/>
      <c r="KKD48" s="7"/>
      <c r="KKE48" s="7"/>
      <c r="KKF48" s="7"/>
      <c r="KKG48" s="7"/>
      <c r="KKH48" s="7"/>
      <c r="KKI48" s="7"/>
      <c r="KKJ48" s="7"/>
      <c r="KKK48" s="7"/>
      <c r="KKL48" s="7"/>
      <c r="KKM48" s="7"/>
      <c r="KKN48" s="7"/>
      <c r="KKO48" s="7"/>
      <c r="KKP48" s="7"/>
      <c r="KKQ48" s="7"/>
      <c r="KKR48" s="7"/>
      <c r="KKS48" s="7"/>
      <c r="KKT48" s="7"/>
      <c r="KKU48" s="7"/>
      <c r="KKV48" s="7"/>
      <c r="KKW48" s="7"/>
      <c r="KKX48" s="7"/>
      <c r="KKY48" s="7"/>
      <c r="KKZ48" s="7"/>
      <c r="KLA48" s="7"/>
      <c r="KLB48" s="7"/>
      <c r="KLC48" s="7"/>
      <c r="KLD48" s="7"/>
      <c r="KLE48" s="7"/>
      <c r="KLF48" s="7"/>
      <c r="KLG48" s="7"/>
      <c r="KLH48" s="7"/>
      <c r="KLI48" s="7"/>
      <c r="KLJ48" s="7"/>
      <c r="KLK48" s="7"/>
      <c r="KLL48" s="7"/>
      <c r="KLM48" s="7"/>
      <c r="KLN48" s="7"/>
      <c r="KLO48" s="7"/>
      <c r="KLP48" s="7"/>
      <c r="KLQ48" s="7"/>
      <c r="KLR48" s="7"/>
      <c r="KLS48" s="7"/>
      <c r="KLT48" s="7"/>
      <c r="KLU48" s="7"/>
      <c r="KLV48" s="7"/>
      <c r="KLW48" s="7"/>
      <c r="KLX48" s="7"/>
      <c r="KLY48" s="7"/>
      <c r="KLZ48" s="7"/>
      <c r="KMA48" s="7"/>
      <c r="KMB48" s="7"/>
      <c r="KMC48" s="7"/>
      <c r="KMD48" s="7"/>
      <c r="KME48" s="7"/>
      <c r="KMF48" s="7"/>
      <c r="KMG48" s="7"/>
      <c r="KMH48" s="7"/>
      <c r="KMI48" s="7"/>
      <c r="KMJ48" s="7"/>
      <c r="KMK48" s="7"/>
      <c r="KML48" s="7"/>
      <c r="KMM48" s="7"/>
      <c r="KMN48" s="7"/>
      <c r="KMO48" s="7"/>
      <c r="KMP48" s="7"/>
      <c r="KMQ48" s="7"/>
      <c r="KMR48" s="7"/>
      <c r="KMS48" s="7"/>
      <c r="KMT48" s="7"/>
      <c r="KMU48" s="7"/>
      <c r="KMV48" s="7"/>
      <c r="KMW48" s="7"/>
      <c r="KMX48" s="7"/>
      <c r="KMY48" s="7"/>
      <c r="KMZ48" s="7"/>
      <c r="KNA48" s="7"/>
      <c r="KNB48" s="7"/>
      <c r="KNC48" s="7"/>
      <c r="KND48" s="7"/>
      <c r="KNE48" s="7"/>
      <c r="KNF48" s="7"/>
      <c r="KNG48" s="7"/>
      <c r="KNH48" s="7"/>
      <c r="KNI48" s="7"/>
      <c r="KNJ48" s="7"/>
      <c r="KNK48" s="7"/>
      <c r="KNL48" s="7"/>
      <c r="KNM48" s="7"/>
      <c r="KNN48" s="7"/>
      <c r="KNO48" s="7"/>
      <c r="KNP48" s="7"/>
      <c r="KNQ48" s="7"/>
      <c r="KNR48" s="7"/>
      <c r="KNS48" s="7"/>
      <c r="KNT48" s="7"/>
      <c r="KNU48" s="7"/>
      <c r="KNV48" s="7"/>
      <c r="KNW48" s="7"/>
      <c r="KNX48" s="7"/>
      <c r="KNY48" s="7"/>
      <c r="KNZ48" s="7"/>
      <c r="KOA48" s="7"/>
      <c r="KOB48" s="7"/>
      <c r="KOC48" s="7"/>
      <c r="KOD48" s="7"/>
      <c r="KOE48" s="7"/>
      <c r="KOF48" s="7"/>
      <c r="KOG48" s="7"/>
      <c r="KOH48" s="7"/>
      <c r="KOI48" s="7"/>
      <c r="KOJ48" s="7"/>
      <c r="KOK48" s="7"/>
      <c r="KOL48" s="7"/>
      <c r="KOM48" s="7"/>
      <c r="KON48" s="7"/>
      <c r="KOO48" s="7"/>
      <c r="KOP48" s="7"/>
      <c r="KOQ48" s="7"/>
      <c r="KOR48" s="7"/>
      <c r="KOS48" s="7"/>
      <c r="KOT48" s="7"/>
      <c r="KOU48" s="7"/>
      <c r="KOV48" s="7"/>
      <c r="KOW48" s="7"/>
      <c r="KOX48" s="7"/>
      <c r="KOY48" s="7"/>
      <c r="KOZ48" s="7"/>
      <c r="KPA48" s="7"/>
      <c r="KPB48" s="7"/>
      <c r="KPC48" s="7"/>
      <c r="KPD48" s="7"/>
      <c r="KPE48" s="7"/>
      <c r="KPF48" s="7"/>
      <c r="KPG48" s="7"/>
      <c r="KPH48" s="7"/>
      <c r="KPI48" s="7"/>
      <c r="KPJ48" s="7"/>
      <c r="KPK48" s="7"/>
      <c r="KPL48" s="7"/>
      <c r="KPM48" s="7"/>
      <c r="KPN48" s="7"/>
      <c r="KPO48" s="7"/>
      <c r="KPP48" s="7"/>
      <c r="KPQ48" s="7"/>
      <c r="KPR48" s="7"/>
      <c r="KPS48" s="7"/>
      <c r="KPT48" s="7"/>
      <c r="KPU48" s="7"/>
      <c r="KPV48" s="7"/>
      <c r="KPW48" s="7"/>
      <c r="KPX48" s="7"/>
      <c r="KPY48" s="7"/>
      <c r="KPZ48" s="7"/>
      <c r="KQA48" s="7"/>
      <c r="KQB48" s="7"/>
      <c r="KQC48" s="7"/>
      <c r="KQD48" s="7"/>
      <c r="KQE48" s="7"/>
      <c r="KQF48" s="7"/>
      <c r="KQG48" s="7"/>
      <c r="KQH48" s="7"/>
      <c r="KQI48" s="7"/>
      <c r="KQJ48" s="7"/>
      <c r="KQK48" s="7"/>
      <c r="KQL48" s="7"/>
      <c r="KQM48" s="7"/>
      <c r="KQN48" s="7"/>
      <c r="KQO48" s="7"/>
      <c r="KQP48" s="7"/>
      <c r="KQQ48" s="7"/>
      <c r="KQR48" s="7"/>
      <c r="KQS48" s="7"/>
      <c r="KQT48" s="7"/>
      <c r="KQU48" s="7"/>
      <c r="KQV48" s="7"/>
      <c r="KQW48" s="7"/>
      <c r="KQX48" s="7"/>
      <c r="KQY48" s="7"/>
      <c r="KQZ48" s="7"/>
      <c r="KRA48" s="7"/>
      <c r="KRB48" s="7"/>
      <c r="KRC48" s="7"/>
      <c r="KRD48" s="7"/>
      <c r="KRE48" s="7"/>
      <c r="KRF48" s="7"/>
      <c r="KRG48" s="7"/>
      <c r="KRH48" s="7"/>
      <c r="KRI48" s="7"/>
      <c r="KRJ48" s="7"/>
      <c r="KRK48" s="7"/>
      <c r="KRL48" s="7"/>
      <c r="KRM48" s="7"/>
      <c r="KRN48" s="7"/>
      <c r="KRO48" s="7"/>
      <c r="KRP48" s="7"/>
      <c r="KRQ48" s="7"/>
      <c r="KRR48" s="7"/>
      <c r="KRS48" s="7"/>
      <c r="KRT48" s="7"/>
      <c r="KRU48" s="7"/>
      <c r="KRV48" s="7"/>
      <c r="KRW48" s="7"/>
      <c r="KRX48" s="7"/>
      <c r="KRY48" s="7"/>
      <c r="KRZ48" s="7"/>
      <c r="KSA48" s="7"/>
      <c r="KSB48" s="7"/>
      <c r="KSC48" s="7"/>
      <c r="KSD48" s="7"/>
      <c r="KSE48" s="7"/>
      <c r="KSF48" s="7"/>
      <c r="KSG48" s="7"/>
      <c r="KSH48" s="7"/>
      <c r="KSI48" s="7"/>
      <c r="KSJ48" s="7"/>
      <c r="KSK48" s="7"/>
      <c r="KSL48" s="7"/>
      <c r="KSM48" s="7"/>
      <c r="KSN48" s="7"/>
      <c r="KSO48" s="7"/>
      <c r="KSP48" s="7"/>
      <c r="KSQ48" s="7"/>
      <c r="KSR48" s="7"/>
      <c r="KSS48" s="7"/>
      <c r="KST48" s="7"/>
      <c r="KSU48" s="7"/>
      <c r="KSV48" s="7"/>
      <c r="KSW48" s="7"/>
      <c r="KSX48" s="7"/>
      <c r="KSY48" s="7"/>
      <c r="KSZ48" s="7"/>
      <c r="KTA48" s="7"/>
      <c r="KTB48" s="7"/>
      <c r="KTC48" s="7"/>
      <c r="KTD48" s="7"/>
      <c r="KTE48" s="7"/>
      <c r="KTF48" s="7"/>
      <c r="KTG48" s="7"/>
      <c r="KTH48" s="7"/>
      <c r="KTI48" s="7"/>
      <c r="KTJ48" s="7"/>
      <c r="KTK48" s="7"/>
      <c r="KTL48" s="7"/>
      <c r="KTM48" s="7"/>
      <c r="KTN48" s="7"/>
      <c r="KTO48" s="7"/>
      <c r="KTP48" s="7"/>
      <c r="KTQ48" s="7"/>
      <c r="KTR48" s="7"/>
      <c r="KTS48" s="7"/>
      <c r="KTT48" s="7"/>
      <c r="KTU48" s="7"/>
      <c r="KTV48" s="7"/>
      <c r="KTW48" s="7"/>
      <c r="KTX48" s="7"/>
      <c r="KTY48" s="7"/>
      <c r="KTZ48" s="7"/>
      <c r="KUA48" s="7"/>
      <c r="KUB48" s="7"/>
      <c r="KUC48" s="7"/>
      <c r="KUD48" s="7"/>
      <c r="KUE48" s="7"/>
      <c r="KUF48" s="7"/>
      <c r="KUG48" s="7"/>
      <c r="KUH48" s="7"/>
      <c r="KUI48" s="7"/>
      <c r="KUJ48" s="7"/>
      <c r="KUK48" s="7"/>
      <c r="KUL48" s="7"/>
      <c r="KUM48" s="7"/>
      <c r="KUN48" s="7"/>
      <c r="KUO48" s="7"/>
      <c r="KUP48" s="7"/>
      <c r="KUQ48" s="7"/>
      <c r="KUR48" s="7"/>
      <c r="KUS48" s="7"/>
      <c r="KUT48" s="7"/>
      <c r="KUU48" s="7"/>
      <c r="KUV48" s="7"/>
      <c r="KUW48" s="7"/>
      <c r="KUX48" s="7"/>
      <c r="KUY48" s="7"/>
      <c r="KUZ48" s="7"/>
      <c r="KVA48" s="7"/>
      <c r="KVB48" s="7"/>
      <c r="KVC48" s="7"/>
      <c r="KVD48" s="7"/>
      <c r="KVE48" s="7"/>
      <c r="KVF48" s="7"/>
      <c r="KVG48" s="7"/>
      <c r="KVH48" s="7"/>
      <c r="KVI48" s="7"/>
      <c r="KVJ48" s="7"/>
      <c r="KVK48" s="7"/>
      <c r="KVL48" s="7"/>
      <c r="KVM48" s="7"/>
      <c r="KVN48" s="7"/>
      <c r="KVO48" s="7"/>
      <c r="KVP48" s="7"/>
      <c r="KVQ48" s="7"/>
      <c r="KVR48" s="7"/>
      <c r="KVS48" s="7"/>
      <c r="KVT48" s="7"/>
      <c r="KVU48" s="7"/>
      <c r="KVV48" s="7"/>
      <c r="KVW48" s="7"/>
      <c r="KVX48" s="7"/>
      <c r="KVY48" s="7"/>
      <c r="KVZ48" s="7"/>
      <c r="KWA48" s="7"/>
      <c r="KWB48" s="7"/>
      <c r="KWC48" s="7"/>
      <c r="KWD48" s="7"/>
      <c r="KWE48" s="7"/>
      <c r="KWF48" s="7"/>
      <c r="KWG48" s="7"/>
      <c r="KWH48" s="7"/>
      <c r="KWI48" s="7"/>
      <c r="KWJ48" s="7"/>
      <c r="KWK48" s="7"/>
      <c r="KWL48" s="7"/>
      <c r="KWM48" s="7"/>
      <c r="KWN48" s="7"/>
      <c r="KWO48" s="7"/>
      <c r="KWP48" s="7"/>
      <c r="KWQ48" s="7"/>
      <c r="KWR48" s="7"/>
      <c r="KWS48" s="7"/>
      <c r="KWT48" s="7"/>
      <c r="KWU48" s="7"/>
      <c r="KWV48" s="7"/>
      <c r="KWW48" s="7"/>
      <c r="KWX48" s="7"/>
      <c r="KWY48" s="7"/>
      <c r="KWZ48" s="7"/>
      <c r="KXA48" s="7"/>
      <c r="KXB48" s="7"/>
      <c r="KXC48" s="7"/>
      <c r="KXD48" s="7"/>
      <c r="KXE48" s="7"/>
      <c r="KXF48" s="7"/>
      <c r="KXG48" s="7"/>
      <c r="KXH48" s="7"/>
      <c r="KXI48" s="7"/>
      <c r="KXJ48" s="7"/>
      <c r="KXK48" s="7"/>
      <c r="KXL48" s="7"/>
      <c r="KXM48" s="7"/>
      <c r="KXN48" s="7"/>
      <c r="KXO48" s="7"/>
      <c r="KXP48" s="7"/>
      <c r="KXQ48" s="7"/>
      <c r="KXR48" s="7"/>
      <c r="KXS48" s="7"/>
      <c r="KXT48" s="7"/>
      <c r="KXU48" s="7"/>
      <c r="KXV48" s="7"/>
      <c r="KXW48" s="7"/>
      <c r="KXX48" s="7"/>
      <c r="KXY48" s="7"/>
      <c r="KXZ48" s="7"/>
      <c r="KYA48" s="7"/>
      <c r="KYB48" s="7"/>
      <c r="KYC48" s="7"/>
      <c r="KYD48" s="7"/>
      <c r="KYE48" s="7"/>
      <c r="KYF48" s="7"/>
      <c r="KYG48" s="7"/>
      <c r="KYH48" s="7"/>
      <c r="KYI48" s="7"/>
      <c r="KYJ48" s="7"/>
      <c r="KYK48" s="7"/>
      <c r="KYL48" s="7"/>
      <c r="KYM48" s="7"/>
      <c r="KYN48" s="7"/>
      <c r="KYO48" s="7"/>
      <c r="KYP48" s="7"/>
      <c r="KYQ48" s="7"/>
      <c r="KYR48" s="7"/>
      <c r="KYS48" s="7"/>
      <c r="KYT48" s="7"/>
      <c r="KYU48" s="7"/>
      <c r="KYV48" s="7"/>
      <c r="KYW48" s="7"/>
      <c r="KYX48" s="7"/>
      <c r="KYY48" s="7"/>
      <c r="KYZ48" s="7"/>
      <c r="KZA48" s="7"/>
      <c r="KZB48" s="7"/>
      <c r="KZC48" s="7"/>
      <c r="KZD48" s="7"/>
      <c r="KZE48" s="7"/>
      <c r="KZF48" s="7"/>
      <c r="KZG48" s="7"/>
      <c r="KZH48" s="7"/>
      <c r="KZI48" s="7"/>
      <c r="KZJ48" s="7"/>
      <c r="KZK48" s="7"/>
      <c r="KZL48" s="7"/>
      <c r="KZM48" s="7"/>
      <c r="KZN48" s="7"/>
      <c r="KZO48" s="7"/>
      <c r="KZP48" s="7"/>
      <c r="KZQ48" s="7"/>
      <c r="KZR48" s="7"/>
      <c r="KZS48" s="7"/>
      <c r="KZT48" s="7"/>
      <c r="KZU48" s="7"/>
      <c r="KZV48" s="7"/>
      <c r="KZW48" s="7"/>
      <c r="KZX48" s="7"/>
      <c r="KZY48" s="7"/>
      <c r="KZZ48" s="7"/>
      <c r="LAA48" s="7"/>
      <c r="LAB48" s="7"/>
      <c r="LAC48" s="7"/>
      <c r="LAD48" s="7"/>
      <c r="LAE48" s="7"/>
      <c r="LAF48" s="7"/>
      <c r="LAG48" s="7"/>
      <c r="LAH48" s="7"/>
      <c r="LAI48" s="7"/>
      <c r="LAJ48" s="7"/>
      <c r="LAK48" s="7"/>
      <c r="LAL48" s="7"/>
      <c r="LAM48" s="7"/>
      <c r="LAN48" s="7"/>
      <c r="LAO48" s="7"/>
      <c r="LAP48" s="7"/>
      <c r="LAQ48" s="7"/>
      <c r="LAR48" s="7"/>
      <c r="LAS48" s="7"/>
      <c r="LAT48" s="7"/>
      <c r="LAU48" s="7"/>
      <c r="LAV48" s="7"/>
      <c r="LAW48" s="7"/>
      <c r="LAX48" s="7"/>
      <c r="LAY48" s="7"/>
      <c r="LAZ48" s="7"/>
      <c r="LBA48" s="7"/>
      <c r="LBB48" s="7"/>
      <c r="LBC48" s="7"/>
      <c r="LBD48" s="7"/>
      <c r="LBE48" s="7"/>
      <c r="LBF48" s="7"/>
      <c r="LBG48" s="7"/>
      <c r="LBH48" s="7"/>
      <c r="LBI48" s="7"/>
      <c r="LBJ48" s="7"/>
      <c r="LBK48" s="7"/>
      <c r="LBL48" s="7"/>
      <c r="LBM48" s="7"/>
      <c r="LBN48" s="7"/>
      <c r="LBO48" s="7"/>
      <c r="LBP48" s="7"/>
      <c r="LBQ48" s="7"/>
      <c r="LBR48" s="7"/>
      <c r="LBS48" s="7"/>
      <c r="LBT48" s="7"/>
      <c r="LBU48" s="7"/>
      <c r="LBV48" s="7"/>
      <c r="LBW48" s="7"/>
      <c r="LBX48" s="7"/>
      <c r="LBY48" s="7"/>
      <c r="LBZ48" s="7"/>
      <c r="LCA48" s="7"/>
      <c r="LCB48" s="7"/>
      <c r="LCC48" s="7"/>
      <c r="LCD48" s="7"/>
      <c r="LCE48" s="7"/>
      <c r="LCF48" s="7"/>
      <c r="LCG48" s="7"/>
      <c r="LCH48" s="7"/>
      <c r="LCI48" s="7"/>
      <c r="LCJ48" s="7"/>
      <c r="LCK48" s="7"/>
      <c r="LCL48" s="7"/>
      <c r="LCM48" s="7"/>
      <c r="LCN48" s="7"/>
      <c r="LCO48" s="7"/>
      <c r="LCP48" s="7"/>
      <c r="LCQ48" s="7"/>
      <c r="LCR48" s="7"/>
      <c r="LCS48" s="7"/>
      <c r="LCT48" s="7"/>
      <c r="LCU48" s="7"/>
      <c r="LCV48" s="7"/>
      <c r="LCW48" s="7"/>
      <c r="LCX48" s="7"/>
      <c r="LCY48" s="7"/>
      <c r="LCZ48" s="7"/>
      <c r="LDA48" s="7"/>
      <c r="LDB48" s="7"/>
      <c r="LDC48" s="7"/>
      <c r="LDD48" s="7"/>
      <c r="LDE48" s="7"/>
      <c r="LDF48" s="7"/>
      <c r="LDG48" s="7"/>
      <c r="LDH48" s="7"/>
      <c r="LDI48" s="7"/>
      <c r="LDJ48" s="7"/>
      <c r="LDK48" s="7"/>
      <c r="LDL48" s="7"/>
      <c r="LDM48" s="7"/>
      <c r="LDN48" s="7"/>
      <c r="LDO48" s="7"/>
      <c r="LDP48" s="7"/>
      <c r="LDQ48" s="7"/>
      <c r="LDR48" s="7"/>
      <c r="LDS48" s="7"/>
      <c r="LDT48" s="7"/>
      <c r="LDU48" s="7"/>
      <c r="LDV48" s="7"/>
      <c r="LDW48" s="7"/>
      <c r="LDX48" s="7"/>
      <c r="LDY48" s="7"/>
      <c r="LDZ48" s="7"/>
      <c r="LEA48" s="7"/>
      <c r="LEB48" s="7"/>
      <c r="LEC48" s="7"/>
      <c r="LED48" s="7"/>
      <c r="LEE48" s="7"/>
      <c r="LEF48" s="7"/>
      <c r="LEG48" s="7"/>
      <c r="LEH48" s="7"/>
      <c r="LEI48" s="7"/>
      <c r="LEJ48" s="7"/>
      <c r="LEK48" s="7"/>
      <c r="LEL48" s="7"/>
      <c r="LEM48" s="7"/>
      <c r="LEN48" s="7"/>
      <c r="LEO48" s="7"/>
      <c r="LEP48" s="7"/>
      <c r="LEQ48" s="7"/>
      <c r="LER48" s="7"/>
      <c r="LES48" s="7"/>
      <c r="LET48" s="7"/>
      <c r="LEU48" s="7"/>
      <c r="LEV48" s="7"/>
      <c r="LEW48" s="7"/>
      <c r="LEX48" s="7"/>
      <c r="LEY48" s="7"/>
      <c r="LEZ48" s="7"/>
      <c r="LFA48" s="7"/>
      <c r="LFB48" s="7"/>
      <c r="LFC48" s="7"/>
      <c r="LFD48" s="7"/>
      <c r="LFE48" s="7"/>
      <c r="LFF48" s="7"/>
      <c r="LFG48" s="7"/>
      <c r="LFH48" s="7"/>
      <c r="LFI48" s="7"/>
      <c r="LFJ48" s="7"/>
      <c r="LFK48" s="7"/>
      <c r="LFL48" s="7"/>
      <c r="LFM48" s="7"/>
      <c r="LFN48" s="7"/>
      <c r="LFO48" s="7"/>
      <c r="LFP48" s="7"/>
      <c r="LFQ48" s="7"/>
      <c r="LFR48" s="7"/>
      <c r="LFS48" s="7"/>
      <c r="LFT48" s="7"/>
      <c r="LFU48" s="7"/>
      <c r="LFV48" s="7"/>
      <c r="LFW48" s="7"/>
      <c r="LFX48" s="7"/>
      <c r="LFY48" s="7"/>
      <c r="LFZ48" s="7"/>
      <c r="LGA48" s="7"/>
      <c r="LGB48" s="7"/>
      <c r="LGC48" s="7"/>
      <c r="LGD48" s="7"/>
      <c r="LGE48" s="7"/>
      <c r="LGF48" s="7"/>
      <c r="LGG48" s="7"/>
      <c r="LGH48" s="7"/>
      <c r="LGI48" s="7"/>
      <c r="LGJ48" s="7"/>
      <c r="LGK48" s="7"/>
      <c r="LGL48" s="7"/>
      <c r="LGM48" s="7"/>
      <c r="LGN48" s="7"/>
      <c r="LGO48" s="7"/>
      <c r="LGP48" s="7"/>
      <c r="LGQ48" s="7"/>
      <c r="LGR48" s="7"/>
      <c r="LGS48" s="7"/>
      <c r="LGT48" s="7"/>
      <c r="LGU48" s="7"/>
      <c r="LGV48" s="7"/>
      <c r="LGW48" s="7"/>
      <c r="LGX48" s="7"/>
      <c r="LGY48" s="7"/>
      <c r="LGZ48" s="7"/>
      <c r="LHA48" s="7"/>
      <c r="LHB48" s="7"/>
      <c r="LHC48" s="7"/>
      <c r="LHD48" s="7"/>
      <c r="LHE48" s="7"/>
      <c r="LHF48" s="7"/>
      <c r="LHG48" s="7"/>
      <c r="LHH48" s="7"/>
      <c r="LHI48" s="7"/>
      <c r="LHJ48" s="7"/>
      <c r="LHK48" s="7"/>
      <c r="LHL48" s="7"/>
      <c r="LHM48" s="7"/>
      <c r="LHN48" s="7"/>
      <c r="LHO48" s="7"/>
      <c r="LHP48" s="7"/>
      <c r="LHQ48" s="7"/>
      <c r="LHR48" s="7"/>
      <c r="LHS48" s="7"/>
      <c r="LHT48" s="7"/>
      <c r="LHU48" s="7"/>
      <c r="LHV48" s="7"/>
      <c r="LHW48" s="7"/>
      <c r="LHX48" s="7"/>
      <c r="LHY48" s="7"/>
      <c r="LHZ48" s="7"/>
      <c r="LIA48" s="7"/>
      <c r="LIB48" s="7"/>
      <c r="LIC48" s="7"/>
      <c r="LID48" s="7"/>
      <c r="LIE48" s="7"/>
      <c r="LIF48" s="7"/>
      <c r="LIG48" s="7"/>
      <c r="LIH48" s="7"/>
      <c r="LII48" s="7"/>
      <c r="LIJ48" s="7"/>
      <c r="LIK48" s="7"/>
      <c r="LIL48" s="7"/>
      <c r="LIM48" s="7"/>
      <c r="LIN48" s="7"/>
      <c r="LIO48" s="7"/>
      <c r="LIP48" s="7"/>
      <c r="LIQ48" s="7"/>
      <c r="LIR48" s="7"/>
      <c r="LIS48" s="7"/>
      <c r="LIT48" s="7"/>
      <c r="LIU48" s="7"/>
      <c r="LIV48" s="7"/>
      <c r="LIW48" s="7"/>
      <c r="LIX48" s="7"/>
      <c r="LIY48" s="7"/>
      <c r="LIZ48" s="7"/>
      <c r="LJA48" s="7"/>
      <c r="LJB48" s="7"/>
      <c r="LJC48" s="7"/>
      <c r="LJD48" s="7"/>
      <c r="LJE48" s="7"/>
      <c r="LJF48" s="7"/>
      <c r="LJG48" s="7"/>
      <c r="LJH48" s="7"/>
      <c r="LJI48" s="7"/>
      <c r="LJJ48" s="7"/>
      <c r="LJK48" s="7"/>
      <c r="LJL48" s="7"/>
      <c r="LJM48" s="7"/>
      <c r="LJN48" s="7"/>
      <c r="LJO48" s="7"/>
      <c r="LJP48" s="7"/>
      <c r="LJQ48" s="7"/>
      <c r="LJR48" s="7"/>
      <c r="LJS48" s="7"/>
      <c r="LJT48" s="7"/>
      <c r="LJU48" s="7"/>
      <c r="LJV48" s="7"/>
      <c r="LJW48" s="7"/>
      <c r="LJX48" s="7"/>
      <c r="LJY48" s="7"/>
      <c r="LJZ48" s="7"/>
      <c r="LKA48" s="7"/>
      <c r="LKB48" s="7"/>
      <c r="LKC48" s="7"/>
      <c r="LKD48" s="7"/>
      <c r="LKE48" s="7"/>
      <c r="LKF48" s="7"/>
      <c r="LKG48" s="7"/>
      <c r="LKH48" s="7"/>
      <c r="LKI48" s="7"/>
      <c r="LKJ48" s="7"/>
      <c r="LKK48" s="7"/>
      <c r="LKL48" s="7"/>
      <c r="LKM48" s="7"/>
      <c r="LKN48" s="7"/>
      <c r="LKO48" s="7"/>
      <c r="LKP48" s="7"/>
      <c r="LKQ48" s="7"/>
      <c r="LKR48" s="7"/>
      <c r="LKS48" s="7"/>
      <c r="LKT48" s="7"/>
      <c r="LKU48" s="7"/>
      <c r="LKV48" s="7"/>
      <c r="LKW48" s="7"/>
      <c r="LKX48" s="7"/>
      <c r="LKY48" s="7"/>
      <c r="LKZ48" s="7"/>
      <c r="LLA48" s="7"/>
      <c r="LLB48" s="7"/>
      <c r="LLC48" s="7"/>
      <c r="LLD48" s="7"/>
      <c r="LLE48" s="7"/>
      <c r="LLF48" s="7"/>
      <c r="LLG48" s="7"/>
      <c r="LLH48" s="7"/>
      <c r="LLI48" s="7"/>
      <c r="LLJ48" s="7"/>
      <c r="LLK48" s="7"/>
      <c r="LLL48" s="7"/>
      <c r="LLM48" s="7"/>
      <c r="LLN48" s="7"/>
      <c r="LLO48" s="7"/>
      <c r="LLP48" s="7"/>
      <c r="LLQ48" s="7"/>
      <c r="LLR48" s="7"/>
      <c r="LLS48" s="7"/>
      <c r="LLT48" s="7"/>
      <c r="LLU48" s="7"/>
      <c r="LLV48" s="7"/>
      <c r="LLW48" s="7"/>
      <c r="LLX48" s="7"/>
      <c r="LLY48" s="7"/>
      <c r="LLZ48" s="7"/>
      <c r="LMA48" s="7"/>
      <c r="LMB48" s="7"/>
      <c r="LMC48" s="7"/>
      <c r="LMD48" s="7"/>
      <c r="LME48" s="7"/>
      <c r="LMF48" s="7"/>
      <c r="LMG48" s="7"/>
      <c r="LMH48" s="7"/>
      <c r="LMI48" s="7"/>
      <c r="LMJ48" s="7"/>
      <c r="LMK48" s="7"/>
      <c r="LML48" s="7"/>
      <c r="LMM48" s="7"/>
      <c r="LMN48" s="7"/>
      <c r="LMO48" s="7"/>
      <c r="LMP48" s="7"/>
      <c r="LMQ48" s="7"/>
      <c r="LMR48" s="7"/>
      <c r="LMS48" s="7"/>
      <c r="LMT48" s="7"/>
      <c r="LMU48" s="7"/>
      <c r="LMV48" s="7"/>
      <c r="LMW48" s="7"/>
      <c r="LMX48" s="7"/>
      <c r="LMY48" s="7"/>
      <c r="LMZ48" s="7"/>
      <c r="LNA48" s="7"/>
      <c r="LNB48" s="7"/>
      <c r="LNC48" s="7"/>
      <c r="LND48" s="7"/>
      <c r="LNE48" s="7"/>
      <c r="LNF48" s="7"/>
      <c r="LNG48" s="7"/>
      <c r="LNH48" s="7"/>
      <c r="LNI48" s="7"/>
      <c r="LNJ48" s="7"/>
      <c r="LNK48" s="7"/>
      <c r="LNL48" s="7"/>
      <c r="LNM48" s="7"/>
      <c r="LNN48" s="7"/>
      <c r="LNO48" s="7"/>
      <c r="LNP48" s="7"/>
      <c r="LNQ48" s="7"/>
      <c r="LNR48" s="7"/>
      <c r="LNS48" s="7"/>
      <c r="LNT48" s="7"/>
      <c r="LNU48" s="7"/>
      <c r="LNV48" s="7"/>
      <c r="LNW48" s="7"/>
      <c r="LNX48" s="7"/>
      <c r="LNY48" s="7"/>
      <c r="LNZ48" s="7"/>
      <c r="LOA48" s="7"/>
      <c r="LOB48" s="7"/>
      <c r="LOC48" s="7"/>
      <c r="LOD48" s="7"/>
      <c r="LOE48" s="7"/>
      <c r="LOF48" s="7"/>
      <c r="LOG48" s="7"/>
      <c r="LOH48" s="7"/>
      <c r="LOI48" s="7"/>
      <c r="LOJ48" s="7"/>
      <c r="LOK48" s="7"/>
      <c r="LOL48" s="7"/>
      <c r="LOM48" s="7"/>
      <c r="LON48" s="7"/>
      <c r="LOO48" s="7"/>
      <c r="LOP48" s="7"/>
      <c r="LOQ48" s="7"/>
      <c r="LOR48" s="7"/>
      <c r="LOS48" s="7"/>
      <c r="LOT48" s="7"/>
      <c r="LOU48" s="7"/>
      <c r="LOV48" s="7"/>
      <c r="LOW48" s="7"/>
      <c r="LOX48" s="7"/>
      <c r="LOY48" s="7"/>
      <c r="LOZ48" s="7"/>
      <c r="LPA48" s="7"/>
      <c r="LPB48" s="7"/>
      <c r="LPC48" s="7"/>
      <c r="LPD48" s="7"/>
      <c r="LPE48" s="7"/>
      <c r="LPF48" s="7"/>
      <c r="LPG48" s="7"/>
      <c r="LPH48" s="7"/>
      <c r="LPI48" s="7"/>
      <c r="LPJ48" s="7"/>
      <c r="LPK48" s="7"/>
      <c r="LPL48" s="7"/>
      <c r="LPM48" s="7"/>
      <c r="LPN48" s="7"/>
      <c r="LPO48" s="7"/>
      <c r="LPP48" s="7"/>
      <c r="LPQ48" s="7"/>
      <c r="LPR48" s="7"/>
      <c r="LPS48" s="7"/>
      <c r="LPT48" s="7"/>
      <c r="LPU48" s="7"/>
      <c r="LPV48" s="7"/>
      <c r="LPW48" s="7"/>
      <c r="LPX48" s="7"/>
      <c r="LPY48" s="7"/>
      <c r="LPZ48" s="7"/>
      <c r="LQA48" s="7"/>
      <c r="LQB48" s="7"/>
      <c r="LQC48" s="7"/>
      <c r="LQD48" s="7"/>
      <c r="LQE48" s="7"/>
      <c r="LQF48" s="7"/>
      <c r="LQG48" s="7"/>
      <c r="LQH48" s="7"/>
      <c r="LQI48" s="7"/>
      <c r="LQJ48" s="7"/>
      <c r="LQK48" s="7"/>
      <c r="LQL48" s="7"/>
      <c r="LQM48" s="7"/>
      <c r="LQN48" s="7"/>
      <c r="LQO48" s="7"/>
      <c r="LQP48" s="7"/>
      <c r="LQQ48" s="7"/>
      <c r="LQR48" s="7"/>
      <c r="LQS48" s="7"/>
      <c r="LQT48" s="7"/>
      <c r="LQU48" s="7"/>
      <c r="LQV48" s="7"/>
      <c r="LQW48" s="7"/>
      <c r="LQX48" s="7"/>
      <c r="LQY48" s="7"/>
      <c r="LQZ48" s="7"/>
      <c r="LRA48" s="7"/>
      <c r="LRB48" s="7"/>
      <c r="LRC48" s="7"/>
      <c r="LRD48" s="7"/>
      <c r="LRE48" s="7"/>
      <c r="LRF48" s="7"/>
      <c r="LRG48" s="7"/>
      <c r="LRH48" s="7"/>
      <c r="LRI48" s="7"/>
      <c r="LRJ48" s="7"/>
      <c r="LRK48" s="7"/>
      <c r="LRL48" s="7"/>
      <c r="LRM48" s="7"/>
      <c r="LRN48" s="7"/>
      <c r="LRO48" s="7"/>
      <c r="LRP48" s="7"/>
      <c r="LRQ48" s="7"/>
      <c r="LRR48" s="7"/>
      <c r="LRS48" s="7"/>
      <c r="LRT48" s="7"/>
      <c r="LRU48" s="7"/>
      <c r="LRV48" s="7"/>
      <c r="LRW48" s="7"/>
      <c r="LRX48" s="7"/>
      <c r="LRY48" s="7"/>
      <c r="LRZ48" s="7"/>
      <c r="LSA48" s="7"/>
      <c r="LSB48" s="7"/>
      <c r="LSC48" s="7"/>
      <c r="LSD48" s="7"/>
      <c r="LSE48" s="7"/>
      <c r="LSF48" s="7"/>
      <c r="LSG48" s="7"/>
      <c r="LSH48" s="7"/>
      <c r="LSI48" s="7"/>
      <c r="LSJ48" s="7"/>
      <c r="LSK48" s="7"/>
      <c r="LSL48" s="7"/>
      <c r="LSM48" s="7"/>
      <c r="LSN48" s="7"/>
      <c r="LSO48" s="7"/>
      <c r="LSP48" s="7"/>
      <c r="LSQ48" s="7"/>
      <c r="LSR48" s="7"/>
      <c r="LSS48" s="7"/>
      <c r="LST48" s="7"/>
      <c r="LSU48" s="7"/>
      <c r="LSV48" s="7"/>
      <c r="LSW48" s="7"/>
      <c r="LSX48" s="7"/>
      <c r="LSY48" s="7"/>
      <c r="LSZ48" s="7"/>
      <c r="LTA48" s="7"/>
      <c r="LTB48" s="7"/>
      <c r="LTC48" s="7"/>
      <c r="LTD48" s="7"/>
      <c r="LTE48" s="7"/>
      <c r="LTF48" s="7"/>
      <c r="LTG48" s="7"/>
      <c r="LTH48" s="7"/>
      <c r="LTI48" s="7"/>
      <c r="LTJ48" s="7"/>
      <c r="LTK48" s="7"/>
      <c r="LTL48" s="7"/>
      <c r="LTM48" s="7"/>
      <c r="LTN48" s="7"/>
      <c r="LTO48" s="7"/>
      <c r="LTP48" s="7"/>
      <c r="LTQ48" s="7"/>
      <c r="LTR48" s="7"/>
      <c r="LTS48" s="7"/>
      <c r="LTT48" s="7"/>
      <c r="LTU48" s="7"/>
      <c r="LTV48" s="7"/>
      <c r="LTW48" s="7"/>
      <c r="LTX48" s="7"/>
      <c r="LTY48" s="7"/>
      <c r="LTZ48" s="7"/>
      <c r="LUA48" s="7"/>
      <c r="LUB48" s="7"/>
      <c r="LUC48" s="7"/>
      <c r="LUD48" s="7"/>
      <c r="LUE48" s="7"/>
      <c r="LUF48" s="7"/>
      <c r="LUG48" s="7"/>
      <c r="LUH48" s="7"/>
      <c r="LUI48" s="7"/>
      <c r="LUJ48" s="7"/>
      <c r="LUK48" s="7"/>
      <c r="LUL48" s="7"/>
      <c r="LUM48" s="7"/>
      <c r="LUN48" s="7"/>
      <c r="LUO48" s="7"/>
      <c r="LUP48" s="7"/>
      <c r="LUQ48" s="7"/>
      <c r="LUR48" s="7"/>
      <c r="LUS48" s="7"/>
      <c r="LUT48" s="7"/>
      <c r="LUU48" s="7"/>
      <c r="LUV48" s="7"/>
      <c r="LUW48" s="7"/>
      <c r="LUX48" s="7"/>
      <c r="LUY48" s="7"/>
      <c r="LUZ48" s="7"/>
      <c r="LVA48" s="7"/>
      <c r="LVB48" s="7"/>
      <c r="LVC48" s="7"/>
      <c r="LVD48" s="7"/>
      <c r="LVE48" s="7"/>
      <c r="LVF48" s="7"/>
      <c r="LVG48" s="7"/>
      <c r="LVH48" s="7"/>
      <c r="LVI48" s="7"/>
      <c r="LVJ48" s="7"/>
      <c r="LVK48" s="7"/>
      <c r="LVL48" s="7"/>
      <c r="LVM48" s="7"/>
      <c r="LVN48" s="7"/>
      <c r="LVO48" s="7"/>
      <c r="LVP48" s="7"/>
      <c r="LVQ48" s="7"/>
      <c r="LVR48" s="7"/>
      <c r="LVS48" s="7"/>
      <c r="LVT48" s="7"/>
      <c r="LVU48" s="7"/>
      <c r="LVV48" s="7"/>
      <c r="LVW48" s="7"/>
      <c r="LVX48" s="7"/>
      <c r="LVY48" s="7"/>
      <c r="LVZ48" s="7"/>
      <c r="LWA48" s="7"/>
      <c r="LWB48" s="7"/>
      <c r="LWC48" s="7"/>
      <c r="LWD48" s="7"/>
      <c r="LWE48" s="7"/>
      <c r="LWF48" s="7"/>
      <c r="LWG48" s="7"/>
      <c r="LWH48" s="7"/>
      <c r="LWI48" s="7"/>
      <c r="LWJ48" s="7"/>
      <c r="LWK48" s="7"/>
      <c r="LWL48" s="7"/>
      <c r="LWM48" s="7"/>
      <c r="LWN48" s="7"/>
      <c r="LWO48" s="7"/>
      <c r="LWP48" s="7"/>
      <c r="LWQ48" s="7"/>
      <c r="LWR48" s="7"/>
      <c r="LWS48" s="7"/>
      <c r="LWT48" s="7"/>
      <c r="LWU48" s="7"/>
      <c r="LWV48" s="7"/>
      <c r="LWW48" s="7"/>
      <c r="LWX48" s="7"/>
      <c r="LWY48" s="7"/>
      <c r="LWZ48" s="7"/>
      <c r="LXA48" s="7"/>
      <c r="LXB48" s="7"/>
      <c r="LXC48" s="7"/>
      <c r="LXD48" s="7"/>
      <c r="LXE48" s="7"/>
      <c r="LXF48" s="7"/>
      <c r="LXG48" s="7"/>
      <c r="LXH48" s="7"/>
      <c r="LXI48" s="7"/>
      <c r="LXJ48" s="7"/>
      <c r="LXK48" s="7"/>
      <c r="LXL48" s="7"/>
      <c r="LXM48" s="7"/>
      <c r="LXN48" s="7"/>
      <c r="LXO48" s="7"/>
      <c r="LXP48" s="7"/>
      <c r="LXQ48" s="7"/>
      <c r="LXR48" s="7"/>
      <c r="LXS48" s="7"/>
      <c r="LXT48" s="7"/>
      <c r="LXU48" s="7"/>
      <c r="LXV48" s="7"/>
      <c r="LXW48" s="7"/>
      <c r="LXX48" s="7"/>
      <c r="LXY48" s="7"/>
      <c r="LXZ48" s="7"/>
      <c r="LYA48" s="7"/>
      <c r="LYB48" s="7"/>
      <c r="LYC48" s="7"/>
      <c r="LYD48" s="7"/>
      <c r="LYE48" s="7"/>
      <c r="LYF48" s="7"/>
      <c r="LYG48" s="7"/>
      <c r="LYH48" s="7"/>
      <c r="LYI48" s="7"/>
      <c r="LYJ48" s="7"/>
      <c r="LYK48" s="7"/>
      <c r="LYL48" s="7"/>
      <c r="LYM48" s="7"/>
      <c r="LYN48" s="7"/>
      <c r="LYO48" s="7"/>
      <c r="LYP48" s="7"/>
      <c r="LYQ48" s="7"/>
      <c r="LYR48" s="7"/>
      <c r="LYS48" s="7"/>
      <c r="LYT48" s="7"/>
      <c r="LYU48" s="7"/>
      <c r="LYV48" s="7"/>
      <c r="LYW48" s="7"/>
      <c r="LYX48" s="7"/>
      <c r="LYY48" s="7"/>
      <c r="LYZ48" s="7"/>
      <c r="LZA48" s="7"/>
      <c r="LZB48" s="7"/>
      <c r="LZC48" s="7"/>
      <c r="LZD48" s="7"/>
      <c r="LZE48" s="7"/>
      <c r="LZF48" s="7"/>
      <c r="LZG48" s="7"/>
      <c r="LZH48" s="7"/>
      <c r="LZI48" s="7"/>
      <c r="LZJ48" s="7"/>
      <c r="LZK48" s="7"/>
      <c r="LZL48" s="7"/>
      <c r="LZM48" s="7"/>
      <c r="LZN48" s="7"/>
      <c r="LZO48" s="7"/>
      <c r="LZP48" s="7"/>
      <c r="LZQ48" s="7"/>
      <c r="LZR48" s="7"/>
      <c r="LZS48" s="7"/>
      <c r="LZT48" s="7"/>
      <c r="LZU48" s="7"/>
      <c r="LZV48" s="7"/>
      <c r="LZW48" s="7"/>
      <c r="LZX48" s="7"/>
      <c r="LZY48" s="7"/>
      <c r="LZZ48" s="7"/>
      <c r="MAA48" s="7"/>
      <c r="MAB48" s="7"/>
      <c r="MAC48" s="7"/>
      <c r="MAD48" s="7"/>
      <c r="MAE48" s="7"/>
      <c r="MAF48" s="7"/>
      <c r="MAG48" s="7"/>
      <c r="MAH48" s="7"/>
      <c r="MAI48" s="7"/>
      <c r="MAJ48" s="7"/>
      <c r="MAK48" s="7"/>
      <c r="MAL48" s="7"/>
      <c r="MAM48" s="7"/>
      <c r="MAN48" s="7"/>
      <c r="MAO48" s="7"/>
      <c r="MAP48" s="7"/>
      <c r="MAQ48" s="7"/>
      <c r="MAR48" s="7"/>
      <c r="MAS48" s="7"/>
      <c r="MAT48" s="7"/>
      <c r="MAU48" s="7"/>
      <c r="MAV48" s="7"/>
      <c r="MAW48" s="7"/>
      <c r="MAX48" s="7"/>
      <c r="MAY48" s="7"/>
      <c r="MAZ48" s="7"/>
      <c r="MBA48" s="7"/>
      <c r="MBB48" s="7"/>
      <c r="MBC48" s="7"/>
      <c r="MBD48" s="7"/>
      <c r="MBE48" s="7"/>
      <c r="MBF48" s="7"/>
      <c r="MBG48" s="7"/>
      <c r="MBH48" s="7"/>
      <c r="MBI48" s="7"/>
      <c r="MBJ48" s="7"/>
      <c r="MBK48" s="7"/>
      <c r="MBL48" s="7"/>
      <c r="MBM48" s="7"/>
      <c r="MBN48" s="7"/>
      <c r="MBO48" s="7"/>
      <c r="MBP48" s="7"/>
      <c r="MBQ48" s="7"/>
      <c r="MBR48" s="7"/>
      <c r="MBS48" s="7"/>
      <c r="MBT48" s="7"/>
      <c r="MBU48" s="7"/>
      <c r="MBV48" s="7"/>
      <c r="MBW48" s="7"/>
      <c r="MBX48" s="7"/>
      <c r="MBY48" s="7"/>
      <c r="MBZ48" s="7"/>
      <c r="MCA48" s="7"/>
      <c r="MCB48" s="7"/>
      <c r="MCC48" s="7"/>
      <c r="MCD48" s="7"/>
      <c r="MCE48" s="7"/>
      <c r="MCF48" s="7"/>
      <c r="MCG48" s="7"/>
      <c r="MCH48" s="7"/>
      <c r="MCI48" s="7"/>
      <c r="MCJ48" s="7"/>
      <c r="MCK48" s="7"/>
      <c r="MCL48" s="7"/>
      <c r="MCM48" s="7"/>
      <c r="MCN48" s="7"/>
      <c r="MCO48" s="7"/>
      <c r="MCP48" s="7"/>
      <c r="MCQ48" s="7"/>
      <c r="MCR48" s="7"/>
      <c r="MCS48" s="7"/>
      <c r="MCT48" s="7"/>
      <c r="MCU48" s="7"/>
      <c r="MCV48" s="7"/>
      <c r="MCW48" s="7"/>
      <c r="MCX48" s="7"/>
      <c r="MCY48" s="7"/>
      <c r="MCZ48" s="7"/>
      <c r="MDA48" s="7"/>
      <c r="MDB48" s="7"/>
      <c r="MDC48" s="7"/>
      <c r="MDD48" s="7"/>
      <c r="MDE48" s="7"/>
      <c r="MDF48" s="7"/>
      <c r="MDG48" s="7"/>
      <c r="MDH48" s="7"/>
      <c r="MDI48" s="7"/>
      <c r="MDJ48" s="7"/>
      <c r="MDK48" s="7"/>
      <c r="MDL48" s="7"/>
      <c r="MDM48" s="7"/>
      <c r="MDN48" s="7"/>
      <c r="MDO48" s="7"/>
      <c r="MDP48" s="7"/>
      <c r="MDQ48" s="7"/>
      <c r="MDR48" s="7"/>
      <c r="MDS48" s="7"/>
      <c r="MDT48" s="7"/>
      <c r="MDU48" s="7"/>
      <c r="MDV48" s="7"/>
      <c r="MDW48" s="7"/>
      <c r="MDX48" s="7"/>
      <c r="MDY48" s="7"/>
      <c r="MDZ48" s="7"/>
      <c r="MEA48" s="7"/>
      <c r="MEB48" s="7"/>
      <c r="MEC48" s="7"/>
      <c r="MED48" s="7"/>
      <c r="MEE48" s="7"/>
      <c r="MEF48" s="7"/>
      <c r="MEG48" s="7"/>
      <c r="MEH48" s="7"/>
      <c r="MEI48" s="7"/>
      <c r="MEJ48" s="7"/>
      <c r="MEK48" s="7"/>
      <c r="MEL48" s="7"/>
      <c r="MEM48" s="7"/>
      <c r="MEN48" s="7"/>
      <c r="MEO48" s="7"/>
      <c r="MEP48" s="7"/>
      <c r="MEQ48" s="7"/>
      <c r="MER48" s="7"/>
      <c r="MES48" s="7"/>
      <c r="MET48" s="7"/>
      <c r="MEU48" s="7"/>
      <c r="MEV48" s="7"/>
      <c r="MEW48" s="7"/>
      <c r="MEX48" s="7"/>
      <c r="MEY48" s="7"/>
      <c r="MEZ48" s="7"/>
      <c r="MFA48" s="7"/>
      <c r="MFB48" s="7"/>
      <c r="MFC48" s="7"/>
      <c r="MFD48" s="7"/>
      <c r="MFE48" s="7"/>
      <c r="MFF48" s="7"/>
      <c r="MFG48" s="7"/>
      <c r="MFH48" s="7"/>
      <c r="MFI48" s="7"/>
      <c r="MFJ48" s="7"/>
      <c r="MFK48" s="7"/>
      <c r="MFL48" s="7"/>
      <c r="MFM48" s="7"/>
      <c r="MFN48" s="7"/>
      <c r="MFO48" s="7"/>
      <c r="MFP48" s="7"/>
      <c r="MFQ48" s="7"/>
      <c r="MFR48" s="7"/>
      <c r="MFS48" s="7"/>
      <c r="MFT48" s="7"/>
      <c r="MFU48" s="7"/>
      <c r="MFV48" s="7"/>
      <c r="MFW48" s="7"/>
      <c r="MFX48" s="7"/>
      <c r="MFY48" s="7"/>
      <c r="MFZ48" s="7"/>
      <c r="MGA48" s="7"/>
      <c r="MGB48" s="7"/>
      <c r="MGC48" s="7"/>
      <c r="MGD48" s="7"/>
      <c r="MGE48" s="7"/>
      <c r="MGF48" s="7"/>
      <c r="MGG48" s="7"/>
      <c r="MGH48" s="7"/>
      <c r="MGI48" s="7"/>
      <c r="MGJ48" s="7"/>
      <c r="MGK48" s="7"/>
      <c r="MGL48" s="7"/>
      <c r="MGM48" s="7"/>
      <c r="MGN48" s="7"/>
      <c r="MGO48" s="7"/>
      <c r="MGP48" s="7"/>
      <c r="MGQ48" s="7"/>
      <c r="MGR48" s="7"/>
      <c r="MGS48" s="7"/>
      <c r="MGT48" s="7"/>
      <c r="MGU48" s="7"/>
      <c r="MGV48" s="7"/>
      <c r="MGW48" s="7"/>
      <c r="MGX48" s="7"/>
      <c r="MGY48" s="7"/>
      <c r="MGZ48" s="7"/>
      <c r="MHA48" s="7"/>
      <c r="MHB48" s="7"/>
      <c r="MHC48" s="7"/>
      <c r="MHD48" s="7"/>
      <c r="MHE48" s="7"/>
      <c r="MHF48" s="7"/>
      <c r="MHG48" s="7"/>
      <c r="MHH48" s="7"/>
      <c r="MHI48" s="7"/>
      <c r="MHJ48" s="7"/>
      <c r="MHK48" s="7"/>
      <c r="MHL48" s="7"/>
      <c r="MHM48" s="7"/>
      <c r="MHN48" s="7"/>
      <c r="MHO48" s="7"/>
      <c r="MHP48" s="7"/>
      <c r="MHQ48" s="7"/>
      <c r="MHR48" s="7"/>
      <c r="MHS48" s="7"/>
      <c r="MHT48" s="7"/>
      <c r="MHU48" s="7"/>
      <c r="MHV48" s="7"/>
      <c r="MHW48" s="7"/>
      <c r="MHX48" s="7"/>
      <c r="MHY48" s="7"/>
      <c r="MHZ48" s="7"/>
      <c r="MIA48" s="7"/>
      <c r="MIB48" s="7"/>
      <c r="MIC48" s="7"/>
      <c r="MID48" s="7"/>
      <c r="MIE48" s="7"/>
      <c r="MIF48" s="7"/>
      <c r="MIG48" s="7"/>
      <c r="MIH48" s="7"/>
      <c r="MII48" s="7"/>
      <c r="MIJ48" s="7"/>
      <c r="MIK48" s="7"/>
      <c r="MIL48" s="7"/>
      <c r="MIM48" s="7"/>
      <c r="MIN48" s="7"/>
      <c r="MIO48" s="7"/>
      <c r="MIP48" s="7"/>
      <c r="MIQ48" s="7"/>
      <c r="MIR48" s="7"/>
      <c r="MIS48" s="7"/>
      <c r="MIT48" s="7"/>
      <c r="MIU48" s="7"/>
      <c r="MIV48" s="7"/>
      <c r="MIW48" s="7"/>
      <c r="MIX48" s="7"/>
      <c r="MIY48" s="7"/>
      <c r="MIZ48" s="7"/>
      <c r="MJA48" s="7"/>
      <c r="MJB48" s="7"/>
      <c r="MJC48" s="7"/>
      <c r="MJD48" s="7"/>
      <c r="MJE48" s="7"/>
      <c r="MJF48" s="7"/>
      <c r="MJG48" s="7"/>
      <c r="MJH48" s="7"/>
      <c r="MJI48" s="7"/>
      <c r="MJJ48" s="7"/>
      <c r="MJK48" s="7"/>
      <c r="MJL48" s="7"/>
      <c r="MJM48" s="7"/>
      <c r="MJN48" s="7"/>
      <c r="MJO48" s="7"/>
      <c r="MJP48" s="7"/>
      <c r="MJQ48" s="7"/>
      <c r="MJR48" s="7"/>
      <c r="MJS48" s="7"/>
      <c r="MJT48" s="7"/>
      <c r="MJU48" s="7"/>
      <c r="MJV48" s="7"/>
      <c r="MJW48" s="7"/>
      <c r="MJX48" s="7"/>
      <c r="MJY48" s="7"/>
      <c r="MJZ48" s="7"/>
      <c r="MKA48" s="7"/>
      <c r="MKB48" s="7"/>
      <c r="MKC48" s="7"/>
      <c r="MKD48" s="7"/>
      <c r="MKE48" s="7"/>
      <c r="MKF48" s="7"/>
      <c r="MKG48" s="7"/>
      <c r="MKH48" s="7"/>
      <c r="MKI48" s="7"/>
      <c r="MKJ48" s="7"/>
      <c r="MKK48" s="7"/>
      <c r="MKL48" s="7"/>
      <c r="MKM48" s="7"/>
      <c r="MKN48" s="7"/>
      <c r="MKO48" s="7"/>
      <c r="MKP48" s="7"/>
      <c r="MKQ48" s="7"/>
      <c r="MKR48" s="7"/>
      <c r="MKS48" s="7"/>
      <c r="MKT48" s="7"/>
      <c r="MKU48" s="7"/>
      <c r="MKV48" s="7"/>
      <c r="MKW48" s="7"/>
      <c r="MKX48" s="7"/>
      <c r="MKY48" s="7"/>
      <c r="MKZ48" s="7"/>
      <c r="MLA48" s="7"/>
      <c r="MLB48" s="7"/>
      <c r="MLC48" s="7"/>
      <c r="MLD48" s="7"/>
      <c r="MLE48" s="7"/>
      <c r="MLF48" s="7"/>
      <c r="MLG48" s="7"/>
      <c r="MLH48" s="7"/>
      <c r="MLI48" s="7"/>
      <c r="MLJ48" s="7"/>
      <c r="MLK48" s="7"/>
      <c r="MLL48" s="7"/>
      <c r="MLM48" s="7"/>
      <c r="MLN48" s="7"/>
      <c r="MLO48" s="7"/>
      <c r="MLP48" s="7"/>
      <c r="MLQ48" s="7"/>
      <c r="MLR48" s="7"/>
      <c r="MLS48" s="7"/>
      <c r="MLT48" s="7"/>
      <c r="MLU48" s="7"/>
      <c r="MLV48" s="7"/>
      <c r="MLW48" s="7"/>
      <c r="MLX48" s="7"/>
      <c r="MLY48" s="7"/>
      <c r="MLZ48" s="7"/>
      <c r="MMA48" s="7"/>
      <c r="MMB48" s="7"/>
      <c r="MMC48" s="7"/>
      <c r="MMD48" s="7"/>
      <c r="MME48" s="7"/>
      <c r="MMF48" s="7"/>
      <c r="MMG48" s="7"/>
      <c r="MMH48" s="7"/>
      <c r="MMI48" s="7"/>
      <c r="MMJ48" s="7"/>
      <c r="MMK48" s="7"/>
      <c r="MML48" s="7"/>
      <c r="MMM48" s="7"/>
      <c r="MMN48" s="7"/>
      <c r="MMO48" s="7"/>
      <c r="MMP48" s="7"/>
      <c r="MMQ48" s="7"/>
      <c r="MMR48" s="7"/>
      <c r="MMS48" s="7"/>
      <c r="MMT48" s="7"/>
      <c r="MMU48" s="7"/>
      <c r="MMV48" s="7"/>
      <c r="MMW48" s="7"/>
      <c r="MMX48" s="7"/>
      <c r="MMY48" s="7"/>
      <c r="MMZ48" s="7"/>
      <c r="MNA48" s="7"/>
      <c r="MNB48" s="7"/>
      <c r="MNC48" s="7"/>
      <c r="MND48" s="7"/>
      <c r="MNE48" s="7"/>
      <c r="MNF48" s="7"/>
      <c r="MNG48" s="7"/>
      <c r="MNH48" s="7"/>
      <c r="MNI48" s="7"/>
      <c r="MNJ48" s="7"/>
      <c r="MNK48" s="7"/>
      <c r="MNL48" s="7"/>
      <c r="MNM48" s="7"/>
      <c r="MNN48" s="7"/>
      <c r="MNO48" s="7"/>
      <c r="MNP48" s="7"/>
      <c r="MNQ48" s="7"/>
      <c r="MNR48" s="7"/>
      <c r="MNS48" s="7"/>
      <c r="MNT48" s="7"/>
      <c r="MNU48" s="7"/>
      <c r="MNV48" s="7"/>
      <c r="MNW48" s="7"/>
      <c r="MNX48" s="7"/>
      <c r="MNY48" s="7"/>
      <c r="MNZ48" s="7"/>
      <c r="MOA48" s="7"/>
      <c r="MOB48" s="7"/>
      <c r="MOC48" s="7"/>
      <c r="MOD48" s="7"/>
      <c r="MOE48" s="7"/>
      <c r="MOF48" s="7"/>
      <c r="MOG48" s="7"/>
      <c r="MOH48" s="7"/>
      <c r="MOI48" s="7"/>
      <c r="MOJ48" s="7"/>
      <c r="MOK48" s="7"/>
      <c r="MOL48" s="7"/>
      <c r="MOM48" s="7"/>
      <c r="MON48" s="7"/>
      <c r="MOO48" s="7"/>
      <c r="MOP48" s="7"/>
      <c r="MOQ48" s="7"/>
      <c r="MOR48" s="7"/>
      <c r="MOS48" s="7"/>
      <c r="MOT48" s="7"/>
      <c r="MOU48" s="7"/>
      <c r="MOV48" s="7"/>
      <c r="MOW48" s="7"/>
      <c r="MOX48" s="7"/>
      <c r="MOY48" s="7"/>
      <c r="MOZ48" s="7"/>
      <c r="MPA48" s="7"/>
      <c r="MPB48" s="7"/>
      <c r="MPC48" s="7"/>
      <c r="MPD48" s="7"/>
      <c r="MPE48" s="7"/>
      <c r="MPF48" s="7"/>
      <c r="MPG48" s="7"/>
      <c r="MPH48" s="7"/>
      <c r="MPI48" s="7"/>
      <c r="MPJ48" s="7"/>
      <c r="MPK48" s="7"/>
      <c r="MPL48" s="7"/>
      <c r="MPM48" s="7"/>
      <c r="MPN48" s="7"/>
      <c r="MPO48" s="7"/>
      <c r="MPP48" s="7"/>
      <c r="MPQ48" s="7"/>
      <c r="MPR48" s="7"/>
      <c r="MPS48" s="7"/>
      <c r="MPT48" s="7"/>
      <c r="MPU48" s="7"/>
      <c r="MPV48" s="7"/>
      <c r="MPW48" s="7"/>
      <c r="MPX48" s="7"/>
      <c r="MPY48" s="7"/>
      <c r="MPZ48" s="7"/>
      <c r="MQA48" s="7"/>
      <c r="MQB48" s="7"/>
      <c r="MQC48" s="7"/>
      <c r="MQD48" s="7"/>
      <c r="MQE48" s="7"/>
      <c r="MQF48" s="7"/>
      <c r="MQG48" s="7"/>
      <c r="MQH48" s="7"/>
      <c r="MQI48" s="7"/>
      <c r="MQJ48" s="7"/>
      <c r="MQK48" s="7"/>
      <c r="MQL48" s="7"/>
      <c r="MQM48" s="7"/>
      <c r="MQN48" s="7"/>
      <c r="MQO48" s="7"/>
      <c r="MQP48" s="7"/>
      <c r="MQQ48" s="7"/>
      <c r="MQR48" s="7"/>
      <c r="MQS48" s="7"/>
      <c r="MQT48" s="7"/>
      <c r="MQU48" s="7"/>
      <c r="MQV48" s="7"/>
      <c r="MQW48" s="7"/>
      <c r="MQX48" s="7"/>
      <c r="MQY48" s="7"/>
      <c r="MQZ48" s="7"/>
      <c r="MRA48" s="7"/>
      <c r="MRB48" s="7"/>
      <c r="MRC48" s="7"/>
      <c r="MRD48" s="7"/>
      <c r="MRE48" s="7"/>
      <c r="MRF48" s="7"/>
      <c r="MRG48" s="7"/>
      <c r="MRH48" s="7"/>
      <c r="MRI48" s="7"/>
      <c r="MRJ48" s="7"/>
      <c r="MRK48" s="7"/>
      <c r="MRL48" s="7"/>
      <c r="MRM48" s="7"/>
      <c r="MRN48" s="7"/>
      <c r="MRO48" s="7"/>
      <c r="MRP48" s="7"/>
      <c r="MRQ48" s="7"/>
      <c r="MRR48" s="7"/>
      <c r="MRS48" s="7"/>
      <c r="MRT48" s="7"/>
      <c r="MRU48" s="7"/>
      <c r="MRV48" s="7"/>
      <c r="MRW48" s="7"/>
      <c r="MRX48" s="7"/>
      <c r="MRY48" s="7"/>
      <c r="MRZ48" s="7"/>
      <c r="MSA48" s="7"/>
      <c r="MSB48" s="7"/>
      <c r="MSC48" s="7"/>
      <c r="MSD48" s="7"/>
      <c r="MSE48" s="7"/>
      <c r="MSF48" s="7"/>
      <c r="MSG48" s="7"/>
      <c r="MSH48" s="7"/>
      <c r="MSI48" s="7"/>
      <c r="MSJ48" s="7"/>
      <c r="MSK48" s="7"/>
      <c r="MSL48" s="7"/>
      <c r="MSM48" s="7"/>
      <c r="MSN48" s="7"/>
      <c r="MSO48" s="7"/>
      <c r="MSP48" s="7"/>
      <c r="MSQ48" s="7"/>
      <c r="MSR48" s="7"/>
      <c r="MSS48" s="7"/>
      <c r="MST48" s="7"/>
      <c r="MSU48" s="7"/>
      <c r="MSV48" s="7"/>
      <c r="MSW48" s="7"/>
      <c r="MSX48" s="7"/>
      <c r="MSY48" s="7"/>
      <c r="MSZ48" s="7"/>
      <c r="MTA48" s="7"/>
      <c r="MTB48" s="7"/>
      <c r="MTC48" s="7"/>
      <c r="MTD48" s="7"/>
      <c r="MTE48" s="7"/>
      <c r="MTF48" s="7"/>
      <c r="MTG48" s="7"/>
      <c r="MTH48" s="7"/>
      <c r="MTI48" s="7"/>
      <c r="MTJ48" s="7"/>
      <c r="MTK48" s="7"/>
      <c r="MTL48" s="7"/>
      <c r="MTM48" s="7"/>
      <c r="MTN48" s="7"/>
      <c r="MTO48" s="7"/>
      <c r="MTP48" s="7"/>
      <c r="MTQ48" s="7"/>
      <c r="MTR48" s="7"/>
      <c r="MTS48" s="7"/>
      <c r="MTT48" s="7"/>
      <c r="MTU48" s="7"/>
      <c r="MTV48" s="7"/>
      <c r="MTW48" s="7"/>
      <c r="MTX48" s="7"/>
      <c r="MTY48" s="7"/>
      <c r="MTZ48" s="7"/>
      <c r="MUA48" s="7"/>
      <c r="MUB48" s="7"/>
      <c r="MUC48" s="7"/>
      <c r="MUD48" s="7"/>
      <c r="MUE48" s="7"/>
      <c r="MUF48" s="7"/>
      <c r="MUG48" s="7"/>
      <c r="MUH48" s="7"/>
      <c r="MUI48" s="7"/>
      <c r="MUJ48" s="7"/>
      <c r="MUK48" s="7"/>
      <c r="MUL48" s="7"/>
      <c r="MUM48" s="7"/>
      <c r="MUN48" s="7"/>
      <c r="MUO48" s="7"/>
      <c r="MUP48" s="7"/>
      <c r="MUQ48" s="7"/>
      <c r="MUR48" s="7"/>
      <c r="MUS48" s="7"/>
      <c r="MUT48" s="7"/>
      <c r="MUU48" s="7"/>
      <c r="MUV48" s="7"/>
      <c r="MUW48" s="7"/>
      <c r="MUX48" s="7"/>
      <c r="MUY48" s="7"/>
      <c r="MUZ48" s="7"/>
      <c r="MVA48" s="7"/>
      <c r="MVB48" s="7"/>
      <c r="MVC48" s="7"/>
      <c r="MVD48" s="7"/>
      <c r="MVE48" s="7"/>
      <c r="MVF48" s="7"/>
      <c r="MVG48" s="7"/>
      <c r="MVH48" s="7"/>
      <c r="MVI48" s="7"/>
      <c r="MVJ48" s="7"/>
      <c r="MVK48" s="7"/>
      <c r="MVL48" s="7"/>
      <c r="MVM48" s="7"/>
      <c r="MVN48" s="7"/>
      <c r="MVO48" s="7"/>
      <c r="MVP48" s="7"/>
      <c r="MVQ48" s="7"/>
      <c r="MVR48" s="7"/>
      <c r="MVS48" s="7"/>
      <c r="MVT48" s="7"/>
      <c r="MVU48" s="7"/>
      <c r="MVV48" s="7"/>
      <c r="MVW48" s="7"/>
      <c r="MVX48" s="7"/>
      <c r="MVY48" s="7"/>
      <c r="MVZ48" s="7"/>
      <c r="MWA48" s="7"/>
      <c r="MWB48" s="7"/>
      <c r="MWC48" s="7"/>
      <c r="MWD48" s="7"/>
      <c r="MWE48" s="7"/>
      <c r="MWF48" s="7"/>
      <c r="MWG48" s="7"/>
      <c r="MWH48" s="7"/>
      <c r="MWI48" s="7"/>
      <c r="MWJ48" s="7"/>
      <c r="MWK48" s="7"/>
      <c r="MWL48" s="7"/>
      <c r="MWM48" s="7"/>
      <c r="MWN48" s="7"/>
      <c r="MWO48" s="7"/>
      <c r="MWP48" s="7"/>
      <c r="MWQ48" s="7"/>
      <c r="MWR48" s="7"/>
      <c r="MWS48" s="7"/>
      <c r="MWT48" s="7"/>
      <c r="MWU48" s="7"/>
      <c r="MWV48" s="7"/>
      <c r="MWW48" s="7"/>
      <c r="MWX48" s="7"/>
      <c r="MWY48" s="7"/>
      <c r="MWZ48" s="7"/>
      <c r="MXA48" s="7"/>
      <c r="MXB48" s="7"/>
      <c r="MXC48" s="7"/>
      <c r="MXD48" s="7"/>
      <c r="MXE48" s="7"/>
      <c r="MXF48" s="7"/>
      <c r="MXG48" s="7"/>
      <c r="MXH48" s="7"/>
      <c r="MXI48" s="7"/>
      <c r="MXJ48" s="7"/>
      <c r="MXK48" s="7"/>
      <c r="MXL48" s="7"/>
      <c r="MXM48" s="7"/>
      <c r="MXN48" s="7"/>
      <c r="MXO48" s="7"/>
      <c r="MXP48" s="7"/>
      <c r="MXQ48" s="7"/>
      <c r="MXR48" s="7"/>
      <c r="MXS48" s="7"/>
      <c r="MXT48" s="7"/>
      <c r="MXU48" s="7"/>
      <c r="MXV48" s="7"/>
      <c r="MXW48" s="7"/>
      <c r="MXX48" s="7"/>
      <c r="MXY48" s="7"/>
      <c r="MXZ48" s="7"/>
      <c r="MYA48" s="7"/>
      <c r="MYB48" s="7"/>
      <c r="MYC48" s="7"/>
      <c r="MYD48" s="7"/>
      <c r="MYE48" s="7"/>
      <c r="MYF48" s="7"/>
      <c r="MYG48" s="7"/>
      <c r="MYH48" s="7"/>
      <c r="MYI48" s="7"/>
      <c r="MYJ48" s="7"/>
      <c r="MYK48" s="7"/>
      <c r="MYL48" s="7"/>
      <c r="MYM48" s="7"/>
      <c r="MYN48" s="7"/>
      <c r="MYO48" s="7"/>
      <c r="MYP48" s="7"/>
      <c r="MYQ48" s="7"/>
      <c r="MYR48" s="7"/>
      <c r="MYS48" s="7"/>
      <c r="MYT48" s="7"/>
      <c r="MYU48" s="7"/>
      <c r="MYV48" s="7"/>
      <c r="MYW48" s="7"/>
      <c r="MYX48" s="7"/>
      <c r="MYY48" s="7"/>
      <c r="MYZ48" s="7"/>
      <c r="MZA48" s="7"/>
      <c r="MZB48" s="7"/>
      <c r="MZC48" s="7"/>
      <c r="MZD48" s="7"/>
      <c r="MZE48" s="7"/>
      <c r="MZF48" s="7"/>
      <c r="MZG48" s="7"/>
      <c r="MZH48" s="7"/>
      <c r="MZI48" s="7"/>
      <c r="MZJ48" s="7"/>
      <c r="MZK48" s="7"/>
      <c r="MZL48" s="7"/>
      <c r="MZM48" s="7"/>
      <c r="MZN48" s="7"/>
      <c r="MZO48" s="7"/>
      <c r="MZP48" s="7"/>
      <c r="MZQ48" s="7"/>
      <c r="MZR48" s="7"/>
      <c r="MZS48" s="7"/>
      <c r="MZT48" s="7"/>
      <c r="MZU48" s="7"/>
      <c r="MZV48" s="7"/>
      <c r="MZW48" s="7"/>
      <c r="MZX48" s="7"/>
      <c r="MZY48" s="7"/>
      <c r="MZZ48" s="7"/>
      <c r="NAA48" s="7"/>
      <c r="NAB48" s="7"/>
      <c r="NAC48" s="7"/>
      <c r="NAD48" s="7"/>
      <c r="NAE48" s="7"/>
      <c r="NAF48" s="7"/>
      <c r="NAG48" s="7"/>
      <c r="NAH48" s="7"/>
      <c r="NAI48" s="7"/>
      <c r="NAJ48" s="7"/>
      <c r="NAK48" s="7"/>
      <c r="NAL48" s="7"/>
      <c r="NAM48" s="7"/>
      <c r="NAN48" s="7"/>
      <c r="NAO48" s="7"/>
      <c r="NAP48" s="7"/>
      <c r="NAQ48" s="7"/>
      <c r="NAR48" s="7"/>
      <c r="NAS48" s="7"/>
      <c r="NAT48" s="7"/>
      <c r="NAU48" s="7"/>
      <c r="NAV48" s="7"/>
      <c r="NAW48" s="7"/>
      <c r="NAX48" s="7"/>
      <c r="NAY48" s="7"/>
      <c r="NAZ48" s="7"/>
      <c r="NBA48" s="7"/>
      <c r="NBB48" s="7"/>
      <c r="NBC48" s="7"/>
      <c r="NBD48" s="7"/>
      <c r="NBE48" s="7"/>
      <c r="NBF48" s="7"/>
      <c r="NBG48" s="7"/>
      <c r="NBH48" s="7"/>
      <c r="NBI48" s="7"/>
      <c r="NBJ48" s="7"/>
      <c r="NBK48" s="7"/>
      <c r="NBL48" s="7"/>
      <c r="NBM48" s="7"/>
      <c r="NBN48" s="7"/>
      <c r="NBO48" s="7"/>
      <c r="NBP48" s="7"/>
      <c r="NBQ48" s="7"/>
      <c r="NBR48" s="7"/>
      <c r="NBS48" s="7"/>
      <c r="NBT48" s="7"/>
      <c r="NBU48" s="7"/>
      <c r="NBV48" s="7"/>
      <c r="NBW48" s="7"/>
      <c r="NBX48" s="7"/>
      <c r="NBY48" s="7"/>
      <c r="NBZ48" s="7"/>
      <c r="NCA48" s="7"/>
      <c r="NCB48" s="7"/>
      <c r="NCC48" s="7"/>
      <c r="NCD48" s="7"/>
      <c r="NCE48" s="7"/>
      <c r="NCF48" s="7"/>
      <c r="NCG48" s="7"/>
      <c r="NCH48" s="7"/>
      <c r="NCI48" s="7"/>
      <c r="NCJ48" s="7"/>
      <c r="NCK48" s="7"/>
      <c r="NCL48" s="7"/>
      <c r="NCM48" s="7"/>
      <c r="NCN48" s="7"/>
      <c r="NCO48" s="7"/>
      <c r="NCP48" s="7"/>
      <c r="NCQ48" s="7"/>
      <c r="NCR48" s="7"/>
      <c r="NCS48" s="7"/>
      <c r="NCT48" s="7"/>
      <c r="NCU48" s="7"/>
      <c r="NCV48" s="7"/>
      <c r="NCW48" s="7"/>
      <c r="NCX48" s="7"/>
      <c r="NCY48" s="7"/>
      <c r="NCZ48" s="7"/>
      <c r="NDA48" s="7"/>
      <c r="NDB48" s="7"/>
      <c r="NDC48" s="7"/>
      <c r="NDD48" s="7"/>
      <c r="NDE48" s="7"/>
      <c r="NDF48" s="7"/>
      <c r="NDG48" s="7"/>
      <c r="NDH48" s="7"/>
      <c r="NDI48" s="7"/>
      <c r="NDJ48" s="7"/>
      <c r="NDK48" s="7"/>
      <c r="NDL48" s="7"/>
      <c r="NDM48" s="7"/>
      <c r="NDN48" s="7"/>
      <c r="NDO48" s="7"/>
      <c r="NDP48" s="7"/>
      <c r="NDQ48" s="7"/>
      <c r="NDR48" s="7"/>
      <c r="NDS48" s="7"/>
      <c r="NDT48" s="7"/>
      <c r="NDU48" s="7"/>
      <c r="NDV48" s="7"/>
      <c r="NDW48" s="7"/>
      <c r="NDX48" s="7"/>
      <c r="NDY48" s="7"/>
      <c r="NDZ48" s="7"/>
      <c r="NEA48" s="7"/>
      <c r="NEB48" s="7"/>
      <c r="NEC48" s="7"/>
      <c r="NED48" s="7"/>
      <c r="NEE48" s="7"/>
      <c r="NEF48" s="7"/>
      <c r="NEG48" s="7"/>
      <c r="NEH48" s="7"/>
      <c r="NEI48" s="7"/>
      <c r="NEJ48" s="7"/>
      <c r="NEK48" s="7"/>
      <c r="NEL48" s="7"/>
      <c r="NEM48" s="7"/>
      <c r="NEN48" s="7"/>
      <c r="NEO48" s="7"/>
      <c r="NEP48" s="7"/>
      <c r="NEQ48" s="7"/>
      <c r="NER48" s="7"/>
      <c r="NES48" s="7"/>
      <c r="NET48" s="7"/>
      <c r="NEU48" s="7"/>
      <c r="NEV48" s="7"/>
      <c r="NEW48" s="7"/>
      <c r="NEX48" s="7"/>
      <c r="NEY48" s="7"/>
      <c r="NEZ48" s="7"/>
      <c r="NFA48" s="7"/>
      <c r="NFB48" s="7"/>
      <c r="NFC48" s="7"/>
      <c r="NFD48" s="7"/>
      <c r="NFE48" s="7"/>
      <c r="NFF48" s="7"/>
      <c r="NFG48" s="7"/>
      <c r="NFH48" s="7"/>
      <c r="NFI48" s="7"/>
      <c r="NFJ48" s="7"/>
      <c r="NFK48" s="7"/>
      <c r="NFL48" s="7"/>
      <c r="NFM48" s="7"/>
      <c r="NFN48" s="7"/>
      <c r="NFO48" s="7"/>
      <c r="NFP48" s="7"/>
      <c r="NFQ48" s="7"/>
      <c r="NFR48" s="7"/>
      <c r="NFS48" s="7"/>
      <c r="NFT48" s="7"/>
      <c r="NFU48" s="7"/>
      <c r="NFV48" s="7"/>
      <c r="NFW48" s="7"/>
      <c r="NFX48" s="7"/>
      <c r="NFY48" s="7"/>
      <c r="NFZ48" s="7"/>
      <c r="NGA48" s="7"/>
      <c r="NGB48" s="7"/>
      <c r="NGC48" s="7"/>
      <c r="NGD48" s="7"/>
      <c r="NGE48" s="7"/>
      <c r="NGF48" s="7"/>
      <c r="NGG48" s="7"/>
      <c r="NGH48" s="7"/>
      <c r="NGI48" s="7"/>
      <c r="NGJ48" s="7"/>
      <c r="NGK48" s="7"/>
      <c r="NGL48" s="7"/>
      <c r="NGM48" s="7"/>
      <c r="NGN48" s="7"/>
      <c r="NGO48" s="7"/>
      <c r="NGP48" s="7"/>
      <c r="NGQ48" s="7"/>
      <c r="NGR48" s="7"/>
      <c r="NGS48" s="7"/>
      <c r="NGT48" s="7"/>
      <c r="NGU48" s="7"/>
      <c r="NGV48" s="7"/>
      <c r="NGW48" s="7"/>
      <c r="NGX48" s="7"/>
      <c r="NGY48" s="7"/>
      <c r="NGZ48" s="7"/>
      <c r="NHA48" s="7"/>
      <c r="NHB48" s="7"/>
      <c r="NHC48" s="7"/>
      <c r="NHD48" s="7"/>
      <c r="NHE48" s="7"/>
      <c r="NHF48" s="7"/>
      <c r="NHG48" s="7"/>
      <c r="NHH48" s="7"/>
      <c r="NHI48" s="7"/>
      <c r="NHJ48" s="7"/>
      <c r="NHK48" s="7"/>
      <c r="NHL48" s="7"/>
      <c r="NHM48" s="7"/>
      <c r="NHN48" s="7"/>
      <c r="NHO48" s="7"/>
      <c r="NHP48" s="7"/>
      <c r="NHQ48" s="7"/>
      <c r="NHR48" s="7"/>
      <c r="NHS48" s="7"/>
      <c r="NHT48" s="7"/>
      <c r="NHU48" s="7"/>
      <c r="NHV48" s="7"/>
      <c r="NHW48" s="7"/>
      <c r="NHX48" s="7"/>
      <c r="NHY48" s="7"/>
      <c r="NHZ48" s="7"/>
      <c r="NIA48" s="7"/>
      <c r="NIB48" s="7"/>
      <c r="NIC48" s="7"/>
      <c r="NID48" s="7"/>
      <c r="NIE48" s="7"/>
      <c r="NIF48" s="7"/>
      <c r="NIG48" s="7"/>
      <c r="NIH48" s="7"/>
      <c r="NII48" s="7"/>
      <c r="NIJ48" s="7"/>
      <c r="NIK48" s="7"/>
      <c r="NIL48" s="7"/>
      <c r="NIM48" s="7"/>
      <c r="NIN48" s="7"/>
      <c r="NIO48" s="7"/>
      <c r="NIP48" s="7"/>
      <c r="NIQ48" s="7"/>
      <c r="NIR48" s="7"/>
      <c r="NIS48" s="7"/>
      <c r="NIT48" s="7"/>
      <c r="NIU48" s="7"/>
      <c r="NIV48" s="7"/>
      <c r="NIW48" s="7"/>
      <c r="NIX48" s="7"/>
      <c r="NIY48" s="7"/>
      <c r="NIZ48" s="7"/>
      <c r="NJA48" s="7"/>
      <c r="NJB48" s="7"/>
      <c r="NJC48" s="7"/>
      <c r="NJD48" s="7"/>
      <c r="NJE48" s="7"/>
      <c r="NJF48" s="7"/>
      <c r="NJG48" s="7"/>
      <c r="NJH48" s="7"/>
      <c r="NJI48" s="7"/>
      <c r="NJJ48" s="7"/>
      <c r="NJK48" s="7"/>
      <c r="NJL48" s="7"/>
      <c r="NJM48" s="7"/>
      <c r="NJN48" s="7"/>
      <c r="NJO48" s="7"/>
      <c r="NJP48" s="7"/>
      <c r="NJQ48" s="7"/>
      <c r="NJR48" s="7"/>
      <c r="NJS48" s="7"/>
      <c r="NJT48" s="7"/>
      <c r="NJU48" s="7"/>
      <c r="NJV48" s="7"/>
      <c r="NJW48" s="7"/>
      <c r="NJX48" s="7"/>
      <c r="NJY48" s="7"/>
      <c r="NJZ48" s="7"/>
      <c r="NKA48" s="7"/>
      <c r="NKB48" s="7"/>
      <c r="NKC48" s="7"/>
      <c r="NKD48" s="7"/>
      <c r="NKE48" s="7"/>
      <c r="NKF48" s="7"/>
      <c r="NKG48" s="7"/>
      <c r="NKH48" s="7"/>
      <c r="NKI48" s="7"/>
      <c r="NKJ48" s="7"/>
      <c r="NKK48" s="7"/>
      <c r="NKL48" s="7"/>
      <c r="NKM48" s="7"/>
      <c r="NKN48" s="7"/>
      <c r="NKO48" s="7"/>
      <c r="NKP48" s="7"/>
      <c r="NKQ48" s="7"/>
      <c r="NKR48" s="7"/>
      <c r="NKS48" s="7"/>
      <c r="NKT48" s="7"/>
      <c r="NKU48" s="7"/>
      <c r="NKV48" s="7"/>
      <c r="NKW48" s="7"/>
      <c r="NKX48" s="7"/>
      <c r="NKY48" s="7"/>
      <c r="NKZ48" s="7"/>
      <c r="NLA48" s="7"/>
      <c r="NLB48" s="7"/>
      <c r="NLC48" s="7"/>
      <c r="NLD48" s="7"/>
      <c r="NLE48" s="7"/>
      <c r="NLF48" s="7"/>
      <c r="NLG48" s="7"/>
      <c r="NLH48" s="7"/>
      <c r="NLI48" s="7"/>
      <c r="NLJ48" s="7"/>
      <c r="NLK48" s="7"/>
      <c r="NLL48" s="7"/>
      <c r="NLM48" s="7"/>
      <c r="NLN48" s="7"/>
      <c r="NLO48" s="7"/>
      <c r="NLP48" s="7"/>
      <c r="NLQ48" s="7"/>
      <c r="NLR48" s="7"/>
      <c r="NLS48" s="7"/>
      <c r="NLT48" s="7"/>
      <c r="NLU48" s="7"/>
      <c r="NLV48" s="7"/>
      <c r="NLW48" s="7"/>
      <c r="NLX48" s="7"/>
      <c r="NLY48" s="7"/>
      <c r="NLZ48" s="7"/>
      <c r="NMA48" s="7"/>
      <c r="NMB48" s="7"/>
      <c r="NMC48" s="7"/>
      <c r="NMD48" s="7"/>
      <c r="NME48" s="7"/>
      <c r="NMF48" s="7"/>
      <c r="NMG48" s="7"/>
      <c r="NMH48" s="7"/>
      <c r="NMI48" s="7"/>
      <c r="NMJ48" s="7"/>
      <c r="NMK48" s="7"/>
      <c r="NML48" s="7"/>
      <c r="NMM48" s="7"/>
      <c r="NMN48" s="7"/>
      <c r="NMO48" s="7"/>
      <c r="NMP48" s="7"/>
      <c r="NMQ48" s="7"/>
      <c r="NMR48" s="7"/>
      <c r="NMS48" s="7"/>
      <c r="NMT48" s="7"/>
      <c r="NMU48" s="7"/>
      <c r="NMV48" s="7"/>
      <c r="NMW48" s="7"/>
      <c r="NMX48" s="7"/>
      <c r="NMY48" s="7"/>
      <c r="NMZ48" s="7"/>
      <c r="NNA48" s="7"/>
      <c r="NNB48" s="7"/>
      <c r="NNC48" s="7"/>
      <c r="NND48" s="7"/>
      <c r="NNE48" s="7"/>
      <c r="NNF48" s="7"/>
      <c r="NNG48" s="7"/>
      <c r="NNH48" s="7"/>
      <c r="NNI48" s="7"/>
      <c r="NNJ48" s="7"/>
      <c r="NNK48" s="7"/>
      <c r="NNL48" s="7"/>
      <c r="NNM48" s="7"/>
      <c r="NNN48" s="7"/>
      <c r="NNO48" s="7"/>
      <c r="NNP48" s="7"/>
      <c r="NNQ48" s="7"/>
      <c r="NNR48" s="7"/>
      <c r="NNS48" s="7"/>
      <c r="NNT48" s="7"/>
      <c r="NNU48" s="7"/>
      <c r="NNV48" s="7"/>
      <c r="NNW48" s="7"/>
      <c r="NNX48" s="7"/>
      <c r="NNY48" s="7"/>
      <c r="NNZ48" s="7"/>
      <c r="NOA48" s="7"/>
      <c r="NOB48" s="7"/>
      <c r="NOC48" s="7"/>
      <c r="NOD48" s="7"/>
      <c r="NOE48" s="7"/>
      <c r="NOF48" s="7"/>
      <c r="NOG48" s="7"/>
      <c r="NOH48" s="7"/>
      <c r="NOI48" s="7"/>
      <c r="NOJ48" s="7"/>
      <c r="NOK48" s="7"/>
      <c r="NOL48" s="7"/>
      <c r="NOM48" s="7"/>
      <c r="NON48" s="7"/>
      <c r="NOO48" s="7"/>
      <c r="NOP48" s="7"/>
      <c r="NOQ48" s="7"/>
      <c r="NOR48" s="7"/>
      <c r="NOS48" s="7"/>
      <c r="NOT48" s="7"/>
      <c r="NOU48" s="7"/>
      <c r="NOV48" s="7"/>
      <c r="NOW48" s="7"/>
      <c r="NOX48" s="7"/>
      <c r="NOY48" s="7"/>
      <c r="NOZ48" s="7"/>
      <c r="NPA48" s="7"/>
      <c r="NPB48" s="7"/>
      <c r="NPC48" s="7"/>
      <c r="NPD48" s="7"/>
      <c r="NPE48" s="7"/>
      <c r="NPF48" s="7"/>
      <c r="NPG48" s="7"/>
      <c r="NPH48" s="7"/>
      <c r="NPI48" s="7"/>
      <c r="NPJ48" s="7"/>
      <c r="NPK48" s="7"/>
      <c r="NPL48" s="7"/>
      <c r="NPM48" s="7"/>
      <c r="NPN48" s="7"/>
      <c r="NPO48" s="7"/>
      <c r="NPP48" s="7"/>
      <c r="NPQ48" s="7"/>
      <c r="NPR48" s="7"/>
      <c r="NPS48" s="7"/>
      <c r="NPT48" s="7"/>
      <c r="NPU48" s="7"/>
      <c r="NPV48" s="7"/>
      <c r="NPW48" s="7"/>
      <c r="NPX48" s="7"/>
      <c r="NPY48" s="7"/>
      <c r="NPZ48" s="7"/>
      <c r="NQA48" s="7"/>
      <c r="NQB48" s="7"/>
      <c r="NQC48" s="7"/>
      <c r="NQD48" s="7"/>
      <c r="NQE48" s="7"/>
      <c r="NQF48" s="7"/>
      <c r="NQG48" s="7"/>
      <c r="NQH48" s="7"/>
      <c r="NQI48" s="7"/>
      <c r="NQJ48" s="7"/>
      <c r="NQK48" s="7"/>
      <c r="NQL48" s="7"/>
      <c r="NQM48" s="7"/>
      <c r="NQN48" s="7"/>
      <c r="NQO48" s="7"/>
      <c r="NQP48" s="7"/>
      <c r="NQQ48" s="7"/>
      <c r="NQR48" s="7"/>
      <c r="NQS48" s="7"/>
      <c r="NQT48" s="7"/>
      <c r="NQU48" s="7"/>
      <c r="NQV48" s="7"/>
      <c r="NQW48" s="7"/>
      <c r="NQX48" s="7"/>
      <c r="NQY48" s="7"/>
      <c r="NQZ48" s="7"/>
      <c r="NRA48" s="7"/>
      <c r="NRB48" s="7"/>
      <c r="NRC48" s="7"/>
      <c r="NRD48" s="7"/>
      <c r="NRE48" s="7"/>
      <c r="NRF48" s="7"/>
      <c r="NRG48" s="7"/>
      <c r="NRH48" s="7"/>
      <c r="NRI48" s="7"/>
      <c r="NRJ48" s="7"/>
      <c r="NRK48" s="7"/>
      <c r="NRL48" s="7"/>
      <c r="NRM48" s="7"/>
      <c r="NRN48" s="7"/>
      <c r="NRO48" s="7"/>
      <c r="NRP48" s="7"/>
      <c r="NRQ48" s="7"/>
      <c r="NRR48" s="7"/>
      <c r="NRS48" s="7"/>
      <c r="NRT48" s="7"/>
      <c r="NRU48" s="7"/>
      <c r="NRV48" s="7"/>
      <c r="NRW48" s="7"/>
      <c r="NRX48" s="7"/>
      <c r="NRY48" s="7"/>
      <c r="NRZ48" s="7"/>
      <c r="NSA48" s="7"/>
      <c r="NSB48" s="7"/>
      <c r="NSC48" s="7"/>
      <c r="NSD48" s="7"/>
      <c r="NSE48" s="7"/>
      <c r="NSF48" s="7"/>
      <c r="NSG48" s="7"/>
      <c r="NSH48" s="7"/>
      <c r="NSI48" s="7"/>
      <c r="NSJ48" s="7"/>
      <c r="NSK48" s="7"/>
      <c r="NSL48" s="7"/>
      <c r="NSM48" s="7"/>
      <c r="NSN48" s="7"/>
      <c r="NSO48" s="7"/>
      <c r="NSP48" s="7"/>
      <c r="NSQ48" s="7"/>
      <c r="NSR48" s="7"/>
      <c r="NSS48" s="7"/>
      <c r="NST48" s="7"/>
      <c r="NSU48" s="7"/>
      <c r="NSV48" s="7"/>
      <c r="NSW48" s="7"/>
      <c r="NSX48" s="7"/>
      <c r="NSY48" s="7"/>
      <c r="NSZ48" s="7"/>
      <c r="NTA48" s="7"/>
      <c r="NTB48" s="7"/>
      <c r="NTC48" s="7"/>
      <c r="NTD48" s="7"/>
      <c r="NTE48" s="7"/>
      <c r="NTF48" s="7"/>
      <c r="NTG48" s="7"/>
      <c r="NTH48" s="7"/>
      <c r="NTI48" s="7"/>
      <c r="NTJ48" s="7"/>
      <c r="NTK48" s="7"/>
      <c r="NTL48" s="7"/>
      <c r="NTM48" s="7"/>
      <c r="NTN48" s="7"/>
      <c r="NTO48" s="7"/>
      <c r="NTP48" s="7"/>
      <c r="NTQ48" s="7"/>
      <c r="NTR48" s="7"/>
      <c r="NTS48" s="7"/>
      <c r="NTT48" s="7"/>
      <c r="NTU48" s="7"/>
      <c r="NTV48" s="7"/>
      <c r="NTW48" s="7"/>
      <c r="NTX48" s="7"/>
      <c r="NTY48" s="7"/>
      <c r="NTZ48" s="7"/>
      <c r="NUA48" s="7"/>
      <c r="NUB48" s="7"/>
      <c r="NUC48" s="7"/>
      <c r="NUD48" s="7"/>
      <c r="NUE48" s="7"/>
      <c r="NUF48" s="7"/>
      <c r="NUG48" s="7"/>
      <c r="NUH48" s="7"/>
      <c r="NUI48" s="7"/>
      <c r="NUJ48" s="7"/>
      <c r="NUK48" s="7"/>
      <c r="NUL48" s="7"/>
      <c r="NUM48" s="7"/>
      <c r="NUN48" s="7"/>
      <c r="NUO48" s="7"/>
      <c r="NUP48" s="7"/>
      <c r="NUQ48" s="7"/>
      <c r="NUR48" s="7"/>
      <c r="NUS48" s="7"/>
      <c r="NUT48" s="7"/>
      <c r="NUU48" s="7"/>
      <c r="NUV48" s="7"/>
      <c r="NUW48" s="7"/>
      <c r="NUX48" s="7"/>
      <c r="NUY48" s="7"/>
      <c r="NUZ48" s="7"/>
      <c r="NVA48" s="7"/>
      <c r="NVB48" s="7"/>
      <c r="NVC48" s="7"/>
      <c r="NVD48" s="7"/>
      <c r="NVE48" s="7"/>
      <c r="NVF48" s="7"/>
      <c r="NVG48" s="7"/>
      <c r="NVH48" s="7"/>
      <c r="NVI48" s="7"/>
      <c r="NVJ48" s="7"/>
      <c r="NVK48" s="7"/>
      <c r="NVL48" s="7"/>
      <c r="NVM48" s="7"/>
      <c r="NVN48" s="7"/>
      <c r="NVO48" s="7"/>
      <c r="NVP48" s="7"/>
      <c r="NVQ48" s="7"/>
      <c r="NVR48" s="7"/>
      <c r="NVS48" s="7"/>
      <c r="NVT48" s="7"/>
      <c r="NVU48" s="7"/>
      <c r="NVV48" s="7"/>
      <c r="NVW48" s="7"/>
      <c r="NVX48" s="7"/>
      <c r="NVY48" s="7"/>
      <c r="NVZ48" s="7"/>
      <c r="NWA48" s="7"/>
      <c r="NWB48" s="7"/>
      <c r="NWC48" s="7"/>
      <c r="NWD48" s="7"/>
      <c r="NWE48" s="7"/>
      <c r="NWF48" s="7"/>
      <c r="NWG48" s="7"/>
      <c r="NWH48" s="7"/>
      <c r="NWI48" s="7"/>
      <c r="NWJ48" s="7"/>
      <c r="NWK48" s="7"/>
      <c r="NWL48" s="7"/>
      <c r="NWM48" s="7"/>
      <c r="NWN48" s="7"/>
      <c r="NWO48" s="7"/>
      <c r="NWP48" s="7"/>
      <c r="NWQ48" s="7"/>
      <c r="NWR48" s="7"/>
      <c r="NWS48" s="7"/>
      <c r="NWT48" s="7"/>
      <c r="NWU48" s="7"/>
      <c r="NWV48" s="7"/>
      <c r="NWW48" s="7"/>
      <c r="NWX48" s="7"/>
      <c r="NWY48" s="7"/>
      <c r="NWZ48" s="7"/>
      <c r="NXA48" s="7"/>
      <c r="NXB48" s="7"/>
      <c r="NXC48" s="7"/>
      <c r="NXD48" s="7"/>
      <c r="NXE48" s="7"/>
      <c r="NXF48" s="7"/>
      <c r="NXG48" s="7"/>
      <c r="NXH48" s="7"/>
      <c r="NXI48" s="7"/>
      <c r="NXJ48" s="7"/>
      <c r="NXK48" s="7"/>
      <c r="NXL48" s="7"/>
      <c r="NXM48" s="7"/>
      <c r="NXN48" s="7"/>
      <c r="NXO48" s="7"/>
      <c r="NXP48" s="7"/>
      <c r="NXQ48" s="7"/>
      <c r="NXR48" s="7"/>
      <c r="NXS48" s="7"/>
      <c r="NXT48" s="7"/>
      <c r="NXU48" s="7"/>
      <c r="NXV48" s="7"/>
      <c r="NXW48" s="7"/>
      <c r="NXX48" s="7"/>
      <c r="NXY48" s="7"/>
      <c r="NXZ48" s="7"/>
      <c r="NYA48" s="7"/>
      <c r="NYB48" s="7"/>
      <c r="NYC48" s="7"/>
      <c r="NYD48" s="7"/>
      <c r="NYE48" s="7"/>
      <c r="NYF48" s="7"/>
      <c r="NYG48" s="7"/>
      <c r="NYH48" s="7"/>
      <c r="NYI48" s="7"/>
      <c r="NYJ48" s="7"/>
      <c r="NYK48" s="7"/>
      <c r="NYL48" s="7"/>
      <c r="NYM48" s="7"/>
      <c r="NYN48" s="7"/>
      <c r="NYO48" s="7"/>
      <c r="NYP48" s="7"/>
      <c r="NYQ48" s="7"/>
      <c r="NYR48" s="7"/>
      <c r="NYS48" s="7"/>
      <c r="NYT48" s="7"/>
      <c r="NYU48" s="7"/>
      <c r="NYV48" s="7"/>
      <c r="NYW48" s="7"/>
      <c r="NYX48" s="7"/>
      <c r="NYY48" s="7"/>
      <c r="NYZ48" s="7"/>
      <c r="NZA48" s="7"/>
      <c r="NZB48" s="7"/>
      <c r="NZC48" s="7"/>
      <c r="NZD48" s="7"/>
      <c r="NZE48" s="7"/>
      <c r="NZF48" s="7"/>
      <c r="NZG48" s="7"/>
      <c r="NZH48" s="7"/>
      <c r="NZI48" s="7"/>
      <c r="NZJ48" s="7"/>
      <c r="NZK48" s="7"/>
      <c r="NZL48" s="7"/>
      <c r="NZM48" s="7"/>
      <c r="NZN48" s="7"/>
      <c r="NZO48" s="7"/>
      <c r="NZP48" s="7"/>
      <c r="NZQ48" s="7"/>
      <c r="NZR48" s="7"/>
      <c r="NZS48" s="7"/>
      <c r="NZT48" s="7"/>
      <c r="NZU48" s="7"/>
      <c r="NZV48" s="7"/>
      <c r="NZW48" s="7"/>
      <c r="NZX48" s="7"/>
      <c r="NZY48" s="7"/>
      <c r="NZZ48" s="7"/>
      <c r="OAA48" s="7"/>
      <c r="OAB48" s="7"/>
      <c r="OAC48" s="7"/>
      <c r="OAD48" s="7"/>
      <c r="OAE48" s="7"/>
      <c r="OAF48" s="7"/>
      <c r="OAG48" s="7"/>
      <c r="OAH48" s="7"/>
      <c r="OAI48" s="7"/>
      <c r="OAJ48" s="7"/>
      <c r="OAK48" s="7"/>
      <c r="OAL48" s="7"/>
      <c r="OAM48" s="7"/>
      <c r="OAN48" s="7"/>
      <c r="OAO48" s="7"/>
      <c r="OAP48" s="7"/>
      <c r="OAQ48" s="7"/>
      <c r="OAR48" s="7"/>
      <c r="OAS48" s="7"/>
      <c r="OAT48" s="7"/>
      <c r="OAU48" s="7"/>
      <c r="OAV48" s="7"/>
      <c r="OAW48" s="7"/>
      <c r="OAX48" s="7"/>
      <c r="OAY48" s="7"/>
      <c r="OAZ48" s="7"/>
      <c r="OBA48" s="7"/>
      <c r="OBB48" s="7"/>
      <c r="OBC48" s="7"/>
      <c r="OBD48" s="7"/>
      <c r="OBE48" s="7"/>
      <c r="OBF48" s="7"/>
      <c r="OBG48" s="7"/>
      <c r="OBH48" s="7"/>
      <c r="OBI48" s="7"/>
      <c r="OBJ48" s="7"/>
      <c r="OBK48" s="7"/>
      <c r="OBL48" s="7"/>
      <c r="OBM48" s="7"/>
      <c r="OBN48" s="7"/>
      <c r="OBO48" s="7"/>
      <c r="OBP48" s="7"/>
      <c r="OBQ48" s="7"/>
      <c r="OBR48" s="7"/>
      <c r="OBS48" s="7"/>
      <c r="OBT48" s="7"/>
      <c r="OBU48" s="7"/>
      <c r="OBV48" s="7"/>
      <c r="OBW48" s="7"/>
      <c r="OBX48" s="7"/>
      <c r="OBY48" s="7"/>
      <c r="OBZ48" s="7"/>
      <c r="OCA48" s="7"/>
      <c r="OCB48" s="7"/>
      <c r="OCC48" s="7"/>
      <c r="OCD48" s="7"/>
      <c r="OCE48" s="7"/>
      <c r="OCF48" s="7"/>
      <c r="OCG48" s="7"/>
      <c r="OCH48" s="7"/>
      <c r="OCI48" s="7"/>
      <c r="OCJ48" s="7"/>
      <c r="OCK48" s="7"/>
      <c r="OCL48" s="7"/>
      <c r="OCM48" s="7"/>
      <c r="OCN48" s="7"/>
      <c r="OCO48" s="7"/>
      <c r="OCP48" s="7"/>
      <c r="OCQ48" s="7"/>
      <c r="OCR48" s="7"/>
      <c r="OCS48" s="7"/>
      <c r="OCT48" s="7"/>
      <c r="OCU48" s="7"/>
      <c r="OCV48" s="7"/>
      <c r="OCW48" s="7"/>
      <c r="OCX48" s="7"/>
      <c r="OCY48" s="7"/>
      <c r="OCZ48" s="7"/>
      <c r="ODA48" s="7"/>
      <c r="ODB48" s="7"/>
      <c r="ODC48" s="7"/>
      <c r="ODD48" s="7"/>
      <c r="ODE48" s="7"/>
      <c r="ODF48" s="7"/>
      <c r="ODG48" s="7"/>
      <c r="ODH48" s="7"/>
      <c r="ODI48" s="7"/>
      <c r="ODJ48" s="7"/>
      <c r="ODK48" s="7"/>
      <c r="ODL48" s="7"/>
      <c r="ODM48" s="7"/>
      <c r="ODN48" s="7"/>
      <c r="ODO48" s="7"/>
      <c r="ODP48" s="7"/>
      <c r="ODQ48" s="7"/>
      <c r="ODR48" s="7"/>
      <c r="ODS48" s="7"/>
      <c r="ODT48" s="7"/>
      <c r="ODU48" s="7"/>
      <c r="ODV48" s="7"/>
      <c r="ODW48" s="7"/>
      <c r="ODX48" s="7"/>
      <c r="ODY48" s="7"/>
      <c r="ODZ48" s="7"/>
      <c r="OEA48" s="7"/>
      <c r="OEB48" s="7"/>
      <c r="OEC48" s="7"/>
      <c r="OED48" s="7"/>
      <c r="OEE48" s="7"/>
      <c r="OEF48" s="7"/>
      <c r="OEG48" s="7"/>
      <c r="OEH48" s="7"/>
      <c r="OEI48" s="7"/>
      <c r="OEJ48" s="7"/>
      <c r="OEK48" s="7"/>
      <c r="OEL48" s="7"/>
      <c r="OEM48" s="7"/>
      <c r="OEN48" s="7"/>
      <c r="OEO48" s="7"/>
      <c r="OEP48" s="7"/>
      <c r="OEQ48" s="7"/>
      <c r="OER48" s="7"/>
      <c r="OES48" s="7"/>
      <c r="OET48" s="7"/>
      <c r="OEU48" s="7"/>
      <c r="OEV48" s="7"/>
      <c r="OEW48" s="7"/>
      <c r="OEX48" s="7"/>
      <c r="OEY48" s="7"/>
      <c r="OEZ48" s="7"/>
      <c r="OFA48" s="7"/>
      <c r="OFB48" s="7"/>
      <c r="OFC48" s="7"/>
      <c r="OFD48" s="7"/>
      <c r="OFE48" s="7"/>
      <c r="OFF48" s="7"/>
      <c r="OFG48" s="7"/>
      <c r="OFH48" s="7"/>
      <c r="OFI48" s="7"/>
      <c r="OFJ48" s="7"/>
      <c r="OFK48" s="7"/>
      <c r="OFL48" s="7"/>
      <c r="OFM48" s="7"/>
      <c r="OFN48" s="7"/>
      <c r="OFO48" s="7"/>
      <c r="OFP48" s="7"/>
      <c r="OFQ48" s="7"/>
      <c r="OFR48" s="7"/>
      <c r="OFS48" s="7"/>
      <c r="OFT48" s="7"/>
      <c r="OFU48" s="7"/>
      <c r="OFV48" s="7"/>
      <c r="OFW48" s="7"/>
      <c r="OFX48" s="7"/>
      <c r="OFY48" s="7"/>
      <c r="OFZ48" s="7"/>
      <c r="OGA48" s="7"/>
      <c r="OGB48" s="7"/>
      <c r="OGC48" s="7"/>
      <c r="OGD48" s="7"/>
      <c r="OGE48" s="7"/>
      <c r="OGF48" s="7"/>
      <c r="OGG48" s="7"/>
      <c r="OGH48" s="7"/>
      <c r="OGI48" s="7"/>
      <c r="OGJ48" s="7"/>
      <c r="OGK48" s="7"/>
      <c r="OGL48" s="7"/>
      <c r="OGM48" s="7"/>
      <c r="OGN48" s="7"/>
      <c r="OGO48" s="7"/>
      <c r="OGP48" s="7"/>
      <c r="OGQ48" s="7"/>
      <c r="OGR48" s="7"/>
      <c r="OGS48" s="7"/>
      <c r="OGT48" s="7"/>
      <c r="OGU48" s="7"/>
      <c r="OGV48" s="7"/>
      <c r="OGW48" s="7"/>
      <c r="OGX48" s="7"/>
      <c r="OGY48" s="7"/>
      <c r="OGZ48" s="7"/>
      <c r="OHA48" s="7"/>
      <c r="OHB48" s="7"/>
      <c r="OHC48" s="7"/>
      <c r="OHD48" s="7"/>
      <c r="OHE48" s="7"/>
      <c r="OHF48" s="7"/>
      <c r="OHG48" s="7"/>
      <c r="OHH48" s="7"/>
      <c r="OHI48" s="7"/>
      <c r="OHJ48" s="7"/>
      <c r="OHK48" s="7"/>
      <c r="OHL48" s="7"/>
      <c r="OHM48" s="7"/>
      <c r="OHN48" s="7"/>
      <c r="OHO48" s="7"/>
      <c r="OHP48" s="7"/>
      <c r="OHQ48" s="7"/>
      <c r="OHR48" s="7"/>
      <c r="OHS48" s="7"/>
      <c r="OHT48" s="7"/>
      <c r="OHU48" s="7"/>
      <c r="OHV48" s="7"/>
      <c r="OHW48" s="7"/>
      <c r="OHX48" s="7"/>
      <c r="OHY48" s="7"/>
      <c r="OHZ48" s="7"/>
      <c r="OIA48" s="7"/>
      <c r="OIB48" s="7"/>
      <c r="OIC48" s="7"/>
      <c r="OID48" s="7"/>
      <c r="OIE48" s="7"/>
      <c r="OIF48" s="7"/>
      <c r="OIG48" s="7"/>
      <c r="OIH48" s="7"/>
      <c r="OII48" s="7"/>
      <c r="OIJ48" s="7"/>
      <c r="OIK48" s="7"/>
      <c r="OIL48" s="7"/>
      <c r="OIM48" s="7"/>
      <c r="OIN48" s="7"/>
      <c r="OIO48" s="7"/>
      <c r="OIP48" s="7"/>
      <c r="OIQ48" s="7"/>
      <c r="OIR48" s="7"/>
      <c r="OIS48" s="7"/>
      <c r="OIT48" s="7"/>
      <c r="OIU48" s="7"/>
      <c r="OIV48" s="7"/>
      <c r="OIW48" s="7"/>
      <c r="OIX48" s="7"/>
      <c r="OIY48" s="7"/>
      <c r="OIZ48" s="7"/>
      <c r="OJA48" s="7"/>
      <c r="OJB48" s="7"/>
      <c r="OJC48" s="7"/>
      <c r="OJD48" s="7"/>
      <c r="OJE48" s="7"/>
      <c r="OJF48" s="7"/>
      <c r="OJG48" s="7"/>
      <c r="OJH48" s="7"/>
      <c r="OJI48" s="7"/>
      <c r="OJJ48" s="7"/>
      <c r="OJK48" s="7"/>
      <c r="OJL48" s="7"/>
      <c r="OJM48" s="7"/>
      <c r="OJN48" s="7"/>
      <c r="OJO48" s="7"/>
      <c r="OJP48" s="7"/>
      <c r="OJQ48" s="7"/>
      <c r="OJR48" s="7"/>
      <c r="OJS48" s="7"/>
      <c r="OJT48" s="7"/>
      <c r="OJU48" s="7"/>
      <c r="OJV48" s="7"/>
      <c r="OJW48" s="7"/>
      <c r="OJX48" s="7"/>
      <c r="OJY48" s="7"/>
      <c r="OJZ48" s="7"/>
      <c r="OKA48" s="7"/>
      <c r="OKB48" s="7"/>
      <c r="OKC48" s="7"/>
      <c r="OKD48" s="7"/>
      <c r="OKE48" s="7"/>
      <c r="OKF48" s="7"/>
      <c r="OKG48" s="7"/>
      <c r="OKH48" s="7"/>
      <c r="OKI48" s="7"/>
      <c r="OKJ48" s="7"/>
      <c r="OKK48" s="7"/>
      <c r="OKL48" s="7"/>
      <c r="OKM48" s="7"/>
      <c r="OKN48" s="7"/>
      <c r="OKO48" s="7"/>
      <c r="OKP48" s="7"/>
      <c r="OKQ48" s="7"/>
      <c r="OKR48" s="7"/>
      <c r="OKS48" s="7"/>
      <c r="OKT48" s="7"/>
      <c r="OKU48" s="7"/>
      <c r="OKV48" s="7"/>
      <c r="OKW48" s="7"/>
      <c r="OKX48" s="7"/>
      <c r="OKY48" s="7"/>
      <c r="OKZ48" s="7"/>
      <c r="OLA48" s="7"/>
      <c r="OLB48" s="7"/>
      <c r="OLC48" s="7"/>
      <c r="OLD48" s="7"/>
      <c r="OLE48" s="7"/>
      <c r="OLF48" s="7"/>
      <c r="OLG48" s="7"/>
      <c r="OLH48" s="7"/>
      <c r="OLI48" s="7"/>
      <c r="OLJ48" s="7"/>
      <c r="OLK48" s="7"/>
      <c r="OLL48" s="7"/>
      <c r="OLM48" s="7"/>
      <c r="OLN48" s="7"/>
      <c r="OLO48" s="7"/>
      <c r="OLP48" s="7"/>
      <c r="OLQ48" s="7"/>
      <c r="OLR48" s="7"/>
      <c r="OLS48" s="7"/>
      <c r="OLT48" s="7"/>
      <c r="OLU48" s="7"/>
      <c r="OLV48" s="7"/>
      <c r="OLW48" s="7"/>
      <c r="OLX48" s="7"/>
      <c r="OLY48" s="7"/>
      <c r="OLZ48" s="7"/>
      <c r="OMA48" s="7"/>
      <c r="OMB48" s="7"/>
      <c r="OMC48" s="7"/>
      <c r="OMD48" s="7"/>
      <c r="OME48" s="7"/>
      <c r="OMF48" s="7"/>
      <c r="OMG48" s="7"/>
      <c r="OMH48" s="7"/>
      <c r="OMI48" s="7"/>
      <c r="OMJ48" s="7"/>
      <c r="OMK48" s="7"/>
      <c r="OML48" s="7"/>
      <c r="OMM48" s="7"/>
      <c r="OMN48" s="7"/>
      <c r="OMO48" s="7"/>
      <c r="OMP48" s="7"/>
      <c r="OMQ48" s="7"/>
      <c r="OMR48" s="7"/>
      <c r="OMS48" s="7"/>
      <c r="OMT48" s="7"/>
      <c r="OMU48" s="7"/>
      <c r="OMV48" s="7"/>
      <c r="OMW48" s="7"/>
      <c r="OMX48" s="7"/>
      <c r="OMY48" s="7"/>
      <c r="OMZ48" s="7"/>
      <c r="ONA48" s="7"/>
      <c r="ONB48" s="7"/>
      <c r="ONC48" s="7"/>
      <c r="OND48" s="7"/>
      <c r="ONE48" s="7"/>
      <c r="ONF48" s="7"/>
      <c r="ONG48" s="7"/>
      <c r="ONH48" s="7"/>
      <c r="ONI48" s="7"/>
      <c r="ONJ48" s="7"/>
      <c r="ONK48" s="7"/>
      <c r="ONL48" s="7"/>
      <c r="ONM48" s="7"/>
      <c r="ONN48" s="7"/>
      <c r="ONO48" s="7"/>
      <c r="ONP48" s="7"/>
      <c r="ONQ48" s="7"/>
      <c r="ONR48" s="7"/>
      <c r="ONS48" s="7"/>
      <c r="ONT48" s="7"/>
      <c r="ONU48" s="7"/>
      <c r="ONV48" s="7"/>
      <c r="ONW48" s="7"/>
      <c r="ONX48" s="7"/>
      <c r="ONY48" s="7"/>
      <c r="ONZ48" s="7"/>
      <c r="OOA48" s="7"/>
      <c r="OOB48" s="7"/>
      <c r="OOC48" s="7"/>
      <c r="OOD48" s="7"/>
      <c r="OOE48" s="7"/>
      <c r="OOF48" s="7"/>
      <c r="OOG48" s="7"/>
      <c r="OOH48" s="7"/>
      <c r="OOI48" s="7"/>
      <c r="OOJ48" s="7"/>
      <c r="OOK48" s="7"/>
      <c r="OOL48" s="7"/>
      <c r="OOM48" s="7"/>
      <c r="OON48" s="7"/>
      <c r="OOO48" s="7"/>
      <c r="OOP48" s="7"/>
      <c r="OOQ48" s="7"/>
      <c r="OOR48" s="7"/>
      <c r="OOS48" s="7"/>
      <c r="OOT48" s="7"/>
      <c r="OOU48" s="7"/>
      <c r="OOV48" s="7"/>
      <c r="OOW48" s="7"/>
      <c r="OOX48" s="7"/>
      <c r="OOY48" s="7"/>
      <c r="OOZ48" s="7"/>
      <c r="OPA48" s="7"/>
      <c r="OPB48" s="7"/>
      <c r="OPC48" s="7"/>
      <c r="OPD48" s="7"/>
      <c r="OPE48" s="7"/>
      <c r="OPF48" s="7"/>
      <c r="OPG48" s="7"/>
      <c r="OPH48" s="7"/>
      <c r="OPI48" s="7"/>
      <c r="OPJ48" s="7"/>
      <c r="OPK48" s="7"/>
      <c r="OPL48" s="7"/>
      <c r="OPM48" s="7"/>
      <c r="OPN48" s="7"/>
      <c r="OPO48" s="7"/>
      <c r="OPP48" s="7"/>
      <c r="OPQ48" s="7"/>
      <c r="OPR48" s="7"/>
      <c r="OPS48" s="7"/>
      <c r="OPT48" s="7"/>
      <c r="OPU48" s="7"/>
      <c r="OPV48" s="7"/>
      <c r="OPW48" s="7"/>
      <c r="OPX48" s="7"/>
      <c r="OPY48" s="7"/>
      <c r="OPZ48" s="7"/>
      <c r="OQA48" s="7"/>
      <c r="OQB48" s="7"/>
      <c r="OQC48" s="7"/>
      <c r="OQD48" s="7"/>
      <c r="OQE48" s="7"/>
      <c r="OQF48" s="7"/>
      <c r="OQG48" s="7"/>
      <c r="OQH48" s="7"/>
      <c r="OQI48" s="7"/>
      <c r="OQJ48" s="7"/>
      <c r="OQK48" s="7"/>
      <c r="OQL48" s="7"/>
      <c r="OQM48" s="7"/>
      <c r="OQN48" s="7"/>
      <c r="OQO48" s="7"/>
      <c r="OQP48" s="7"/>
      <c r="OQQ48" s="7"/>
      <c r="OQR48" s="7"/>
      <c r="OQS48" s="7"/>
      <c r="OQT48" s="7"/>
      <c r="OQU48" s="7"/>
      <c r="OQV48" s="7"/>
      <c r="OQW48" s="7"/>
      <c r="OQX48" s="7"/>
      <c r="OQY48" s="7"/>
      <c r="OQZ48" s="7"/>
      <c r="ORA48" s="7"/>
      <c r="ORB48" s="7"/>
      <c r="ORC48" s="7"/>
      <c r="ORD48" s="7"/>
      <c r="ORE48" s="7"/>
      <c r="ORF48" s="7"/>
      <c r="ORG48" s="7"/>
      <c r="ORH48" s="7"/>
      <c r="ORI48" s="7"/>
      <c r="ORJ48" s="7"/>
      <c r="ORK48" s="7"/>
      <c r="ORL48" s="7"/>
      <c r="ORM48" s="7"/>
      <c r="ORN48" s="7"/>
      <c r="ORO48" s="7"/>
      <c r="ORP48" s="7"/>
      <c r="ORQ48" s="7"/>
      <c r="ORR48" s="7"/>
      <c r="ORS48" s="7"/>
      <c r="ORT48" s="7"/>
      <c r="ORU48" s="7"/>
      <c r="ORV48" s="7"/>
      <c r="ORW48" s="7"/>
      <c r="ORX48" s="7"/>
      <c r="ORY48" s="7"/>
      <c r="ORZ48" s="7"/>
      <c r="OSA48" s="7"/>
      <c r="OSB48" s="7"/>
      <c r="OSC48" s="7"/>
      <c r="OSD48" s="7"/>
      <c r="OSE48" s="7"/>
      <c r="OSF48" s="7"/>
      <c r="OSG48" s="7"/>
      <c r="OSH48" s="7"/>
      <c r="OSI48" s="7"/>
      <c r="OSJ48" s="7"/>
      <c r="OSK48" s="7"/>
      <c r="OSL48" s="7"/>
      <c r="OSM48" s="7"/>
      <c r="OSN48" s="7"/>
      <c r="OSO48" s="7"/>
      <c r="OSP48" s="7"/>
      <c r="OSQ48" s="7"/>
      <c r="OSR48" s="7"/>
      <c r="OSS48" s="7"/>
      <c r="OST48" s="7"/>
      <c r="OSU48" s="7"/>
      <c r="OSV48" s="7"/>
      <c r="OSW48" s="7"/>
      <c r="OSX48" s="7"/>
      <c r="OSY48" s="7"/>
      <c r="OSZ48" s="7"/>
      <c r="OTA48" s="7"/>
      <c r="OTB48" s="7"/>
      <c r="OTC48" s="7"/>
      <c r="OTD48" s="7"/>
      <c r="OTE48" s="7"/>
      <c r="OTF48" s="7"/>
      <c r="OTG48" s="7"/>
      <c r="OTH48" s="7"/>
      <c r="OTI48" s="7"/>
      <c r="OTJ48" s="7"/>
      <c r="OTK48" s="7"/>
      <c r="OTL48" s="7"/>
      <c r="OTM48" s="7"/>
      <c r="OTN48" s="7"/>
      <c r="OTO48" s="7"/>
      <c r="OTP48" s="7"/>
      <c r="OTQ48" s="7"/>
      <c r="OTR48" s="7"/>
      <c r="OTS48" s="7"/>
      <c r="OTT48" s="7"/>
      <c r="OTU48" s="7"/>
      <c r="OTV48" s="7"/>
      <c r="OTW48" s="7"/>
      <c r="OTX48" s="7"/>
      <c r="OTY48" s="7"/>
      <c r="OTZ48" s="7"/>
      <c r="OUA48" s="7"/>
      <c r="OUB48" s="7"/>
      <c r="OUC48" s="7"/>
      <c r="OUD48" s="7"/>
      <c r="OUE48" s="7"/>
      <c r="OUF48" s="7"/>
      <c r="OUG48" s="7"/>
      <c r="OUH48" s="7"/>
      <c r="OUI48" s="7"/>
      <c r="OUJ48" s="7"/>
      <c r="OUK48" s="7"/>
      <c r="OUL48" s="7"/>
      <c r="OUM48" s="7"/>
      <c r="OUN48" s="7"/>
      <c r="OUO48" s="7"/>
      <c r="OUP48" s="7"/>
      <c r="OUQ48" s="7"/>
      <c r="OUR48" s="7"/>
      <c r="OUS48" s="7"/>
      <c r="OUT48" s="7"/>
      <c r="OUU48" s="7"/>
      <c r="OUV48" s="7"/>
      <c r="OUW48" s="7"/>
      <c r="OUX48" s="7"/>
      <c r="OUY48" s="7"/>
      <c r="OUZ48" s="7"/>
      <c r="OVA48" s="7"/>
      <c r="OVB48" s="7"/>
      <c r="OVC48" s="7"/>
      <c r="OVD48" s="7"/>
      <c r="OVE48" s="7"/>
      <c r="OVF48" s="7"/>
      <c r="OVG48" s="7"/>
      <c r="OVH48" s="7"/>
      <c r="OVI48" s="7"/>
      <c r="OVJ48" s="7"/>
      <c r="OVK48" s="7"/>
      <c r="OVL48" s="7"/>
      <c r="OVM48" s="7"/>
      <c r="OVN48" s="7"/>
      <c r="OVO48" s="7"/>
      <c r="OVP48" s="7"/>
      <c r="OVQ48" s="7"/>
      <c r="OVR48" s="7"/>
      <c r="OVS48" s="7"/>
      <c r="OVT48" s="7"/>
      <c r="OVU48" s="7"/>
      <c r="OVV48" s="7"/>
      <c r="OVW48" s="7"/>
      <c r="OVX48" s="7"/>
      <c r="OVY48" s="7"/>
      <c r="OVZ48" s="7"/>
      <c r="OWA48" s="7"/>
      <c r="OWB48" s="7"/>
      <c r="OWC48" s="7"/>
      <c r="OWD48" s="7"/>
      <c r="OWE48" s="7"/>
      <c r="OWF48" s="7"/>
      <c r="OWG48" s="7"/>
      <c r="OWH48" s="7"/>
      <c r="OWI48" s="7"/>
      <c r="OWJ48" s="7"/>
      <c r="OWK48" s="7"/>
      <c r="OWL48" s="7"/>
      <c r="OWM48" s="7"/>
      <c r="OWN48" s="7"/>
      <c r="OWO48" s="7"/>
      <c r="OWP48" s="7"/>
      <c r="OWQ48" s="7"/>
      <c r="OWR48" s="7"/>
      <c r="OWS48" s="7"/>
      <c r="OWT48" s="7"/>
      <c r="OWU48" s="7"/>
      <c r="OWV48" s="7"/>
      <c r="OWW48" s="7"/>
      <c r="OWX48" s="7"/>
      <c r="OWY48" s="7"/>
      <c r="OWZ48" s="7"/>
      <c r="OXA48" s="7"/>
      <c r="OXB48" s="7"/>
      <c r="OXC48" s="7"/>
      <c r="OXD48" s="7"/>
      <c r="OXE48" s="7"/>
      <c r="OXF48" s="7"/>
      <c r="OXG48" s="7"/>
      <c r="OXH48" s="7"/>
      <c r="OXI48" s="7"/>
      <c r="OXJ48" s="7"/>
      <c r="OXK48" s="7"/>
      <c r="OXL48" s="7"/>
      <c r="OXM48" s="7"/>
      <c r="OXN48" s="7"/>
      <c r="OXO48" s="7"/>
      <c r="OXP48" s="7"/>
      <c r="OXQ48" s="7"/>
      <c r="OXR48" s="7"/>
      <c r="OXS48" s="7"/>
      <c r="OXT48" s="7"/>
      <c r="OXU48" s="7"/>
      <c r="OXV48" s="7"/>
      <c r="OXW48" s="7"/>
      <c r="OXX48" s="7"/>
      <c r="OXY48" s="7"/>
      <c r="OXZ48" s="7"/>
      <c r="OYA48" s="7"/>
      <c r="OYB48" s="7"/>
      <c r="OYC48" s="7"/>
      <c r="OYD48" s="7"/>
      <c r="OYE48" s="7"/>
      <c r="OYF48" s="7"/>
      <c r="OYG48" s="7"/>
      <c r="OYH48" s="7"/>
      <c r="OYI48" s="7"/>
      <c r="OYJ48" s="7"/>
      <c r="OYK48" s="7"/>
      <c r="OYL48" s="7"/>
      <c r="OYM48" s="7"/>
      <c r="OYN48" s="7"/>
      <c r="OYO48" s="7"/>
      <c r="OYP48" s="7"/>
      <c r="OYQ48" s="7"/>
      <c r="OYR48" s="7"/>
      <c r="OYS48" s="7"/>
      <c r="OYT48" s="7"/>
      <c r="OYU48" s="7"/>
      <c r="OYV48" s="7"/>
      <c r="OYW48" s="7"/>
      <c r="OYX48" s="7"/>
      <c r="OYY48" s="7"/>
      <c r="OYZ48" s="7"/>
      <c r="OZA48" s="7"/>
      <c r="OZB48" s="7"/>
      <c r="OZC48" s="7"/>
      <c r="OZD48" s="7"/>
      <c r="OZE48" s="7"/>
      <c r="OZF48" s="7"/>
      <c r="OZG48" s="7"/>
      <c r="OZH48" s="7"/>
      <c r="OZI48" s="7"/>
      <c r="OZJ48" s="7"/>
      <c r="OZK48" s="7"/>
      <c r="OZL48" s="7"/>
      <c r="OZM48" s="7"/>
      <c r="OZN48" s="7"/>
      <c r="OZO48" s="7"/>
      <c r="OZP48" s="7"/>
      <c r="OZQ48" s="7"/>
      <c r="OZR48" s="7"/>
      <c r="OZS48" s="7"/>
      <c r="OZT48" s="7"/>
      <c r="OZU48" s="7"/>
      <c r="OZV48" s="7"/>
      <c r="OZW48" s="7"/>
      <c r="OZX48" s="7"/>
      <c r="OZY48" s="7"/>
      <c r="OZZ48" s="7"/>
      <c r="PAA48" s="7"/>
      <c r="PAB48" s="7"/>
      <c r="PAC48" s="7"/>
      <c r="PAD48" s="7"/>
      <c r="PAE48" s="7"/>
      <c r="PAF48" s="7"/>
      <c r="PAG48" s="7"/>
      <c r="PAH48" s="7"/>
      <c r="PAI48" s="7"/>
      <c r="PAJ48" s="7"/>
      <c r="PAK48" s="7"/>
      <c r="PAL48" s="7"/>
      <c r="PAM48" s="7"/>
      <c r="PAN48" s="7"/>
      <c r="PAO48" s="7"/>
      <c r="PAP48" s="7"/>
      <c r="PAQ48" s="7"/>
      <c r="PAR48" s="7"/>
      <c r="PAS48" s="7"/>
      <c r="PAT48" s="7"/>
      <c r="PAU48" s="7"/>
      <c r="PAV48" s="7"/>
      <c r="PAW48" s="7"/>
      <c r="PAX48" s="7"/>
      <c r="PAY48" s="7"/>
      <c r="PAZ48" s="7"/>
      <c r="PBA48" s="7"/>
      <c r="PBB48" s="7"/>
      <c r="PBC48" s="7"/>
      <c r="PBD48" s="7"/>
      <c r="PBE48" s="7"/>
      <c r="PBF48" s="7"/>
      <c r="PBG48" s="7"/>
      <c r="PBH48" s="7"/>
      <c r="PBI48" s="7"/>
      <c r="PBJ48" s="7"/>
      <c r="PBK48" s="7"/>
      <c r="PBL48" s="7"/>
      <c r="PBM48" s="7"/>
      <c r="PBN48" s="7"/>
      <c r="PBO48" s="7"/>
      <c r="PBP48" s="7"/>
      <c r="PBQ48" s="7"/>
      <c r="PBR48" s="7"/>
      <c r="PBS48" s="7"/>
      <c r="PBT48" s="7"/>
      <c r="PBU48" s="7"/>
      <c r="PBV48" s="7"/>
      <c r="PBW48" s="7"/>
      <c r="PBX48" s="7"/>
      <c r="PBY48" s="7"/>
      <c r="PBZ48" s="7"/>
      <c r="PCA48" s="7"/>
      <c r="PCB48" s="7"/>
      <c r="PCC48" s="7"/>
      <c r="PCD48" s="7"/>
      <c r="PCE48" s="7"/>
      <c r="PCF48" s="7"/>
      <c r="PCG48" s="7"/>
      <c r="PCH48" s="7"/>
      <c r="PCI48" s="7"/>
      <c r="PCJ48" s="7"/>
      <c r="PCK48" s="7"/>
      <c r="PCL48" s="7"/>
      <c r="PCM48" s="7"/>
      <c r="PCN48" s="7"/>
      <c r="PCO48" s="7"/>
      <c r="PCP48" s="7"/>
      <c r="PCQ48" s="7"/>
      <c r="PCR48" s="7"/>
      <c r="PCS48" s="7"/>
      <c r="PCT48" s="7"/>
      <c r="PCU48" s="7"/>
      <c r="PCV48" s="7"/>
      <c r="PCW48" s="7"/>
      <c r="PCX48" s="7"/>
      <c r="PCY48" s="7"/>
      <c r="PCZ48" s="7"/>
      <c r="PDA48" s="7"/>
      <c r="PDB48" s="7"/>
      <c r="PDC48" s="7"/>
      <c r="PDD48" s="7"/>
      <c r="PDE48" s="7"/>
      <c r="PDF48" s="7"/>
      <c r="PDG48" s="7"/>
      <c r="PDH48" s="7"/>
      <c r="PDI48" s="7"/>
      <c r="PDJ48" s="7"/>
      <c r="PDK48" s="7"/>
      <c r="PDL48" s="7"/>
      <c r="PDM48" s="7"/>
      <c r="PDN48" s="7"/>
      <c r="PDO48" s="7"/>
      <c r="PDP48" s="7"/>
      <c r="PDQ48" s="7"/>
      <c r="PDR48" s="7"/>
      <c r="PDS48" s="7"/>
      <c r="PDT48" s="7"/>
      <c r="PDU48" s="7"/>
      <c r="PDV48" s="7"/>
      <c r="PDW48" s="7"/>
      <c r="PDX48" s="7"/>
      <c r="PDY48" s="7"/>
      <c r="PDZ48" s="7"/>
      <c r="PEA48" s="7"/>
      <c r="PEB48" s="7"/>
      <c r="PEC48" s="7"/>
      <c r="PED48" s="7"/>
      <c r="PEE48" s="7"/>
      <c r="PEF48" s="7"/>
      <c r="PEG48" s="7"/>
      <c r="PEH48" s="7"/>
      <c r="PEI48" s="7"/>
      <c r="PEJ48" s="7"/>
      <c r="PEK48" s="7"/>
      <c r="PEL48" s="7"/>
      <c r="PEM48" s="7"/>
      <c r="PEN48" s="7"/>
      <c r="PEO48" s="7"/>
      <c r="PEP48" s="7"/>
      <c r="PEQ48" s="7"/>
      <c r="PER48" s="7"/>
      <c r="PES48" s="7"/>
      <c r="PET48" s="7"/>
      <c r="PEU48" s="7"/>
      <c r="PEV48" s="7"/>
      <c r="PEW48" s="7"/>
      <c r="PEX48" s="7"/>
      <c r="PEY48" s="7"/>
      <c r="PEZ48" s="7"/>
      <c r="PFA48" s="7"/>
      <c r="PFB48" s="7"/>
      <c r="PFC48" s="7"/>
      <c r="PFD48" s="7"/>
      <c r="PFE48" s="7"/>
      <c r="PFF48" s="7"/>
      <c r="PFG48" s="7"/>
      <c r="PFH48" s="7"/>
      <c r="PFI48" s="7"/>
      <c r="PFJ48" s="7"/>
      <c r="PFK48" s="7"/>
      <c r="PFL48" s="7"/>
      <c r="PFM48" s="7"/>
      <c r="PFN48" s="7"/>
      <c r="PFO48" s="7"/>
      <c r="PFP48" s="7"/>
      <c r="PFQ48" s="7"/>
      <c r="PFR48" s="7"/>
      <c r="PFS48" s="7"/>
      <c r="PFT48" s="7"/>
      <c r="PFU48" s="7"/>
      <c r="PFV48" s="7"/>
      <c r="PFW48" s="7"/>
      <c r="PFX48" s="7"/>
      <c r="PFY48" s="7"/>
      <c r="PFZ48" s="7"/>
      <c r="PGA48" s="7"/>
      <c r="PGB48" s="7"/>
      <c r="PGC48" s="7"/>
      <c r="PGD48" s="7"/>
      <c r="PGE48" s="7"/>
      <c r="PGF48" s="7"/>
      <c r="PGG48" s="7"/>
      <c r="PGH48" s="7"/>
      <c r="PGI48" s="7"/>
      <c r="PGJ48" s="7"/>
      <c r="PGK48" s="7"/>
      <c r="PGL48" s="7"/>
      <c r="PGM48" s="7"/>
      <c r="PGN48" s="7"/>
      <c r="PGO48" s="7"/>
      <c r="PGP48" s="7"/>
      <c r="PGQ48" s="7"/>
      <c r="PGR48" s="7"/>
      <c r="PGS48" s="7"/>
      <c r="PGT48" s="7"/>
      <c r="PGU48" s="7"/>
      <c r="PGV48" s="7"/>
      <c r="PGW48" s="7"/>
      <c r="PGX48" s="7"/>
      <c r="PGY48" s="7"/>
      <c r="PGZ48" s="7"/>
      <c r="PHA48" s="7"/>
      <c r="PHB48" s="7"/>
      <c r="PHC48" s="7"/>
      <c r="PHD48" s="7"/>
      <c r="PHE48" s="7"/>
      <c r="PHF48" s="7"/>
      <c r="PHG48" s="7"/>
      <c r="PHH48" s="7"/>
      <c r="PHI48" s="7"/>
      <c r="PHJ48" s="7"/>
      <c r="PHK48" s="7"/>
      <c r="PHL48" s="7"/>
      <c r="PHM48" s="7"/>
      <c r="PHN48" s="7"/>
      <c r="PHO48" s="7"/>
      <c r="PHP48" s="7"/>
      <c r="PHQ48" s="7"/>
      <c r="PHR48" s="7"/>
      <c r="PHS48" s="7"/>
      <c r="PHT48" s="7"/>
      <c r="PHU48" s="7"/>
      <c r="PHV48" s="7"/>
      <c r="PHW48" s="7"/>
      <c r="PHX48" s="7"/>
      <c r="PHY48" s="7"/>
      <c r="PHZ48" s="7"/>
      <c r="PIA48" s="7"/>
      <c r="PIB48" s="7"/>
      <c r="PIC48" s="7"/>
      <c r="PID48" s="7"/>
      <c r="PIE48" s="7"/>
      <c r="PIF48" s="7"/>
      <c r="PIG48" s="7"/>
      <c r="PIH48" s="7"/>
      <c r="PII48" s="7"/>
      <c r="PIJ48" s="7"/>
      <c r="PIK48" s="7"/>
      <c r="PIL48" s="7"/>
      <c r="PIM48" s="7"/>
      <c r="PIN48" s="7"/>
      <c r="PIO48" s="7"/>
      <c r="PIP48" s="7"/>
      <c r="PIQ48" s="7"/>
      <c r="PIR48" s="7"/>
      <c r="PIS48" s="7"/>
      <c r="PIT48" s="7"/>
      <c r="PIU48" s="7"/>
      <c r="PIV48" s="7"/>
      <c r="PIW48" s="7"/>
      <c r="PIX48" s="7"/>
      <c r="PIY48" s="7"/>
      <c r="PIZ48" s="7"/>
      <c r="PJA48" s="7"/>
      <c r="PJB48" s="7"/>
      <c r="PJC48" s="7"/>
      <c r="PJD48" s="7"/>
      <c r="PJE48" s="7"/>
      <c r="PJF48" s="7"/>
      <c r="PJG48" s="7"/>
      <c r="PJH48" s="7"/>
      <c r="PJI48" s="7"/>
      <c r="PJJ48" s="7"/>
      <c r="PJK48" s="7"/>
      <c r="PJL48" s="7"/>
      <c r="PJM48" s="7"/>
      <c r="PJN48" s="7"/>
      <c r="PJO48" s="7"/>
      <c r="PJP48" s="7"/>
      <c r="PJQ48" s="7"/>
      <c r="PJR48" s="7"/>
      <c r="PJS48" s="7"/>
      <c r="PJT48" s="7"/>
      <c r="PJU48" s="7"/>
      <c r="PJV48" s="7"/>
      <c r="PJW48" s="7"/>
      <c r="PJX48" s="7"/>
      <c r="PJY48" s="7"/>
      <c r="PJZ48" s="7"/>
      <c r="PKA48" s="7"/>
      <c r="PKB48" s="7"/>
      <c r="PKC48" s="7"/>
      <c r="PKD48" s="7"/>
      <c r="PKE48" s="7"/>
      <c r="PKF48" s="7"/>
      <c r="PKG48" s="7"/>
      <c r="PKH48" s="7"/>
      <c r="PKI48" s="7"/>
      <c r="PKJ48" s="7"/>
      <c r="PKK48" s="7"/>
      <c r="PKL48" s="7"/>
      <c r="PKM48" s="7"/>
      <c r="PKN48" s="7"/>
      <c r="PKO48" s="7"/>
      <c r="PKP48" s="7"/>
      <c r="PKQ48" s="7"/>
      <c r="PKR48" s="7"/>
      <c r="PKS48" s="7"/>
      <c r="PKT48" s="7"/>
      <c r="PKU48" s="7"/>
      <c r="PKV48" s="7"/>
      <c r="PKW48" s="7"/>
      <c r="PKX48" s="7"/>
      <c r="PKY48" s="7"/>
      <c r="PKZ48" s="7"/>
      <c r="PLA48" s="7"/>
      <c r="PLB48" s="7"/>
      <c r="PLC48" s="7"/>
      <c r="PLD48" s="7"/>
      <c r="PLE48" s="7"/>
      <c r="PLF48" s="7"/>
      <c r="PLG48" s="7"/>
      <c r="PLH48" s="7"/>
      <c r="PLI48" s="7"/>
      <c r="PLJ48" s="7"/>
      <c r="PLK48" s="7"/>
      <c r="PLL48" s="7"/>
      <c r="PLM48" s="7"/>
      <c r="PLN48" s="7"/>
      <c r="PLO48" s="7"/>
      <c r="PLP48" s="7"/>
      <c r="PLQ48" s="7"/>
      <c r="PLR48" s="7"/>
      <c r="PLS48" s="7"/>
      <c r="PLT48" s="7"/>
      <c r="PLU48" s="7"/>
      <c r="PLV48" s="7"/>
      <c r="PLW48" s="7"/>
      <c r="PLX48" s="7"/>
      <c r="PLY48" s="7"/>
      <c r="PLZ48" s="7"/>
      <c r="PMA48" s="7"/>
      <c r="PMB48" s="7"/>
      <c r="PMC48" s="7"/>
      <c r="PMD48" s="7"/>
      <c r="PME48" s="7"/>
      <c r="PMF48" s="7"/>
      <c r="PMG48" s="7"/>
      <c r="PMH48" s="7"/>
      <c r="PMI48" s="7"/>
      <c r="PMJ48" s="7"/>
      <c r="PMK48" s="7"/>
      <c r="PML48" s="7"/>
      <c r="PMM48" s="7"/>
      <c r="PMN48" s="7"/>
      <c r="PMO48" s="7"/>
      <c r="PMP48" s="7"/>
      <c r="PMQ48" s="7"/>
      <c r="PMR48" s="7"/>
      <c r="PMS48" s="7"/>
      <c r="PMT48" s="7"/>
      <c r="PMU48" s="7"/>
      <c r="PMV48" s="7"/>
      <c r="PMW48" s="7"/>
      <c r="PMX48" s="7"/>
      <c r="PMY48" s="7"/>
      <c r="PMZ48" s="7"/>
      <c r="PNA48" s="7"/>
      <c r="PNB48" s="7"/>
      <c r="PNC48" s="7"/>
      <c r="PND48" s="7"/>
      <c r="PNE48" s="7"/>
      <c r="PNF48" s="7"/>
      <c r="PNG48" s="7"/>
      <c r="PNH48" s="7"/>
      <c r="PNI48" s="7"/>
      <c r="PNJ48" s="7"/>
      <c r="PNK48" s="7"/>
      <c r="PNL48" s="7"/>
      <c r="PNM48" s="7"/>
      <c r="PNN48" s="7"/>
      <c r="PNO48" s="7"/>
      <c r="PNP48" s="7"/>
      <c r="PNQ48" s="7"/>
      <c r="PNR48" s="7"/>
      <c r="PNS48" s="7"/>
      <c r="PNT48" s="7"/>
      <c r="PNU48" s="7"/>
      <c r="PNV48" s="7"/>
      <c r="PNW48" s="7"/>
      <c r="PNX48" s="7"/>
      <c r="PNY48" s="7"/>
      <c r="PNZ48" s="7"/>
      <c r="POA48" s="7"/>
      <c r="POB48" s="7"/>
      <c r="POC48" s="7"/>
      <c r="POD48" s="7"/>
      <c r="POE48" s="7"/>
      <c r="POF48" s="7"/>
      <c r="POG48" s="7"/>
      <c r="POH48" s="7"/>
      <c r="POI48" s="7"/>
      <c r="POJ48" s="7"/>
      <c r="POK48" s="7"/>
      <c r="POL48" s="7"/>
      <c r="POM48" s="7"/>
      <c r="PON48" s="7"/>
      <c r="POO48" s="7"/>
      <c r="POP48" s="7"/>
      <c r="POQ48" s="7"/>
      <c r="POR48" s="7"/>
      <c r="POS48" s="7"/>
      <c r="POT48" s="7"/>
      <c r="POU48" s="7"/>
      <c r="POV48" s="7"/>
      <c r="POW48" s="7"/>
      <c r="POX48" s="7"/>
      <c r="POY48" s="7"/>
      <c r="POZ48" s="7"/>
      <c r="PPA48" s="7"/>
      <c r="PPB48" s="7"/>
      <c r="PPC48" s="7"/>
      <c r="PPD48" s="7"/>
      <c r="PPE48" s="7"/>
      <c r="PPF48" s="7"/>
      <c r="PPG48" s="7"/>
      <c r="PPH48" s="7"/>
      <c r="PPI48" s="7"/>
      <c r="PPJ48" s="7"/>
      <c r="PPK48" s="7"/>
      <c r="PPL48" s="7"/>
      <c r="PPM48" s="7"/>
      <c r="PPN48" s="7"/>
      <c r="PPO48" s="7"/>
      <c r="PPP48" s="7"/>
      <c r="PPQ48" s="7"/>
      <c r="PPR48" s="7"/>
      <c r="PPS48" s="7"/>
      <c r="PPT48" s="7"/>
      <c r="PPU48" s="7"/>
      <c r="PPV48" s="7"/>
      <c r="PPW48" s="7"/>
      <c r="PPX48" s="7"/>
      <c r="PPY48" s="7"/>
      <c r="PPZ48" s="7"/>
      <c r="PQA48" s="7"/>
      <c r="PQB48" s="7"/>
      <c r="PQC48" s="7"/>
      <c r="PQD48" s="7"/>
      <c r="PQE48" s="7"/>
      <c r="PQF48" s="7"/>
      <c r="PQG48" s="7"/>
      <c r="PQH48" s="7"/>
      <c r="PQI48" s="7"/>
      <c r="PQJ48" s="7"/>
      <c r="PQK48" s="7"/>
      <c r="PQL48" s="7"/>
      <c r="PQM48" s="7"/>
      <c r="PQN48" s="7"/>
      <c r="PQO48" s="7"/>
      <c r="PQP48" s="7"/>
      <c r="PQQ48" s="7"/>
      <c r="PQR48" s="7"/>
      <c r="PQS48" s="7"/>
      <c r="PQT48" s="7"/>
      <c r="PQU48" s="7"/>
      <c r="PQV48" s="7"/>
      <c r="PQW48" s="7"/>
      <c r="PQX48" s="7"/>
      <c r="PQY48" s="7"/>
      <c r="PQZ48" s="7"/>
      <c r="PRA48" s="7"/>
      <c r="PRB48" s="7"/>
      <c r="PRC48" s="7"/>
      <c r="PRD48" s="7"/>
      <c r="PRE48" s="7"/>
      <c r="PRF48" s="7"/>
      <c r="PRG48" s="7"/>
      <c r="PRH48" s="7"/>
      <c r="PRI48" s="7"/>
      <c r="PRJ48" s="7"/>
      <c r="PRK48" s="7"/>
      <c r="PRL48" s="7"/>
      <c r="PRM48" s="7"/>
      <c r="PRN48" s="7"/>
      <c r="PRO48" s="7"/>
      <c r="PRP48" s="7"/>
      <c r="PRQ48" s="7"/>
      <c r="PRR48" s="7"/>
      <c r="PRS48" s="7"/>
      <c r="PRT48" s="7"/>
      <c r="PRU48" s="7"/>
      <c r="PRV48" s="7"/>
      <c r="PRW48" s="7"/>
      <c r="PRX48" s="7"/>
      <c r="PRY48" s="7"/>
      <c r="PRZ48" s="7"/>
      <c r="PSA48" s="7"/>
      <c r="PSB48" s="7"/>
      <c r="PSC48" s="7"/>
      <c r="PSD48" s="7"/>
      <c r="PSE48" s="7"/>
      <c r="PSF48" s="7"/>
      <c r="PSG48" s="7"/>
      <c r="PSH48" s="7"/>
      <c r="PSI48" s="7"/>
      <c r="PSJ48" s="7"/>
      <c r="PSK48" s="7"/>
      <c r="PSL48" s="7"/>
      <c r="PSM48" s="7"/>
      <c r="PSN48" s="7"/>
      <c r="PSO48" s="7"/>
      <c r="PSP48" s="7"/>
      <c r="PSQ48" s="7"/>
      <c r="PSR48" s="7"/>
      <c r="PSS48" s="7"/>
      <c r="PST48" s="7"/>
      <c r="PSU48" s="7"/>
      <c r="PSV48" s="7"/>
      <c r="PSW48" s="7"/>
      <c r="PSX48" s="7"/>
      <c r="PSY48" s="7"/>
      <c r="PSZ48" s="7"/>
      <c r="PTA48" s="7"/>
      <c r="PTB48" s="7"/>
      <c r="PTC48" s="7"/>
      <c r="PTD48" s="7"/>
      <c r="PTE48" s="7"/>
      <c r="PTF48" s="7"/>
      <c r="PTG48" s="7"/>
      <c r="PTH48" s="7"/>
      <c r="PTI48" s="7"/>
      <c r="PTJ48" s="7"/>
      <c r="PTK48" s="7"/>
      <c r="PTL48" s="7"/>
      <c r="PTM48" s="7"/>
      <c r="PTN48" s="7"/>
      <c r="PTO48" s="7"/>
      <c r="PTP48" s="7"/>
      <c r="PTQ48" s="7"/>
      <c r="PTR48" s="7"/>
      <c r="PTS48" s="7"/>
      <c r="PTT48" s="7"/>
      <c r="PTU48" s="7"/>
      <c r="PTV48" s="7"/>
      <c r="PTW48" s="7"/>
      <c r="PTX48" s="7"/>
      <c r="PTY48" s="7"/>
      <c r="PTZ48" s="7"/>
      <c r="PUA48" s="7"/>
      <c r="PUB48" s="7"/>
      <c r="PUC48" s="7"/>
      <c r="PUD48" s="7"/>
      <c r="PUE48" s="7"/>
      <c r="PUF48" s="7"/>
      <c r="PUG48" s="7"/>
      <c r="PUH48" s="7"/>
      <c r="PUI48" s="7"/>
      <c r="PUJ48" s="7"/>
      <c r="PUK48" s="7"/>
      <c r="PUL48" s="7"/>
      <c r="PUM48" s="7"/>
      <c r="PUN48" s="7"/>
      <c r="PUO48" s="7"/>
      <c r="PUP48" s="7"/>
      <c r="PUQ48" s="7"/>
      <c r="PUR48" s="7"/>
      <c r="PUS48" s="7"/>
      <c r="PUT48" s="7"/>
      <c r="PUU48" s="7"/>
      <c r="PUV48" s="7"/>
      <c r="PUW48" s="7"/>
      <c r="PUX48" s="7"/>
      <c r="PUY48" s="7"/>
      <c r="PUZ48" s="7"/>
      <c r="PVA48" s="7"/>
      <c r="PVB48" s="7"/>
      <c r="PVC48" s="7"/>
      <c r="PVD48" s="7"/>
      <c r="PVE48" s="7"/>
      <c r="PVF48" s="7"/>
      <c r="PVG48" s="7"/>
      <c r="PVH48" s="7"/>
      <c r="PVI48" s="7"/>
      <c r="PVJ48" s="7"/>
      <c r="PVK48" s="7"/>
      <c r="PVL48" s="7"/>
      <c r="PVM48" s="7"/>
      <c r="PVN48" s="7"/>
      <c r="PVO48" s="7"/>
      <c r="PVP48" s="7"/>
      <c r="PVQ48" s="7"/>
      <c r="PVR48" s="7"/>
      <c r="PVS48" s="7"/>
      <c r="PVT48" s="7"/>
      <c r="PVU48" s="7"/>
      <c r="PVV48" s="7"/>
      <c r="PVW48" s="7"/>
      <c r="PVX48" s="7"/>
      <c r="PVY48" s="7"/>
      <c r="PVZ48" s="7"/>
      <c r="PWA48" s="7"/>
      <c r="PWB48" s="7"/>
      <c r="PWC48" s="7"/>
      <c r="PWD48" s="7"/>
      <c r="PWE48" s="7"/>
      <c r="PWF48" s="7"/>
      <c r="PWG48" s="7"/>
      <c r="PWH48" s="7"/>
      <c r="PWI48" s="7"/>
      <c r="PWJ48" s="7"/>
      <c r="PWK48" s="7"/>
      <c r="PWL48" s="7"/>
      <c r="PWM48" s="7"/>
      <c r="PWN48" s="7"/>
      <c r="PWO48" s="7"/>
      <c r="PWP48" s="7"/>
      <c r="PWQ48" s="7"/>
      <c r="PWR48" s="7"/>
      <c r="PWS48" s="7"/>
      <c r="PWT48" s="7"/>
      <c r="PWU48" s="7"/>
      <c r="PWV48" s="7"/>
      <c r="PWW48" s="7"/>
      <c r="PWX48" s="7"/>
      <c r="PWY48" s="7"/>
      <c r="PWZ48" s="7"/>
      <c r="PXA48" s="7"/>
      <c r="PXB48" s="7"/>
      <c r="PXC48" s="7"/>
      <c r="PXD48" s="7"/>
      <c r="PXE48" s="7"/>
      <c r="PXF48" s="7"/>
      <c r="PXG48" s="7"/>
      <c r="PXH48" s="7"/>
      <c r="PXI48" s="7"/>
      <c r="PXJ48" s="7"/>
      <c r="PXK48" s="7"/>
      <c r="PXL48" s="7"/>
      <c r="PXM48" s="7"/>
      <c r="PXN48" s="7"/>
      <c r="PXO48" s="7"/>
      <c r="PXP48" s="7"/>
      <c r="PXQ48" s="7"/>
      <c r="PXR48" s="7"/>
      <c r="PXS48" s="7"/>
      <c r="PXT48" s="7"/>
      <c r="PXU48" s="7"/>
      <c r="PXV48" s="7"/>
      <c r="PXW48" s="7"/>
      <c r="PXX48" s="7"/>
      <c r="PXY48" s="7"/>
      <c r="PXZ48" s="7"/>
      <c r="PYA48" s="7"/>
      <c r="PYB48" s="7"/>
      <c r="PYC48" s="7"/>
      <c r="PYD48" s="7"/>
      <c r="PYE48" s="7"/>
      <c r="PYF48" s="7"/>
      <c r="PYG48" s="7"/>
      <c r="PYH48" s="7"/>
      <c r="PYI48" s="7"/>
      <c r="PYJ48" s="7"/>
      <c r="PYK48" s="7"/>
      <c r="PYL48" s="7"/>
      <c r="PYM48" s="7"/>
      <c r="PYN48" s="7"/>
      <c r="PYO48" s="7"/>
      <c r="PYP48" s="7"/>
      <c r="PYQ48" s="7"/>
      <c r="PYR48" s="7"/>
      <c r="PYS48" s="7"/>
      <c r="PYT48" s="7"/>
      <c r="PYU48" s="7"/>
      <c r="PYV48" s="7"/>
      <c r="PYW48" s="7"/>
      <c r="PYX48" s="7"/>
      <c r="PYY48" s="7"/>
      <c r="PYZ48" s="7"/>
      <c r="PZA48" s="7"/>
      <c r="PZB48" s="7"/>
      <c r="PZC48" s="7"/>
      <c r="PZD48" s="7"/>
      <c r="PZE48" s="7"/>
      <c r="PZF48" s="7"/>
      <c r="PZG48" s="7"/>
      <c r="PZH48" s="7"/>
      <c r="PZI48" s="7"/>
      <c r="PZJ48" s="7"/>
      <c r="PZK48" s="7"/>
      <c r="PZL48" s="7"/>
      <c r="PZM48" s="7"/>
      <c r="PZN48" s="7"/>
      <c r="PZO48" s="7"/>
      <c r="PZP48" s="7"/>
      <c r="PZQ48" s="7"/>
      <c r="PZR48" s="7"/>
      <c r="PZS48" s="7"/>
      <c r="PZT48" s="7"/>
      <c r="PZU48" s="7"/>
      <c r="PZV48" s="7"/>
      <c r="PZW48" s="7"/>
      <c r="PZX48" s="7"/>
      <c r="PZY48" s="7"/>
      <c r="PZZ48" s="7"/>
      <c r="QAA48" s="7"/>
      <c r="QAB48" s="7"/>
      <c r="QAC48" s="7"/>
      <c r="QAD48" s="7"/>
      <c r="QAE48" s="7"/>
      <c r="QAF48" s="7"/>
      <c r="QAG48" s="7"/>
      <c r="QAH48" s="7"/>
      <c r="QAI48" s="7"/>
      <c r="QAJ48" s="7"/>
      <c r="QAK48" s="7"/>
      <c r="QAL48" s="7"/>
      <c r="QAM48" s="7"/>
      <c r="QAN48" s="7"/>
      <c r="QAO48" s="7"/>
      <c r="QAP48" s="7"/>
      <c r="QAQ48" s="7"/>
      <c r="QAR48" s="7"/>
      <c r="QAS48" s="7"/>
      <c r="QAT48" s="7"/>
      <c r="QAU48" s="7"/>
      <c r="QAV48" s="7"/>
      <c r="QAW48" s="7"/>
      <c r="QAX48" s="7"/>
      <c r="QAY48" s="7"/>
      <c r="QAZ48" s="7"/>
      <c r="QBA48" s="7"/>
      <c r="QBB48" s="7"/>
      <c r="QBC48" s="7"/>
      <c r="QBD48" s="7"/>
      <c r="QBE48" s="7"/>
      <c r="QBF48" s="7"/>
      <c r="QBG48" s="7"/>
      <c r="QBH48" s="7"/>
      <c r="QBI48" s="7"/>
      <c r="QBJ48" s="7"/>
      <c r="QBK48" s="7"/>
      <c r="QBL48" s="7"/>
      <c r="QBM48" s="7"/>
      <c r="QBN48" s="7"/>
      <c r="QBO48" s="7"/>
      <c r="QBP48" s="7"/>
      <c r="QBQ48" s="7"/>
      <c r="QBR48" s="7"/>
      <c r="QBS48" s="7"/>
      <c r="QBT48" s="7"/>
      <c r="QBU48" s="7"/>
      <c r="QBV48" s="7"/>
      <c r="QBW48" s="7"/>
      <c r="QBX48" s="7"/>
      <c r="QBY48" s="7"/>
      <c r="QBZ48" s="7"/>
      <c r="QCA48" s="7"/>
      <c r="QCB48" s="7"/>
      <c r="QCC48" s="7"/>
      <c r="QCD48" s="7"/>
      <c r="QCE48" s="7"/>
      <c r="QCF48" s="7"/>
      <c r="QCG48" s="7"/>
      <c r="QCH48" s="7"/>
      <c r="QCI48" s="7"/>
      <c r="QCJ48" s="7"/>
      <c r="QCK48" s="7"/>
      <c r="QCL48" s="7"/>
      <c r="QCM48" s="7"/>
      <c r="QCN48" s="7"/>
      <c r="QCO48" s="7"/>
      <c r="QCP48" s="7"/>
      <c r="QCQ48" s="7"/>
      <c r="QCR48" s="7"/>
      <c r="QCS48" s="7"/>
      <c r="QCT48" s="7"/>
      <c r="QCU48" s="7"/>
      <c r="QCV48" s="7"/>
      <c r="QCW48" s="7"/>
      <c r="QCX48" s="7"/>
      <c r="QCY48" s="7"/>
      <c r="QCZ48" s="7"/>
      <c r="QDA48" s="7"/>
      <c r="QDB48" s="7"/>
      <c r="QDC48" s="7"/>
      <c r="QDD48" s="7"/>
      <c r="QDE48" s="7"/>
      <c r="QDF48" s="7"/>
      <c r="QDG48" s="7"/>
      <c r="QDH48" s="7"/>
      <c r="QDI48" s="7"/>
      <c r="QDJ48" s="7"/>
      <c r="QDK48" s="7"/>
      <c r="QDL48" s="7"/>
      <c r="QDM48" s="7"/>
      <c r="QDN48" s="7"/>
      <c r="QDO48" s="7"/>
      <c r="QDP48" s="7"/>
      <c r="QDQ48" s="7"/>
      <c r="QDR48" s="7"/>
      <c r="QDS48" s="7"/>
      <c r="QDT48" s="7"/>
      <c r="QDU48" s="7"/>
      <c r="QDV48" s="7"/>
      <c r="QDW48" s="7"/>
      <c r="QDX48" s="7"/>
      <c r="QDY48" s="7"/>
      <c r="QDZ48" s="7"/>
      <c r="QEA48" s="7"/>
      <c r="QEB48" s="7"/>
      <c r="QEC48" s="7"/>
      <c r="QED48" s="7"/>
      <c r="QEE48" s="7"/>
      <c r="QEF48" s="7"/>
      <c r="QEG48" s="7"/>
      <c r="QEH48" s="7"/>
      <c r="QEI48" s="7"/>
      <c r="QEJ48" s="7"/>
      <c r="QEK48" s="7"/>
      <c r="QEL48" s="7"/>
      <c r="QEM48" s="7"/>
      <c r="QEN48" s="7"/>
      <c r="QEO48" s="7"/>
      <c r="QEP48" s="7"/>
      <c r="QEQ48" s="7"/>
      <c r="QER48" s="7"/>
      <c r="QES48" s="7"/>
      <c r="QET48" s="7"/>
      <c r="QEU48" s="7"/>
      <c r="QEV48" s="7"/>
      <c r="QEW48" s="7"/>
      <c r="QEX48" s="7"/>
      <c r="QEY48" s="7"/>
      <c r="QEZ48" s="7"/>
      <c r="QFA48" s="7"/>
      <c r="QFB48" s="7"/>
      <c r="QFC48" s="7"/>
      <c r="QFD48" s="7"/>
      <c r="QFE48" s="7"/>
      <c r="QFF48" s="7"/>
      <c r="QFG48" s="7"/>
      <c r="QFH48" s="7"/>
      <c r="QFI48" s="7"/>
      <c r="QFJ48" s="7"/>
      <c r="QFK48" s="7"/>
      <c r="QFL48" s="7"/>
      <c r="QFM48" s="7"/>
      <c r="QFN48" s="7"/>
      <c r="QFO48" s="7"/>
      <c r="QFP48" s="7"/>
      <c r="QFQ48" s="7"/>
      <c r="QFR48" s="7"/>
      <c r="QFS48" s="7"/>
      <c r="QFT48" s="7"/>
      <c r="QFU48" s="7"/>
      <c r="QFV48" s="7"/>
      <c r="QFW48" s="7"/>
      <c r="QFX48" s="7"/>
      <c r="QFY48" s="7"/>
      <c r="QFZ48" s="7"/>
      <c r="QGA48" s="7"/>
      <c r="QGB48" s="7"/>
      <c r="QGC48" s="7"/>
      <c r="QGD48" s="7"/>
      <c r="QGE48" s="7"/>
      <c r="QGF48" s="7"/>
      <c r="QGG48" s="7"/>
      <c r="QGH48" s="7"/>
      <c r="QGI48" s="7"/>
      <c r="QGJ48" s="7"/>
      <c r="QGK48" s="7"/>
      <c r="QGL48" s="7"/>
      <c r="QGM48" s="7"/>
      <c r="QGN48" s="7"/>
      <c r="QGO48" s="7"/>
      <c r="QGP48" s="7"/>
      <c r="QGQ48" s="7"/>
      <c r="QGR48" s="7"/>
      <c r="QGS48" s="7"/>
      <c r="QGT48" s="7"/>
      <c r="QGU48" s="7"/>
      <c r="QGV48" s="7"/>
      <c r="QGW48" s="7"/>
      <c r="QGX48" s="7"/>
      <c r="QGY48" s="7"/>
      <c r="QGZ48" s="7"/>
      <c r="QHA48" s="7"/>
      <c r="QHB48" s="7"/>
      <c r="QHC48" s="7"/>
      <c r="QHD48" s="7"/>
      <c r="QHE48" s="7"/>
      <c r="QHF48" s="7"/>
      <c r="QHG48" s="7"/>
      <c r="QHH48" s="7"/>
      <c r="QHI48" s="7"/>
      <c r="QHJ48" s="7"/>
      <c r="QHK48" s="7"/>
      <c r="QHL48" s="7"/>
      <c r="QHM48" s="7"/>
      <c r="QHN48" s="7"/>
      <c r="QHO48" s="7"/>
      <c r="QHP48" s="7"/>
      <c r="QHQ48" s="7"/>
      <c r="QHR48" s="7"/>
      <c r="QHS48" s="7"/>
      <c r="QHT48" s="7"/>
      <c r="QHU48" s="7"/>
      <c r="QHV48" s="7"/>
      <c r="QHW48" s="7"/>
      <c r="QHX48" s="7"/>
      <c r="QHY48" s="7"/>
      <c r="QHZ48" s="7"/>
      <c r="QIA48" s="7"/>
      <c r="QIB48" s="7"/>
      <c r="QIC48" s="7"/>
      <c r="QID48" s="7"/>
      <c r="QIE48" s="7"/>
      <c r="QIF48" s="7"/>
      <c r="QIG48" s="7"/>
      <c r="QIH48" s="7"/>
      <c r="QII48" s="7"/>
      <c r="QIJ48" s="7"/>
      <c r="QIK48" s="7"/>
      <c r="QIL48" s="7"/>
      <c r="QIM48" s="7"/>
      <c r="QIN48" s="7"/>
      <c r="QIO48" s="7"/>
      <c r="QIP48" s="7"/>
      <c r="QIQ48" s="7"/>
      <c r="QIR48" s="7"/>
      <c r="QIS48" s="7"/>
      <c r="QIT48" s="7"/>
      <c r="QIU48" s="7"/>
      <c r="QIV48" s="7"/>
      <c r="QIW48" s="7"/>
      <c r="QIX48" s="7"/>
      <c r="QIY48" s="7"/>
      <c r="QIZ48" s="7"/>
      <c r="QJA48" s="7"/>
      <c r="QJB48" s="7"/>
      <c r="QJC48" s="7"/>
      <c r="QJD48" s="7"/>
      <c r="QJE48" s="7"/>
      <c r="QJF48" s="7"/>
      <c r="QJG48" s="7"/>
      <c r="QJH48" s="7"/>
      <c r="QJI48" s="7"/>
      <c r="QJJ48" s="7"/>
      <c r="QJK48" s="7"/>
      <c r="QJL48" s="7"/>
      <c r="QJM48" s="7"/>
      <c r="QJN48" s="7"/>
      <c r="QJO48" s="7"/>
      <c r="QJP48" s="7"/>
      <c r="QJQ48" s="7"/>
      <c r="QJR48" s="7"/>
      <c r="QJS48" s="7"/>
      <c r="QJT48" s="7"/>
      <c r="QJU48" s="7"/>
      <c r="QJV48" s="7"/>
      <c r="QJW48" s="7"/>
      <c r="QJX48" s="7"/>
      <c r="QJY48" s="7"/>
      <c r="QJZ48" s="7"/>
      <c r="QKA48" s="7"/>
      <c r="QKB48" s="7"/>
      <c r="QKC48" s="7"/>
      <c r="QKD48" s="7"/>
      <c r="QKE48" s="7"/>
      <c r="QKF48" s="7"/>
      <c r="QKG48" s="7"/>
      <c r="QKH48" s="7"/>
      <c r="QKI48" s="7"/>
      <c r="QKJ48" s="7"/>
      <c r="QKK48" s="7"/>
      <c r="QKL48" s="7"/>
      <c r="QKM48" s="7"/>
      <c r="QKN48" s="7"/>
      <c r="QKO48" s="7"/>
      <c r="QKP48" s="7"/>
      <c r="QKQ48" s="7"/>
      <c r="QKR48" s="7"/>
      <c r="QKS48" s="7"/>
      <c r="QKT48" s="7"/>
      <c r="QKU48" s="7"/>
      <c r="QKV48" s="7"/>
      <c r="QKW48" s="7"/>
      <c r="QKX48" s="7"/>
      <c r="QKY48" s="7"/>
      <c r="QKZ48" s="7"/>
      <c r="QLA48" s="7"/>
      <c r="QLB48" s="7"/>
      <c r="QLC48" s="7"/>
      <c r="QLD48" s="7"/>
      <c r="QLE48" s="7"/>
      <c r="QLF48" s="7"/>
      <c r="QLG48" s="7"/>
      <c r="QLH48" s="7"/>
      <c r="QLI48" s="7"/>
      <c r="QLJ48" s="7"/>
      <c r="QLK48" s="7"/>
      <c r="QLL48" s="7"/>
      <c r="QLM48" s="7"/>
      <c r="QLN48" s="7"/>
      <c r="QLO48" s="7"/>
      <c r="QLP48" s="7"/>
      <c r="QLQ48" s="7"/>
      <c r="QLR48" s="7"/>
      <c r="QLS48" s="7"/>
      <c r="QLT48" s="7"/>
      <c r="QLU48" s="7"/>
      <c r="QLV48" s="7"/>
      <c r="QLW48" s="7"/>
      <c r="QLX48" s="7"/>
      <c r="QLY48" s="7"/>
      <c r="QLZ48" s="7"/>
      <c r="QMA48" s="7"/>
      <c r="QMB48" s="7"/>
      <c r="QMC48" s="7"/>
      <c r="QMD48" s="7"/>
      <c r="QME48" s="7"/>
      <c r="QMF48" s="7"/>
      <c r="QMG48" s="7"/>
      <c r="QMH48" s="7"/>
      <c r="QMI48" s="7"/>
      <c r="QMJ48" s="7"/>
      <c r="QMK48" s="7"/>
      <c r="QML48" s="7"/>
      <c r="QMM48" s="7"/>
      <c r="QMN48" s="7"/>
      <c r="QMO48" s="7"/>
      <c r="QMP48" s="7"/>
      <c r="QMQ48" s="7"/>
      <c r="QMR48" s="7"/>
      <c r="QMS48" s="7"/>
      <c r="QMT48" s="7"/>
      <c r="QMU48" s="7"/>
      <c r="QMV48" s="7"/>
      <c r="QMW48" s="7"/>
      <c r="QMX48" s="7"/>
      <c r="QMY48" s="7"/>
      <c r="QMZ48" s="7"/>
      <c r="QNA48" s="7"/>
      <c r="QNB48" s="7"/>
      <c r="QNC48" s="7"/>
      <c r="QND48" s="7"/>
      <c r="QNE48" s="7"/>
      <c r="QNF48" s="7"/>
      <c r="QNG48" s="7"/>
      <c r="QNH48" s="7"/>
      <c r="QNI48" s="7"/>
      <c r="QNJ48" s="7"/>
      <c r="QNK48" s="7"/>
      <c r="QNL48" s="7"/>
      <c r="QNM48" s="7"/>
      <c r="QNN48" s="7"/>
      <c r="QNO48" s="7"/>
      <c r="QNP48" s="7"/>
      <c r="QNQ48" s="7"/>
      <c r="QNR48" s="7"/>
      <c r="QNS48" s="7"/>
      <c r="QNT48" s="7"/>
      <c r="QNU48" s="7"/>
      <c r="QNV48" s="7"/>
      <c r="QNW48" s="7"/>
      <c r="QNX48" s="7"/>
      <c r="QNY48" s="7"/>
      <c r="QNZ48" s="7"/>
      <c r="QOA48" s="7"/>
      <c r="QOB48" s="7"/>
      <c r="QOC48" s="7"/>
      <c r="QOD48" s="7"/>
      <c r="QOE48" s="7"/>
      <c r="QOF48" s="7"/>
      <c r="QOG48" s="7"/>
      <c r="QOH48" s="7"/>
      <c r="QOI48" s="7"/>
      <c r="QOJ48" s="7"/>
      <c r="QOK48" s="7"/>
      <c r="QOL48" s="7"/>
      <c r="QOM48" s="7"/>
      <c r="QON48" s="7"/>
      <c r="QOO48" s="7"/>
      <c r="QOP48" s="7"/>
      <c r="QOQ48" s="7"/>
      <c r="QOR48" s="7"/>
      <c r="QOS48" s="7"/>
      <c r="QOT48" s="7"/>
      <c r="QOU48" s="7"/>
      <c r="QOV48" s="7"/>
      <c r="QOW48" s="7"/>
      <c r="QOX48" s="7"/>
      <c r="QOY48" s="7"/>
      <c r="QOZ48" s="7"/>
      <c r="QPA48" s="7"/>
      <c r="QPB48" s="7"/>
      <c r="QPC48" s="7"/>
      <c r="QPD48" s="7"/>
      <c r="QPE48" s="7"/>
      <c r="QPF48" s="7"/>
      <c r="QPG48" s="7"/>
      <c r="QPH48" s="7"/>
      <c r="QPI48" s="7"/>
      <c r="QPJ48" s="7"/>
      <c r="QPK48" s="7"/>
      <c r="QPL48" s="7"/>
      <c r="QPM48" s="7"/>
      <c r="QPN48" s="7"/>
      <c r="QPO48" s="7"/>
      <c r="QPP48" s="7"/>
      <c r="QPQ48" s="7"/>
      <c r="QPR48" s="7"/>
      <c r="QPS48" s="7"/>
      <c r="QPT48" s="7"/>
      <c r="QPU48" s="7"/>
      <c r="QPV48" s="7"/>
      <c r="QPW48" s="7"/>
      <c r="QPX48" s="7"/>
      <c r="QPY48" s="7"/>
      <c r="QPZ48" s="7"/>
      <c r="QQA48" s="7"/>
      <c r="QQB48" s="7"/>
      <c r="QQC48" s="7"/>
      <c r="QQD48" s="7"/>
      <c r="QQE48" s="7"/>
      <c r="QQF48" s="7"/>
      <c r="QQG48" s="7"/>
      <c r="QQH48" s="7"/>
      <c r="QQI48" s="7"/>
      <c r="QQJ48" s="7"/>
      <c r="QQK48" s="7"/>
      <c r="QQL48" s="7"/>
      <c r="QQM48" s="7"/>
      <c r="QQN48" s="7"/>
      <c r="QQO48" s="7"/>
      <c r="QQP48" s="7"/>
      <c r="QQQ48" s="7"/>
      <c r="QQR48" s="7"/>
      <c r="QQS48" s="7"/>
      <c r="QQT48" s="7"/>
      <c r="QQU48" s="7"/>
      <c r="QQV48" s="7"/>
      <c r="QQW48" s="7"/>
      <c r="QQX48" s="7"/>
      <c r="QQY48" s="7"/>
      <c r="QQZ48" s="7"/>
      <c r="QRA48" s="7"/>
      <c r="QRB48" s="7"/>
      <c r="QRC48" s="7"/>
      <c r="QRD48" s="7"/>
      <c r="QRE48" s="7"/>
      <c r="QRF48" s="7"/>
      <c r="QRG48" s="7"/>
      <c r="QRH48" s="7"/>
      <c r="QRI48" s="7"/>
      <c r="QRJ48" s="7"/>
      <c r="QRK48" s="7"/>
      <c r="QRL48" s="7"/>
      <c r="QRM48" s="7"/>
      <c r="QRN48" s="7"/>
      <c r="QRO48" s="7"/>
      <c r="QRP48" s="7"/>
      <c r="QRQ48" s="7"/>
      <c r="QRR48" s="7"/>
      <c r="QRS48" s="7"/>
      <c r="QRT48" s="7"/>
      <c r="QRU48" s="7"/>
      <c r="QRV48" s="7"/>
      <c r="QRW48" s="7"/>
      <c r="QRX48" s="7"/>
      <c r="QRY48" s="7"/>
      <c r="QRZ48" s="7"/>
      <c r="QSA48" s="7"/>
      <c r="QSB48" s="7"/>
      <c r="QSC48" s="7"/>
      <c r="QSD48" s="7"/>
      <c r="QSE48" s="7"/>
      <c r="QSF48" s="7"/>
      <c r="QSG48" s="7"/>
      <c r="QSH48" s="7"/>
      <c r="QSI48" s="7"/>
      <c r="QSJ48" s="7"/>
      <c r="QSK48" s="7"/>
      <c r="QSL48" s="7"/>
      <c r="QSM48" s="7"/>
      <c r="QSN48" s="7"/>
      <c r="QSO48" s="7"/>
      <c r="QSP48" s="7"/>
      <c r="QSQ48" s="7"/>
      <c r="QSR48" s="7"/>
      <c r="QSS48" s="7"/>
      <c r="QST48" s="7"/>
      <c r="QSU48" s="7"/>
      <c r="QSV48" s="7"/>
      <c r="QSW48" s="7"/>
      <c r="QSX48" s="7"/>
      <c r="QSY48" s="7"/>
      <c r="QSZ48" s="7"/>
      <c r="QTA48" s="7"/>
      <c r="QTB48" s="7"/>
      <c r="QTC48" s="7"/>
      <c r="QTD48" s="7"/>
      <c r="QTE48" s="7"/>
      <c r="QTF48" s="7"/>
      <c r="QTG48" s="7"/>
      <c r="QTH48" s="7"/>
      <c r="QTI48" s="7"/>
      <c r="QTJ48" s="7"/>
      <c r="QTK48" s="7"/>
      <c r="QTL48" s="7"/>
      <c r="QTM48" s="7"/>
      <c r="QTN48" s="7"/>
      <c r="QTO48" s="7"/>
      <c r="QTP48" s="7"/>
      <c r="QTQ48" s="7"/>
      <c r="QTR48" s="7"/>
      <c r="QTS48" s="7"/>
      <c r="QTT48" s="7"/>
      <c r="QTU48" s="7"/>
      <c r="QTV48" s="7"/>
      <c r="QTW48" s="7"/>
      <c r="QTX48" s="7"/>
      <c r="QTY48" s="7"/>
      <c r="QTZ48" s="7"/>
      <c r="QUA48" s="7"/>
      <c r="QUB48" s="7"/>
      <c r="QUC48" s="7"/>
      <c r="QUD48" s="7"/>
      <c r="QUE48" s="7"/>
      <c r="QUF48" s="7"/>
      <c r="QUG48" s="7"/>
      <c r="QUH48" s="7"/>
      <c r="QUI48" s="7"/>
      <c r="QUJ48" s="7"/>
      <c r="QUK48" s="7"/>
      <c r="QUL48" s="7"/>
      <c r="QUM48" s="7"/>
      <c r="QUN48" s="7"/>
      <c r="QUO48" s="7"/>
      <c r="QUP48" s="7"/>
      <c r="QUQ48" s="7"/>
      <c r="QUR48" s="7"/>
      <c r="QUS48" s="7"/>
      <c r="QUT48" s="7"/>
      <c r="QUU48" s="7"/>
      <c r="QUV48" s="7"/>
      <c r="QUW48" s="7"/>
      <c r="QUX48" s="7"/>
      <c r="QUY48" s="7"/>
      <c r="QUZ48" s="7"/>
      <c r="QVA48" s="7"/>
      <c r="QVB48" s="7"/>
      <c r="QVC48" s="7"/>
      <c r="QVD48" s="7"/>
      <c r="QVE48" s="7"/>
      <c r="QVF48" s="7"/>
      <c r="QVG48" s="7"/>
      <c r="QVH48" s="7"/>
      <c r="QVI48" s="7"/>
      <c r="QVJ48" s="7"/>
      <c r="QVK48" s="7"/>
      <c r="QVL48" s="7"/>
      <c r="QVM48" s="7"/>
      <c r="QVN48" s="7"/>
      <c r="QVO48" s="7"/>
      <c r="QVP48" s="7"/>
      <c r="QVQ48" s="7"/>
      <c r="QVR48" s="7"/>
      <c r="QVS48" s="7"/>
      <c r="QVT48" s="7"/>
      <c r="QVU48" s="7"/>
      <c r="QVV48" s="7"/>
      <c r="QVW48" s="7"/>
      <c r="QVX48" s="7"/>
      <c r="QVY48" s="7"/>
      <c r="QVZ48" s="7"/>
      <c r="QWA48" s="7"/>
      <c r="QWB48" s="7"/>
      <c r="QWC48" s="7"/>
      <c r="QWD48" s="7"/>
      <c r="QWE48" s="7"/>
      <c r="QWF48" s="7"/>
      <c r="QWG48" s="7"/>
      <c r="QWH48" s="7"/>
      <c r="QWI48" s="7"/>
      <c r="QWJ48" s="7"/>
      <c r="QWK48" s="7"/>
      <c r="QWL48" s="7"/>
      <c r="QWM48" s="7"/>
      <c r="QWN48" s="7"/>
      <c r="QWO48" s="7"/>
      <c r="QWP48" s="7"/>
      <c r="QWQ48" s="7"/>
      <c r="QWR48" s="7"/>
      <c r="QWS48" s="7"/>
      <c r="QWT48" s="7"/>
      <c r="QWU48" s="7"/>
      <c r="QWV48" s="7"/>
      <c r="QWW48" s="7"/>
      <c r="QWX48" s="7"/>
      <c r="QWY48" s="7"/>
      <c r="QWZ48" s="7"/>
      <c r="QXA48" s="7"/>
      <c r="QXB48" s="7"/>
      <c r="QXC48" s="7"/>
      <c r="QXD48" s="7"/>
      <c r="QXE48" s="7"/>
      <c r="QXF48" s="7"/>
      <c r="QXG48" s="7"/>
      <c r="QXH48" s="7"/>
      <c r="QXI48" s="7"/>
      <c r="QXJ48" s="7"/>
      <c r="QXK48" s="7"/>
      <c r="QXL48" s="7"/>
      <c r="QXM48" s="7"/>
      <c r="QXN48" s="7"/>
      <c r="QXO48" s="7"/>
      <c r="QXP48" s="7"/>
      <c r="QXQ48" s="7"/>
      <c r="QXR48" s="7"/>
      <c r="QXS48" s="7"/>
      <c r="QXT48" s="7"/>
      <c r="QXU48" s="7"/>
      <c r="QXV48" s="7"/>
      <c r="QXW48" s="7"/>
      <c r="QXX48" s="7"/>
      <c r="QXY48" s="7"/>
      <c r="QXZ48" s="7"/>
      <c r="QYA48" s="7"/>
      <c r="QYB48" s="7"/>
      <c r="QYC48" s="7"/>
      <c r="QYD48" s="7"/>
      <c r="QYE48" s="7"/>
      <c r="QYF48" s="7"/>
      <c r="QYG48" s="7"/>
      <c r="QYH48" s="7"/>
      <c r="QYI48" s="7"/>
      <c r="QYJ48" s="7"/>
      <c r="QYK48" s="7"/>
      <c r="QYL48" s="7"/>
      <c r="QYM48" s="7"/>
      <c r="QYN48" s="7"/>
      <c r="QYO48" s="7"/>
      <c r="QYP48" s="7"/>
      <c r="QYQ48" s="7"/>
      <c r="QYR48" s="7"/>
      <c r="QYS48" s="7"/>
      <c r="QYT48" s="7"/>
      <c r="QYU48" s="7"/>
      <c r="QYV48" s="7"/>
      <c r="QYW48" s="7"/>
      <c r="QYX48" s="7"/>
      <c r="QYY48" s="7"/>
      <c r="QYZ48" s="7"/>
      <c r="QZA48" s="7"/>
      <c r="QZB48" s="7"/>
      <c r="QZC48" s="7"/>
      <c r="QZD48" s="7"/>
      <c r="QZE48" s="7"/>
      <c r="QZF48" s="7"/>
      <c r="QZG48" s="7"/>
      <c r="QZH48" s="7"/>
      <c r="QZI48" s="7"/>
      <c r="QZJ48" s="7"/>
      <c r="QZK48" s="7"/>
      <c r="QZL48" s="7"/>
      <c r="QZM48" s="7"/>
      <c r="QZN48" s="7"/>
      <c r="QZO48" s="7"/>
      <c r="QZP48" s="7"/>
      <c r="QZQ48" s="7"/>
      <c r="QZR48" s="7"/>
      <c r="QZS48" s="7"/>
      <c r="QZT48" s="7"/>
      <c r="QZU48" s="7"/>
      <c r="QZV48" s="7"/>
      <c r="QZW48" s="7"/>
      <c r="QZX48" s="7"/>
      <c r="QZY48" s="7"/>
      <c r="QZZ48" s="7"/>
      <c r="RAA48" s="7"/>
      <c r="RAB48" s="7"/>
      <c r="RAC48" s="7"/>
      <c r="RAD48" s="7"/>
      <c r="RAE48" s="7"/>
      <c r="RAF48" s="7"/>
      <c r="RAG48" s="7"/>
      <c r="RAH48" s="7"/>
      <c r="RAI48" s="7"/>
      <c r="RAJ48" s="7"/>
      <c r="RAK48" s="7"/>
      <c r="RAL48" s="7"/>
      <c r="RAM48" s="7"/>
      <c r="RAN48" s="7"/>
      <c r="RAO48" s="7"/>
      <c r="RAP48" s="7"/>
      <c r="RAQ48" s="7"/>
      <c r="RAR48" s="7"/>
      <c r="RAS48" s="7"/>
      <c r="RAT48" s="7"/>
      <c r="RAU48" s="7"/>
      <c r="RAV48" s="7"/>
      <c r="RAW48" s="7"/>
      <c r="RAX48" s="7"/>
      <c r="RAY48" s="7"/>
      <c r="RAZ48" s="7"/>
      <c r="RBA48" s="7"/>
      <c r="RBB48" s="7"/>
      <c r="RBC48" s="7"/>
      <c r="RBD48" s="7"/>
      <c r="RBE48" s="7"/>
      <c r="RBF48" s="7"/>
      <c r="RBG48" s="7"/>
      <c r="RBH48" s="7"/>
      <c r="RBI48" s="7"/>
      <c r="RBJ48" s="7"/>
      <c r="RBK48" s="7"/>
      <c r="RBL48" s="7"/>
      <c r="RBM48" s="7"/>
      <c r="RBN48" s="7"/>
      <c r="RBO48" s="7"/>
      <c r="RBP48" s="7"/>
      <c r="RBQ48" s="7"/>
      <c r="RBR48" s="7"/>
      <c r="RBS48" s="7"/>
      <c r="RBT48" s="7"/>
      <c r="RBU48" s="7"/>
      <c r="RBV48" s="7"/>
      <c r="RBW48" s="7"/>
      <c r="RBX48" s="7"/>
      <c r="RBY48" s="7"/>
      <c r="RBZ48" s="7"/>
      <c r="RCA48" s="7"/>
      <c r="RCB48" s="7"/>
      <c r="RCC48" s="7"/>
      <c r="RCD48" s="7"/>
      <c r="RCE48" s="7"/>
      <c r="RCF48" s="7"/>
      <c r="RCG48" s="7"/>
      <c r="RCH48" s="7"/>
      <c r="RCI48" s="7"/>
      <c r="RCJ48" s="7"/>
      <c r="RCK48" s="7"/>
      <c r="RCL48" s="7"/>
      <c r="RCM48" s="7"/>
      <c r="RCN48" s="7"/>
      <c r="RCO48" s="7"/>
      <c r="RCP48" s="7"/>
      <c r="RCQ48" s="7"/>
      <c r="RCR48" s="7"/>
      <c r="RCS48" s="7"/>
      <c r="RCT48" s="7"/>
      <c r="RCU48" s="7"/>
      <c r="RCV48" s="7"/>
      <c r="RCW48" s="7"/>
      <c r="RCX48" s="7"/>
      <c r="RCY48" s="7"/>
      <c r="RCZ48" s="7"/>
      <c r="RDA48" s="7"/>
      <c r="RDB48" s="7"/>
      <c r="RDC48" s="7"/>
      <c r="RDD48" s="7"/>
      <c r="RDE48" s="7"/>
      <c r="RDF48" s="7"/>
      <c r="RDG48" s="7"/>
      <c r="RDH48" s="7"/>
      <c r="RDI48" s="7"/>
      <c r="RDJ48" s="7"/>
      <c r="RDK48" s="7"/>
      <c r="RDL48" s="7"/>
      <c r="RDM48" s="7"/>
      <c r="RDN48" s="7"/>
      <c r="RDO48" s="7"/>
      <c r="RDP48" s="7"/>
      <c r="RDQ48" s="7"/>
      <c r="RDR48" s="7"/>
      <c r="RDS48" s="7"/>
      <c r="RDT48" s="7"/>
      <c r="RDU48" s="7"/>
      <c r="RDV48" s="7"/>
      <c r="RDW48" s="7"/>
      <c r="RDX48" s="7"/>
      <c r="RDY48" s="7"/>
      <c r="RDZ48" s="7"/>
      <c r="REA48" s="7"/>
      <c r="REB48" s="7"/>
      <c r="REC48" s="7"/>
      <c r="RED48" s="7"/>
      <c r="REE48" s="7"/>
      <c r="REF48" s="7"/>
      <c r="REG48" s="7"/>
      <c r="REH48" s="7"/>
      <c r="REI48" s="7"/>
      <c r="REJ48" s="7"/>
      <c r="REK48" s="7"/>
      <c r="REL48" s="7"/>
      <c r="REM48" s="7"/>
      <c r="REN48" s="7"/>
      <c r="REO48" s="7"/>
      <c r="REP48" s="7"/>
      <c r="REQ48" s="7"/>
      <c r="RER48" s="7"/>
      <c r="RES48" s="7"/>
      <c r="RET48" s="7"/>
      <c r="REU48" s="7"/>
      <c r="REV48" s="7"/>
      <c r="REW48" s="7"/>
      <c r="REX48" s="7"/>
      <c r="REY48" s="7"/>
      <c r="REZ48" s="7"/>
      <c r="RFA48" s="7"/>
      <c r="RFB48" s="7"/>
      <c r="RFC48" s="7"/>
      <c r="RFD48" s="7"/>
      <c r="RFE48" s="7"/>
      <c r="RFF48" s="7"/>
      <c r="RFG48" s="7"/>
      <c r="RFH48" s="7"/>
      <c r="RFI48" s="7"/>
      <c r="RFJ48" s="7"/>
      <c r="RFK48" s="7"/>
      <c r="RFL48" s="7"/>
      <c r="RFM48" s="7"/>
      <c r="RFN48" s="7"/>
      <c r="RFO48" s="7"/>
      <c r="RFP48" s="7"/>
      <c r="RFQ48" s="7"/>
      <c r="RFR48" s="7"/>
      <c r="RFS48" s="7"/>
      <c r="RFT48" s="7"/>
      <c r="RFU48" s="7"/>
      <c r="RFV48" s="7"/>
      <c r="RFW48" s="7"/>
      <c r="RFX48" s="7"/>
      <c r="RFY48" s="7"/>
      <c r="RFZ48" s="7"/>
      <c r="RGA48" s="7"/>
      <c r="RGB48" s="7"/>
      <c r="RGC48" s="7"/>
      <c r="RGD48" s="7"/>
      <c r="RGE48" s="7"/>
      <c r="RGF48" s="7"/>
      <c r="RGG48" s="7"/>
      <c r="RGH48" s="7"/>
      <c r="RGI48" s="7"/>
      <c r="RGJ48" s="7"/>
      <c r="RGK48" s="7"/>
      <c r="RGL48" s="7"/>
      <c r="RGM48" s="7"/>
      <c r="RGN48" s="7"/>
      <c r="RGO48" s="7"/>
      <c r="RGP48" s="7"/>
      <c r="RGQ48" s="7"/>
      <c r="RGR48" s="7"/>
      <c r="RGS48" s="7"/>
      <c r="RGT48" s="7"/>
      <c r="RGU48" s="7"/>
      <c r="RGV48" s="7"/>
      <c r="RGW48" s="7"/>
      <c r="RGX48" s="7"/>
      <c r="RGY48" s="7"/>
      <c r="RGZ48" s="7"/>
      <c r="RHA48" s="7"/>
      <c r="RHB48" s="7"/>
      <c r="RHC48" s="7"/>
      <c r="RHD48" s="7"/>
      <c r="RHE48" s="7"/>
      <c r="RHF48" s="7"/>
      <c r="RHG48" s="7"/>
      <c r="RHH48" s="7"/>
      <c r="RHI48" s="7"/>
      <c r="RHJ48" s="7"/>
      <c r="RHK48" s="7"/>
      <c r="RHL48" s="7"/>
      <c r="RHM48" s="7"/>
      <c r="RHN48" s="7"/>
      <c r="RHO48" s="7"/>
      <c r="RHP48" s="7"/>
      <c r="RHQ48" s="7"/>
      <c r="RHR48" s="7"/>
      <c r="RHS48" s="7"/>
      <c r="RHT48" s="7"/>
      <c r="RHU48" s="7"/>
      <c r="RHV48" s="7"/>
      <c r="RHW48" s="7"/>
      <c r="RHX48" s="7"/>
      <c r="RHY48" s="7"/>
      <c r="RHZ48" s="7"/>
      <c r="RIA48" s="7"/>
      <c r="RIB48" s="7"/>
      <c r="RIC48" s="7"/>
      <c r="RID48" s="7"/>
      <c r="RIE48" s="7"/>
      <c r="RIF48" s="7"/>
      <c r="RIG48" s="7"/>
      <c r="RIH48" s="7"/>
      <c r="RII48" s="7"/>
      <c r="RIJ48" s="7"/>
      <c r="RIK48" s="7"/>
      <c r="RIL48" s="7"/>
      <c r="RIM48" s="7"/>
      <c r="RIN48" s="7"/>
      <c r="RIO48" s="7"/>
      <c r="RIP48" s="7"/>
      <c r="RIQ48" s="7"/>
      <c r="RIR48" s="7"/>
      <c r="RIS48" s="7"/>
      <c r="RIT48" s="7"/>
      <c r="RIU48" s="7"/>
      <c r="RIV48" s="7"/>
      <c r="RIW48" s="7"/>
      <c r="RIX48" s="7"/>
      <c r="RIY48" s="7"/>
      <c r="RIZ48" s="7"/>
      <c r="RJA48" s="7"/>
      <c r="RJB48" s="7"/>
      <c r="RJC48" s="7"/>
      <c r="RJD48" s="7"/>
      <c r="RJE48" s="7"/>
      <c r="RJF48" s="7"/>
      <c r="RJG48" s="7"/>
      <c r="RJH48" s="7"/>
      <c r="RJI48" s="7"/>
      <c r="RJJ48" s="7"/>
      <c r="RJK48" s="7"/>
      <c r="RJL48" s="7"/>
      <c r="RJM48" s="7"/>
      <c r="RJN48" s="7"/>
      <c r="RJO48" s="7"/>
      <c r="RJP48" s="7"/>
      <c r="RJQ48" s="7"/>
      <c r="RJR48" s="7"/>
      <c r="RJS48" s="7"/>
      <c r="RJT48" s="7"/>
      <c r="RJU48" s="7"/>
      <c r="RJV48" s="7"/>
      <c r="RJW48" s="7"/>
      <c r="RJX48" s="7"/>
      <c r="RJY48" s="7"/>
      <c r="RJZ48" s="7"/>
      <c r="RKA48" s="7"/>
      <c r="RKB48" s="7"/>
      <c r="RKC48" s="7"/>
      <c r="RKD48" s="7"/>
      <c r="RKE48" s="7"/>
      <c r="RKF48" s="7"/>
      <c r="RKG48" s="7"/>
      <c r="RKH48" s="7"/>
      <c r="RKI48" s="7"/>
      <c r="RKJ48" s="7"/>
      <c r="RKK48" s="7"/>
      <c r="RKL48" s="7"/>
      <c r="RKM48" s="7"/>
      <c r="RKN48" s="7"/>
      <c r="RKO48" s="7"/>
      <c r="RKP48" s="7"/>
      <c r="RKQ48" s="7"/>
      <c r="RKR48" s="7"/>
      <c r="RKS48" s="7"/>
      <c r="RKT48" s="7"/>
      <c r="RKU48" s="7"/>
      <c r="RKV48" s="7"/>
      <c r="RKW48" s="7"/>
      <c r="RKX48" s="7"/>
      <c r="RKY48" s="7"/>
      <c r="RKZ48" s="7"/>
      <c r="RLA48" s="7"/>
      <c r="RLB48" s="7"/>
      <c r="RLC48" s="7"/>
      <c r="RLD48" s="7"/>
      <c r="RLE48" s="7"/>
      <c r="RLF48" s="7"/>
      <c r="RLG48" s="7"/>
      <c r="RLH48" s="7"/>
      <c r="RLI48" s="7"/>
      <c r="RLJ48" s="7"/>
      <c r="RLK48" s="7"/>
      <c r="RLL48" s="7"/>
      <c r="RLM48" s="7"/>
      <c r="RLN48" s="7"/>
      <c r="RLO48" s="7"/>
      <c r="RLP48" s="7"/>
      <c r="RLQ48" s="7"/>
      <c r="RLR48" s="7"/>
      <c r="RLS48" s="7"/>
      <c r="RLT48" s="7"/>
      <c r="RLU48" s="7"/>
      <c r="RLV48" s="7"/>
      <c r="RLW48" s="7"/>
      <c r="RLX48" s="7"/>
      <c r="RLY48" s="7"/>
      <c r="RLZ48" s="7"/>
      <c r="RMA48" s="7"/>
      <c r="RMB48" s="7"/>
      <c r="RMC48" s="7"/>
      <c r="RMD48" s="7"/>
      <c r="RME48" s="7"/>
      <c r="RMF48" s="7"/>
      <c r="RMG48" s="7"/>
      <c r="RMH48" s="7"/>
      <c r="RMI48" s="7"/>
      <c r="RMJ48" s="7"/>
      <c r="RMK48" s="7"/>
      <c r="RML48" s="7"/>
      <c r="RMM48" s="7"/>
      <c r="RMN48" s="7"/>
      <c r="RMO48" s="7"/>
      <c r="RMP48" s="7"/>
      <c r="RMQ48" s="7"/>
      <c r="RMR48" s="7"/>
      <c r="RMS48" s="7"/>
      <c r="RMT48" s="7"/>
      <c r="RMU48" s="7"/>
      <c r="RMV48" s="7"/>
      <c r="RMW48" s="7"/>
      <c r="RMX48" s="7"/>
      <c r="RMY48" s="7"/>
      <c r="RMZ48" s="7"/>
      <c r="RNA48" s="7"/>
      <c r="RNB48" s="7"/>
      <c r="RNC48" s="7"/>
      <c r="RND48" s="7"/>
      <c r="RNE48" s="7"/>
      <c r="RNF48" s="7"/>
      <c r="RNG48" s="7"/>
      <c r="RNH48" s="7"/>
      <c r="RNI48" s="7"/>
      <c r="RNJ48" s="7"/>
      <c r="RNK48" s="7"/>
      <c r="RNL48" s="7"/>
      <c r="RNM48" s="7"/>
      <c r="RNN48" s="7"/>
      <c r="RNO48" s="7"/>
      <c r="RNP48" s="7"/>
      <c r="RNQ48" s="7"/>
      <c r="RNR48" s="7"/>
      <c r="RNS48" s="7"/>
      <c r="RNT48" s="7"/>
      <c r="RNU48" s="7"/>
      <c r="RNV48" s="7"/>
      <c r="RNW48" s="7"/>
      <c r="RNX48" s="7"/>
      <c r="RNY48" s="7"/>
      <c r="RNZ48" s="7"/>
      <c r="ROA48" s="7"/>
      <c r="ROB48" s="7"/>
      <c r="ROC48" s="7"/>
      <c r="ROD48" s="7"/>
      <c r="ROE48" s="7"/>
      <c r="ROF48" s="7"/>
      <c r="ROG48" s="7"/>
      <c r="ROH48" s="7"/>
      <c r="ROI48" s="7"/>
      <c r="ROJ48" s="7"/>
      <c r="ROK48" s="7"/>
      <c r="ROL48" s="7"/>
      <c r="ROM48" s="7"/>
      <c r="RON48" s="7"/>
      <c r="ROO48" s="7"/>
      <c r="ROP48" s="7"/>
      <c r="ROQ48" s="7"/>
      <c r="ROR48" s="7"/>
      <c r="ROS48" s="7"/>
      <c r="ROT48" s="7"/>
      <c r="ROU48" s="7"/>
      <c r="ROV48" s="7"/>
      <c r="ROW48" s="7"/>
      <c r="ROX48" s="7"/>
      <c r="ROY48" s="7"/>
      <c r="ROZ48" s="7"/>
      <c r="RPA48" s="7"/>
      <c r="RPB48" s="7"/>
      <c r="RPC48" s="7"/>
      <c r="RPD48" s="7"/>
      <c r="RPE48" s="7"/>
      <c r="RPF48" s="7"/>
      <c r="RPG48" s="7"/>
      <c r="RPH48" s="7"/>
      <c r="RPI48" s="7"/>
      <c r="RPJ48" s="7"/>
      <c r="RPK48" s="7"/>
      <c r="RPL48" s="7"/>
      <c r="RPM48" s="7"/>
      <c r="RPN48" s="7"/>
      <c r="RPO48" s="7"/>
      <c r="RPP48" s="7"/>
      <c r="RPQ48" s="7"/>
      <c r="RPR48" s="7"/>
      <c r="RPS48" s="7"/>
      <c r="RPT48" s="7"/>
      <c r="RPU48" s="7"/>
      <c r="RPV48" s="7"/>
      <c r="RPW48" s="7"/>
      <c r="RPX48" s="7"/>
      <c r="RPY48" s="7"/>
      <c r="RPZ48" s="7"/>
      <c r="RQA48" s="7"/>
      <c r="RQB48" s="7"/>
      <c r="RQC48" s="7"/>
      <c r="RQD48" s="7"/>
      <c r="RQE48" s="7"/>
      <c r="RQF48" s="7"/>
      <c r="RQG48" s="7"/>
      <c r="RQH48" s="7"/>
      <c r="RQI48" s="7"/>
      <c r="RQJ48" s="7"/>
      <c r="RQK48" s="7"/>
      <c r="RQL48" s="7"/>
      <c r="RQM48" s="7"/>
      <c r="RQN48" s="7"/>
      <c r="RQO48" s="7"/>
      <c r="RQP48" s="7"/>
      <c r="RQQ48" s="7"/>
      <c r="RQR48" s="7"/>
      <c r="RQS48" s="7"/>
      <c r="RQT48" s="7"/>
      <c r="RQU48" s="7"/>
      <c r="RQV48" s="7"/>
      <c r="RQW48" s="7"/>
      <c r="RQX48" s="7"/>
      <c r="RQY48" s="7"/>
      <c r="RQZ48" s="7"/>
      <c r="RRA48" s="7"/>
      <c r="RRB48" s="7"/>
      <c r="RRC48" s="7"/>
      <c r="RRD48" s="7"/>
      <c r="RRE48" s="7"/>
      <c r="RRF48" s="7"/>
      <c r="RRG48" s="7"/>
      <c r="RRH48" s="7"/>
      <c r="RRI48" s="7"/>
      <c r="RRJ48" s="7"/>
      <c r="RRK48" s="7"/>
      <c r="RRL48" s="7"/>
      <c r="RRM48" s="7"/>
      <c r="RRN48" s="7"/>
      <c r="RRO48" s="7"/>
      <c r="RRP48" s="7"/>
      <c r="RRQ48" s="7"/>
      <c r="RRR48" s="7"/>
      <c r="RRS48" s="7"/>
      <c r="RRT48" s="7"/>
      <c r="RRU48" s="7"/>
      <c r="RRV48" s="7"/>
      <c r="RRW48" s="7"/>
      <c r="RRX48" s="7"/>
      <c r="RRY48" s="7"/>
      <c r="RRZ48" s="7"/>
      <c r="RSA48" s="7"/>
      <c r="RSB48" s="7"/>
      <c r="RSC48" s="7"/>
      <c r="RSD48" s="7"/>
      <c r="RSE48" s="7"/>
      <c r="RSF48" s="7"/>
      <c r="RSG48" s="7"/>
      <c r="RSH48" s="7"/>
      <c r="RSI48" s="7"/>
      <c r="RSJ48" s="7"/>
      <c r="RSK48" s="7"/>
      <c r="RSL48" s="7"/>
      <c r="RSM48" s="7"/>
      <c r="RSN48" s="7"/>
      <c r="RSO48" s="7"/>
      <c r="RSP48" s="7"/>
      <c r="RSQ48" s="7"/>
      <c r="RSR48" s="7"/>
      <c r="RSS48" s="7"/>
      <c r="RST48" s="7"/>
      <c r="RSU48" s="7"/>
      <c r="RSV48" s="7"/>
      <c r="RSW48" s="7"/>
      <c r="RSX48" s="7"/>
      <c r="RSY48" s="7"/>
      <c r="RSZ48" s="7"/>
      <c r="RTA48" s="7"/>
      <c r="RTB48" s="7"/>
      <c r="RTC48" s="7"/>
      <c r="RTD48" s="7"/>
      <c r="RTE48" s="7"/>
      <c r="RTF48" s="7"/>
      <c r="RTG48" s="7"/>
      <c r="RTH48" s="7"/>
      <c r="RTI48" s="7"/>
      <c r="RTJ48" s="7"/>
      <c r="RTK48" s="7"/>
      <c r="RTL48" s="7"/>
      <c r="RTM48" s="7"/>
      <c r="RTN48" s="7"/>
      <c r="RTO48" s="7"/>
      <c r="RTP48" s="7"/>
      <c r="RTQ48" s="7"/>
      <c r="RTR48" s="7"/>
      <c r="RTS48" s="7"/>
      <c r="RTT48" s="7"/>
      <c r="RTU48" s="7"/>
      <c r="RTV48" s="7"/>
      <c r="RTW48" s="7"/>
      <c r="RTX48" s="7"/>
      <c r="RTY48" s="7"/>
      <c r="RTZ48" s="7"/>
      <c r="RUA48" s="7"/>
      <c r="RUB48" s="7"/>
      <c r="RUC48" s="7"/>
      <c r="RUD48" s="7"/>
      <c r="RUE48" s="7"/>
      <c r="RUF48" s="7"/>
      <c r="RUG48" s="7"/>
      <c r="RUH48" s="7"/>
      <c r="RUI48" s="7"/>
      <c r="RUJ48" s="7"/>
      <c r="RUK48" s="7"/>
      <c r="RUL48" s="7"/>
      <c r="RUM48" s="7"/>
      <c r="RUN48" s="7"/>
      <c r="RUO48" s="7"/>
      <c r="RUP48" s="7"/>
      <c r="RUQ48" s="7"/>
      <c r="RUR48" s="7"/>
      <c r="RUS48" s="7"/>
      <c r="RUT48" s="7"/>
      <c r="RUU48" s="7"/>
      <c r="RUV48" s="7"/>
      <c r="RUW48" s="7"/>
      <c r="RUX48" s="7"/>
      <c r="RUY48" s="7"/>
      <c r="RUZ48" s="7"/>
      <c r="RVA48" s="7"/>
      <c r="RVB48" s="7"/>
      <c r="RVC48" s="7"/>
      <c r="RVD48" s="7"/>
      <c r="RVE48" s="7"/>
      <c r="RVF48" s="7"/>
      <c r="RVG48" s="7"/>
      <c r="RVH48" s="7"/>
      <c r="RVI48" s="7"/>
      <c r="RVJ48" s="7"/>
      <c r="RVK48" s="7"/>
      <c r="RVL48" s="7"/>
      <c r="RVM48" s="7"/>
      <c r="RVN48" s="7"/>
      <c r="RVO48" s="7"/>
      <c r="RVP48" s="7"/>
      <c r="RVQ48" s="7"/>
      <c r="RVR48" s="7"/>
      <c r="RVS48" s="7"/>
      <c r="RVT48" s="7"/>
      <c r="RVU48" s="7"/>
      <c r="RVV48" s="7"/>
      <c r="RVW48" s="7"/>
      <c r="RVX48" s="7"/>
      <c r="RVY48" s="7"/>
      <c r="RVZ48" s="7"/>
      <c r="RWA48" s="7"/>
      <c r="RWB48" s="7"/>
      <c r="RWC48" s="7"/>
      <c r="RWD48" s="7"/>
      <c r="RWE48" s="7"/>
      <c r="RWF48" s="7"/>
      <c r="RWG48" s="7"/>
      <c r="RWH48" s="7"/>
      <c r="RWI48" s="7"/>
      <c r="RWJ48" s="7"/>
      <c r="RWK48" s="7"/>
      <c r="RWL48" s="7"/>
      <c r="RWM48" s="7"/>
      <c r="RWN48" s="7"/>
      <c r="RWO48" s="7"/>
      <c r="RWP48" s="7"/>
      <c r="RWQ48" s="7"/>
      <c r="RWR48" s="7"/>
      <c r="RWS48" s="7"/>
      <c r="RWT48" s="7"/>
      <c r="RWU48" s="7"/>
      <c r="RWV48" s="7"/>
      <c r="RWW48" s="7"/>
      <c r="RWX48" s="7"/>
      <c r="RWY48" s="7"/>
      <c r="RWZ48" s="7"/>
      <c r="RXA48" s="7"/>
      <c r="RXB48" s="7"/>
      <c r="RXC48" s="7"/>
      <c r="RXD48" s="7"/>
      <c r="RXE48" s="7"/>
      <c r="RXF48" s="7"/>
      <c r="RXG48" s="7"/>
      <c r="RXH48" s="7"/>
      <c r="RXI48" s="7"/>
      <c r="RXJ48" s="7"/>
      <c r="RXK48" s="7"/>
      <c r="RXL48" s="7"/>
      <c r="RXM48" s="7"/>
      <c r="RXN48" s="7"/>
      <c r="RXO48" s="7"/>
      <c r="RXP48" s="7"/>
      <c r="RXQ48" s="7"/>
      <c r="RXR48" s="7"/>
      <c r="RXS48" s="7"/>
      <c r="RXT48" s="7"/>
      <c r="RXU48" s="7"/>
      <c r="RXV48" s="7"/>
      <c r="RXW48" s="7"/>
      <c r="RXX48" s="7"/>
      <c r="RXY48" s="7"/>
      <c r="RXZ48" s="7"/>
      <c r="RYA48" s="7"/>
      <c r="RYB48" s="7"/>
      <c r="RYC48" s="7"/>
      <c r="RYD48" s="7"/>
      <c r="RYE48" s="7"/>
      <c r="RYF48" s="7"/>
      <c r="RYG48" s="7"/>
      <c r="RYH48" s="7"/>
      <c r="RYI48" s="7"/>
      <c r="RYJ48" s="7"/>
      <c r="RYK48" s="7"/>
      <c r="RYL48" s="7"/>
      <c r="RYM48" s="7"/>
      <c r="RYN48" s="7"/>
      <c r="RYO48" s="7"/>
      <c r="RYP48" s="7"/>
      <c r="RYQ48" s="7"/>
      <c r="RYR48" s="7"/>
      <c r="RYS48" s="7"/>
      <c r="RYT48" s="7"/>
      <c r="RYU48" s="7"/>
      <c r="RYV48" s="7"/>
      <c r="RYW48" s="7"/>
      <c r="RYX48" s="7"/>
      <c r="RYY48" s="7"/>
      <c r="RYZ48" s="7"/>
      <c r="RZA48" s="7"/>
      <c r="RZB48" s="7"/>
      <c r="RZC48" s="7"/>
      <c r="RZD48" s="7"/>
      <c r="RZE48" s="7"/>
      <c r="RZF48" s="7"/>
      <c r="RZG48" s="7"/>
      <c r="RZH48" s="7"/>
      <c r="RZI48" s="7"/>
      <c r="RZJ48" s="7"/>
      <c r="RZK48" s="7"/>
      <c r="RZL48" s="7"/>
      <c r="RZM48" s="7"/>
      <c r="RZN48" s="7"/>
      <c r="RZO48" s="7"/>
      <c r="RZP48" s="7"/>
      <c r="RZQ48" s="7"/>
      <c r="RZR48" s="7"/>
      <c r="RZS48" s="7"/>
      <c r="RZT48" s="7"/>
      <c r="RZU48" s="7"/>
      <c r="RZV48" s="7"/>
      <c r="RZW48" s="7"/>
      <c r="RZX48" s="7"/>
      <c r="RZY48" s="7"/>
      <c r="RZZ48" s="7"/>
      <c r="SAA48" s="7"/>
      <c r="SAB48" s="7"/>
      <c r="SAC48" s="7"/>
      <c r="SAD48" s="7"/>
      <c r="SAE48" s="7"/>
      <c r="SAF48" s="7"/>
      <c r="SAG48" s="7"/>
      <c r="SAH48" s="7"/>
      <c r="SAI48" s="7"/>
      <c r="SAJ48" s="7"/>
      <c r="SAK48" s="7"/>
      <c r="SAL48" s="7"/>
      <c r="SAM48" s="7"/>
      <c r="SAN48" s="7"/>
      <c r="SAO48" s="7"/>
      <c r="SAP48" s="7"/>
      <c r="SAQ48" s="7"/>
      <c r="SAR48" s="7"/>
      <c r="SAS48" s="7"/>
      <c r="SAT48" s="7"/>
      <c r="SAU48" s="7"/>
      <c r="SAV48" s="7"/>
      <c r="SAW48" s="7"/>
      <c r="SAX48" s="7"/>
      <c r="SAY48" s="7"/>
      <c r="SAZ48" s="7"/>
      <c r="SBA48" s="7"/>
      <c r="SBB48" s="7"/>
      <c r="SBC48" s="7"/>
      <c r="SBD48" s="7"/>
      <c r="SBE48" s="7"/>
      <c r="SBF48" s="7"/>
      <c r="SBG48" s="7"/>
      <c r="SBH48" s="7"/>
      <c r="SBI48" s="7"/>
      <c r="SBJ48" s="7"/>
      <c r="SBK48" s="7"/>
      <c r="SBL48" s="7"/>
      <c r="SBM48" s="7"/>
      <c r="SBN48" s="7"/>
      <c r="SBO48" s="7"/>
      <c r="SBP48" s="7"/>
      <c r="SBQ48" s="7"/>
      <c r="SBR48" s="7"/>
      <c r="SBS48" s="7"/>
      <c r="SBT48" s="7"/>
      <c r="SBU48" s="7"/>
      <c r="SBV48" s="7"/>
      <c r="SBW48" s="7"/>
      <c r="SBX48" s="7"/>
      <c r="SBY48" s="7"/>
      <c r="SBZ48" s="7"/>
      <c r="SCA48" s="7"/>
      <c r="SCB48" s="7"/>
      <c r="SCC48" s="7"/>
      <c r="SCD48" s="7"/>
      <c r="SCE48" s="7"/>
      <c r="SCF48" s="7"/>
      <c r="SCG48" s="7"/>
      <c r="SCH48" s="7"/>
      <c r="SCI48" s="7"/>
      <c r="SCJ48" s="7"/>
      <c r="SCK48" s="7"/>
      <c r="SCL48" s="7"/>
      <c r="SCM48" s="7"/>
      <c r="SCN48" s="7"/>
      <c r="SCO48" s="7"/>
      <c r="SCP48" s="7"/>
      <c r="SCQ48" s="7"/>
      <c r="SCR48" s="7"/>
      <c r="SCS48" s="7"/>
      <c r="SCT48" s="7"/>
      <c r="SCU48" s="7"/>
      <c r="SCV48" s="7"/>
      <c r="SCW48" s="7"/>
      <c r="SCX48" s="7"/>
      <c r="SCY48" s="7"/>
      <c r="SCZ48" s="7"/>
      <c r="SDA48" s="7"/>
      <c r="SDB48" s="7"/>
      <c r="SDC48" s="7"/>
      <c r="SDD48" s="7"/>
      <c r="SDE48" s="7"/>
      <c r="SDF48" s="7"/>
      <c r="SDG48" s="7"/>
      <c r="SDH48" s="7"/>
      <c r="SDI48" s="7"/>
      <c r="SDJ48" s="7"/>
      <c r="SDK48" s="7"/>
      <c r="SDL48" s="7"/>
      <c r="SDM48" s="7"/>
      <c r="SDN48" s="7"/>
      <c r="SDO48" s="7"/>
      <c r="SDP48" s="7"/>
      <c r="SDQ48" s="7"/>
      <c r="SDR48" s="7"/>
      <c r="SDS48" s="7"/>
      <c r="SDT48" s="7"/>
      <c r="SDU48" s="7"/>
      <c r="SDV48" s="7"/>
      <c r="SDW48" s="7"/>
      <c r="SDX48" s="7"/>
      <c r="SDY48" s="7"/>
      <c r="SDZ48" s="7"/>
      <c r="SEA48" s="7"/>
      <c r="SEB48" s="7"/>
      <c r="SEC48" s="7"/>
      <c r="SED48" s="7"/>
      <c r="SEE48" s="7"/>
      <c r="SEF48" s="7"/>
      <c r="SEG48" s="7"/>
      <c r="SEH48" s="7"/>
      <c r="SEI48" s="7"/>
      <c r="SEJ48" s="7"/>
      <c r="SEK48" s="7"/>
      <c r="SEL48" s="7"/>
      <c r="SEM48" s="7"/>
      <c r="SEN48" s="7"/>
      <c r="SEO48" s="7"/>
      <c r="SEP48" s="7"/>
      <c r="SEQ48" s="7"/>
      <c r="SER48" s="7"/>
      <c r="SES48" s="7"/>
      <c r="SET48" s="7"/>
      <c r="SEU48" s="7"/>
      <c r="SEV48" s="7"/>
      <c r="SEW48" s="7"/>
      <c r="SEX48" s="7"/>
      <c r="SEY48" s="7"/>
      <c r="SEZ48" s="7"/>
      <c r="SFA48" s="7"/>
      <c r="SFB48" s="7"/>
      <c r="SFC48" s="7"/>
      <c r="SFD48" s="7"/>
      <c r="SFE48" s="7"/>
      <c r="SFF48" s="7"/>
      <c r="SFG48" s="7"/>
      <c r="SFH48" s="7"/>
      <c r="SFI48" s="7"/>
      <c r="SFJ48" s="7"/>
      <c r="SFK48" s="7"/>
      <c r="SFL48" s="7"/>
      <c r="SFM48" s="7"/>
      <c r="SFN48" s="7"/>
      <c r="SFO48" s="7"/>
      <c r="SFP48" s="7"/>
      <c r="SFQ48" s="7"/>
      <c r="SFR48" s="7"/>
      <c r="SFS48" s="7"/>
      <c r="SFT48" s="7"/>
      <c r="SFU48" s="7"/>
      <c r="SFV48" s="7"/>
      <c r="SFW48" s="7"/>
      <c r="SFX48" s="7"/>
      <c r="SFY48" s="7"/>
      <c r="SFZ48" s="7"/>
      <c r="SGA48" s="7"/>
      <c r="SGB48" s="7"/>
      <c r="SGC48" s="7"/>
      <c r="SGD48" s="7"/>
      <c r="SGE48" s="7"/>
      <c r="SGF48" s="7"/>
      <c r="SGG48" s="7"/>
      <c r="SGH48" s="7"/>
      <c r="SGI48" s="7"/>
      <c r="SGJ48" s="7"/>
      <c r="SGK48" s="7"/>
      <c r="SGL48" s="7"/>
      <c r="SGM48" s="7"/>
      <c r="SGN48" s="7"/>
      <c r="SGO48" s="7"/>
      <c r="SGP48" s="7"/>
      <c r="SGQ48" s="7"/>
      <c r="SGR48" s="7"/>
      <c r="SGS48" s="7"/>
      <c r="SGT48" s="7"/>
      <c r="SGU48" s="7"/>
      <c r="SGV48" s="7"/>
      <c r="SGW48" s="7"/>
      <c r="SGX48" s="7"/>
      <c r="SGY48" s="7"/>
      <c r="SGZ48" s="7"/>
      <c r="SHA48" s="7"/>
      <c r="SHB48" s="7"/>
      <c r="SHC48" s="7"/>
      <c r="SHD48" s="7"/>
      <c r="SHE48" s="7"/>
      <c r="SHF48" s="7"/>
      <c r="SHG48" s="7"/>
      <c r="SHH48" s="7"/>
      <c r="SHI48" s="7"/>
      <c r="SHJ48" s="7"/>
      <c r="SHK48" s="7"/>
      <c r="SHL48" s="7"/>
      <c r="SHM48" s="7"/>
      <c r="SHN48" s="7"/>
      <c r="SHO48" s="7"/>
      <c r="SHP48" s="7"/>
      <c r="SHQ48" s="7"/>
      <c r="SHR48" s="7"/>
      <c r="SHS48" s="7"/>
      <c r="SHT48" s="7"/>
      <c r="SHU48" s="7"/>
      <c r="SHV48" s="7"/>
      <c r="SHW48" s="7"/>
      <c r="SHX48" s="7"/>
      <c r="SHY48" s="7"/>
      <c r="SHZ48" s="7"/>
      <c r="SIA48" s="7"/>
      <c r="SIB48" s="7"/>
      <c r="SIC48" s="7"/>
      <c r="SID48" s="7"/>
      <c r="SIE48" s="7"/>
      <c r="SIF48" s="7"/>
      <c r="SIG48" s="7"/>
      <c r="SIH48" s="7"/>
      <c r="SII48" s="7"/>
      <c r="SIJ48" s="7"/>
      <c r="SIK48" s="7"/>
      <c r="SIL48" s="7"/>
      <c r="SIM48" s="7"/>
      <c r="SIN48" s="7"/>
      <c r="SIO48" s="7"/>
      <c r="SIP48" s="7"/>
      <c r="SIQ48" s="7"/>
      <c r="SIR48" s="7"/>
      <c r="SIS48" s="7"/>
      <c r="SIT48" s="7"/>
      <c r="SIU48" s="7"/>
      <c r="SIV48" s="7"/>
      <c r="SIW48" s="7"/>
      <c r="SIX48" s="7"/>
      <c r="SIY48" s="7"/>
      <c r="SIZ48" s="7"/>
      <c r="SJA48" s="7"/>
      <c r="SJB48" s="7"/>
      <c r="SJC48" s="7"/>
      <c r="SJD48" s="7"/>
      <c r="SJE48" s="7"/>
      <c r="SJF48" s="7"/>
      <c r="SJG48" s="7"/>
      <c r="SJH48" s="7"/>
      <c r="SJI48" s="7"/>
      <c r="SJJ48" s="7"/>
      <c r="SJK48" s="7"/>
      <c r="SJL48" s="7"/>
      <c r="SJM48" s="7"/>
      <c r="SJN48" s="7"/>
      <c r="SJO48" s="7"/>
      <c r="SJP48" s="7"/>
      <c r="SJQ48" s="7"/>
      <c r="SJR48" s="7"/>
      <c r="SJS48" s="7"/>
      <c r="SJT48" s="7"/>
      <c r="SJU48" s="7"/>
      <c r="SJV48" s="7"/>
      <c r="SJW48" s="7"/>
      <c r="SJX48" s="7"/>
      <c r="SJY48" s="7"/>
      <c r="SJZ48" s="7"/>
      <c r="SKA48" s="7"/>
      <c r="SKB48" s="7"/>
      <c r="SKC48" s="7"/>
      <c r="SKD48" s="7"/>
      <c r="SKE48" s="7"/>
      <c r="SKF48" s="7"/>
      <c r="SKG48" s="7"/>
      <c r="SKH48" s="7"/>
      <c r="SKI48" s="7"/>
      <c r="SKJ48" s="7"/>
      <c r="SKK48" s="7"/>
      <c r="SKL48" s="7"/>
      <c r="SKM48" s="7"/>
      <c r="SKN48" s="7"/>
      <c r="SKO48" s="7"/>
      <c r="SKP48" s="7"/>
      <c r="SKQ48" s="7"/>
      <c r="SKR48" s="7"/>
      <c r="SKS48" s="7"/>
      <c r="SKT48" s="7"/>
      <c r="SKU48" s="7"/>
      <c r="SKV48" s="7"/>
      <c r="SKW48" s="7"/>
      <c r="SKX48" s="7"/>
      <c r="SKY48" s="7"/>
      <c r="SKZ48" s="7"/>
      <c r="SLA48" s="7"/>
      <c r="SLB48" s="7"/>
      <c r="SLC48" s="7"/>
      <c r="SLD48" s="7"/>
      <c r="SLE48" s="7"/>
      <c r="SLF48" s="7"/>
      <c r="SLG48" s="7"/>
      <c r="SLH48" s="7"/>
      <c r="SLI48" s="7"/>
      <c r="SLJ48" s="7"/>
      <c r="SLK48" s="7"/>
      <c r="SLL48" s="7"/>
      <c r="SLM48" s="7"/>
      <c r="SLN48" s="7"/>
      <c r="SLO48" s="7"/>
      <c r="SLP48" s="7"/>
      <c r="SLQ48" s="7"/>
      <c r="SLR48" s="7"/>
      <c r="SLS48" s="7"/>
      <c r="SLT48" s="7"/>
      <c r="SLU48" s="7"/>
      <c r="SLV48" s="7"/>
      <c r="SLW48" s="7"/>
      <c r="SLX48" s="7"/>
      <c r="SLY48" s="7"/>
      <c r="SLZ48" s="7"/>
      <c r="SMA48" s="7"/>
      <c r="SMB48" s="7"/>
      <c r="SMC48" s="7"/>
      <c r="SMD48" s="7"/>
      <c r="SME48" s="7"/>
      <c r="SMF48" s="7"/>
      <c r="SMG48" s="7"/>
      <c r="SMH48" s="7"/>
      <c r="SMI48" s="7"/>
      <c r="SMJ48" s="7"/>
      <c r="SMK48" s="7"/>
      <c r="SML48" s="7"/>
      <c r="SMM48" s="7"/>
      <c r="SMN48" s="7"/>
      <c r="SMO48" s="7"/>
      <c r="SMP48" s="7"/>
      <c r="SMQ48" s="7"/>
      <c r="SMR48" s="7"/>
      <c r="SMS48" s="7"/>
      <c r="SMT48" s="7"/>
      <c r="SMU48" s="7"/>
      <c r="SMV48" s="7"/>
      <c r="SMW48" s="7"/>
      <c r="SMX48" s="7"/>
      <c r="SMY48" s="7"/>
      <c r="SMZ48" s="7"/>
      <c r="SNA48" s="7"/>
      <c r="SNB48" s="7"/>
      <c r="SNC48" s="7"/>
      <c r="SND48" s="7"/>
      <c r="SNE48" s="7"/>
      <c r="SNF48" s="7"/>
      <c r="SNG48" s="7"/>
      <c r="SNH48" s="7"/>
      <c r="SNI48" s="7"/>
      <c r="SNJ48" s="7"/>
      <c r="SNK48" s="7"/>
      <c r="SNL48" s="7"/>
      <c r="SNM48" s="7"/>
      <c r="SNN48" s="7"/>
      <c r="SNO48" s="7"/>
      <c r="SNP48" s="7"/>
      <c r="SNQ48" s="7"/>
      <c r="SNR48" s="7"/>
      <c r="SNS48" s="7"/>
      <c r="SNT48" s="7"/>
      <c r="SNU48" s="7"/>
      <c r="SNV48" s="7"/>
      <c r="SNW48" s="7"/>
      <c r="SNX48" s="7"/>
      <c r="SNY48" s="7"/>
      <c r="SNZ48" s="7"/>
      <c r="SOA48" s="7"/>
      <c r="SOB48" s="7"/>
      <c r="SOC48" s="7"/>
      <c r="SOD48" s="7"/>
      <c r="SOE48" s="7"/>
      <c r="SOF48" s="7"/>
      <c r="SOG48" s="7"/>
      <c r="SOH48" s="7"/>
      <c r="SOI48" s="7"/>
      <c r="SOJ48" s="7"/>
      <c r="SOK48" s="7"/>
      <c r="SOL48" s="7"/>
      <c r="SOM48" s="7"/>
      <c r="SON48" s="7"/>
      <c r="SOO48" s="7"/>
      <c r="SOP48" s="7"/>
      <c r="SOQ48" s="7"/>
      <c r="SOR48" s="7"/>
      <c r="SOS48" s="7"/>
      <c r="SOT48" s="7"/>
      <c r="SOU48" s="7"/>
      <c r="SOV48" s="7"/>
      <c r="SOW48" s="7"/>
      <c r="SOX48" s="7"/>
      <c r="SOY48" s="7"/>
      <c r="SOZ48" s="7"/>
      <c r="SPA48" s="7"/>
      <c r="SPB48" s="7"/>
      <c r="SPC48" s="7"/>
      <c r="SPD48" s="7"/>
      <c r="SPE48" s="7"/>
      <c r="SPF48" s="7"/>
      <c r="SPG48" s="7"/>
      <c r="SPH48" s="7"/>
      <c r="SPI48" s="7"/>
      <c r="SPJ48" s="7"/>
      <c r="SPK48" s="7"/>
      <c r="SPL48" s="7"/>
      <c r="SPM48" s="7"/>
      <c r="SPN48" s="7"/>
      <c r="SPO48" s="7"/>
      <c r="SPP48" s="7"/>
      <c r="SPQ48" s="7"/>
      <c r="SPR48" s="7"/>
      <c r="SPS48" s="7"/>
      <c r="SPT48" s="7"/>
      <c r="SPU48" s="7"/>
      <c r="SPV48" s="7"/>
      <c r="SPW48" s="7"/>
      <c r="SPX48" s="7"/>
      <c r="SPY48" s="7"/>
      <c r="SPZ48" s="7"/>
      <c r="SQA48" s="7"/>
      <c r="SQB48" s="7"/>
      <c r="SQC48" s="7"/>
      <c r="SQD48" s="7"/>
      <c r="SQE48" s="7"/>
      <c r="SQF48" s="7"/>
      <c r="SQG48" s="7"/>
      <c r="SQH48" s="7"/>
      <c r="SQI48" s="7"/>
      <c r="SQJ48" s="7"/>
      <c r="SQK48" s="7"/>
      <c r="SQL48" s="7"/>
      <c r="SQM48" s="7"/>
      <c r="SQN48" s="7"/>
      <c r="SQO48" s="7"/>
      <c r="SQP48" s="7"/>
      <c r="SQQ48" s="7"/>
      <c r="SQR48" s="7"/>
      <c r="SQS48" s="7"/>
      <c r="SQT48" s="7"/>
      <c r="SQU48" s="7"/>
      <c r="SQV48" s="7"/>
      <c r="SQW48" s="7"/>
      <c r="SQX48" s="7"/>
      <c r="SQY48" s="7"/>
      <c r="SQZ48" s="7"/>
      <c r="SRA48" s="7"/>
      <c r="SRB48" s="7"/>
      <c r="SRC48" s="7"/>
      <c r="SRD48" s="7"/>
      <c r="SRE48" s="7"/>
      <c r="SRF48" s="7"/>
      <c r="SRG48" s="7"/>
      <c r="SRH48" s="7"/>
      <c r="SRI48" s="7"/>
      <c r="SRJ48" s="7"/>
      <c r="SRK48" s="7"/>
      <c r="SRL48" s="7"/>
      <c r="SRM48" s="7"/>
      <c r="SRN48" s="7"/>
      <c r="SRO48" s="7"/>
      <c r="SRP48" s="7"/>
      <c r="SRQ48" s="7"/>
      <c r="SRR48" s="7"/>
      <c r="SRS48" s="7"/>
      <c r="SRT48" s="7"/>
      <c r="SRU48" s="7"/>
      <c r="SRV48" s="7"/>
      <c r="SRW48" s="7"/>
      <c r="SRX48" s="7"/>
      <c r="SRY48" s="7"/>
      <c r="SRZ48" s="7"/>
      <c r="SSA48" s="7"/>
      <c r="SSB48" s="7"/>
      <c r="SSC48" s="7"/>
      <c r="SSD48" s="7"/>
      <c r="SSE48" s="7"/>
      <c r="SSF48" s="7"/>
      <c r="SSG48" s="7"/>
      <c r="SSH48" s="7"/>
      <c r="SSI48" s="7"/>
      <c r="SSJ48" s="7"/>
      <c r="SSK48" s="7"/>
      <c r="SSL48" s="7"/>
      <c r="SSM48" s="7"/>
      <c r="SSN48" s="7"/>
      <c r="SSO48" s="7"/>
      <c r="SSP48" s="7"/>
      <c r="SSQ48" s="7"/>
      <c r="SSR48" s="7"/>
      <c r="SSS48" s="7"/>
      <c r="SST48" s="7"/>
      <c r="SSU48" s="7"/>
      <c r="SSV48" s="7"/>
      <c r="SSW48" s="7"/>
      <c r="SSX48" s="7"/>
      <c r="SSY48" s="7"/>
      <c r="SSZ48" s="7"/>
      <c r="STA48" s="7"/>
      <c r="STB48" s="7"/>
      <c r="STC48" s="7"/>
      <c r="STD48" s="7"/>
      <c r="STE48" s="7"/>
      <c r="STF48" s="7"/>
      <c r="STG48" s="7"/>
      <c r="STH48" s="7"/>
      <c r="STI48" s="7"/>
      <c r="STJ48" s="7"/>
      <c r="STK48" s="7"/>
      <c r="STL48" s="7"/>
      <c r="STM48" s="7"/>
      <c r="STN48" s="7"/>
      <c r="STO48" s="7"/>
      <c r="STP48" s="7"/>
      <c r="STQ48" s="7"/>
      <c r="STR48" s="7"/>
      <c r="STS48" s="7"/>
      <c r="STT48" s="7"/>
      <c r="STU48" s="7"/>
      <c r="STV48" s="7"/>
      <c r="STW48" s="7"/>
      <c r="STX48" s="7"/>
      <c r="STY48" s="7"/>
      <c r="STZ48" s="7"/>
      <c r="SUA48" s="7"/>
      <c r="SUB48" s="7"/>
      <c r="SUC48" s="7"/>
      <c r="SUD48" s="7"/>
      <c r="SUE48" s="7"/>
      <c r="SUF48" s="7"/>
      <c r="SUG48" s="7"/>
      <c r="SUH48" s="7"/>
      <c r="SUI48" s="7"/>
      <c r="SUJ48" s="7"/>
      <c r="SUK48" s="7"/>
      <c r="SUL48" s="7"/>
      <c r="SUM48" s="7"/>
      <c r="SUN48" s="7"/>
      <c r="SUO48" s="7"/>
      <c r="SUP48" s="7"/>
      <c r="SUQ48" s="7"/>
      <c r="SUR48" s="7"/>
      <c r="SUS48" s="7"/>
      <c r="SUT48" s="7"/>
      <c r="SUU48" s="7"/>
      <c r="SUV48" s="7"/>
      <c r="SUW48" s="7"/>
      <c r="SUX48" s="7"/>
      <c r="SUY48" s="7"/>
      <c r="SUZ48" s="7"/>
      <c r="SVA48" s="7"/>
      <c r="SVB48" s="7"/>
      <c r="SVC48" s="7"/>
      <c r="SVD48" s="7"/>
      <c r="SVE48" s="7"/>
      <c r="SVF48" s="7"/>
      <c r="SVG48" s="7"/>
      <c r="SVH48" s="7"/>
      <c r="SVI48" s="7"/>
      <c r="SVJ48" s="7"/>
      <c r="SVK48" s="7"/>
      <c r="SVL48" s="7"/>
      <c r="SVM48" s="7"/>
      <c r="SVN48" s="7"/>
      <c r="SVO48" s="7"/>
      <c r="SVP48" s="7"/>
      <c r="SVQ48" s="7"/>
      <c r="SVR48" s="7"/>
      <c r="SVS48" s="7"/>
      <c r="SVT48" s="7"/>
      <c r="SVU48" s="7"/>
      <c r="SVV48" s="7"/>
      <c r="SVW48" s="7"/>
      <c r="SVX48" s="7"/>
      <c r="SVY48" s="7"/>
      <c r="SVZ48" s="7"/>
      <c r="SWA48" s="7"/>
      <c r="SWB48" s="7"/>
      <c r="SWC48" s="7"/>
      <c r="SWD48" s="7"/>
      <c r="SWE48" s="7"/>
      <c r="SWF48" s="7"/>
      <c r="SWG48" s="7"/>
      <c r="SWH48" s="7"/>
      <c r="SWI48" s="7"/>
      <c r="SWJ48" s="7"/>
      <c r="SWK48" s="7"/>
      <c r="SWL48" s="7"/>
      <c r="SWM48" s="7"/>
      <c r="SWN48" s="7"/>
      <c r="SWO48" s="7"/>
      <c r="SWP48" s="7"/>
      <c r="SWQ48" s="7"/>
      <c r="SWR48" s="7"/>
      <c r="SWS48" s="7"/>
      <c r="SWT48" s="7"/>
      <c r="SWU48" s="7"/>
      <c r="SWV48" s="7"/>
      <c r="SWW48" s="7"/>
      <c r="SWX48" s="7"/>
      <c r="SWY48" s="7"/>
      <c r="SWZ48" s="7"/>
      <c r="SXA48" s="7"/>
      <c r="SXB48" s="7"/>
      <c r="SXC48" s="7"/>
      <c r="SXD48" s="7"/>
      <c r="SXE48" s="7"/>
      <c r="SXF48" s="7"/>
      <c r="SXG48" s="7"/>
      <c r="SXH48" s="7"/>
      <c r="SXI48" s="7"/>
      <c r="SXJ48" s="7"/>
      <c r="SXK48" s="7"/>
      <c r="SXL48" s="7"/>
      <c r="SXM48" s="7"/>
      <c r="SXN48" s="7"/>
      <c r="SXO48" s="7"/>
      <c r="SXP48" s="7"/>
      <c r="SXQ48" s="7"/>
      <c r="SXR48" s="7"/>
      <c r="SXS48" s="7"/>
      <c r="SXT48" s="7"/>
      <c r="SXU48" s="7"/>
      <c r="SXV48" s="7"/>
      <c r="SXW48" s="7"/>
      <c r="SXX48" s="7"/>
      <c r="SXY48" s="7"/>
      <c r="SXZ48" s="7"/>
      <c r="SYA48" s="7"/>
      <c r="SYB48" s="7"/>
      <c r="SYC48" s="7"/>
      <c r="SYD48" s="7"/>
      <c r="SYE48" s="7"/>
      <c r="SYF48" s="7"/>
      <c r="SYG48" s="7"/>
      <c r="SYH48" s="7"/>
      <c r="SYI48" s="7"/>
      <c r="SYJ48" s="7"/>
      <c r="SYK48" s="7"/>
      <c r="SYL48" s="7"/>
      <c r="SYM48" s="7"/>
      <c r="SYN48" s="7"/>
      <c r="SYO48" s="7"/>
      <c r="SYP48" s="7"/>
      <c r="SYQ48" s="7"/>
      <c r="SYR48" s="7"/>
      <c r="SYS48" s="7"/>
      <c r="SYT48" s="7"/>
      <c r="SYU48" s="7"/>
      <c r="SYV48" s="7"/>
      <c r="SYW48" s="7"/>
      <c r="SYX48" s="7"/>
      <c r="SYY48" s="7"/>
      <c r="SYZ48" s="7"/>
      <c r="SZA48" s="7"/>
      <c r="SZB48" s="7"/>
      <c r="SZC48" s="7"/>
      <c r="SZD48" s="7"/>
      <c r="SZE48" s="7"/>
      <c r="SZF48" s="7"/>
      <c r="SZG48" s="7"/>
      <c r="SZH48" s="7"/>
      <c r="SZI48" s="7"/>
      <c r="SZJ48" s="7"/>
      <c r="SZK48" s="7"/>
      <c r="SZL48" s="7"/>
      <c r="SZM48" s="7"/>
      <c r="SZN48" s="7"/>
      <c r="SZO48" s="7"/>
      <c r="SZP48" s="7"/>
      <c r="SZQ48" s="7"/>
      <c r="SZR48" s="7"/>
      <c r="SZS48" s="7"/>
      <c r="SZT48" s="7"/>
      <c r="SZU48" s="7"/>
      <c r="SZV48" s="7"/>
      <c r="SZW48" s="7"/>
      <c r="SZX48" s="7"/>
      <c r="SZY48" s="7"/>
      <c r="SZZ48" s="7"/>
      <c r="TAA48" s="7"/>
      <c r="TAB48" s="7"/>
      <c r="TAC48" s="7"/>
      <c r="TAD48" s="7"/>
      <c r="TAE48" s="7"/>
      <c r="TAF48" s="7"/>
      <c r="TAG48" s="7"/>
      <c r="TAH48" s="7"/>
      <c r="TAI48" s="7"/>
      <c r="TAJ48" s="7"/>
      <c r="TAK48" s="7"/>
      <c r="TAL48" s="7"/>
      <c r="TAM48" s="7"/>
      <c r="TAN48" s="7"/>
      <c r="TAO48" s="7"/>
      <c r="TAP48" s="7"/>
      <c r="TAQ48" s="7"/>
      <c r="TAR48" s="7"/>
      <c r="TAS48" s="7"/>
      <c r="TAT48" s="7"/>
      <c r="TAU48" s="7"/>
      <c r="TAV48" s="7"/>
      <c r="TAW48" s="7"/>
      <c r="TAX48" s="7"/>
      <c r="TAY48" s="7"/>
      <c r="TAZ48" s="7"/>
      <c r="TBA48" s="7"/>
      <c r="TBB48" s="7"/>
      <c r="TBC48" s="7"/>
      <c r="TBD48" s="7"/>
      <c r="TBE48" s="7"/>
      <c r="TBF48" s="7"/>
      <c r="TBG48" s="7"/>
      <c r="TBH48" s="7"/>
      <c r="TBI48" s="7"/>
      <c r="TBJ48" s="7"/>
      <c r="TBK48" s="7"/>
      <c r="TBL48" s="7"/>
      <c r="TBM48" s="7"/>
      <c r="TBN48" s="7"/>
      <c r="TBO48" s="7"/>
      <c r="TBP48" s="7"/>
      <c r="TBQ48" s="7"/>
      <c r="TBR48" s="7"/>
      <c r="TBS48" s="7"/>
      <c r="TBT48" s="7"/>
      <c r="TBU48" s="7"/>
      <c r="TBV48" s="7"/>
      <c r="TBW48" s="7"/>
      <c r="TBX48" s="7"/>
      <c r="TBY48" s="7"/>
      <c r="TBZ48" s="7"/>
      <c r="TCA48" s="7"/>
      <c r="TCB48" s="7"/>
      <c r="TCC48" s="7"/>
      <c r="TCD48" s="7"/>
      <c r="TCE48" s="7"/>
      <c r="TCF48" s="7"/>
      <c r="TCG48" s="7"/>
      <c r="TCH48" s="7"/>
      <c r="TCI48" s="7"/>
      <c r="TCJ48" s="7"/>
      <c r="TCK48" s="7"/>
      <c r="TCL48" s="7"/>
      <c r="TCM48" s="7"/>
      <c r="TCN48" s="7"/>
      <c r="TCO48" s="7"/>
      <c r="TCP48" s="7"/>
      <c r="TCQ48" s="7"/>
      <c r="TCR48" s="7"/>
      <c r="TCS48" s="7"/>
      <c r="TCT48" s="7"/>
      <c r="TCU48" s="7"/>
      <c r="TCV48" s="7"/>
      <c r="TCW48" s="7"/>
      <c r="TCX48" s="7"/>
      <c r="TCY48" s="7"/>
      <c r="TCZ48" s="7"/>
      <c r="TDA48" s="7"/>
      <c r="TDB48" s="7"/>
      <c r="TDC48" s="7"/>
      <c r="TDD48" s="7"/>
      <c r="TDE48" s="7"/>
      <c r="TDF48" s="7"/>
      <c r="TDG48" s="7"/>
      <c r="TDH48" s="7"/>
      <c r="TDI48" s="7"/>
      <c r="TDJ48" s="7"/>
      <c r="TDK48" s="7"/>
      <c r="TDL48" s="7"/>
      <c r="TDM48" s="7"/>
      <c r="TDN48" s="7"/>
      <c r="TDO48" s="7"/>
      <c r="TDP48" s="7"/>
      <c r="TDQ48" s="7"/>
      <c r="TDR48" s="7"/>
      <c r="TDS48" s="7"/>
      <c r="TDT48" s="7"/>
      <c r="TDU48" s="7"/>
      <c r="TDV48" s="7"/>
      <c r="TDW48" s="7"/>
      <c r="TDX48" s="7"/>
      <c r="TDY48" s="7"/>
      <c r="TDZ48" s="7"/>
      <c r="TEA48" s="7"/>
      <c r="TEB48" s="7"/>
      <c r="TEC48" s="7"/>
      <c r="TED48" s="7"/>
      <c r="TEE48" s="7"/>
      <c r="TEF48" s="7"/>
      <c r="TEG48" s="7"/>
      <c r="TEH48" s="7"/>
      <c r="TEI48" s="7"/>
      <c r="TEJ48" s="7"/>
      <c r="TEK48" s="7"/>
      <c r="TEL48" s="7"/>
      <c r="TEM48" s="7"/>
      <c r="TEN48" s="7"/>
      <c r="TEO48" s="7"/>
      <c r="TEP48" s="7"/>
      <c r="TEQ48" s="7"/>
      <c r="TER48" s="7"/>
      <c r="TES48" s="7"/>
      <c r="TET48" s="7"/>
      <c r="TEU48" s="7"/>
      <c r="TEV48" s="7"/>
      <c r="TEW48" s="7"/>
      <c r="TEX48" s="7"/>
      <c r="TEY48" s="7"/>
      <c r="TEZ48" s="7"/>
      <c r="TFA48" s="7"/>
      <c r="TFB48" s="7"/>
      <c r="TFC48" s="7"/>
      <c r="TFD48" s="7"/>
      <c r="TFE48" s="7"/>
      <c r="TFF48" s="7"/>
      <c r="TFG48" s="7"/>
      <c r="TFH48" s="7"/>
      <c r="TFI48" s="7"/>
      <c r="TFJ48" s="7"/>
      <c r="TFK48" s="7"/>
      <c r="TFL48" s="7"/>
      <c r="TFM48" s="7"/>
      <c r="TFN48" s="7"/>
      <c r="TFO48" s="7"/>
      <c r="TFP48" s="7"/>
      <c r="TFQ48" s="7"/>
      <c r="TFR48" s="7"/>
      <c r="TFS48" s="7"/>
      <c r="TFT48" s="7"/>
      <c r="TFU48" s="7"/>
      <c r="TFV48" s="7"/>
      <c r="TFW48" s="7"/>
      <c r="TFX48" s="7"/>
      <c r="TFY48" s="7"/>
      <c r="TFZ48" s="7"/>
      <c r="TGA48" s="7"/>
      <c r="TGB48" s="7"/>
      <c r="TGC48" s="7"/>
      <c r="TGD48" s="7"/>
      <c r="TGE48" s="7"/>
      <c r="TGF48" s="7"/>
      <c r="TGG48" s="7"/>
      <c r="TGH48" s="7"/>
      <c r="TGI48" s="7"/>
      <c r="TGJ48" s="7"/>
      <c r="TGK48" s="7"/>
      <c r="TGL48" s="7"/>
      <c r="TGM48" s="7"/>
      <c r="TGN48" s="7"/>
      <c r="TGO48" s="7"/>
      <c r="TGP48" s="7"/>
      <c r="TGQ48" s="7"/>
      <c r="TGR48" s="7"/>
      <c r="TGS48" s="7"/>
      <c r="TGT48" s="7"/>
      <c r="TGU48" s="7"/>
      <c r="TGV48" s="7"/>
      <c r="TGW48" s="7"/>
      <c r="TGX48" s="7"/>
      <c r="TGY48" s="7"/>
      <c r="TGZ48" s="7"/>
      <c r="THA48" s="7"/>
      <c r="THB48" s="7"/>
      <c r="THC48" s="7"/>
      <c r="THD48" s="7"/>
      <c r="THE48" s="7"/>
      <c r="THF48" s="7"/>
      <c r="THG48" s="7"/>
      <c r="THH48" s="7"/>
      <c r="THI48" s="7"/>
      <c r="THJ48" s="7"/>
      <c r="THK48" s="7"/>
      <c r="THL48" s="7"/>
      <c r="THM48" s="7"/>
      <c r="THN48" s="7"/>
      <c r="THO48" s="7"/>
      <c r="THP48" s="7"/>
      <c r="THQ48" s="7"/>
      <c r="THR48" s="7"/>
      <c r="THS48" s="7"/>
      <c r="THT48" s="7"/>
      <c r="THU48" s="7"/>
      <c r="THV48" s="7"/>
      <c r="THW48" s="7"/>
      <c r="THX48" s="7"/>
      <c r="THY48" s="7"/>
      <c r="THZ48" s="7"/>
      <c r="TIA48" s="7"/>
      <c r="TIB48" s="7"/>
      <c r="TIC48" s="7"/>
      <c r="TID48" s="7"/>
      <c r="TIE48" s="7"/>
      <c r="TIF48" s="7"/>
      <c r="TIG48" s="7"/>
      <c r="TIH48" s="7"/>
      <c r="TII48" s="7"/>
      <c r="TIJ48" s="7"/>
      <c r="TIK48" s="7"/>
      <c r="TIL48" s="7"/>
      <c r="TIM48" s="7"/>
      <c r="TIN48" s="7"/>
      <c r="TIO48" s="7"/>
      <c r="TIP48" s="7"/>
      <c r="TIQ48" s="7"/>
      <c r="TIR48" s="7"/>
      <c r="TIS48" s="7"/>
      <c r="TIT48" s="7"/>
      <c r="TIU48" s="7"/>
      <c r="TIV48" s="7"/>
      <c r="TIW48" s="7"/>
      <c r="TIX48" s="7"/>
      <c r="TIY48" s="7"/>
      <c r="TIZ48" s="7"/>
      <c r="TJA48" s="7"/>
      <c r="TJB48" s="7"/>
      <c r="TJC48" s="7"/>
      <c r="TJD48" s="7"/>
      <c r="TJE48" s="7"/>
      <c r="TJF48" s="7"/>
      <c r="TJG48" s="7"/>
      <c r="TJH48" s="7"/>
      <c r="TJI48" s="7"/>
      <c r="TJJ48" s="7"/>
      <c r="TJK48" s="7"/>
      <c r="TJL48" s="7"/>
      <c r="TJM48" s="7"/>
      <c r="TJN48" s="7"/>
      <c r="TJO48" s="7"/>
      <c r="TJP48" s="7"/>
      <c r="TJQ48" s="7"/>
      <c r="TJR48" s="7"/>
      <c r="TJS48" s="7"/>
      <c r="TJT48" s="7"/>
      <c r="TJU48" s="7"/>
      <c r="TJV48" s="7"/>
      <c r="TJW48" s="7"/>
      <c r="TJX48" s="7"/>
      <c r="TJY48" s="7"/>
      <c r="TJZ48" s="7"/>
      <c r="TKA48" s="7"/>
      <c r="TKB48" s="7"/>
      <c r="TKC48" s="7"/>
      <c r="TKD48" s="7"/>
      <c r="TKE48" s="7"/>
      <c r="TKF48" s="7"/>
      <c r="TKG48" s="7"/>
      <c r="TKH48" s="7"/>
      <c r="TKI48" s="7"/>
      <c r="TKJ48" s="7"/>
      <c r="TKK48" s="7"/>
      <c r="TKL48" s="7"/>
      <c r="TKM48" s="7"/>
      <c r="TKN48" s="7"/>
      <c r="TKO48" s="7"/>
      <c r="TKP48" s="7"/>
      <c r="TKQ48" s="7"/>
      <c r="TKR48" s="7"/>
      <c r="TKS48" s="7"/>
      <c r="TKT48" s="7"/>
      <c r="TKU48" s="7"/>
      <c r="TKV48" s="7"/>
      <c r="TKW48" s="7"/>
      <c r="TKX48" s="7"/>
      <c r="TKY48" s="7"/>
      <c r="TKZ48" s="7"/>
      <c r="TLA48" s="7"/>
      <c r="TLB48" s="7"/>
      <c r="TLC48" s="7"/>
      <c r="TLD48" s="7"/>
      <c r="TLE48" s="7"/>
      <c r="TLF48" s="7"/>
      <c r="TLG48" s="7"/>
      <c r="TLH48" s="7"/>
      <c r="TLI48" s="7"/>
      <c r="TLJ48" s="7"/>
      <c r="TLK48" s="7"/>
      <c r="TLL48" s="7"/>
      <c r="TLM48" s="7"/>
      <c r="TLN48" s="7"/>
      <c r="TLO48" s="7"/>
      <c r="TLP48" s="7"/>
      <c r="TLQ48" s="7"/>
      <c r="TLR48" s="7"/>
      <c r="TLS48" s="7"/>
      <c r="TLT48" s="7"/>
      <c r="TLU48" s="7"/>
      <c r="TLV48" s="7"/>
      <c r="TLW48" s="7"/>
      <c r="TLX48" s="7"/>
      <c r="TLY48" s="7"/>
      <c r="TLZ48" s="7"/>
      <c r="TMA48" s="7"/>
      <c r="TMB48" s="7"/>
      <c r="TMC48" s="7"/>
      <c r="TMD48" s="7"/>
      <c r="TME48" s="7"/>
      <c r="TMF48" s="7"/>
      <c r="TMG48" s="7"/>
      <c r="TMH48" s="7"/>
      <c r="TMI48" s="7"/>
      <c r="TMJ48" s="7"/>
      <c r="TMK48" s="7"/>
      <c r="TML48" s="7"/>
      <c r="TMM48" s="7"/>
      <c r="TMN48" s="7"/>
      <c r="TMO48" s="7"/>
      <c r="TMP48" s="7"/>
      <c r="TMQ48" s="7"/>
      <c r="TMR48" s="7"/>
      <c r="TMS48" s="7"/>
      <c r="TMT48" s="7"/>
      <c r="TMU48" s="7"/>
      <c r="TMV48" s="7"/>
      <c r="TMW48" s="7"/>
      <c r="TMX48" s="7"/>
      <c r="TMY48" s="7"/>
      <c r="TMZ48" s="7"/>
      <c r="TNA48" s="7"/>
      <c r="TNB48" s="7"/>
      <c r="TNC48" s="7"/>
      <c r="TND48" s="7"/>
      <c r="TNE48" s="7"/>
      <c r="TNF48" s="7"/>
      <c r="TNG48" s="7"/>
      <c r="TNH48" s="7"/>
      <c r="TNI48" s="7"/>
      <c r="TNJ48" s="7"/>
      <c r="TNK48" s="7"/>
      <c r="TNL48" s="7"/>
      <c r="TNM48" s="7"/>
      <c r="TNN48" s="7"/>
      <c r="TNO48" s="7"/>
      <c r="TNP48" s="7"/>
      <c r="TNQ48" s="7"/>
      <c r="TNR48" s="7"/>
      <c r="TNS48" s="7"/>
      <c r="TNT48" s="7"/>
      <c r="TNU48" s="7"/>
      <c r="TNV48" s="7"/>
      <c r="TNW48" s="7"/>
      <c r="TNX48" s="7"/>
      <c r="TNY48" s="7"/>
      <c r="TNZ48" s="7"/>
      <c r="TOA48" s="7"/>
      <c r="TOB48" s="7"/>
      <c r="TOC48" s="7"/>
      <c r="TOD48" s="7"/>
      <c r="TOE48" s="7"/>
      <c r="TOF48" s="7"/>
      <c r="TOG48" s="7"/>
      <c r="TOH48" s="7"/>
      <c r="TOI48" s="7"/>
      <c r="TOJ48" s="7"/>
      <c r="TOK48" s="7"/>
      <c r="TOL48" s="7"/>
      <c r="TOM48" s="7"/>
      <c r="TON48" s="7"/>
      <c r="TOO48" s="7"/>
      <c r="TOP48" s="7"/>
      <c r="TOQ48" s="7"/>
      <c r="TOR48" s="7"/>
      <c r="TOS48" s="7"/>
      <c r="TOT48" s="7"/>
      <c r="TOU48" s="7"/>
      <c r="TOV48" s="7"/>
      <c r="TOW48" s="7"/>
      <c r="TOX48" s="7"/>
      <c r="TOY48" s="7"/>
      <c r="TOZ48" s="7"/>
      <c r="TPA48" s="7"/>
      <c r="TPB48" s="7"/>
      <c r="TPC48" s="7"/>
      <c r="TPD48" s="7"/>
      <c r="TPE48" s="7"/>
      <c r="TPF48" s="7"/>
      <c r="TPG48" s="7"/>
      <c r="TPH48" s="7"/>
      <c r="TPI48" s="7"/>
      <c r="TPJ48" s="7"/>
      <c r="TPK48" s="7"/>
      <c r="TPL48" s="7"/>
      <c r="TPM48" s="7"/>
      <c r="TPN48" s="7"/>
      <c r="TPO48" s="7"/>
      <c r="TPP48" s="7"/>
      <c r="TPQ48" s="7"/>
      <c r="TPR48" s="7"/>
      <c r="TPS48" s="7"/>
      <c r="TPT48" s="7"/>
      <c r="TPU48" s="7"/>
      <c r="TPV48" s="7"/>
      <c r="TPW48" s="7"/>
      <c r="TPX48" s="7"/>
      <c r="TPY48" s="7"/>
      <c r="TPZ48" s="7"/>
      <c r="TQA48" s="7"/>
      <c r="TQB48" s="7"/>
      <c r="TQC48" s="7"/>
      <c r="TQD48" s="7"/>
      <c r="TQE48" s="7"/>
      <c r="TQF48" s="7"/>
      <c r="TQG48" s="7"/>
      <c r="TQH48" s="7"/>
      <c r="TQI48" s="7"/>
      <c r="TQJ48" s="7"/>
      <c r="TQK48" s="7"/>
      <c r="TQL48" s="7"/>
      <c r="TQM48" s="7"/>
      <c r="TQN48" s="7"/>
      <c r="TQO48" s="7"/>
      <c r="TQP48" s="7"/>
      <c r="TQQ48" s="7"/>
      <c r="TQR48" s="7"/>
      <c r="TQS48" s="7"/>
      <c r="TQT48" s="7"/>
      <c r="TQU48" s="7"/>
      <c r="TQV48" s="7"/>
      <c r="TQW48" s="7"/>
      <c r="TQX48" s="7"/>
      <c r="TQY48" s="7"/>
      <c r="TQZ48" s="7"/>
      <c r="TRA48" s="7"/>
      <c r="TRB48" s="7"/>
      <c r="TRC48" s="7"/>
      <c r="TRD48" s="7"/>
      <c r="TRE48" s="7"/>
      <c r="TRF48" s="7"/>
      <c r="TRG48" s="7"/>
      <c r="TRH48" s="7"/>
      <c r="TRI48" s="7"/>
      <c r="TRJ48" s="7"/>
      <c r="TRK48" s="7"/>
      <c r="TRL48" s="7"/>
      <c r="TRM48" s="7"/>
      <c r="TRN48" s="7"/>
      <c r="TRO48" s="7"/>
      <c r="TRP48" s="7"/>
      <c r="TRQ48" s="7"/>
      <c r="TRR48" s="7"/>
      <c r="TRS48" s="7"/>
      <c r="TRT48" s="7"/>
      <c r="TRU48" s="7"/>
      <c r="TRV48" s="7"/>
      <c r="TRW48" s="7"/>
      <c r="TRX48" s="7"/>
      <c r="TRY48" s="7"/>
      <c r="TRZ48" s="7"/>
      <c r="TSA48" s="7"/>
      <c r="TSB48" s="7"/>
      <c r="TSC48" s="7"/>
      <c r="TSD48" s="7"/>
      <c r="TSE48" s="7"/>
      <c r="TSF48" s="7"/>
      <c r="TSG48" s="7"/>
      <c r="TSH48" s="7"/>
      <c r="TSI48" s="7"/>
      <c r="TSJ48" s="7"/>
      <c r="TSK48" s="7"/>
      <c r="TSL48" s="7"/>
      <c r="TSM48" s="7"/>
      <c r="TSN48" s="7"/>
      <c r="TSO48" s="7"/>
      <c r="TSP48" s="7"/>
      <c r="TSQ48" s="7"/>
      <c r="TSR48" s="7"/>
      <c r="TSS48" s="7"/>
      <c r="TST48" s="7"/>
      <c r="TSU48" s="7"/>
      <c r="TSV48" s="7"/>
      <c r="TSW48" s="7"/>
      <c r="TSX48" s="7"/>
      <c r="TSY48" s="7"/>
      <c r="TSZ48" s="7"/>
      <c r="TTA48" s="7"/>
      <c r="TTB48" s="7"/>
      <c r="TTC48" s="7"/>
      <c r="TTD48" s="7"/>
      <c r="TTE48" s="7"/>
      <c r="TTF48" s="7"/>
      <c r="TTG48" s="7"/>
      <c r="TTH48" s="7"/>
      <c r="TTI48" s="7"/>
      <c r="TTJ48" s="7"/>
      <c r="TTK48" s="7"/>
      <c r="TTL48" s="7"/>
      <c r="TTM48" s="7"/>
      <c r="TTN48" s="7"/>
      <c r="TTO48" s="7"/>
      <c r="TTP48" s="7"/>
      <c r="TTQ48" s="7"/>
      <c r="TTR48" s="7"/>
      <c r="TTS48" s="7"/>
      <c r="TTT48" s="7"/>
      <c r="TTU48" s="7"/>
      <c r="TTV48" s="7"/>
      <c r="TTW48" s="7"/>
      <c r="TTX48" s="7"/>
      <c r="TTY48" s="7"/>
      <c r="TTZ48" s="7"/>
      <c r="TUA48" s="7"/>
      <c r="TUB48" s="7"/>
      <c r="TUC48" s="7"/>
      <c r="TUD48" s="7"/>
      <c r="TUE48" s="7"/>
      <c r="TUF48" s="7"/>
      <c r="TUG48" s="7"/>
      <c r="TUH48" s="7"/>
      <c r="TUI48" s="7"/>
      <c r="TUJ48" s="7"/>
      <c r="TUK48" s="7"/>
      <c r="TUL48" s="7"/>
      <c r="TUM48" s="7"/>
      <c r="TUN48" s="7"/>
      <c r="TUO48" s="7"/>
      <c r="TUP48" s="7"/>
      <c r="TUQ48" s="7"/>
      <c r="TUR48" s="7"/>
      <c r="TUS48" s="7"/>
      <c r="TUT48" s="7"/>
      <c r="TUU48" s="7"/>
      <c r="TUV48" s="7"/>
      <c r="TUW48" s="7"/>
      <c r="TUX48" s="7"/>
      <c r="TUY48" s="7"/>
      <c r="TUZ48" s="7"/>
      <c r="TVA48" s="7"/>
      <c r="TVB48" s="7"/>
      <c r="TVC48" s="7"/>
      <c r="TVD48" s="7"/>
      <c r="TVE48" s="7"/>
      <c r="TVF48" s="7"/>
      <c r="TVG48" s="7"/>
      <c r="TVH48" s="7"/>
      <c r="TVI48" s="7"/>
      <c r="TVJ48" s="7"/>
      <c r="TVK48" s="7"/>
      <c r="TVL48" s="7"/>
      <c r="TVM48" s="7"/>
      <c r="TVN48" s="7"/>
      <c r="TVO48" s="7"/>
      <c r="TVP48" s="7"/>
      <c r="TVQ48" s="7"/>
      <c r="TVR48" s="7"/>
      <c r="TVS48" s="7"/>
      <c r="TVT48" s="7"/>
      <c r="TVU48" s="7"/>
      <c r="TVV48" s="7"/>
      <c r="TVW48" s="7"/>
      <c r="TVX48" s="7"/>
      <c r="TVY48" s="7"/>
      <c r="TVZ48" s="7"/>
      <c r="TWA48" s="7"/>
      <c r="TWB48" s="7"/>
      <c r="TWC48" s="7"/>
      <c r="TWD48" s="7"/>
      <c r="TWE48" s="7"/>
      <c r="TWF48" s="7"/>
      <c r="TWG48" s="7"/>
      <c r="TWH48" s="7"/>
      <c r="TWI48" s="7"/>
      <c r="TWJ48" s="7"/>
      <c r="TWK48" s="7"/>
      <c r="TWL48" s="7"/>
      <c r="TWM48" s="7"/>
      <c r="TWN48" s="7"/>
      <c r="TWO48" s="7"/>
      <c r="TWP48" s="7"/>
      <c r="TWQ48" s="7"/>
      <c r="TWR48" s="7"/>
      <c r="TWS48" s="7"/>
      <c r="TWT48" s="7"/>
      <c r="TWU48" s="7"/>
      <c r="TWV48" s="7"/>
      <c r="TWW48" s="7"/>
      <c r="TWX48" s="7"/>
      <c r="TWY48" s="7"/>
      <c r="TWZ48" s="7"/>
      <c r="TXA48" s="7"/>
      <c r="TXB48" s="7"/>
      <c r="TXC48" s="7"/>
      <c r="TXD48" s="7"/>
      <c r="TXE48" s="7"/>
      <c r="TXF48" s="7"/>
      <c r="TXG48" s="7"/>
      <c r="TXH48" s="7"/>
      <c r="TXI48" s="7"/>
      <c r="TXJ48" s="7"/>
      <c r="TXK48" s="7"/>
      <c r="TXL48" s="7"/>
      <c r="TXM48" s="7"/>
      <c r="TXN48" s="7"/>
      <c r="TXO48" s="7"/>
      <c r="TXP48" s="7"/>
      <c r="TXQ48" s="7"/>
      <c r="TXR48" s="7"/>
      <c r="TXS48" s="7"/>
      <c r="TXT48" s="7"/>
      <c r="TXU48" s="7"/>
      <c r="TXV48" s="7"/>
      <c r="TXW48" s="7"/>
      <c r="TXX48" s="7"/>
      <c r="TXY48" s="7"/>
      <c r="TXZ48" s="7"/>
      <c r="TYA48" s="7"/>
      <c r="TYB48" s="7"/>
      <c r="TYC48" s="7"/>
      <c r="TYD48" s="7"/>
      <c r="TYE48" s="7"/>
      <c r="TYF48" s="7"/>
      <c r="TYG48" s="7"/>
      <c r="TYH48" s="7"/>
      <c r="TYI48" s="7"/>
      <c r="TYJ48" s="7"/>
      <c r="TYK48" s="7"/>
      <c r="TYL48" s="7"/>
      <c r="TYM48" s="7"/>
      <c r="TYN48" s="7"/>
      <c r="TYO48" s="7"/>
      <c r="TYP48" s="7"/>
      <c r="TYQ48" s="7"/>
      <c r="TYR48" s="7"/>
      <c r="TYS48" s="7"/>
      <c r="TYT48" s="7"/>
      <c r="TYU48" s="7"/>
      <c r="TYV48" s="7"/>
      <c r="TYW48" s="7"/>
      <c r="TYX48" s="7"/>
      <c r="TYY48" s="7"/>
      <c r="TYZ48" s="7"/>
      <c r="TZA48" s="7"/>
      <c r="TZB48" s="7"/>
      <c r="TZC48" s="7"/>
      <c r="TZD48" s="7"/>
      <c r="TZE48" s="7"/>
      <c r="TZF48" s="7"/>
      <c r="TZG48" s="7"/>
      <c r="TZH48" s="7"/>
      <c r="TZI48" s="7"/>
      <c r="TZJ48" s="7"/>
      <c r="TZK48" s="7"/>
      <c r="TZL48" s="7"/>
      <c r="TZM48" s="7"/>
      <c r="TZN48" s="7"/>
      <c r="TZO48" s="7"/>
      <c r="TZP48" s="7"/>
      <c r="TZQ48" s="7"/>
      <c r="TZR48" s="7"/>
      <c r="TZS48" s="7"/>
      <c r="TZT48" s="7"/>
      <c r="TZU48" s="7"/>
      <c r="TZV48" s="7"/>
      <c r="TZW48" s="7"/>
      <c r="TZX48" s="7"/>
      <c r="TZY48" s="7"/>
      <c r="TZZ48" s="7"/>
      <c r="UAA48" s="7"/>
      <c r="UAB48" s="7"/>
      <c r="UAC48" s="7"/>
      <c r="UAD48" s="7"/>
      <c r="UAE48" s="7"/>
      <c r="UAF48" s="7"/>
      <c r="UAG48" s="7"/>
      <c r="UAH48" s="7"/>
      <c r="UAI48" s="7"/>
      <c r="UAJ48" s="7"/>
      <c r="UAK48" s="7"/>
      <c r="UAL48" s="7"/>
      <c r="UAM48" s="7"/>
      <c r="UAN48" s="7"/>
      <c r="UAO48" s="7"/>
      <c r="UAP48" s="7"/>
      <c r="UAQ48" s="7"/>
      <c r="UAR48" s="7"/>
      <c r="UAS48" s="7"/>
      <c r="UAT48" s="7"/>
      <c r="UAU48" s="7"/>
      <c r="UAV48" s="7"/>
      <c r="UAW48" s="7"/>
      <c r="UAX48" s="7"/>
      <c r="UAY48" s="7"/>
      <c r="UAZ48" s="7"/>
      <c r="UBA48" s="7"/>
      <c r="UBB48" s="7"/>
      <c r="UBC48" s="7"/>
      <c r="UBD48" s="7"/>
      <c r="UBE48" s="7"/>
      <c r="UBF48" s="7"/>
      <c r="UBG48" s="7"/>
      <c r="UBH48" s="7"/>
      <c r="UBI48" s="7"/>
      <c r="UBJ48" s="7"/>
      <c r="UBK48" s="7"/>
      <c r="UBL48" s="7"/>
      <c r="UBM48" s="7"/>
      <c r="UBN48" s="7"/>
      <c r="UBO48" s="7"/>
      <c r="UBP48" s="7"/>
      <c r="UBQ48" s="7"/>
      <c r="UBR48" s="7"/>
      <c r="UBS48" s="7"/>
      <c r="UBT48" s="7"/>
      <c r="UBU48" s="7"/>
      <c r="UBV48" s="7"/>
      <c r="UBW48" s="7"/>
      <c r="UBX48" s="7"/>
      <c r="UBY48" s="7"/>
      <c r="UBZ48" s="7"/>
      <c r="UCA48" s="7"/>
      <c r="UCB48" s="7"/>
      <c r="UCC48" s="7"/>
      <c r="UCD48" s="7"/>
      <c r="UCE48" s="7"/>
      <c r="UCF48" s="7"/>
      <c r="UCG48" s="7"/>
      <c r="UCH48" s="7"/>
      <c r="UCI48" s="7"/>
      <c r="UCJ48" s="7"/>
      <c r="UCK48" s="7"/>
      <c r="UCL48" s="7"/>
      <c r="UCM48" s="7"/>
      <c r="UCN48" s="7"/>
      <c r="UCO48" s="7"/>
      <c r="UCP48" s="7"/>
      <c r="UCQ48" s="7"/>
      <c r="UCR48" s="7"/>
      <c r="UCS48" s="7"/>
      <c r="UCT48" s="7"/>
      <c r="UCU48" s="7"/>
      <c r="UCV48" s="7"/>
      <c r="UCW48" s="7"/>
      <c r="UCX48" s="7"/>
      <c r="UCY48" s="7"/>
      <c r="UCZ48" s="7"/>
      <c r="UDA48" s="7"/>
      <c r="UDB48" s="7"/>
      <c r="UDC48" s="7"/>
      <c r="UDD48" s="7"/>
      <c r="UDE48" s="7"/>
      <c r="UDF48" s="7"/>
      <c r="UDG48" s="7"/>
      <c r="UDH48" s="7"/>
      <c r="UDI48" s="7"/>
      <c r="UDJ48" s="7"/>
      <c r="UDK48" s="7"/>
      <c r="UDL48" s="7"/>
      <c r="UDM48" s="7"/>
      <c r="UDN48" s="7"/>
      <c r="UDO48" s="7"/>
      <c r="UDP48" s="7"/>
      <c r="UDQ48" s="7"/>
      <c r="UDR48" s="7"/>
      <c r="UDS48" s="7"/>
      <c r="UDT48" s="7"/>
      <c r="UDU48" s="7"/>
      <c r="UDV48" s="7"/>
      <c r="UDW48" s="7"/>
      <c r="UDX48" s="7"/>
      <c r="UDY48" s="7"/>
      <c r="UDZ48" s="7"/>
      <c r="UEA48" s="7"/>
      <c r="UEB48" s="7"/>
      <c r="UEC48" s="7"/>
      <c r="UED48" s="7"/>
      <c r="UEE48" s="7"/>
      <c r="UEF48" s="7"/>
      <c r="UEG48" s="7"/>
      <c r="UEH48" s="7"/>
      <c r="UEI48" s="7"/>
      <c r="UEJ48" s="7"/>
      <c r="UEK48" s="7"/>
      <c r="UEL48" s="7"/>
      <c r="UEM48" s="7"/>
      <c r="UEN48" s="7"/>
      <c r="UEO48" s="7"/>
      <c r="UEP48" s="7"/>
      <c r="UEQ48" s="7"/>
      <c r="UER48" s="7"/>
      <c r="UES48" s="7"/>
      <c r="UET48" s="7"/>
      <c r="UEU48" s="7"/>
      <c r="UEV48" s="7"/>
      <c r="UEW48" s="7"/>
      <c r="UEX48" s="7"/>
      <c r="UEY48" s="7"/>
      <c r="UEZ48" s="7"/>
      <c r="UFA48" s="7"/>
      <c r="UFB48" s="7"/>
      <c r="UFC48" s="7"/>
      <c r="UFD48" s="7"/>
      <c r="UFE48" s="7"/>
      <c r="UFF48" s="7"/>
      <c r="UFG48" s="7"/>
      <c r="UFH48" s="7"/>
      <c r="UFI48" s="7"/>
      <c r="UFJ48" s="7"/>
      <c r="UFK48" s="7"/>
      <c r="UFL48" s="7"/>
      <c r="UFM48" s="7"/>
      <c r="UFN48" s="7"/>
      <c r="UFO48" s="7"/>
      <c r="UFP48" s="7"/>
      <c r="UFQ48" s="7"/>
      <c r="UFR48" s="7"/>
      <c r="UFS48" s="7"/>
      <c r="UFT48" s="7"/>
      <c r="UFU48" s="7"/>
      <c r="UFV48" s="7"/>
      <c r="UFW48" s="7"/>
      <c r="UFX48" s="7"/>
      <c r="UFY48" s="7"/>
      <c r="UFZ48" s="7"/>
      <c r="UGA48" s="7"/>
      <c r="UGB48" s="7"/>
      <c r="UGC48" s="7"/>
      <c r="UGD48" s="7"/>
      <c r="UGE48" s="7"/>
      <c r="UGF48" s="7"/>
      <c r="UGG48" s="7"/>
      <c r="UGH48" s="7"/>
      <c r="UGI48" s="7"/>
      <c r="UGJ48" s="7"/>
      <c r="UGK48" s="7"/>
      <c r="UGL48" s="7"/>
      <c r="UGM48" s="7"/>
      <c r="UGN48" s="7"/>
      <c r="UGO48" s="7"/>
      <c r="UGP48" s="7"/>
      <c r="UGQ48" s="7"/>
      <c r="UGR48" s="7"/>
      <c r="UGS48" s="7"/>
      <c r="UGT48" s="7"/>
      <c r="UGU48" s="7"/>
      <c r="UGV48" s="7"/>
      <c r="UGW48" s="7"/>
      <c r="UGX48" s="7"/>
      <c r="UGY48" s="7"/>
      <c r="UGZ48" s="7"/>
      <c r="UHA48" s="7"/>
      <c r="UHB48" s="7"/>
      <c r="UHC48" s="7"/>
      <c r="UHD48" s="7"/>
      <c r="UHE48" s="7"/>
      <c r="UHF48" s="7"/>
      <c r="UHG48" s="7"/>
      <c r="UHH48" s="7"/>
      <c r="UHI48" s="7"/>
      <c r="UHJ48" s="7"/>
      <c r="UHK48" s="7"/>
      <c r="UHL48" s="7"/>
      <c r="UHM48" s="7"/>
      <c r="UHN48" s="7"/>
      <c r="UHO48" s="7"/>
      <c r="UHP48" s="7"/>
      <c r="UHQ48" s="7"/>
      <c r="UHR48" s="7"/>
      <c r="UHS48" s="7"/>
      <c r="UHT48" s="7"/>
      <c r="UHU48" s="7"/>
      <c r="UHV48" s="7"/>
      <c r="UHW48" s="7"/>
      <c r="UHX48" s="7"/>
      <c r="UHY48" s="7"/>
      <c r="UHZ48" s="7"/>
      <c r="UIA48" s="7"/>
      <c r="UIB48" s="7"/>
      <c r="UIC48" s="7"/>
      <c r="UID48" s="7"/>
      <c r="UIE48" s="7"/>
      <c r="UIF48" s="7"/>
      <c r="UIG48" s="7"/>
      <c r="UIH48" s="7"/>
      <c r="UII48" s="7"/>
      <c r="UIJ48" s="7"/>
      <c r="UIK48" s="7"/>
      <c r="UIL48" s="7"/>
      <c r="UIM48" s="7"/>
      <c r="UIN48" s="7"/>
      <c r="UIO48" s="7"/>
      <c r="UIP48" s="7"/>
      <c r="UIQ48" s="7"/>
      <c r="UIR48" s="7"/>
      <c r="UIS48" s="7"/>
      <c r="UIT48" s="7"/>
      <c r="UIU48" s="7"/>
      <c r="UIV48" s="7"/>
      <c r="UIW48" s="7"/>
      <c r="UIX48" s="7"/>
      <c r="UIY48" s="7"/>
      <c r="UIZ48" s="7"/>
      <c r="UJA48" s="7"/>
      <c r="UJB48" s="7"/>
      <c r="UJC48" s="7"/>
      <c r="UJD48" s="7"/>
      <c r="UJE48" s="7"/>
      <c r="UJF48" s="7"/>
      <c r="UJG48" s="7"/>
      <c r="UJH48" s="7"/>
      <c r="UJI48" s="7"/>
      <c r="UJJ48" s="7"/>
      <c r="UJK48" s="7"/>
      <c r="UJL48" s="7"/>
      <c r="UJM48" s="7"/>
      <c r="UJN48" s="7"/>
      <c r="UJO48" s="7"/>
      <c r="UJP48" s="7"/>
      <c r="UJQ48" s="7"/>
      <c r="UJR48" s="7"/>
      <c r="UJS48" s="7"/>
      <c r="UJT48" s="7"/>
      <c r="UJU48" s="7"/>
      <c r="UJV48" s="7"/>
      <c r="UJW48" s="7"/>
      <c r="UJX48" s="7"/>
      <c r="UJY48" s="7"/>
      <c r="UJZ48" s="7"/>
      <c r="UKA48" s="7"/>
      <c r="UKB48" s="7"/>
      <c r="UKC48" s="7"/>
      <c r="UKD48" s="7"/>
      <c r="UKE48" s="7"/>
      <c r="UKF48" s="7"/>
      <c r="UKG48" s="7"/>
      <c r="UKH48" s="7"/>
      <c r="UKI48" s="7"/>
      <c r="UKJ48" s="7"/>
      <c r="UKK48" s="7"/>
      <c r="UKL48" s="7"/>
      <c r="UKM48" s="7"/>
      <c r="UKN48" s="7"/>
      <c r="UKO48" s="7"/>
      <c r="UKP48" s="7"/>
      <c r="UKQ48" s="7"/>
      <c r="UKR48" s="7"/>
      <c r="UKS48" s="7"/>
      <c r="UKT48" s="7"/>
      <c r="UKU48" s="7"/>
      <c r="UKV48" s="7"/>
      <c r="UKW48" s="7"/>
      <c r="UKX48" s="7"/>
      <c r="UKY48" s="7"/>
      <c r="UKZ48" s="7"/>
      <c r="ULA48" s="7"/>
      <c r="ULB48" s="7"/>
      <c r="ULC48" s="7"/>
      <c r="ULD48" s="7"/>
      <c r="ULE48" s="7"/>
      <c r="ULF48" s="7"/>
      <c r="ULG48" s="7"/>
      <c r="ULH48" s="7"/>
      <c r="ULI48" s="7"/>
      <c r="ULJ48" s="7"/>
      <c r="ULK48" s="7"/>
      <c r="ULL48" s="7"/>
      <c r="ULM48" s="7"/>
      <c r="ULN48" s="7"/>
      <c r="ULO48" s="7"/>
      <c r="ULP48" s="7"/>
      <c r="ULQ48" s="7"/>
      <c r="ULR48" s="7"/>
      <c r="ULS48" s="7"/>
      <c r="ULT48" s="7"/>
      <c r="ULU48" s="7"/>
      <c r="ULV48" s="7"/>
      <c r="ULW48" s="7"/>
      <c r="ULX48" s="7"/>
      <c r="ULY48" s="7"/>
      <c r="ULZ48" s="7"/>
      <c r="UMA48" s="7"/>
      <c r="UMB48" s="7"/>
      <c r="UMC48" s="7"/>
      <c r="UMD48" s="7"/>
      <c r="UME48" s="7"/>
      <c r="UMF48" s="7"/>
      <c r="UMG48" s="7"/>
      <c r="UMH48" s="7"/>
      <c r="UMI48" s="7"/>
      <c r="UMJ48" s="7"/>
      <c r="UMK48" s="7"/>
      <c r="UML48" s="7"/>
      <c r="UMM48" s="7"/>
      <c r="UMN48" s="7"/>
      <c r="UMO48" s="7"/>
      <c r="UMP48" s="7"/>
      <c r="UMQ48" s="7"/>
      <c r="UMR48" s="7"/>
      <c r="UMS48" s="7"/>
      <c r="UMT48" s="7"/>
      <c r="UMU48" s="7"/>
      <c r="UMV48" s="7"/>
      <c r="UMW48" s="7"/>
      <c r="UMX48" s="7"/>
      <c r="UMY48" s="7"/>
      <c r="UMZ48" s="7"/>
      <c r="UNA48" s="7"/>
      <c r="UNB48" s="7"/>
      <c r="UNC48" s="7"/>
      <c r="UND48" s="7"/>
      <c r="UNE48" s="7"/>
      <c r="UNF48" s="7"/>
      <c r="UNG48" s="7"/>
      <c r="UNH48" s="7"/>
      <c r="UNI48" s="7"/>
      <c r="UNJ48" s="7"/>
      <c r="UNK48" s="7"/>
      <c r="UNL48" s="7"/>
      <c r="UNM48" s="7"/>
      <c r="UNN48" s="7"/>
      <c r="UNO48" s="7"/>
      <c r="UNP48" s="7"/>
      <c r="UNQ48" s="7"/>
      <c r="UNR48" s="7"/>
      <c r="UNS48" s="7"/>
      <c r="UNT48" s="7"/>
      <c r="UNU48" s="7"/>
      <c r="UNV48" s="7"/>
      <c r="UNW48" s="7"/>
      <c r="UNX48" s="7"/>
      <c r="UNY48" s="7"/>
      <c r="UNZ48" s="7"/>
      <c r="UOA48" s="7"/>
      <c r="UOB48" s="7"/>
      <c r="UOC48" s="7"/>
      <c r="UOD48" s="7"/>
      <c r="UOE48" s="7"/>
      <c r="UOF48" s="7"/>
      <c r="UOG48" s="7"/>
      <c r="UOH48" s="7"/>
      <c r="UOI48" s="7"/>
      <c r="UOJ48" s="7"/>
      <c r="UOK48" s="7"/>
      <c r="UOL48" s="7"/>
      <c r="UOM48" s="7"/>
      <c r="UON48" s="7"/>
      <c r="UOO48" s="7"/>
      <c r="UOP48" s="7"/>
      <c r="UOQ48" s="7"/>
      <c r="UOR48" s="7"/>
      <c r="UOS48" s="7"/>
      <c r="UOT48" s="7"/>
      <c r="UOU48" s="7"/>
      <c r="UOV48" s="7"/>
      <c r="UOW48" s="7"/>
      <c r="UOX48" s="7"/>
      <c r="UOY48" s="7"/>
      <c r="UOZ48" s="7"/>
      <c r="UPA48" s="7"/>
      <c r="UPB48" s="7"/>
      <c r="UPC48" s="7"/>
      <c r="UPD48" s="7"/>
      <c r="UPE48" s="7"/>
      <c r="UPF48" s="7"/>
      <c r="UPG48" s="7"/>
      <c r="UPH48" s="7"/>
      <c r="UPI48" s="7"/>
      <c r="UPJ48" s="7"/>
      <c r="UPK48" s="7"/>
      <c r="UPL48" s="7"/>
      <c r="UPM48" s="7"/>
      <c r="UPN48" s="7"/>
      <c r="UPO48" s="7"/>
      <c r="UPP48" s="7"/>
      <c r="UPQ48" s="7"/>
      <c r="UPR48" s="7"/>
      <c r="UPS48" s="7"/>
      <c r="UPT48" s="7"/>
      <c r="UPU48" s="7"/>
      <c r="UPV48" s="7"/>
      <c r="UPW48" s="7"/>
      <c r="UPX48" s="7"/>
      <c r="UPY48" s="7"/>
      <c r="UPZ48" s="7"/>
      <c r="UQA48" s="7"/>
      <c r="UQB48" s="7"/>
      <c r="UQC48" s="7"/>
      <c r="UQD48" s="7"/>
      <c r="UQE48" s="7"/>
      <c r="UQF48" s="7"/>
      <c r="UQG48" s="7"/>
      <c r="UQH48" s="7"/>
      <c r="UQI48" s="7"/>
      <c r="UQJ48" s="7"/>
      <c r="UQK48" s="7"/>
      <c r="UQL48" s="7"/>
      <c r="UQM48" s="7"/>
      <c r="UQN48" s="7"/>
      <c r="UQO48" s="7"/>
      <c r="UQP48" s="7"/>
      <c r="UQQ48" s="7"/>
      <c r="UQR48" s="7"/>
      <c r="UQS48" s="7"/>
      <c r="UQT48" s="7"/>
      <c r="UQU48" s="7"/>
      <c r="UQV48" s="7"/>
      <c r="UQW48" s="7"/>
      <c r="UQX48" s="7"/>
      <c r="UQY48" s="7"/>
      <c r="UQZ48" s="7"/>
      <c r="URA48" s="7"/>
      <c r="URB48" s="7"/>
      <c r="URC48" s="7"/>
      <c r="URD48" s="7"/>
      <c r="URE48" s="7"/>
      <c r="URF48" s="7"/>
      <c r="URG48" s="7"/>
      <c r="URH48" s="7"/>
      <c r="URI48" s="7"/>
      <c r="URJ48" s="7"/>
      <c r="URK48" s="7"/>
      <c r="URL48" s="7"/>
      <c r="URM48" s="7"/>
      <c r="URN48" s="7"/>
      <c r="URO48" s="7"/>
      <c r="URP48" s="7"/>
      <c r="URQ48" s="7"/>
      <c r="URR48" s="7"/>
      <c r="URS48" s="7"/>
      <c r="URT48" s="7"/>
      <c r="URU48" s="7"/>
      <c r="URV48" s="7"/>
      <c r="URW48" s="7"/>
      <c r="URX48" s="7"/>
      <c r="URY48" s="7"/>
      <c r="URZ48" s="7"/>
      <c r="USA48" s="7"/>
      <c r="USB48" s="7"/>
      <c r="USC48" s="7"/>
      <c r="USD48" s="7"/>
      <c r="USE48" s="7"/>
      <c r="USF48" s="7"/>
      <c r="USG48" s="7"/>
      <c r="USH48" s="7"/>
      <c r="USI48" s="7"/>
      <c r="USJ48" s="7"/>
      <c r="USK48" s="7"/>
      <c r="USL48" s="7"/>
      <c r="USM48" s="7"/>
      <c r="USN48" s="7"/>
      <c r="USO48" s="7"/>
      <c r="USP48" s="7"/>
      <c r="USQ48" s="7"/>
      <c r="USR48" s="7"/>
      <c r="USS48" s="7"/>
      <c r="UST48" s="7"/>
      <c r="USU48" s="7"/>
      <c r="USV48" s="7"/>
      <c r="USW48" s="7"/>
      <c r="USX48" s="7"/>
      <c r="USY48" s="7"/>
      <c r="USZ48" s="7"/>
      <c r="UTA48" s="7"/>
      <c r="UTB48" s="7"/>
      <c r="UTC48" s="7"/>
      <c r="UTD48" s="7"/>
      <c r="UTE48" s="7"/>
      <c r="UTF48" s="7"/>
      <c r="UTG48" s="7"/>
      <c r="UTH48" s="7"/>
      <c r="UTI48" s="7"/>
      <c r="UTJ48" s="7"/>
      <c r="UTK48" s="7"/>
      <c r="UTL48" s="7"/>
      <c r="UTM48" s="7"/>
      <c r="UTN48" s="7"/>
      <c r="UTO48" s="7"/>
      <c r="UTP48" s="7"/>
      <c r="UTQ48" s="7"/>
      <c r="UTR48" s="7"/>
      <c r="UTS48" s="7"/>
      <c r="UTT48" s="7"/>
      <c r="UTU48" s="7"/>
      <c r="UTV48" s="7"/>
      <c r="UTW48" s="7"/>
      <c r="UTX48" s="7"/>
      <c r="UTY48" s="7"/>
      <c r="UTZ48" s="7"/>
      <c r="UUA48" s="7"/>
      <c r="UUB48" s="7"/>
      <c r="UUC48" s="7"/>
      <c r="UUD48" s="7"/>
      <c r="UUE48" s="7"/>
      <c r="UUF48" s="7"/>
      <c r="UUG48" s="7"/>
      <c r="UUH48" s="7"/>
      <c r="UUI48" s="7"/>
      <c r="UUJ48" s="7"/>
      <c r="UUK48" s="7"/>
      <c r="UUL48" s="7"/>
      <c r="UUM48" s="7"/>
      <c r="UUN48" s="7"/>
      <c r="UUO48" s="7"/>
      <c r="UUP48" s="7"/>
      <c r="UUQ48" s="7"/>
      <c r="UUR48" s="7"/>
      <c r="UUS48" s="7"/>
      <c r="UUT48" s="7"/>
      <c r="UUU48" s="7"/>
      <c r="UUV48" s="7"/>
      <c r="UUW48" s="7"/>
      <c r="UUX48" s="7"/>
      <c r="UUY48" s="7"/>
      <c r="UUZ48" s="7"/>
      <c r="UVA48" s="7"/>
      <c r="UVB48" s="7"/>
      <c r="UVC48" s="7"/>
      <c r="UVD48" s="7"/>
      <c r="UVE48" s="7"/>
      <c r="UVF48" s="7"/>
      <c r="UVG48" s="7"/>
      <c r="UVH48" s="7"/>
      <c r="UVI48" s="7"/>
      <c r="UVJ48" s="7"/>
      <c r="UVK48" s="7"/>
      <c r="UVL48" s="7"/>
      <c r="UVM48" s="7"/>
      <c r="UVN48" s="7"/>
      <c r="UVO48" s="7"/>
      <c r="UVP48" s="7"/>
      <c r="UVQ48" s="7"/>
      <c r="UVR48" s="7"/>
      <c r="UVS48" s="7"/>
      <c r="UVT48" s="7"/>
      <c r="UVU48" s="7"/>
      <c r="UVV48" s="7"/>
      <c r="UVW48" s="7"/>
      <c r="UVX48" s="7"/>
      <c r="UVY48" s="7"/>
      <c r="UVZ48" s="7"/>
      <c r="UWA48" s="7"/>
      <c r="UWB48" s="7"/>
      <c r="UWC48" s="7"/>
      <c r="UWD48" s="7"/>
      <c r="UWE48" s="7"/>
      <c r="UWF48" s="7"/>
      <c r="UWG48" s="7"/>
      <c r="UWH48" s="7"/>
      <c r="UWI48" s="7"/>
      <c r="UWJ48" s="7"/>
      <c r="UWK48" s="7"/>
      <c r="UWL48" s="7"/>
      <c r="UWM48" s="7"/>
      <c r="UWN48" s="7"/>
      <c r="UWO48" s="7"/>
      <c r="UWP48" s="7"/>
      <c r="UWQ48" s="7"/>
      <c r="UWR48" s="7"/>
      <c r="UWS48" s="7"/>
      <c r="UWT48" s="7"/>
      <c r="UWU48" s="7"/>
      <c r="UWV48" s="7"/>
      <c r="UWW48" s="7"/>
      <c r="UWX48" s="7"/>
      <c r="UWY48" s="7"/>
      <c r="UWZ48" s="7"/>
      <c r="UXA48" s="7"/>
      <c r="UXB48" s="7"/>
      <c r="UXC48" s="7"/>
      <c r="UXD48" s="7"/>
      <c r="UXE48" s="7"/>
      <c r="UXF48" s="7"/>
      <c r="UXG48" s="7"/>
      <c r="UXH48" s="7"/>
      <c r="UXI48" s="7"/>
      <c r="UXJ48" s="7"/>
      <c r="UXK48" s="7"/>
      <c r="UXL48" s="7"/>
      <c r="UXM48" s="7"/>
      <c r="UXN48" s="7"/>
      <c r="UXO48" s="7"/>
      <c r="UXP48" s="7"/>
      <c r="UXQ48" s="7"/>
      <c r="UXR48" s="7"/>
      <c r="UXS48" s="7"/>
      <c r="UXT48" s="7"/>
      <c r="UXU48" s="7"/>
      <c r="UXV48" s="7"/>
      <c r="UXW48" s="7"/>
      <c r="UXX48" s="7"/>
      <c r="UXY48" s="7"/>
      <c r="UXZ48" s="7"/>
      <c r="UYA48" s="7"/>
      <c r="UYB48" s="7"/>
      <c r="UYC48" s="7"/>
      <c r="UYD48" s="7"/>
      <c r="UYE48" s="7"/>
      <c r="UYF48" s="7"/>
      <c r="UYG48" s="7"/>
      <c r="UYH48" s="7"/>
      <c r="UYI48" s="7"/>
      <c r="UYJ48" s="7"/>
      <c r="UYK48" s="7"/>
      <c r="UYL48" s="7"/>
      <c r="UYM48" s="7"/>
      <c r="UYN48" s="7"/>
      <c r="UYO48" s="7"/>
      <c r="UYP48" s="7"/>
      <c r="UYQ48" s="7"/>
      <c r="UYR48" s="7"/>
      <c r="UYS48" s="7"/>
      <c r="UYT48" s="7"/>
      <c r="UYU48" s="7"/>
      <c r="UYV48" s="7"/>
      <c r="UYW48" s="7"/>
      <c r="UYX48" s="7"/>
      <c r="UYY48" s="7"/>
      <c r="UYZ48" s="7"/>
      <c r="UZA48" s="7"/>
      <c r="UZB48" s="7"/>
      <c r="UZC48" s="7"/>
      <c r="UZD48" s="7"/>
      <c r="UZE48" s="7"/>
      <c r="UZF48" s="7"/>
      <c r="UZG48" s="7"/>
      <c r="UZH48" s="7"/>
      <c r="UZI48" s="7"/>
      <c r="UZJ48" s="7"/>
      <c r="UZK48" s="7"/>
      <c r="UZL48" s="7"/>
      <c r="UZM48" s="7"/>
      <c r="UZN48" s="7"/>
      <c r="UZO48" s="7"/>
      <c r="UZP48" s="7"/>
      <c r="UZQ48" s="7"/>
      <c r="UZR48" s="7"/>
      <c r="UZS48" s="7"/>
      <c r="UZT48" s="7"/>
      <c r="UZU48" s="7"/>
      <c r="UZV48" s="7"/>
      <c r="UZW48" s="7"/>
      <c r="UZX48" s="7"/>
      <c r="UZY48" s="7"/>
      <c r="UZZ48" s="7"/>
      <c r="VAA48" s="7"/>
      <c r="VAB48" s="7"/>
      <c r="VAC48" s="7"/>
      <c r="VAD48" s="7"/>
      <c r="VAE48" s="7"/>
      <c r="VAF48" s="7"/>
      <c r="VAG48" s="7"/>
      <c r="VAH48" s="7"/>
      <c r="VAI48" s="7"/>
      <c r="VAJ48" s="7"/>
      <c r="VAK48" s="7"/>
      <c r="VAL48" s="7"/>
      <c r="VAM48" s="7"/>
      <c r="VAN48" s="7"/>
      <c r="VAO48" s="7"/>
      <c r="VAP48" s="7"/>
      <c r="VAQ48" s="7"/>
      <c r="VAR48" s="7"/>
      <c r="VAS48" s="7"/>
      <c r="VAT48" s="7"/>
      <c r="VAU48" s="7"/>
      <c r="VAV48" s="7"/>
      <c r="VAW48" s="7"/>
      <c r="VAX48" s="7"/>
      <c r="VAY48" s="7"/>
      <c r="VAZ48" s="7"/>
      <c r="VBA48" s="7"/>
      <c r="VBB48" s="7"/>
      <c r="VBC48" s="7"/>
      <c r="VBD48" s="7"/>
      <c r="VBE48" s="7"/>
      <c r="VBF48" s="7"/>
      <c r="VBG48" s="7"/>
      <c r="VBH48" s="7"/>
      <c r="VBI48" s="7"/>
      <c r="VBJ48" s="7"/>
      <c r="VBK48" s="7"/>
      <c r="VBL48" s="7"/>
      <c r="VBM48" s="7"/>
      <c r="VBN48" s="7"/>
      <c r="VBO48" s="7"/>
      <c r="VBP48" s="7"/>
      <c r="VBQ48" s="7"/>
      <c r="VBR48" s="7"/>
      <c r="VBS48" s="7"/>
      <c r="VBT48" s="7"/>
      <c r="VBU48" s="7"/>
      <c r="VBV48" s="7"/>
      <c r="VBW48" s="7"/>
      <c r="VBX48" s="7"/>
      <c r="VBY48" s="7"/>
      <c r="VBZ48" s="7"/>
      <c r="VCA48" s="7"/>
      <c r="VCB48" s="7"/>
      <c r="VCC48" s="7"/>
      <c r="VCD48" s="7"/>
      <c r="VCE48" s="7"/>
      <c r="VCF48" s="7"/>
      <c r="VCG48" s="7"/>
      <c r="VCH48" s="7"/>
      <c r="VCI48" s="7"/>
      <c r="VCJ48" s="7"/>
      <c r="VCK48" s="7"/>
      <c r="VCL48" s="7"/>
      <c r="VCM48" s="7"/>
      <c r="VCN48" s="7"/>
      <c r="VCO48" s="7"/>
      <c r="VCP48" s="7"/>
      <c r="VCQ48" s="7"/>
      <c r="VCR48" s="7"/>
      <c r="VCS48" s="7"/>
      <c r="VCT48" s="7"/>
      <c r="VCU48" s="7"/>
      <c r="VCV48" s="7"/>
      <c r="VCW48" s="7"/>
      <c r="VCX48" s="7"/>
      <c r="VCY48" s="7"/>
      <c r="VCZ48" s="7"/>
      <c r="VDA48" s="7"/>
      <c r="VDB48" s="7"/>
      <c r="VDC48" s="7"/>
      <c r="VDD48" s="7"/>
      <c r="VDE48" s="7"/>
      <c r="VDF48" s="7"/>
      <c r="VDG48" s="7"/>
      <c r="VDH48" s="7"/>
      <c r="VDI48" s="7"/>
      <c r="VDJ48" s="7"/>
      <c r="VDK48" s="7"/>
      <c r="VDL48" s="7"/>
      <c r="VDM48" s="7"/>
      <c r="VDN48" s="7"/>
      <c r="VDO48" s="7"/>
      <c r="VDP48" s="7"/>
      <c r="VDQ48" s="7"/>
      <c r="VDR48" s="7"/>
      <c r="VDS48" s="7"/>
      <c r="VDT48" s="7"/>
      <c r="VDU48" s="7"/>
      <c r="VDV48" s="7"/>
      <c r="VDW48" s="7"/>
      <c r="VDX48" s="7"/>
      <c r="VDY48" s="7"/>
      <c r="VDZ48" s="7"/>
      <c r="VEA48" s="7"/>
      <c r="VEB48" s="7"/>
      <c r="VEC48" s="7"/>
      <c r="VED48" s="7"/>
      <c r="VEE48" s="7"/>
      <c r="VEF48" s="7"/>
      <c r="VEG48" s="7"/>
      <c r="VEH48" s="7"/>
      <c r="VEI48" s="7"/>
      <c r="VEJ48" s="7"/>
      <c r="VEK48" s="7"/>
      <c r="VEL48" s="7"/>
      <c r="VEM48" s="7"/>
      <c r="VEN48" s="7"/>
      <c r="VEO48" s="7"/>
      <c r="VEP48" s="7"/>
      <c r="VEQ48" s="7"/>
      <c r="VER48" s="7"/>
      <c r="VES48" s="7"/>
      <c r="VET48" s="7"/>
      <c r="VEU48" s="7"/>
      <c r="VEV48" s="7"/>
      <c r="VEW48" s="7"/>
      <c r="VEX48" s="7"/>
      <c r="VEY48" s="7"/>
      <c r="VEZ48" s="7"/>
      <c r="VFA48" s="7"/>
      <c r="VFB48" s="7"/>
      <c r="VFC48" s="7"/>
      <c r="VFD48" s="7"/>
      <c r="VFE48" s="7"/>
      <c r="VFF48" s="7"/>
      <c r="VFG48" s="7"/>
      <c r="VFH48" s="7"/>
      <c r="VFI48" s="7"/>
      <c r="VFJ48" s="7"/>
      <c r="VFK48" s="7"/>
      <c r="VFL48" s="7"/>
      <c r="VFM48" s="7"/>
      <c r="VFN48" s="7"/>
      <c r="VFO48" s="7"/>
      <c r="VFP48" s="7"/>
      <c r="VFQ48" s="7"/>
      <c r="VFR48" s="7"/>
      <c r="VFS48" s="7"/>
      <c r="VFT48" s="7"/>
      <c r="VFU48" s="7"/>
      <c r="VFV48" s="7"/>
      <c r="VFW48" s="7"/>
      <c r="VFX48" s="7"/>
      <c r="VFY48" s="7"/>
      <c r="VFZ48" s="7"/>
      <c r="VGA48" s="7"/>
      <c r="VGB48" s="7"/>
      <c r="VGC48" s="7"/>
      <c r="VGD48" s="7"/>
      <c r="VGE48" s="7"/>
      <c r="VGF48" s="7"/>
      <c r="VGG48" s="7"/>
      <c r="VGH48" s="7"/>
      <c r="VGI48" s="7"/>
      <c r="VGJ48" s="7"/>
      <c r="VGK48" s="7"/>
      <c r="VGL48" s="7"/>
      <c r="VGM48" s="7"/>
      <c r="VGN48" s="7"/>
      <c r="VGO48" s="7"/>
      <c r="VGP48" s="7"/>
      <c r="VGQ48" s="7"/>
      <c r="VGR48" s="7"/>
      <c r="VGS48" s="7"/>
      <c r="VGT48" s="7"/>
      <c r="VGU48" s="7"/>
      <c r="VGV48" s="7"/>
      <c r="VGW48" s="7"/>
      <c r="VGX48" s="7"/>
      <c r="VGY48" s="7"/>
      <c r="VGZ48" s="7"/>
      <c r="VHA48" s="7"/>
      <c r="VHB48" s="7"/>
      <c r="VHC48" s="7"/>
      <c r="VHD48" s="7"/>
      <c r="VHE48" s="7"/>
      <c r="VHF48" s="7"/>
      <c r="VHG48" s="7"/>
      <c r="VHH48" s="7"/>
      <c r="VHI48" s="7"/>
      <c r="VHJ48" s="7"/>
      <c r="VHK48" s="7"/>
      <c r="VHL48" s="7"/>
      <c r="VHM48" s="7"/>
      <c r="VHN48" s="7"/>
      <c r="VHO48" s="7"/>
      <c r="VHP48" s="7"/>
      <c r="VHQ48" s="7"/>
      <c r="VHR48" s="7"/>
      <c r="VHS48" s="7"/>
      <c r="VHT48" s="7"/>
      <c r="VHU48" s="7"/>
      <c r="VHV48" s="7"/>
      <c r="VHW48" s="7"/>
      <c r="VHX48" s="7"/>
      <c r="VHY48" s="7"/>
      <c r="VHZ48" s="7"/>
      <c r="VIA48" s="7"/>
      <c r="VIB48" s="7"/>
      <c r="VIC48" s="7"/>
      <c r="VID48" s="7"/>
      <c r="VIE48" s="7"/>
      <c r="VIF48" s="7"/>
      <c r="VIG48" s="7"/>
      <c r="VIH48" s="7"/>
      <c r="VII48" s="7"/>
      <c r="VIJ48" s="7"/>
      <c r="VIK48" s="7"/>
      <c r="VIL48" s="7"/>
      <c r="VIM48" s="7"/>
      <c r="VIN48" s="7"/>
      <c r="VIO48" s="7"/>
      <c r="VIP48" s="7"/>
      <c r="VIQ48" s="7"/>
      <c r="VIR48" s="7"/>
      <c r="VIS48" s="7"/>
      <c r="VIT48" s="7"/>
      <c r="VIU48" s="7"/>
      <c r="VIV48" s="7"/>
      <c r="VIW48" s="7"/>
      <c r="VIX48" s="7"/>
      <c r="VIY48" s="7"/>
      <c r="VIZ48" s="7"/>
      <c r="VJA48" s="7"/>
      <c r="VJB48" s="7"/>
      <c r="VJC48" s="7"/>
      <c r="VJD48" s="7"/>
      <c r="VJE48" s="7"/>
      <c r="VJF48" s="7"/>
      <c r="VJG48" s="7"/>
      <c r="VJH48" s="7"/>
      <c r="VJI48" s="7"/>
      <c r="VJJ48" s="7"/>
      <c r="VJK48" s="7"/>
      <c r="VJL48" s="7"/>
      <c r="VJM48" s="7"/>
      <c r="VJN48" s="7"/>
      <c r="VJO48" s="7"/>
      <c r="VJP48" s="7"/>
      <c r="VJQ48" s="7"/>
      <c r="VJR48" s="7"/>
      <c r="VJS48" s="7"/>
      <c r="VJT48" s="7"/>
      <c r="VJU48" s="7"/>
      <c r="VJV48" s="7"/>
      <c r="VJW48" s="7"/>
      <c r="VJX48" s="7"/>
      <c r="VJY48" s="7"/>
      <c r="VJZ48" s="7"/>
      <c r="VKA48" s="7"/>
      <c r="VKB48" s="7"/>
      <c r="VKC48" s="7"/>
      <c r="VKD48" s="7"/>
      <c r="VKE48" s="7"/>
      <c r="VKF48" s="7"/>
      <c r="VKG48" s="7"/>
      <c r="VKH48" s="7"/>
      <c r="VKI48" s="7"/>
      <c r="VKJ48" s="7"/>
      <c r="VKK48" s="7"/>
      <c r="VKL48" s="7"/>
      <c r="VKM48" s="7"/>
      <c r="VKN48" s="7"/>
      <c r="VKO48" s="7"/>
      <c r="VKP48" s="7"/>
      <c r="VKQ48" s="7"/>
      <c r="VKR48" s="7"/>
      <c r="VKS48" s="7"/>
      <c r="VKT48" s="7"/>
      <c r="VKU48" s="7"/>
      <c r="VKV48" s="7"/>
      <c r="VKW48" s="7"/>
      <c r="VKX48" s="7"/>
      <c r="VKY48" s="7"/>
      <c r="VKZ48" s="7"/>
      <c r="VLA48" s="7"/>
      <c r="VLB48" s="7"/>
      <c r="VLC48" s="7"/>
      <c r="VLD48" s="7"/>
      <c r="VLE48" s="7"/>
      <c r="VLF48" s="7"/>
      <c r="VLG48" s="7"/>
      <c r="VLH48" s="7"/>
      <c r="VLI48" s="7"/>
      <c r="VLJ48" s="7"/>
      <c r="VLK48" s="7"/>
      <c r="VLL48" s="7"/>
      <c r="VLM48" s="7"/>
      <c r="VLN48" s="7"/>
      <c r="VLO48" s="7"/>
      <c r="VLP48" s="7"/>
      <c r="VLQ48" s="7"/>
      <c r="VLR48" s="7"/>
      <c r="VLS48" s="7"/>
      <c r="VLT48" s="7"/>
      <c r="VLU48" s="7"/>
      <c r="VLV48" s="7"/>
      <c r="VLW48" s="7"/>
      <c r="VLX48" s="7"/>
      <c r="VLY48" s="7"/>
      <c r="VLZ48" s="7"/>
      <c r="VMA48" s="7"/>
      <c r="VMB48" s="7"/>
      <c r="VMC48" s="7"/>
      <c r="VMD48" s="7"/>
      <c r="VME48" s="7"/>
      <c r="VMF48" s="7"/>
      <c r="VMG48" s="7"/>
      <c r="VMH48" s="7"/>
      <c r="VMI48" s="7"/>
      <c r="VMJ48" s="7"/>
      <c r="VMK48" s="7"/>
      <c r="VML48" s="7"/>
      <c r="VMM48" s="7"/>
      <c r="VMN48" s="7"/>
      <c r="VMO48" s="7"/>
      <c r="VMP48" s="7"/>
      <c r="VMQ48" s="7"/>
      <c r="VMR48" s="7"/>
      <c r="VMS48" s="7"/>
      <c r="VMT48" s="7"/>
      <c r="VMU48" s="7"/>
      <c r="VMV48" s="7"/>
      <c r="VMW48" s="7"/>
      <c r="VMX48" s="7"/>
      <c r="VMY48" s="7"/>
      <c r="VMZ48" s="7"/>
      <c r="VNA48" s="7"/>
      <c r="VNB48" s="7"/>
      <c r="VNC48" s="7"/>
      <c r="VND48" s="7"/>
      <c r="VNE48" s="7"/>
      <c r="VNF48" s="7"/>
      <c r="VNG48" s="7"/>
      <c r="VNH48" s="7"/>
      <c r="VNI48" s="7"/>
      <c r="VNJ48" s="7"/>
      <c r="VNK48" s="7"/>
      <c r="VNL48" s="7"/>
      <c r="VNM48" s="7"/>
      <c r="VNN48" s="7"/>
      <c r="VNO48" s="7"/>
      <c r="VNP48" s="7"/>
      <c r="VNQ48" s="7"/>
      <c r="VNR48" s="7"/>
      <c r="VNS48" s="7"/>
      <c r="VNT48" s="7"/>
      <c r="VNU48" s="7"/>
      <c r="VNV48" s="7"/>
      <c r="VNW48" s="7"/>
      <c r="VNX48" s="7"/>
      <c r="VNY48" s="7"/>
      <c r="VNZ48" s="7"/>
      <c r="VOA48" s="7"/>
      <c r="VOB48" s="7"/>
      <c r="VOC48" s="7"/>
      <c r="VOD48" s="7"/>
      <c r="VOE48" s="7"/>
      <c r="VOF48" s="7"/>
      <c r="VOG48" s="7"/>
      <c r="VOH48" s="7"/>
      <c r="VOI48" s="7"/>
      <c r="VOJ48" s="7"/>
      <c r="VOK48" s="7"/>
      <c r="VOL48" s="7"/>
      <c r="VOM48" s="7"/>
      <c r="VON48" s="7"/>
      <c r="VOO48" s="7"/>
      <c r="VOP48" s="7"/>
      <c r="VOQ48" s="7"/>
      <c r="VOR48" s="7"/>
      <c r="VOS48" s="7"/>
      <c r="VOT48" s="7"/>
      <c r="VOU48" s="7"/>
      <c r="VOV48" s="7"/>
      <c r="VOW48" s="7"/>
      <c r="VOX48" s="7"/>
      <c r="VOY48" s="7"/>
      <c r="VOZ48" s="7"/>
      <c r="VPA48" s="7"/>
      <c r="VPB48" s="7"/>
      <c r="VPC48" s="7"/>
      <c r="VPD48" s="7"/>
      <c r="VPE48" s="7"/>
      <c r="VPF48" s="7"/>
      <c r="VPG48" s="7"/>
      <c r="VPH48" s="7"/>
      <c r="VPI48" s="7"/>
      <c r="VPJ48" s="7"/>
      <c r="VPK48" s="7"/>
      <c r="VPL48" s="7"/>
      <c r="VPM48" s="7"/>
      <c r="VPN48" s="7"/>
      <c r="VPO48" s="7"/>
      <c r="VPP48" s="7"/>
      <c r="VPQ48" s="7"/>
      <c r="VPR48" s="7"/>
      <c r="VPS48" s="7"/>
      <c r="VPT48" s="7"/>
      <c r="VPU48" s="7"/>
      <c r="VPV48" s="7"/>
      <c r="VPW48" s="7"/>
      <c r="VPX48" s="7"/>
      <c r="VPY48" s="7"/>
      <c r="VPZ48" s="7"/>
      <c r="VQA48" s="7"/>
      <c r="VQB48" s="7"/>
      <c r="VQC48" s="7"/>
      <c r="VQD48" s="7"/>
      <c r="VQE48" s="7"/>
      <c r="VQF48" s="7"/>
      <c r="VQG48" s="7"/>
      <c r="VQH48" s="7"/>
      <c r="VQI48" s="7"/>
      <c r="VQJ48" s="7"/>
      <c r="VQK48" s="7"/>
      <c r="VQL48" s="7"/>
      <c r="VQM48" s="7"/>
      <c r="VQN48" s="7"/>
      <c r="VQO48" s="7"/>
      <c r="VQP48" s="7"/>
      <c r="VQQ48" s="7"/>
      <c r="VQR48" s="7"/>
      <c r="VQS48" s="7"/>
      <c r="VQT48" s="7"/>
      <c r="VQU48" s="7"/>
      <c r="VQV48" s="7"/>
      <c r="VQW48" s="7"/>
      <c r="VQX48" s="7"/>
      <c r="VQY48" s="7"/>
      <c r="VQZ48" s="7"/>
      <c r="VRA48" s="7"/>
      <c r="VRB48" s="7"/>
      <c r="VRC48" s="7"/>
      <c r="VRD48" s="7"/>
      <c r="VRE48" s="7"/>
      <c r="VRF48" s="7"/>
      <c r="VRG48" s="7"/>
      <c r="VRH48" s="7"/>
      <c r="VRI48" s="7"/>
      <c r="VRJ48" s="7"/>
      <c r="VRK48" s="7"/>
      <c r="VRL48" s="7"/>
      <c r="VRM48" s="7"/>
      <c r="VRN48" s="7"/>
      <c r="VRO48" s="7"/>
      <c r="VRP48" s="7"/>
      <c r="VRQ48" s="7"/>
      <c r="VRR48" s="7"/>
      <c r="VRS48" s="7"/>
      <c r="VRT48" s="7"/>
      <c r="VRU48" s="7"/>
      <c r="VRV48" s="7"/>
      <c r="VRW48" s="7"/>
      <c r="VRX48" s="7"/>
      <c r="VRY48" s="7"/>
      <c r="VRZ48" s="7"/>
      <c r="VSA48" s="7"/>
      <c r="VSB48" s="7"/>
      <c r="VSC48" s="7"/>
      <c r="VSD48" s="7"/>
      <c r="VSE48" s="7"/>
      <c r="VSF48" s="7"/>
      <c r="VSG48" s="7"/>
      <c r="VSH48" s="7"/>
      <c r="VSI48" s="7"/>
      <c r="VSJ48" s="7"/>
      <c r="VSK48" s="7"/>
      <c r="VSL48" s="7"/>
      <c r="VSM48" s="7"/>
      <c r="VSN48" s="7"/>
      <c r="VSO48" s="7"/>
      <c r="VSP48" s="7"/>
      <c r="VSQ48" s="7"/>
      <c r="VSR48" s="7"/>
      <c r="VSS48" s="7"/>
      <c r="VST48" s="7"/>
      <c r="VSU48" s="7"/>
      <c r="VSV48" s="7"/>
      <c r="VSW48" s="7"/>
      <c r="VSX48" s="7"/>
      <c r="VSY48" s="7"/>
      <c r="VSZ48" s="7"/>
      <c r="VTA48" s="7"/>
      <c r="VTB48" s="7"/>
      <c r="VTC48" s="7"/>
      <c r="VTD48" s="7"/>
      <c r="VTE48" s="7"/>
      <c r="VTF48" s="7"/>
      <c r="VTG48" s="7"/>
      <c r="VTH48" s="7"/>
      <c r="VTI48" s="7"/>
      <c r="VTJ48" s="7"/>
      <c r="VTK48" s="7"/>
      <c r="VTL48" s="7"/>
      <c r="VTM48" s="7"/>
      <c r="VTN48" s="7"/>
      <c r="VTO48" s="7"/>
      <c r="VTP48" s="7"/>
      <c r="VTQ48" s="7"/>
      <c r="VTR48" s="7"/>
      <c r="VTS48" s="7"/>
      <c r="VTT48" s="7"/>
      <c r="VTU48" s="7"/>
      <c r="VTV48" s="7"/>
      <c r="VTW48" s="7"/>
      <c r="VTX48" s="7"/>
      <c r="VTY48" s="7"/>
      <c r="VTZ48" s="7"/>
      <c r="VUA48" s="7"/>
      <c r="VUB48" s="7"/>
      <c r="VUC48" s="7"/>
      <c r="VUD48" s="7"/>
      <c r="VUE48" s="7"/>
      <c r="VUF48" s="7"/>
      <c r="VUG48" s="7"/>
      <c r="VUH48" s="7"/>
      <c r="VUI48" s="7"/>
      <c r="VUJ48" s="7"/>
      <c r="VUK48" s="7"/>
      <c r="VUL48" s="7"/>
      <c r="VUM48" s="7"/>
      <c r="VUN48" s="7"/>
      <c r="VUO48" s="7"/>
      <c r="VUP48" s="7"/>
      <c r="VUQ48" s="7"/>
      <c r="VUR48" s="7"/>
      <c r="VUS48" s="7"/>
      <c r="VUT48" s="7"/>
      <c r="VUU48" s="7"/>
      <c r="VUV48" s="7"/>
      <c r="VUW48" s="7"/>
      <c r="VUX48" s="7"/>
      <c r="VUY48" s="7"/>
      <c r="VUZ48" s="7"/>
      <c r="VVA48" s="7"/>
      <c r="VVB48" s="7"/>
      <c r="VVC48" s="7"/>
      <c r="VVD48" s="7"/>
      <c r="VVE48" s="7"/>
      <c r="VVF48" s="7"/>
      <c r="VVG48" s="7"/>
      <c r="VVH48" s="7"/>
      <c r="VVI48" s="7"/>
      <c r="VVJ48" s="7"/>
      <c r="VVK48" s="7"/>
      <c r="VVL48" s="7"/>
      <c r="VVM48" s="7"/>
      <c r="VVN48" s="7"/>
      <c r="VVO48" s="7"/>
      <c r="VVP48" s="7"/>
      <c r="VVQ48" s="7"/>
      <c r="VVR48" s="7"/>
      <c r="VVS48" s="7"/>
      <c r="VVT48" s="7"/>
      <c r="VVU48" s="7"/>
      <c r="VVV48" s="7"/>
      <c r="VVW48" s="7"/>
      <c r="VVX48" s="7"/>
      <c r="VVY48" s="7"/>
      <c r="VVZ48" s="7"/>
      <c r="VWA48" s="7"/>
      <c r="VWB48" s="7"/>
      <c r="VWC48" s="7"/>
      <c r="VWD48" s="7"/>
      <c r="VWE48" s="7"/>
      <c r="VWF48" s="7"/>
      <c r="VWG48" s="7"/>
      <c r="VWH48" s="7"/>
      <c r="VWI48" s="7"/>
      <c r="VWJ48" s="7"/>
      <c r="VWK48" s="7"/>
      <c r="VWL48" s="7"/>
      <c r="VWM48" s="7"/>
      <c r="VWN48" s="7"/>
      <c r="VWO48" s="7"/>
      <c r="VWP48" s="7"/>
      <c r="VWQ48" s="7"/>
      <c r="VWR48" s="7"/>
      <c r="VWS48" s="7"/>
      <c r="VWT48" s="7"/>
      <c r="VWU48" s="7"/>
      <c r="VWV48" s="7"/>
      <c r="VWW48" s="7"/>
      <c r="VWX48" s="7"/>
      <c r="VWY48" s="7"/>
      <c r="VWZ48" s="7"/>
      <c r="VXA48" s="7"/>
      <c r="VXB48" s="7"/>
      <c r="VXC48" s="7"/>
      <c r="VXD48" s="7"/>
      <c r="VXE48" s="7"/>
      <c r="VXF48" s="7"/>
      <c r="VXG48" s="7"/>
      <c r="VXH48" s="7"/>
      <c r="VXI48" s="7"/>
      <c r="VXJ48" s="7"/>
      <c r="VXK48" s="7"/>
      <c r="VXL48" s="7"/>
      <c r="VXM48" s="7"/>
      <c r="VXN48" s="7"/>
      <c r="VXO48" s="7"/>
      <c r="VXP48" s="7"/>
      <c r="VXQ48" s="7"/>
      <c r="VXR48" s="7"/>
      <c r="VXS48" s="7"/>
      <c r="VXT48" s="7"/>
      <c r="VXU48" s="7"/>
      <c r="VXV48" s="7"/>
      <c r="VXW48" s="7"/>
      <c r="VXX48" s="7"/>
      <c r="VXY48" s="7"/>
      <c r="VXZ48" s="7"/>
      <c r="VYA48" s="7"/>
      <c r="VYB48" s="7"/>
      <c r="VYC48" s="7"/>
      <c r="VYD48" s="7"/>
      <c r="VYE48" s="7"/>
      <c r="VYF48" s="7"/>
      <c r="VYG48" s="7"/>
      <c r="VYH48" s="7"/>
      <c r="VYI48" s="7"/>
      <c r="VYJ48" s="7"/>
      <c r="VYK48" s="7"/>
      <c r="VYL48" s="7"/>
      <c r="VYM48" s="7"/>
      <c r="VYN48" s="7"/>
      <c r="VYO48" s="7"/>
      <c r="VYP48" s="7"/>
      <c r="VYQ48" s="7"/>
      <c r="VYR48" s="7"/>
      <c r="VYS48" s="7"/>
      <c r="VYT48" s="7"/>
      <c r="VYU48" s="7"/>
      <c r="VYV48" s="7"/>
      <c r="VYW48" s="7"/>
      <c r="VYX48" s="7"/>
      <c r="VYY48" s="7"/>
      <c r="VYZ48" s="7"/>
      <c r="VZA48" s="7"/>
      <c r="VZB48" s="7"/>
      <c r="VZC48" s="7"/>
      <c r="VZD48" s="7"/>
      <c r="VZE48" s="7"/>
      <c r="VZF48" s="7"/>
      <c r="VZG48" s="7"/>
      <c r="VZH48" s="7"/>
      <c r="VZI48" s="7"/>
      <c r="VZJ48" s="7"/>
      <c r="VZK48" s="7"/>
      <c r="VZL48" s="7"/>
      <c r="VZM48" s="7"/>
      <c r="VZN48" s="7"/>
      <c r="VZO48" s="7"/>
      <c r="VZP48" s="7"/>
      <c r="VZQ48" s="7"/>
      <c r="VZR48" s="7"/>
      <c r="VZS48" s="7"/>
      <c r="VZT48" s="7"/>
      <c r="VZU48" s="7"/>
      <c r="VZV48" s="7"/>
      <c r="VZW48" s="7"/>
      <c r="VZX48" s="7"/>
      <c r="VZY48" s="7"/>
      <c r="VZZ48" s="7"/>
      <c r="WAA48" s="7"/>
      <c r="WAB48" s="7"/>
      <c r="WAC48" s="7"/>
      <c r="WAD48" s="7"/>
      <c r="WAE48" s="7"/>
      <c r="WAF48" s="7"/>
      <c r="WAG48" s="7"/>
      <c r="WAH48" s="7"/>
      <c r="WAI48" s="7"/>
      <c r="WAJ48" s="7"/>
      <c r="WAK48" s="7"/>
      <c r="WAL48" s="7"/>
      <c r="WAM48" s="7"/>
      <c r="WAN48" s="7"/>
      <c r="WAO48" s="7"/>
      <c r="WAP48" s="7"/>
      <c r="WAQ48" s="7"/>
      <c r="WAR48" s="7"/>
      <c r="WAS48" s="7"/>
      <c r="WAT48" s="7"/>
      <c r="WAU48" s="7"/>
      <c r="WAV48" s="7"/>
      <c r="WAW48" s="7"/>
      <c r="WAX48" s="7"/>
      <c r="WAY48" s="7"/>
      <c r="WAZ48" s="7"/>
      <c r="WBA48" s="7"/>
      <c r="WBB48" s="7"/>
      <c r="WBC48" s="7"/>
      <c r="WBD48" s="7"/>
      <c r="WBE48" s="7"/>
      <c r="WBF48" s="7"/>
      <c r="WBG48" s="7"/>
      <c r="WBH48" s="7"/>
      <c r="WBI48" s="7"/>
      <c r="WBJ48" s="7"/>
      <c r="WBK48" s="7"/>
      <c r="WBL48" s="7"/>
      <c r="WBM48" s="7"/>
      <c r="WBN48" s="7"/>
      <c r="WBO48" s="7"/>
      <c r="WBP48" s="7"/>
      <c r="WBQ48" s="7"/>
      <c r="WBR48" s="7"/>
      <c r="WBS48" s="7"/>
      <c r="WBT48" s="7"/>
      <c r="WBU48" s="7"/>
      <c r="WBV48" s="7"/>
      <c r="WBW48" s="7"/>
      <c r="WBX48" s="7"/>
      <c r="WBY48" s="7"/>
      <c r="WBZ48" s="7"/>
      <c r="WCA48" s="7"/>
      <c r="WCB48" s="7"/>
      <c r="WCC48" s="7"/>
      <c r="WCD48" s="7"/>
      <c r="WCE48" s="7"/>
      <c r="WCF48" s="7"/>
      <c r="WCG48" s="7"/>
      <c r="WCH48" s="7"/>
      <c r="WCI48" s="7"/>
      <c r="WCJ48" s="7"/>
      <c r="WCK48" s="7"/>
      <c r="WCL48" s="7"/>
      <c r="WCM48" s="7"/>
      <c r="WCN48" s="7"/>
      <c r="WCO48" s="7"/>
      <c r="WCP48" s="7"/>
      <c r="WCQ48" s="7"/>
      <c r="WCR48" s="7"/>
      <c r="WCS48" s="7"/>
      <c r="WCT48" s="7"/>
      <c r="WCU48" s="7"/>
      <c r="WCV48" s="7"/>
      <c r="WCW48" s="7"/>
      <c r="WCX48" s="7"/>
      <c r="WCY48" s="7"/>
      <c r="WCZ48" s="7"/>
      <c r="WDA48" s="7"/>
      <c r="WDB48" s="7"/>
      <c r="WDC48" s="7"/>
      <c r="WDD48" s="7"/>
      <c r="WDE48" s="7"/>
      <c r="WDF48" s="7"/>
      <c r="WDG48" s="7"/>
      <c r="WDH48" s="7"/>
      <c r="WDI48" s="7"/>
      <c r="WDJ48" s="7"/>
      <c r="WDK48" s="7"/>
      <c r="WDL48" s="7"/>
      <c r="WDM48" s="7"/>
      <c r="WDN48" s="7"/>
      <c r="WDO48" s="7"/>
      <c r="WDP48" s="7"/>
      <c r="WDQ48" s="7"/>
      <c r="WDR48" s="7"/>
      <c r="WDS48" s="7"/>
      <c r="WDT48" s="7"/>
      <c r="WDU48" s="7"/>
      <c r="WDV48" s="7"/>
      <c r="WDW48" s="7"/>
      <c r="WDX48" s="7"/>
      <c r="WDY48" s="7"/>
      <c r="WDZ48" s="7"/>
      <c r="WEA48" s="7"/>
      <c r="WEB48" s="7"/>
      <c r="WEC48" s="7"/>
      <c r="WED48" s="7"/>
      <c r="WEE48" s="7"/>
      <c r="WEF48" s="7"/>
      <c r="WEG48" s="7"/>
      <c r="WEH48" s="7"/>
      <c r="WEI48" s="7"/>
      <c r="WEJ48" s="7"/>
      <c r="WEK48" s="7"/>
      <c r="WEL48" s="7"/>
      <c r="WEM48" s="7"/>
      <c r="WEN48" s="7"/>
      <c r="WEO48" s="7"/>
      <c r="WEP48" s="7"/>
      <c r="WEQ48" s="7"/>
      <c r="WER48" s="7"/>
      <c r="WES48" s="7"/>
      <c r="WET48" s="7"/>
      <c r="WEU48" s="7"/>
      <c r="WEV48" s="7"/>
      <c r="WEW48" s="7"/>
      <c r="WEX48" s="7"/>
      <c r="WEY48" s="7"/>
      <c r="WEZ48" s="7"/>
      <c r="WFA48" s="7"/>
      <c r="WFB48" s="7"/>
      <c r="WFC48" s="7"/>
      <c r="WFD48" s="7"/>
      <c r="WFE48" s="7"/>
      <c r="WFF48" s="7"/>
      <c r="WFG48" s="7"/>
      <c r="WFH48" s="7"/>
      <c r="WFI48" s="7"/>
      <c r="WFJ48" s="7"/>
      <c r="WFK48" s="7"/>
      <c r="WFL48" s="7"/>
      <c r="WFM48" s="7"/>
      <c r="WFN48" s="7"/>
      <c r="WFO48" s="7"/>
      <c r="WFP48" s="7"/>
      <c r="WFQ48" s="7"/>
      <c r="WFR48" s="7"/>
      <c r="WFS48" s="7"/>
      <c r="WFT48" s="7"/>
      <c r="WFU48" s="7"/>
      <c r="WFV48" s="7"/>
      <c r="WFW48" s="7"/>
      <c r="WFX48" s="7"/>
      <c r="WFY48" s="7"/>
      <c r="WFZ48" s="7"/>
      <c r="WGA48" s="7"/>
      <c r="WGB48" s="7"/>
      <c r="WGC48" s="7"/>
      <c r="WGD48" s="7"/>
      <c r="WGE48" s="7"/>
      <c r="WGF48" s="7"/>
      <c r="WGG48" s="7"/>
      <c r="WGH48" s="7"/>
      <c r="WGI48" s="7"/>
      <c r="WGJ48" s="7"/>
      <c r="WGK48" s="7"/>
      <c r="WGL48" s="7"/>
      <c r="WGM48" s="7"/>
      <c r="WGN48" s="7"/>
      <c r="WGO48" s="7"/>
      <c r="WGP48" s="7"/>
      <c r="WGQ48" s="7"/>
      <c r="WGR48" s="7"/>
      <c r="WGS48" s="7"/>
      <c r="WGT48" s="7"/>
      <c r="WGU48" s="7"/>
      <c r="WGV48" s="7"/>
      <c r="WGW48" s="7"/>
      <c r="WGX48" s="7"/>
      <c r="WGY48" s="7"/>
      <c r="WGZ48" s="7"/>
      <c r="WHA48" s="7"/>
      <c r="WHB48" s="7"/>
      <c r="WHC48" s="7"/>
      <c r="WHD48" s="7"/>
      <c r="WHE48" s="7"/>
      <c r="WHF48" s="7"/>
      <c r="WHG48" s="7"/>
      <c r="WHH48" s="7"/>
      <c r="WHI48" s="7"/>
      <c r="WHJ48" s="7"/>
      <c r="WHK48" s="7"/>
      <c r="WHL48" s="7"/>
      <c r="WHM48" s="7"/>
      <c r="WHN48" s="7"/>
      <c r="WHO48" s="7"/>
      <c r="WHP48" s="7"/>
      <c r="WHQ48" s="7"/>
      <c r="WHR48" s="7"/>
      <c r="WHS48" s="7"/>
      <c r="WHT48" s="7"/>
      <c r="WHU48" s="7"/>
      <c r="WHV48" s="7"/>
      <c r="WHW48" s="7"/>
      <c r="WHX48" s="7"/>
      <c r="WHY48" s="7"/>
      <c r="WHZ48" s="7"/>
      <c r="WIA48" s="7"/>
      <c r="WIB48" s="7"/>
      <c r="WIC48" s="7"/>
      <c r="WID48" s="7"/>
      <c r="WIE48" s="7"/>
      <c r="WIF48" s="7"/>
      <c r="WIG48" s="7"/>
      <c r="WIH48" s="7"/>
      <c r="WII48" s="7"/>
      <c r="WIJ48" s="7"/>
      <c r="WIK48" s="7"/>
      <c r="WIL48" s="7"/>
      <c r="WIM48" s="7"/>
      <c r="WIN48" s="7"/>
      <c r="WIO48" s="7"/>
      <c r="WIP48" s="7"/>
      <c r="WIQ48" s="7"/>
      <c r="WIR48" s="7"/>
      <c r="WIS48" s="7"/>
      <c r="WIT48" s="7"/>
      <c r="WIU48" s="7"/>
      <c r="WIV48" s="7"/>
      <c r="WIW48" s="7"/>
      <c r="WIX48" s="7"/>
      <c r="WIY48" s="7"/>
      <c r="WIZ48" s="7"/>
      <c r="WJA48" s="7"/>
      <c r="WJB48" s="7"/>
      <c r="WJC48" s="7"/>
      <c r="WJD48" s="7"/>
      <c r="WJE48" s="7"/>
      <c r="WJF48" s="7"/>
      <c r="WJG48" s="7"/>
      <c r="WJH48" s="7"/>
      <c r="WJI48" s="7"/>
      <c r="WJJ48" s="7"/>
      <c r="WJK48" s="7"/>
      <c r="WJL48" s="7"/>
      <c r="WJM48" s="7"/>
      <c r="WJN48" s="7"/>
      <c r="WJO48" s="7"/>
      <c r="WJP48" s="7"/>
      <c r="WJQ48" s="7"/>
      <c r="WJR48" s="7"/>
      <c r="WJS48" s="7"/>
      <c r="WJT48" s="7"/>
      <c r="WJU48" s="7"/>
      <c r="WJV48" s="7"/>
      <c r="WJW48" s="7"/>
      <c r="WJX48" s="7"/>
      <c r="WJY48" s="7"/>
      <c r="WJZ48" s="7"/>
      <c r="WKA48" s="7"/>
      <c r="WKB48" s="7"/>
      <c r="WKC48" s="7"/>
      <c r="WKD48" s="7"/>
      <c r="WKE48" s="7"/>
      <c r="WKF48" s="7"/>
      <c r="WKG48" s="7"/>
      <c r="WKH48" s="7"/>
      <c r="WKI48" s="7"/>
      <c r="WKJ48" s="7"/>
      <c r="WKK48" s="7"/>
      <c r="WKL48" s="7"/>
      <c r="WKM48" s="7"/>
      <c r="WKN48" s="7"/>
      <c r="WKO48" s="7"/>
      <c r="WKP48" s="7"/>
      <c r="WKQ48" s="7"/>
      <c r="WKR48" s="7"/>
      <c r="WKS48" s="7"/>
      <c r="WKT48" s="7"/>
      <c r="WKU48" s="7"/>
      <c r="WKV48" s="7"/>
      <c r="WKW48" s="7"/>
      <c r="WKX48" s="7"/>
      <c r="WKY48" s="7"/>
      <c r="WKZ48" s="7"/>
      <c r="WLA48" s="7"/>
      <c r="WLB48" s="7"/>
      <c r="WLC48" s="7"/>
      <c r="WLD48" s="7"/>
      <c r="WLE48" s="7"/>
      <c r="WLF48" s="7"/>
      <c r="WLG48" s="7"/>
      <c r="WLH48" s="7"/>
      <c r="WLI48" s="7"/>
      <c r="WLJ48" s="7"/>
      <c r="WLK48" s="7"/>
      <c r="WLL48" s="7"/>
      <c r="WLM48" s="7"/>
      <c r="WLN48" s="7"/>
      <c r="WLO48" s="7"/>
      <c r="WLP48" s="7"/>
      <c r="WLQ48" s="7"/>
      <c r="WLR48" s="7"/>
      <c r="WLS48" s="7"/>
      <c r="WLT48" s="7"/>
      <c r="WLU48" s="7"/>
      <c r="WLV48" s="7"/>
      <c r="WLW48" s="7"/>
      <c r="WLX48" s="7"/>
      <c r="WLY48" s="7"/>
      <c r="WLZ48" s="7"/>
      <c r="WMA48" s="7"/>
      <c r="WMB48" s="7"/>
      <c r="WMC48" s="7"/>
      <c r="WMD48" s="7"/>
      <c r="WME48" s="7"/>
      <c r="WMF48" s="7"/>
      <c r="WMG48" s="7"/>
      <c r="WMH48" s="7"/>
      <c r="WMI48" s="7"/>
      <c r="WMJ48" s="7"/>
      <c r="WMK48" s="7"/>
      <c r="WML48" s="7"/>
      <c r="WMM48" s="7"/>
      <c r="WMN48" s="7"/>
      <c r="WMO48" s="7"/>
      <c r="WMP48" s="7"/>
      <c r="WMQ48" s="7"/>
      <c r="WMR48" s="7"/>
      <c r="WMS48" s="7"/>
      <c r="WMT48" s="7"/>
      <c r="WMU48" s="7"/>
      <c r="WMV48" s="7"/>
      <c r="WMW48" s="7"/>
      <c r="WMX48" s="7"/>
      <c r="WMY48" s="7"/>
      <c r="WMZ48" s="7"/>
      <c r="WNA48" s="7"/>
      <c r="WNB48" s="7"/>
      <c r="WNC48" s="7"/>
      <c r="WND48" s="7"/>
      <c r="WNE48" s="7"/>
      <c r="WNF48" s="7"/>
      <c r="WNG48" s="7"/>
      <c r="WNH48" s="7"/>
      <c r="WNI48" s="7"/>
      <c r="WNJ48" s="7"/>
      <c r="WNK48" s="7"/>
      <c r="WNL48" s="7"/>
      <c r="WNM48" s="7"/>
      <c r="WNN48" s="7"/>
      <c r="WNO48" s="7"/>
      <c r="WNP48" s="7"/>
      <c r="WNQ48" s="7"/>
      <c r="WNR48" s="7"/>
      <c r="WNS48" s="7"/>
      <c r="WNT48" s="7"/>
      <c r="WNU48" s="7"/>
      <c r="WNV48" s="7"/>
      <c r="WNW48" s="7"/>
      <c r="WNX48" s="7"/>
      <c r="WNY48" s="7"/>
      <c r="WNZ48" s="7"/>
      <c r="WOA48" s="7"/>
      <c r="WOB48" s="7"/>
      <c r="WOC48" s="7"/>
      <c r="WOD48" s="7"/>
      <c r="WOE48" s="7"/>
      <c r="WOF48" s="7"/>
      <c r="WOG48" s="7"/>
      <c r="WOH48" s="7"/>
      <c r="WOI48" s="7"/>
      <c r="WOJ48" s="7"/>
      <c r="WOK48" s="7"/>
      <c r="WOL48" s="7"/>
      <c r="WOM48" s="7"/>
      <c r="WON48" s="7"/>
      <c r="WOO48" s="7"/>
      <c r="WOP48" s="7"/>
      <c r="WOQ48" s="7"/>
      <c r="WOR48" s="7"/>
      <c r="WOS48" s="7"/>
      <c r="WOT48" s="7"/>
      <c r="WOU48" s="7"/>
      <c r="WOV48" s="7"/>
      <c r="WOW48" s="7"/>
      <c r="WOX48" s="7"/>
      <c r="WOY48" s="7"/>
      <c r="WOZ48" s="7"/>
      <c r="WPA48" s="7"/>
      <c r="WPB48" s="7"/>
      <c r="WPC48" s="7"/>
      <c r="WPD48" s="7"/>
      <c r="WPE48" s="7"/>
      <c r="WPF48" s="7"/>
      <c r="WPG48" s="7"/>
      <c r="WPH48" s="7"/>
      <c r="WPI48" s="7"/>
      <c r="WPJ48" s="7"/>
      <c r="WPK48" s="7"/>
      <c r="WPL48" s="7"/>
      <c r="WPM48" s="7"/>
      <c r="WPN48" s="7"/>
      <c r="WPO48" s="7"/>
      <c r="WPP48" s="7"/>
      <c r="WPQ48" s="7"/>
      <c r="WPR48" s="7"/>
      <c r="WPS48" s="7"/>
      <c r="WPT48" s="7"/>
      <c r="WPU48" s="7"/>
      <c r="WPV48" s="7"/>
      <c r="WPW48" s="7"/>
      <c r="WPX48" s="7"/>
      <c r="WPY48" s="7"/>
      <c r="WPZ48" s="7"/>
      <c r="WQA48" s="7"/>
      <c r="WQB48" s="7"/>
      <c r="WQC48" s="7"/>
      <c r="WQD48" s="7"/>
      <c r="WQE48" s="7"/>
      <c r="WQF48" s="7"/>
      <c r="WQG48" s="7"/>
      <c r="WQH48" s="7"/>
      <c r="WQI48" s="7"/>
      <c r="WQJ48" s="7"/>
      <c r="WQK48" s="7"/>
      <c r="WQL48" s="7"/>
      <c r="WQM48" s="7"/>
      <c r="WQN48" s="7"/>
      <c r="WQO48" s="7"/>
      <c r="WQP48" s="7"/>
      <c r="WQQ48" s="7"/>
      <c r="WQR48" s="7"/>
      <c r="WQS48" s="7"/>
      <c r="WQT48" s="7"/>
      <c r="WQU48" s="7"/>
      <c r="WQV48" s="7"/>
      <c r="WQW48" s="7"/>
      <c r="WQX48" s="7"/>
      <c r="WQY48" s="7"/>
      <c r="WQZ48" s="7"/>
      <c r="WRA48" s="7"/>
      <c r="WRB48" s="7"/>
      <c r="WRC48" s="7"/>
      <c r="WRD48" s="7"/>
      <c r="WRE48" s="7"/>
      <c r="WRF48" s="7"/>
      <c r="WRG48" s="7"/>
      <c r="WRH48" s="7"/>
      <c r="WRI48" s="7"/>
      <c r="WRJ48" s="7"/>
      <c r="WRK48" s="7"/>
      <c r="WRL48" s="7"/>
      <c r="WRM48" s="7"/>
      <c r="WRN48" s="7"/>
      <c r="WRO48" s="7"/>
      <c r="WRP48" s="7"/>
      <c r="WRQ48" s="7"/>
      <c r="WRR48" s="7"/>
      <c r="WRS48" s="7"/>
      <c r="WRT48" s="7"/>
      <c r="WRU48" s="7"/>
      <c r="WRV48" s="7"/>
      <c r="WRW48" s="7"/>
      <c r="WRX48" s="7"/>
      <c r="WRY48" s="7"/>
      <c r="WRZ48" s="7"/>
      <c r="WSA48" s="7"/>
      <c r="WSB48" s="7"/>
      <c r="WSC48" s="7"/>
      <c r="WSD48" s="7"/>
      <c r="WSE48" s="7"/>
      <c r="WSF48" s="7"/>
      <c r="WSG48" s="7"/>
      <c r="WSH48" s="7"/>
      <c r="WSI48" s="7"/>
      <c r="WSJ48" s="7"/>
      <c r="WSK48" s="7"/>
      <c r="WSL48" s="7"/>
      <c r="WSM48" s="7"/>
      <c r="WSN48" s="7"/>
      <c r="WSO48" s="7"/>
      <c r="WSP48" s="7"/>
      <c r="WSQ48" s="7"/>
      <c r="WSR48" s="7"/>
      <c r="WSS48" s="7"/>
      <c r="WST48" s="7"/>
      <c r="WSU48" s="7"/>
      <c r="WSV48" s="7"/>
      <c r="WSW48" s="7"/>
      <c r="WSX48" s="7"/>
      <c r="WSY48" s="7"/>
      <c r="WSZ48" s="7"/>
      <c r="WTA48" s="7"/>
      <c r="WTB48" s="7"/>
      <c r="WTC48" s="7"/>
      <c r="WTD48" s="7"/>
      <c r="WTE48" s="7"/>
      <c r="WTF48" s="7"/>
      <c r="WTG48" s="7"/>
      <c r="WTH48" s="7"/>
      <c r="WTI48" s="7"/>
      <c r="WTJ48" s="7"/>
      <c r="WTK48" s="7"/>
      <c r="WTL48" s="7"/>
      <c r="WTM48" s="7"/>
      <c r="WTN48" s="7"/>
      <c r="WTO48" s="7"/>
      <c r="WTP48" s="7"/>
      <c r="WTQ48" s="7"/>
      <c r="WTR48" s="7"/>
      <c r="WTS48" s="7"/>
      <c r="WTT48" s="7"/>
      <c r="WTU48" s="7"/>
      <c r="WTV48" s="7"/>
      <c r="WTW48" s="7"/>
      <c r="WTX48" s="7"/>
      <c r="WTY48" s="7"/>
      <c r="WTZ48" s="7"/>
      <c r="WUA48" s="7"/>
      <c r="WUB48" s="7"/>
      <c r="WUC48" s="7"/>
      <c r="WUD48" s="7"/>
      <c r="WUE48" s="7"/>
      <c r="WUF48" s="7"/>
      <c r="WUG48" s="7"/>
      <c r="WUH48" s="7"/>
      <c r="WUI48" s="7"/>
      <c r="WUJ48" s="7"/>
      <c r="WUK48" s="7"/>
      <c r="WUL48" s="7"/>
      <c r="WUM48" s="7"/>
      <c r="WUN48" s="7"/>
      <c r="WUO48" s="7"/>
      <c r="WUP48" s="7"/>
      <c r="WUQ48" s="7"/>
      <c r="WUR48" s="7"/>
      <c r="WUS48" s="7"/>
      <c r="WUT48" s="7"/>
      <c r="WUU48" s="7"/>
      <c r="WUV48" s="7"/>
      <c r="WUW48" s="7"/>
      <c r="WUX48" s="7"/>
      <c r="WUY48" s="7"/>
      <c r="WUZ48" s="7"/>
      <c r="WVA48" s="7"/>
      <c r="WVB48" s="7"/>
      <c r="WVC48" s="7"/>
      <c r="WVD48" s="7"/>
      <c r="WVE48" s="7"/>
      <c r="WVF48" s="7"/>
      <c r="WVG48" s="7"/>
      <c r="WVH48" s="7"/>
      <c r="WVI48" s="7"/>
      <c r="WVJ48" s="7"/>
      <c r="WVK48" s="7"/>
      <c r="WVL48" s="7"/>
      <c r="WVM48" s="7"/>
      <c r="WVN48" s="7"/>
      <c r="WVO48" s="7"/>
      <c r="WVP48" s="7"/>
      <c r="WVQ48" s="7"/>
      <c r="WVR48" s="7"/>
      <c r="WVS48" s="7"/>
      <c r="WVT48" s="7"/>
      <c r="WVU48" s="7"/>
      <c r="WVV48" s="7"/>
      <c r="WVW48" s="7"/>
      <c r="WVX48" s="7"/>
      <c r="WVY48" s="7"/>
      <c r="WVZ48" s="7"/>
      <c r="WWA48" s="7"/>
      <c r="WWB48" s="7"/>
      <c r="WWC48" s="7"/>
      <c r="WWD48" s="7"/>
      <c r="WWE48" s="7"/>
      <c r="WWF48" s="7"/>
      <c r="WWG48" s="7"/>
      <c r="WWH48" s="7"/>
      <c r="WWI48" s="7"/>
      <c r="WWJ48" s="7"/>
      <c r="WWK48" s="7"/>
      <c r="WWL48" s="7"/>
      <c r="WWM48" s="7"/>
      <c r="WWN48" s="7"/>
      <c r="WWO48" s="7"/>
      <c r="WWP48" s="7"/>
      <c r="WWQ48" s="7"/>
      <c r="WWR48" s="7"/>
      <c r="WWS48" s="7"/>
      <c r="WWT48" s="7"/>
      <c r="WWU48" s="7"/>
      <c r="WWV48" s="7"/>
      <c r="WWW48" s="7"/>
      <c r="WWX48" s="7"/>
      <c r="WWY48" s="7"/>
      <c r="WWZ48" s="7"/>
      <c r="WXA48" s="7"/>
      <c r="WXB48" s="7"/>
      <c r="WXC48" s="7"/>
      <c r="WXD48" s="7"/>
      <c r="WXE48" s="7"/>
      <c r="WXF48" s="7"/>
      <c r="WXG48" s="7"/>
      <c r="WXH48" s="7"/>
      <c r="WXI48" s="7"/>
      <c r="WXJ48" s="7"/>
      <c r="WXK48" s="7"/>
      <c r="WXL48" s="7"/>
      <c r="WXM48" s="7"/>
      <c r="WXN48" s="7"/>
      <c r="WXO48" s="7"/>
      <c r="WXP48" s="7"/>
      <c r="WXQ48" s="7"/>
      <c r="WXR48" s="7"/>
      <c r="WXS48" s="7"/>
      <c r="WXT48" s="7"/>
      <c r="WXU48" s="7"/>
      <c r="WXV48" s="7"/>
      <c r="WXW48" s="7"/>
      <c r="WXX48" s="7"/>
      <c r="WXY48" s="7"/>
      <c r="WXZ48" s="7"/>
      <c r="WYA48" s="7"/>
      <c r="WYB48" s="7"/>
      <c r="WYC48" s="7"/>
      <c r="WYD48" s="7"/>
      <c r="WYE48" s="7"/>
      <c r="WYF48" s="7"/>
      <c r="WYG48" s="7"/>
      <c r="WYH48" s="7"/>
      <c r="WYI48" s="7"/>
      <c r="WYJ48" s="7"/>
      <c r="WYK48" s="7"/>
      <c r="WYL48" s="7"/>
      <c r="WYM48" s="7"/>
      <c r="WYN48" s="7"/>
      <c r="WYO48" s="7"/>
      <c r="WYP48" s="7"/>
      <c r="WYQ48" s="7"/>
      <c r="WYR48" s="7"/>
      <c r="WYS48" s="7"/>
      <c r="WYT48" s="7"/>
      <c r="WYU48" s="7"/>
      <c r="WYV48" s="7"/>
      <c r="WYW48" s="7"/>
      <c r="WYX48" s="7"/>
      <c r="WYY48" s="7"/>
      <c r="WYZ48" s="7"/>
      <c r="WZA48" s="7"/>
      <c r="WZB48" s="7"/>
      <c r="WZC48" s="7"/>
      <c r="WZD48" s="7"/>
      <c r="WZE48" s="7"/>
      <c r="WZF48" s="7"/>
      <c r="WZG48" s="7"/>
      <c r="WZH48" s="7"/>
      <c r="WZI48" s="7"/>
      <c r="WZJ48" s="7"/>
      <c r="WZK48" s="7"/>
      <c r="WZL48" s="7"/>
      <c r="WZM48" s="7"/>
      <c r="WZN48" s="7"/>
      <c r="WZO48" s="7"/>
      <c r="WZP48" s="7"/>
      <c r="WZQ48" s="7"/>
      <c r="WZR48" s="7"/>
      <c r="WZS48" s="7"/>
      <c r="WZT48" s="7"/>
      <c r="WZU48" s="7"/>
      <c r="WZV48" s="7"/>
      <c r="WZW48" s="7"/>
      <c r="WZX48" s="7"/>
      <c r="WZY48" s="7"/>
      <c r="WZZ48" s="7"/>
      <c r="XAA48" s="7"/>
      <c r="XAB48" s="7"/>
      <c r="XAC48" s="7"/>
      <c r="XAD48" s="7"/>
      <c r="XAE48" s="7"/>
      <c r="XAF48" s="7"/>
      <c r="XAG48" s="7"/>
      <c r="XAH48" s="7"/>
      <c r="XAI48" s="7"/>
      <c r="XAJ48" s="7"/>
      <c r="XAK48" s="7"/>
      <c r="XAL48" s="7"/>
      <c r="XAM48" s="7"/>
      <c r="XAN48" s="7"/>
      <c r="XAO48" s="7"/>
      <c r="XAP48" s="7"/>
      <c r="XAQ48" s="7"/>
      <c r="XAR48" s="7"/>
      <c r="XAS48" s="7"/>
      <c r="XAT48" s="7"/>
      <c r="XAU48" s="7"/>
      <c r="XAV48" s="7"/>
      <c r="XAW48" s="7"/>
      <c r="XAX48" s="7"/>
      <c r="XAY48" s="7"/>
      <c r="XAZ48" s="7"/>
      <c r="XBA48" s="7"/>
      <c r="XBB48" s="7"/>
      <c r="XBC48" s="7"/>
      <c r="XBD48" s="7"/>
      <c r="XBE48" s="7"/>
      <c r="XBF48" s="7"/>
      <c r="XBG48" s="7"/>
      <c r="XBH48" s="7"/>
      <c r="XBI48" s="7"/>
      <c r="XBJ48" s="7"/>
      <c r="XBK48" s="7"/>
      <c r="XBL48" s="7"/>
      <c r="XBM48" s="7"/>
      <c r="XBN48" s="7"/>
      <c r="XBO48" s="7"/>
      <c r="XBP48" s="7"/>
      <c r="XBQ48" s="7"/>
      <c r="XBR48" s="7"/>
      <c r="XBS48" s="7"/>
      <c r="XBT48" s="7"/>
      <c r="XBU48" s="7"/>
      <c r="XBV48" s="7"/>
      <c r="XBW48" s="7"/>
      <c r="XBX48" s="7"/>
      <c r="XBY48" s="7"/>
      <c r="XBZ48" s="7"/>
      <c r="XCA48" s="7"/>
      <c r="XCB48" s="7"/>
      <c r="XCC48" s="7"/>
      <c r="XCD48" s="7"/>
      <c r="XCE48" s="7"/>
      <c r="XCF48" s="7"/>
      <c r="XCG48" s="7"/>
      <c r="XCH48" s="7"/>
      <c r="XCI48" s="7"/>
      <c r="XCJ48" s="7"/>
      <c r="XCK48" s="7"/>
      <c r="XCL48" s="7"/>
      <c r="XCM48" s="7"/>
      <c r="XCN48" s="7"/>
      <c r="XCO48" s="7"/>
      <c r="XCP48" s="7"/>
      <c r="XCQ48" s="7"/>
      <c r="XCR48" s="7"/>
      <c r="XCS48" s="7"/>
      <c r="XCT48" s="7"/>
      <c r="XCU48" s="7"/>
      <c r="XCV48" s="7"/>
      <c r="XCW48" s="7"/>
      <c r="XCX48" s="7"/>
      <c r="XCY48" s="7"/>
      <c r="XCZ48" s="7"/>
      <c r="XDA48" s="7"/>
      <c r="XDB48" s="7"/>
      <c r="XDC48" s="7"/>
      <c r="XDD48" s="7"/>
      <c r="XDE48" s="7"/>
      <c r="XDF48" s="7"/>
      <c r="XDG48" s="7"/>
      <c r="XDH48" s="7"/>
      <c r="XDI48" s="7"/>
      <c r="XDJ48" s="7"/>
      <c r="XDK48" s="7"/>
      <c r="XDL48" s="7"/>
      <c r="XDM48" s="7"/>
      <c r="XDN48" s="7"/>
      <c r="XDO48" s="7"/>
      <c r="XDP48" s="7"/>
      <c r="XDQ48" s="7"/>
      <c r="XDR48" s="7"/>
      <c r="XDS48" s="7"/>
      <c r="XDT48" s="7"/>
      <c r="XDU48" s="7"/>
      <c r="XDV48" s="7"/>
      <c r="XDW48" s="7"/>
      <c r="XDX48" s="7"/>
      <c r="XDY48" s="7"/>
      <c r="XDZ48" s="7"/>
      <c r="XEA48" s="7"/>
      <c r="XEB48" s="7"/>
      <c r="XEC48" s="7"/>
    </row>
    <row r="49" spans="1:16357" ht="23.25" thickBot="1" x14ac:dyDescent="0.3">
      <c r="A49" s="75"/>
      <c r="B49" s="92"/>
      <c r="C49" s="75" t="s">
        <v>24</v>
      </c>
      <c r="D49" s="75"/>
      <c r="E49" s="75"/>
      <c r="F49" s="93">
        <v>14280</v>
      </c>
      <c r="G49" s="94"/>
      <c r="H49" s="92" t="s">
        <v>41</v>
      </c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  <c r="JI49" s="7"/>
      <c r="JJ49" s="7"/>
      <c r="JK49" s="7"/>
      <c r="JL49" s="7"/>
      <c r="JM49" s="7"/>
      <c r="JN49" s="7"/>
      <c r="JO49" s="7"/>
      <c r="JP49" s="7"/>
      <c r="JQ49" s="7"/>
      <c r="JR49" s="7"/>
      <c r="JS49" s="7"/>
      <c r="JT49" s="7"/>
      <c r="JU49" s="7"/>
      <c r="JV49" s="7"/>
      <c r="JW49" s="7"/>
      <c r="JX49" s="7"/>
      <c r="JY49" s="7"/>
      <c r="JZ49" s="7"/>
      <c r="KA49" s="7"/>
      <c r="KB49" s="7"/>
      <c r="KC49" s="7"/>
      <c r="KD49" s="7"/>
      <c r="KE49" s="7"/>
      <c r="KF49" s="7"/>
      <c r="KG49" s="7"/>
      <c r="KH49" s="7"/>
      <c r="KI49" s="7"/>
      <c r="KJ49" s="7"/>
      <c r="KK49" s="7"/>
      <c r="KL49" s="7"/>
      <c r="KM49" s="7"/>
      <c r="KN49" s="7"/>
      <c r="KO49" s="7"/>
      <c r="KP49" s="7"/>
      <c r="KQ49" s="7"/>
      <c r="KR49" s="7"/>
      <c r="KS49" s="7"/>
      <c r="KT49" s="7"/>
      <c r="KU49" s="7"/>
      <c r="KV49" s="7"/>
      <c r="KW49" s="7"/>
      <c r="KX49" s="7"/>
      <c r="KY49" s="7"/>
      <c r="KZ49" s="7"/>
      <c r="LA49" s="7"/>
      <c r="LB49" s="7"/>
      <c r="LC49" s="7"/>
      <c r="LD49" s="7"/>
      <c r="LE49" s="7"/>
      <c r="LF49" s="7"/>
      <c r="LG49" s="7"/>
      <c r="LH49" s="7"/>
      <c r="LI49" s="7"/>
      <c r="LJ49" s="7"/>
      <c r="LK49" s="7"/>
      <c r="LL49" s="7"/>
      <c r="LM49" s="7"/>
      <c r="LN49" s="7"/>
      <c r="LO49" s="7"/>
      <c r="LP49" s="7"/>
      <c r="LQ49" s="7"/>
      <c r="LR49" s="7"/>
      <c r="LS49" s="7"/>
      <c r="LT49" s="7"/>
      <c r="LU49" s="7"/>
      <c r="LV49" s="7"/>
      <c r="LW49" s="7"/>
      <c r="LX49" s="7"/>
      <c r="LY49" s="7"/>
      <c r="LZ49" s="7"/>
      <c r="MA49" s="7"/>
      <c r="MB49" s="7"/>
      <c r="MC49" s="7"/>
      <c r="MD49" s="7"/>
      <c r="ME49" s="7"/>
      <c r="MF49" s="7"/>
      <c r="MG49" s="7"/>
      <c r="MH49" s="7"/>
      <c r="MI49" s="7"/>
      <c r="MJ49" s="7"/>
      <c r="MK49" s="7"/>
      <c r="ML49" s="7"/>
      <c r="MM49" s="7"/>
      <c r="MN49" s="7"/>
      <c r="MO49" s="7"/>
      <c r="MP49" s="7"/>
      <c r="MQ49" s="7"/>
      <c r="MR49" s="7"/>
      <c r="MS49" s="7"/>
      <c r="MT49" s="7"/>
      <c r="MU49" s="7"/>
      <c r="MV49" s="7"/>
      <c r="MW49" s="7"/>
      <c r="MX49" s="7"/>
      <c r="MY49" s="7"/>
      <c r="MZ49" s="7"/>
      <c r="NA49" s="7"/>
      <c r="NB49" s="7"/>
      <c r="NC49" s="7"/>
      <c r="ND49" s="7"/>
      <c r="NE49" s="7"/>
      <c r="NF49" s="7"/>
      <c r="NG49" s="7"/>
      <c r="NH49" s="7"/>
      <c r="NI49" s="7"/>
      <c r="NJ49" s="7"/>
      <c r="NK49" s="7"/>
      <c r="NL49" s="7"/>
      <c r="NM49" s="7"/>
      <c r="NN49" s="7"/>
      <c r="NO49" s="7"/>
      <c r="NP49" s="7"/>
      <c r="NQ49" s="7"/>
      <c r="NR49" s="7"/>
      <c r="NS49" s="7"/>
      <c r="NT49" s="7"/>
      <c r="NU49" s="7"/>
      <c r="NV49" s="7"/>
      <c r="NW49" s="7"/>
      <c r="NX49" s="7"/>
      <c r="NY49" s="7"/>
      <c r="NZ49" s="7"/>
      <c r="OA49" s="7"/>
      <c r="OB49" s="7"/>
      <c r="OC49" s="7"/>
      <c r="OD49" s="7"/>
      <c r="OE49" s="7"/>
      <c r="OF49" s="7"/>
      <c r="OG49" s="7"/>
      <c r="OH49" s="7"/>
      <c r="OI49" s="7"/>
      <c r="OJ49" s="7"/>
      <c r="OK49" s="7"/>
      <c r="OL49" s="7"/>
      <c r="OM49" s="7"/>
      <c r="ON49" s="7"/>
      <c r="OO49" s="7"/>
      <c r="OP49" s="7"/>
      <c r="OQ49" s="7"/>
      <c r="OR49" s="7"/>
      <c r="OS49" s="7"/>
      <c r="OT49" s="7"/>
      <c r="OU49" s="7"/>
      <c r="OV49" s="7"/>
      <c r="OW49" s="7"/>
      <c r="OX49" s="7"/>
      <c r="OY49" s="7"/>
      <c r="OZ49" s="7"/>
      <c r="PA49" s="7"/>
      <c r="PB49" s="7"/>
      <c r="PC49" s="7"/>
      <c r="PD49" s="7"/>
      <c r="PE49" s="7"/>
      <c r="PF49" s="7"/>
      <c r="PG49" s="7"/>
      <c r="PH49" s="7"/>
      <c r="PI49" s="7"/>
      <c r="PJ49" s="7"/>
      <c r="PK49" s="7"/>
      <c r="PL49" s="7"/>
      <c r="PM49" s="7"/>
      <c r="PN49" s="7"/>
      <c r="PO49" s="7"/>
      <c r="PP49" s="7"/>
      <c r="PQ49" s="7"/>
      <c r="PR49" s="7"/>
      <c r="PS49" s="7"/>
      <c r="PT49" s="7"/>
      <c r="PU49" s="7"/>
      <c r="PV49" s="7"/>
      <c r="PW49" s="7"/>
      <c r="PX49" s="7"/>
      <c r="PY49" s="7"/>
      <c r="PZ49" s="7"/>
      <c r="QA49" s="7"/>
      <c r="QB49" s="7"/>
      <c r="QC49" s="7"/>
      <c r="QD49" s="7"/>
      <c r="QE49" s="7"/>
      <c r="QF49" s="7"/>
      <c r="QG49" s="7"/>
      <c r="QH49" s="7"/>
      <c r="QI49" s="7"/>
      <c r="QJ49" s="7"/>
      <c r="QK49" s="7"/>
      <c r="QL49" s="7"/>
      <c r="QM49" s="7"/>
      <c r="QN49" s="7"/>
      <c r="QO49" s="7"/>
      <c r="QP49" s="7"/>
      <c r="QQ49" s="7"/>
      <c r="QR49" s="7"/>
      <c r="QS49" s="7"/>
      <c r="QT49" s="7"/>
      <c r="QU49" s="7"/>
      <c r="QV49" s="7"/>
      <c r="QW49" s="7"/>
      <c r="QX49" s="7"/>
      <c r="QY49" s="7"/>
      <c r="QZ49" s="7"/>
      <c r="RA49" s="7"/>
      <c r="RB49" s="7"/>
      <c r="RC49" s="7"/>
      <c r="RD49" s="7"/>
      <c r="RE49" s="7"/>
      <c r="RF49" s="7"/>
      <c r="RG49" s="7"/>
      <c r="RH49" s="7"/>
      <c r="RI49" s="7"/>
      <c r="RJ49" s="7"/>
      <c r="RK49" s="7"/>
      <c r="RL49" s="7"/>
      <c r="RM49" s="7"/>
      <c r="RN49" s="7"/>
      <c r="RO49" s="7"/>
      <c r="RP49" s="7"/>
      <c r="RQ49" s="7"/>
      <c r="RR49" s="7"/>
      <c r="RS49" s="7"/>
      <c r="RT49" s="7"/>
      <c r="RU49" s="7"/>
      <c r="RV49" s="7"/>
      <c r="RW49" s="7"/>
      <c r="RX49" s="7"/>
      <c r="RY49" s="7"/>
      <c r="RZ49" s="7"/>
      <c r="SA49" s="7"/>
      <c r="SB49" s="7"/>
      <c r="SC49" s="7"/>
      <c r="SD49" s="7"/>
      <c r="SE49" s="7"/>
      <c r="SF49" s="7"/>
      <c r="SG49" s="7"/>
      <c r="SH49" s="7"/>
      <c r="SI49" s="7"/>
      <c r="SJ49" s="7"/>
      <c r="SK49" s="7"/>
      <c r="SL49" s="7"/>
      <c r="SM49" s="7"/>
      <c r="SN49" s="7"/>
      <c r="SO49" s="7"/>
      <c r="SP49" s="7"/>
      <c r="SQ49" s="7"/>
      <c r="SR49" s="7"/>
      <c r="SS49" s="7"/>
      <c r="ST49" s="7"/>
      <c r="SU49" s="7"/>
      <c r="SV49" s="7"/>
      <c r="SW49" s="7"/>
      <c r="SX49" s="7"/>
      <c r="SY49" s="7"/>
      <c r="SZ49" s="7"/>
      <c r="TA49" s="7"/>
      <c r="TB49" s="7"/>
      <c r="TC49" s="7"/>
      <c r="TD49" s="7"/>
      <c r="TE49" s="7"/>
      <c r="TF49" s="7"/>
      <c r="TG49" s="7"/>
      <c r="TH49" s="7"/>
      <c r="TI49" s="7"/>
      <c r="TJ49" s="7"/>
      <c r="TK49" s="7"/>
      <c r="TL49" s="7"/>
      <c r="TM49" s="7"/>
      <c r="TN49" s="7"/>
      <c r="TO49" s="7"/>
      <c r="TP49" s="7"/>
      <c r="TQ49" s="7"/>
      <c r="TR49" s="7"/>
      <c r="TS49" s="7"/>
      <c r="TT49" s="7"/>
      <c r="TU49" s="7"/>
      <c r="TV49" s="7"/>
      <c r="TW49" s="7"/>
      <c r="TX49" s="7"/>
      <c r="TY49" s="7"/>
      <c r="TZ49" s="7"/>
      <c r="UA49" s="7"/>
      <c r="UB49" s="7"/>
      <c r="UC49" s="7"/>
      <c r="UD49" s="7"/>
      <c r="UE49" s="7"/>
      <c r="UF49" s="7"/>
      <c r="UG49" s="7"/>
      <c r="UH49" s="7"/>
      <c r="UI49" s="7"/>
      <c r="UJ49" s="7"/>
      <c r="UK49" s="7"/>
      <c r="UL49" s="7"/>
      <c r="UM49" s="7"/>
      <c r="UN49" s="7"/>
      <c r="UO49" s="7"/>
      <c r="UP49" s="7"/>
      <c r="UQ49" s="7"/>
      <c r="UR49" s="7"/>
      <c r="US49" s="7"/>
      <c r="UT49" s="7"/>
      <c r="UU49" s="7"/>
      <c r="UV49" s="7"/>
      <c r="UW49" s="7"/>
      <c r="UX49" s="7"/>
      <c r="UY49" s="7"/>
      <c r="UZ49" s="7"/>
      <c r="VA49" s="7"/>
      <c r="VB49" s="7"/>
      <c r="VC49" s="7"/>
      <c r="VD49" s="7"/>
      <c r="VE49" s="7"/>
      <c r="VF49" s="7"/>
      <c r="VG49" s="7"/>
      <c r="VH49" s="7"/>
      <c r="VI49" s="7"/>
      <c r="VJ49" s="7"/>
      <c r="VK49" s="7"/>
      <c r="VL49" s="7"/>
      <c r="VM49" s="7"/>
      <c r="VN49" s="7"/>
      <c r="VO49" s="7"/>
      <c r="VP49" s="7"/>
      <c r="VQ49" s="7"/>
      <c r="VR49" s="7"/>
      <c r="VS49" s="7"/>
      <c r="VT49" s="7"/>
      <c r="VU49" s="7"/>
      <c r="VV49" s="7"/>
      <c r="VW49" s="7"/>
      <c r="VX49" s="7"/>
      <c r="VY49" s="7"/>
      <c r="VZ49" s="7"/>
      <c r="WA49" s="7"/>
      <c r="WB49" s="7"/>
      <c r="WC49" s="7"/>
      <c r="WD49" s="7"/>
      <c r="WE49" s="7"/>
      <c r="WF49" s="7"/>
      <c r="WG49" s="7"/>
      <c r="WH49" s="7"/>
      <c r="WI49" s="7"/>
      <c r="WJ49" s="7"/>
      <c r="WK49" s="7"/>
      <c r="WL49" s="7"/>
      <c r="WM49" s="7"/>
      <c r="WN49" s="7"/>
      <c r="WO49" s="7"/>
      <c r="WP49" s="7"/>
      <c r="WQ49" s="7"/>
      <c r="WR49" s="7"/>
      <c r="WS49" s="7"/>
      <c r="WT49" s="7"/>
      <c r="WU49" s="7"/>
      <c r="WV49" s="7"/>
      <c r="WW49" s="7"/>
      <c r="WX49" s="7"/>
      <c r="WY49" s="7"/>
      <c r="WZ49" s="7"/>
      <c r="XA49" s="7"/>
      <c r="XB49" s="7"/>
      <c r="XC49" s="7"/>
      <c r="XD49" s="7"/>
      <c r="XE49" s="7"/>
      <c r="XF49" s="7"/>
      <c r="XG49" s="7"/>
      <c r="XH49" s="7"/>
      <c r="XI49" s="7"/>
      <c r="XJ49" s="7"/>
      <c r="XK49" s="7"/>
      <c r="XL49" s="7"/>
      <c r="XM49" s="7"/>
      <c r="XN49" s="7"/>
      <c r="XO49" s="7"/>
      <c r="XP49" s="7"/>
      <c r="XQ49" s="7"/>
      <c r="XR49" s="7"/>
      <c r="XS49" s="7"/>
      <c r="XT49" s="7"/>
      <c r="XU49" s="7"/>
      <c r="XV49" s="7"/>
      <c r="XW49" s="7"/>
      <c r="XX49" s="7"/>
      <c r="XY49" s="7"/>
      <c r="XZ49" s="7"/>
      <c r="YA49" s="7"/>
      <c r="YB49" s="7"/>
      <c r="YC49" s="7"/>
      <c r="YD49" s="7"/>
      <c r="YE49" s="7"/>
      <c r="YF49" s="7"/>
      <c r="YG49" s="7"/>
      <c r="YH49" s="7"/>
      <c r="YI49" s="7"/>
      <c r="YJ49" s="7"/>
      <c r="YK49" s="7"/>
      <c r="YL49" s="7"/>
      <c r="YM49" s="7"/>
      <c r="YN49" s="7"/>
      <c r="YO49" s="7"/>
      <c r="YP49" s="7"/>
      <c r="YQ49" s="7"/>
      <c r="YR49" s="7"/>
      <c r="YS49" s="7"/>
      <c r="YT49" s="7"/>
      <c r="YU49" s="7"/>
      <c r="YV49" s="7"/>
      <c r="YW49" s="7"/>
      <c r="YX49" s="7"/>
      <c r="YY49" s="7"/>
      <c r="YZ49" s="7"/>
      <c r="ZA49" s="7"/>
      <c r="ZB49" s="7"/>
      <c r="ZC49" s="7"/>
      <c r="ZD49" s="7"/>
      <c r="ZE49" s="7"/>
      <c r="ZF49" s="7"/>
      <c r="ZG49" s="7"/>
      <c r="ZH49" s="7"/>
      <c r="ZI49" s="7"/>
      <c r="ZJ49" s="7"/>
      <c r="ZK49" s="7"/>
      <c r="ZL49" s="7"/>
      <c r="ZM49" s="7"/>
      <c r="ZN49" s="7"/>
      <c r="ZO49" s="7"/>
      <c r="ZP49" s="7"/>
      <c r="ZQ49" s="7"/>
      <c r="ZR49" s="7"/>
      <c r="ZS49" s="7"/>
      <c r="ZT49" s="7"/>
      <c r="ZU49" s="7"/>
      <c r="ZV49" s="7"/>
      <c r="ZW49" s="7"/>
      <c r="ZX49" s="7"/>
      <c r="ZY49" s="7"/>
      <c r="ZZ49" s="7"/>
      <c r="AAA49" s="7"/>
      <c r="AAB49" s="7"/>
      <c r="AAC49" s="7"/>
      <c r="AAD49" s="7"/>
      <c r="AAE49" s="7"/>
      <c r="AAF49" s="7"/>
      <c r="AAG49" s="7"/>
      <c r="AAH49" s="7"/>
      <c r="AAI49" s="7"/>
      <c r="AAJ49" s="7"/>
      <c r="AAK49" s="7"/>
      <c r="AAL49" s="7"/>
      <c r="AAM49" s="7"/>
      <c r="AAN49" s="7"/>
      <c r="AAO49" s="7"/>
      <c r="AAP49" s="7"/>
      <c r="AAQ49" s="7"/>
      <c r="AAR49" s="7"/>
      <c r="AAS49" s="7"/>
      <c r="AAT49" s="7"/>
      <c r="AAU49" s="7"/>
      <c r="AAV49" s="7"/>
      <c r="AAW49" s="7"/>
      <c r="AAX49" s="7"/>
      <c r="AAY49" s="7"/>
      <c r="AAZ49" s="7"/>
      <c r="ABA49" s="7"/>
      <c r="ABB49" s="7"/>
      <c r="ABC49" s="7"/>
      <c r="ABD49" s="7"/>
      <c r="ABE49" s="7"/>
      <c r="ABF49" s="7"/>
      <c r="ABG49" s="7"/>
      <c r="ABH49" s="7"/>
      <c r="ABI49" s="7"/>
      <c r="ABJ49" s="7"/>
      <c r="ABK49" s="7"/>
      <c r="ABL49" s="7"/>
      <c r="ABM49" s="7"/>
      <c r="ABN49" s="7"/>
      <c r="ABO49" s="7"/>
      <c r="ABP49" s="7"/>
      <c r="ABQ49" s="7"/>
      <c r="ABR49" s="7"/>
      <c r="ABS49" s="7"/>
      <c r="ABT49" s="7"/>
      <c r="ABU49" s="7"/>
      <c r="ABV49" s="7"/>
      <c r="ABW49" s="7"/>
      <c r="ABX49" s="7"/>
      <c r="ABY49" s="7"/>
      <c r="ABZ49" s="7"/>
      <c r="ACA49" s="7"/>
      <c r="ACB49" s="7"/>
      <c r="ACC49" s="7"/>
      <c r="ACD49" s="7"/>
      <c r="ACE49" s="7"/>
      <c r="ACF49" s="7"/>
      <c r="ACG49" s="7"/>
      <c r="ACH49" s="7"/>
      <c r="ACI49" s="7"/>
      <c r="ACJ49" s="7"/>
      <c r="ACK49" s="7"/>
      <c r="ACL49" s="7"/>
      <c r="ACM49" s="7"/>
      <c r="ACN49" s="7"/>
      <c r="ACO49" s="7"/>
      <c r="ACP49" s="7"/>
      <c r="ACQ49" s="7"/>
      <c r="ACR49" s="7"/>
      <c r="ACS49" s="7"/>
      <c r="ACT49" s="7"/>
      <c r="ACU49" s="7"/>
      <c r="ACV49" s="7"/>
      <c r="ACW49" s="7"/>
      <c r="ACX49" s="7"/>
      <c r="ACY49" s="7"/>
      <c r="ACZ49" s="7"/>
      <c r="ADA49" s="7"/>
      <c r="ADB49" s="7"/>
      <c r="ADC49" s="7"/>
      <c r="ADD49" s="7"/>
      <c r="ADE49" s="7"/>
      <c r="ADF49" s="7"/>
      <c r="ADG49" s="7"/>
      <c r="ADH49" s="7"/>
      <c r="ADI49" s="7"/>
      <c r="ADJ49" s="7"/>
      <c r="ADK49" s="7"/>
      <c r="ADL49" s="7"/>
      <c r="ADM49" s="7"/>
      <c r="ADN49" s="7"/>
      <c r="ADO49" s="7"/>
      <c r="ADP49" s="7"/>
      <c r="ADQ49" s="7"/>
      <c r="ADR49" s="7"/>
      <c r="ADS49" s="7"/>
      <c r="ADT49" s="7"/>
      <c r="ADU49" s="7"/>
      <c r="ADV49" s="7"/>
      <c r="ADW49" s="7"/>
      <c r="ADX49" s="7"/>
      <c r="ADY49" s="7"/>
      <c r="ADZ49" s="7"/>
      <c r="AEA49" s="7"/>
      <c r="AEB49" s="7"/>
      <c r="AEC49" s="7"/>
      <c r="AED49" s="7"/>
      <c r="AEE49" s="7"/>
      <c r="AEF49" s="7"/>
      <c r="AEG49" s="7"/>
      <c r="AEH49" s="7"/>
      <c r="AEI49" s="7"/>
      <c r="AEJ49" s="7"/>
      <c r="AEK49" s="7"/>
      <c r="AEL49" s="7"/>
      <c r="AEM49" s="7"/>
      <c r="AEN49" s="7"/>
      <c r="AEO49" s="7"/>
      <c r="AEP49" s="7"/>
      <c r="AEQ49" s="7"/>
      <c r="AER49" s="7"/>
      <c r="AES49" s="7"/>
      <c r="AET49" s="7"/>
      <c r="AEU49" s="7"/>
      <c r="AEV49" s="7"/>
      <c r="AEW49" s="7"/>
      <c r="AEX49" s="7"/>
      <c r="AEY49" s="7"/>
      <c r="AEZ49" s="7"/>
      <c r="AFA49" s="7"/>
      <c r="AFB49" s="7"/>
      <c r="AFC49" s="7"/>
      <c r="AFD49" s="7"/>
      <c r="AFE49" s="7"/>
      <c r="AFF49" s="7"/>
      <c r="AFG49" s="7"/>
      <c r="AFH49" s="7"/>
      <c r="AFI49" s="7"/>
      <c r="AFJ49" s="7"/>
      <c r="AFK49" s="7"/>
      <c r="AFL49" s="7"/>
      <c r="AFM49" s="7"/>
      <c r="AFN49" s="7"/>
      <c r="AFO49" s="7"/>
      <c r="AFP49" s="7"/>
      <c r="AFQ49" s="7"/>
      <c r="AFR49" s="7"/>
      <c r="AFS49" s="7"/>
      <c r="AFT49" s="7"/>
      <c r="AFU49" s="7"/>
      <c r="AFV49" s="7"/>
      <c r="AFW49" s="7"/>
      <c r="AFX49" s="7"/>
      <c r="AFY49" s="7"/>
      <c r="AFZ49" s="7"/>
      <c r="AGA49" s="7"/>
      <c r="AGB49" s="7"/>
      <c r="AGC49" s="7"/>
      <c r="AGD49" s="7"/>
      <c r="AGE49" s="7"/>
      <c r="AGF49" s="7"/>
      <c r="AGG49" s="7"/>
      <c r="AGH49" s="7"/>
      <c r="AGI49" s="7"/>
      <c r="AGJ49" s="7"/>
      <c r="AGK49" s="7"/>
      <c r="AGL49" s="7"/>
      <c r="AGM49" s="7"/>
      <c r="AGN49" s="7"/>
      <c r="AGO49" s="7"/>
      <c r="AGP49" s="7"/>
      <c r="AGQ49" s="7"/>
      <c r="AGR49" s="7"/>
      <c r="AGS49" s="7"/>
      <c r="AGT49" s="7"/>
      <c r="AGU49" s="7"/>
      <c r="AGV49" s="7"/>
      <c r="AGW49" s="7"/>
      <c r="AGX49" s="7"/>
      <c r="AGY49" s="7"/>
      <c r="AGZ49" s="7"/>
      <c r="AHA49" s="7"/>
      <c r="AHB49" s="7"/>
      <c r="AHC49" s="7"/>
      <c r="AHD49" s="7"/>
      <c r="AHE49" s="7"/>
      <c r="AHF49" s="7"/>
      <c r="AHG49" s="7"/>
      <c r="AHH49" s="7"/>
      <c r="AHI49" s="7"/>
      <c r="AHJ49" s="7"/>
      <c r="AHK49" s="7"/>
      <c r="AHL49" s="7"/>
      <c r="AHM49" s="7"/>
      <c r="AHN49" s="7"/>
      <c r="AHO49" s="7"/>
      <c r="AHP49" s="7"/>
      <c r="AHQ49" s="7"/>
      <c r="AHR49" s="7"/>
      <c r="AHS49" s="7"/>
      <c r="AHT49" s="7"/>
      <c r="AHU49" s="7"/>
      <c r="AHV49" s="7"/>
      <c r="AHW49" s="7"/>
      <c r="AHX49" s="7"/>
      <c r="AHY49" s="7"/>
      <c r="AHZ49" s="7"/>
      <c r="AIA49" s="7"/>
      <c r="AIB49" s="7"/>
      <c r="AIC49" s="7"/>
      <c r="AID49" s="7"/>
      <c r="AIE49" s="7"/>
      <c r="AIF49" s="7"/>
      <c r="AIG49" s="7"/>
      <c r="AIH49" s="7"/>
      <c r="AII49" s="7"/>
      <c r="AIJ49" s="7"/>
      <c r="AIK49" s="7"/>
      <c r="AIL49" s="7"/>
      <c r="AIM49" s="7"/>
      <c r="AIN49" s="7"/>
      <c r="AIO49" s="7"/>
      <c r="AIP49" s="7"/>
      <c r="AIQ49" s="7"/>
      <c r="AIR49" s="7"/>
      <c r="AIS49" s="7"/>
      <c r="AIT49" s="7"/>
      <c r="AIU49" s="7"/>
      <c r="AIV49" s="7"/>
      <c r="AIW49" s="7"/>
      <c r="AIX49" s="7"/>
      <c r="AIY49" s="7"/>
      <c r="AIZ49" s="7"/>
      <c r="AJA49" s="7"/>
      <c r="AJB49" s="7"/>
      <c r="AJC49" s="7"/>
      <c r="AJD49" s="7"/>
      <c r="AJE49" s="7"/>
      <c r="AJF49" s="7"/>
      <c r="AJG49" s="7"/>
      <c r="AJH49" s="7"/>
      <c r="AJI49" s="7"/>
      <c r="AJJ49" s="7"/>
      <c r="AJK49" s="7"/>
      <c r="AJL49" s="7"/>
      <c r="AJM49" s="7"/>
      <c r="AJN49" s="7"/>
      <c r="AJO49" s="7"/>
      <c r="AJP49" s="7"/>
      <c r="AJQ49" s="7"/>
      <c r="AJR49" s="7"/>
      <c r="AJS49" s="7"/>
      <c r="AJT49" s="7"/>
      <c r="AJU49" s="7"/>
      <c r="AJV49" s="7"/>
      <c r="AJW49" s="7"/>
      <c r="AJX49" s="7"/>
      <c r="AJY49" s="7"/>
      <c r="AJZ49" s="7"/>
      <c r="AKA49" s="7"/>
      <c r="AKB49" s="7"/>
      <c r="AKC49" s="7"/>
      <c r="AKD49" s="7"/>
      <c r="AKE49" s="7"/>
      <c r="AKF49" s="7"/>
      <c r="AKG49" s="7"/>
      <c r="AKH49" s="7"/>
      <c r="AKI49" s="7"/>
      <c r="AKJ49" s="7"/>
      <c r="AKK49" s="7"/>
      <c r="AKL49" s="7"/>
      <c r="AKM49" s="7"/>
      <c r="AKN49" s="7"/>
      <c r="AKO49" s="7"/>
      <c r="AKP49" s="7"/>
      <c r="AKQ49" s="7"/>
      <c r="AKR49" s="7"/>
      <c r="AKS49" s="7"/>
      <c r="AKT49" s="7"/>
      <c r="AKU49" s="7"/>
      <c r="AKV49" s="7"/>
      <c r="AKW49" s="7"/>
      <c r="AKX49" s="7"/>
      <c r="AKY49" s="7"/>
      <c r="AKZ49" s="7"/>
      <c r="ALA49" s="7"/>
      <c r="ALB49" s="7"/>
      <c r="ALC49" s="7"/>
      <c r="ALD49" s="7"/>
      <c r="ALE49" s="7"/>
      <c r="ALF49" s="7"/>
      <c r="ALG49" s="7"/>
      <c r="ALH49" s="7"/>
      <c r="ALI49" s="7"/>
      <c r="ALJ49" s="7"/>
      <c r="ALK49" s="7"/>
      <c r="ALL49" s="7"/>
      <c r="ALM49" s="7"/>
      <c r="ALN49" s="7"/>
      <c r="ALO49" s="7"/>
      <c r="ALP49" s="7"/>
      <c r="ALQ49" s="7"/>
      <c r="ALR49" s="7"/>
      <c r="ALS49" s="7"/>
      <c r="ALT49" s="7"/>
      <c r="ALU49" s="7"/>
      <c r="ALV49" s="7"/>
      <c r="ALW49" s="7"/>
      <c r="ALX49" s="7"/>
      <c r="ALY49" s="7"/>
      <c r="ALZ49" s="7"/>
      <c r="AMA49" s="7"/>
      <c r="AMB49" s="7"/>
      <c r="AMC49" s="7"/>
      <c r="AMD49" s="7"/>
      <c r="AME49" s="7"/>
      <c r="AMF49" s="7"/>
      <c r="AMG49" s="7"/>
      <c r="AMH49" s="7"/>
      <c r="AMI49" s="7"/>
      <c r="AMJ49" s="7"/>
      <c r="AMK49" s="7"/>
      <c r="AML49" s="7"/>
      <c r="AMM49" s="7"/>
      <c r="AMN49" s="7"/>
      <c r="AMO49" s="7"/>
      <c r="AMP49" s="7"/>
      <c r="AMQ49" s="7"/>
      <c r="AMR49" s="7"/>
      <c r="AMS49" s="7"/>
      <c r="AMT49" s="7"/>
      <c r="AMU49" s="7"/>
      <c r="AMV49" s="7"/>
      <c r="AMW49" s="7"/>
      <c r="AMX49" s="7"/>
      <c r="AMY49" s="7"/>
      <c r="AMZ49" s="7"/>
      <c r="ANA49" s="7"/>
      <c r="ANB49" s="7"/>
      <c r="ANC49" s="7"/>
      <c r="AND49" s="7"/>
      <c r="ANE49" s="7"/>
      <c r="ANF49" s="7"/>
      <c r="ANG49" s="7"/>
      <c r="ANH49" s="7"/>
      <c r="ANI49" s="7"/>
      <c r="ANJ49" s="7"/>
      <c r="ANK49" s="7"/>
      <c r="ANL49" s="7"/>
      <c r="ANM49" s="7"/>
      <c r="ANN49" s="7"/>
      <c r="ANO49" s="7"/>
      <c r="ANP49" s="7"/>
      <c r="ANQ49" s="7"/>
      <c r="ANR49" s="7"/>
      <c r="ANS49" s="7"/>
      <c r="ANT49" s="7"/>
      <c r="ANU49" s="7"/>
      <c r="ANV49" s="7"/>
      <c r="ANW49" s="7"/>
      <c r="ANX49" s="7"/>
      <c r="ANY49" s="7"/>
      <c r="ANZ49" s="7"/>
      <c r="AOA49" s="7"/>
      <c r="AOB49" s="7"/>
      <c r="AOC49" s="7"/>
      <c r="AOD49" s="7"/>
      <c r="AOE49" s="7"/>
      <c r="AOF49" s="7"/>
      <c r="AOG49" s="7"/>
      <c r="AOH49" s="7"/>
      <c r="AOI49" s="7"/>
      <c r="AOJ49" s="7"/>
      <c r="AOK49" s="7"/>
      <c r="AOL49" s="7"/>
      <c r="AOM49" s="7"/>
      <c r="AON49" s="7"/>
      <c r="AOO49" s="7"/>
      <c r="AOP49" s="7"/>
      <c r="AOQ49" s="7"/>
      <c r="AOR49" s="7"/>
      <c r="AOS49" s="7"/>
      <c r="AOT49" s="7"/>
      <c r="AOU49" s="7"/>
      <c r="AOV49" s="7"/>
      <c r="AOW49" s="7"/>
      <c r="AOX49" s="7"/>
      <c r="AOY49" s="7"/>
      <c r="AOZ49" s="7"/>
      <c r="APA49" s="7"/>
      <c r="APB49" s="7"/>
      <c r="APC49" s="7"/>
      <c r="APD49" s="7"/>
      <c r="APE49" s="7"/>
      <c r="APF49" s="7"/>
      <c r="APG49" s="7"/>
      <c r="APH49" s="7"/>
      <c r="API49" s="7"/>
      <c r="APJ49" s="7"/>
      <c r="APK49" s="7"/>
      <c r="APL49" s="7"/>
      <c r="APM49" s="7"/>
      <c r="APN49" s="7"/>
      <c r="APO49" s="7"/>
      <c r="APP49" s="7"/>
      <c r="APQ49" s="7"/>
      <c r="APR49" s="7"/>
      <c r="APS49" s="7"/>
      <c r="APT49" s="7"/>
      <c r="APU49" s="7"/>
      <c r="APV49" s="7"/>
      <c r="APW49" s="7"/>
      <c r="APX49" s="7"/>
      <c r="APY49" s="7"/>
      <c r="APZ49" s="7"/>
      <c r="AQA49" s="7"/>
      <c r="AQB49" s="7"/>
      <c r="AQC49" s="7"/>
      <c r="AQD49" s="7"/>
      <c r="AQE49" s="7"/>
      <c r="AQF49" s="7"/>
      <c r="AQG49" s="7"/>
      <c r="AQH49" s="7"/>
      <c r="AQI49" s="7"/>
      <c r="AQJ49" s="7"/>
      <c r="AQK49" s="7"/>
      <c r="AQL49" s="7"/>
      <c r="AQM49" s="7"/>
      <c r="AQN49" s="7"/>
      <c r="AQO49" s="7"/>
      <c r="AQP49" s="7"/>
      <c r="AQQ49" s="7"/>
      <c r="AQR49" s="7"/>
      <c r="AQS49" s="7"/>
      <c r="AQT49" s="7"/>
      <c r="AQU49" s="7"/>
      <c r="AQV49" s="7"/>
      <c r="AQW49" s="7"/>
      <c r="AQX49" s="7"/>
      <c r="AQY49" s="7"/>
      <c r="AQZ49" s="7"/>
      <c r="ARA49" s="7"/>
      <c r="ARB49" s="7"/>
      <c r="ARC49" s="7"/>
      <c r="ARD49" s="7"/>
      <c r="ARE49" s="7"/>
      <c r="ARF49" s="7"/>
      <c r="ARG49" s="7"/>
      <c r="ARH49" s="7"/>
      <c r="ARI49" s="7"/>
      <c r="ARJ49" s="7"/>
      <c r="ARK49" s="7"/>
      <c r="ARL49" s="7"/>
      <c r="ARM49" s="7"/>
      <c r="ARN49" s="7"/>
      <c r="ARO49" s="7"/>
      <c r="ARP49" s="7"/>
      <c r="ARQ49" s="7"/>
      <c r="ARR49" s="7"/>
      <c r="ARS49" s="7"/>
      <c r="ART49" s="7"/>
      <c r="ARU49" s="7"/>
      <c r="ARV49" s="7"/>
      <c r="ARW49" s="7"/>
      <c r="ARX49" s="7"/>
      <c r="ARY49" s="7"/>
      <c r="ARZ49" s="7"/>
      <c r="ASA49" s="7"/>
      <c r="ASB49" s="7"/>
      <c r="ASC49" s="7"/>
      <c r="ASD49" s="7"/>
      <c r="ASE49" s="7"/>
      <c r="ASF49" s="7"/>
      <c r="ASG49" s="7"/>
      <c r="ASH49" s="7"/>
      <c r="ASI49" s="7"/>
      <c r="ASJ49" s="7"/>
      <c r="ASK49" s="7"/>
      <c r="ASL49" s="7"/>
      <c r="ASM49" s="7"/>
      <c r="ASN49" s="7"/>
      <c r="ASO49" s="7"/>
      <c r="ASP49" s="7"/>
      <c r="ASQ49" s="7"/>
      <c r="ASR49" s="7"/>
      <c r="ASS49" s="7"/>
      <c r="AST49" s="7"/>
      <c r="ASU49" s="7"/>
      <c r="ASV49" s="7"/>
      <c r="ASW49" s="7"/>
      <c r="ASX49" s="7"/>
      <c r="ASY49" s="7"/>
      <c r="ASZ49" s="7"/>
      <c r="ATA49" s="7"/>
      <c r="ATB49" s="7"/>
      <c r="ATC49" s="7"/>
      <c r="ATD49" s="7"/>
      <c r="ATE49" s="7"/>
      <c r="ATF49" s="7"/>
      <c r="ATG49" s="7"/>
      <c r="ATH49" s="7"/>
      <c r="ATI49" s="7"/>
      <c r="ATJ49" s="7"/>
      <c r="ATK49" s="7"/>
      <c r="ATL49" s="7"/>
      <c r="ATM49" s="7"/>
      <c r="ATN49" s="7"/>
      <c r="ATO49" s="7"/>
      <c r="ATP49" s="7"/>
      <c r="ATQ49" s="7"/>
      <c r="ATR49" s="7"/>
      <c r="ATS49" s="7"/>
      <c r="ATT49" s="7"/>
      <c r="ATU49" s="7"/>
      <c r="ATV49" s="7"/>
      <c r="ATW49" s="7"/>
      <c r="ATX49" s="7"/>
      <c r="ATY49" s="7"/>
      <c r="ATZ49" s="7"/>
      <c r="AUA49" s="7"/>
      <c r="AUB49" s="7"/>
      <c r="AUC49" s="7"/>
      <c r="AUD49" s="7"/>
      <c r="AUE49" s="7"/>
      <c r="AUF49" s="7"/>
      <c r="AUG49" s="7"/>
      <c r="AUH49" s="7"/>
      <c r="AUI49" s="7"/>
      <c r="AUJ49" s="7"/>
      <c r="AUK49" s="7"/>
      <c r="AUL49" s="7"/>
      <c r="AUM49" s="7"/>
      <c r="AUN49" s="7"/>
      <c r="AUO49" s="7"/>
      <c r="AUP49" s="7"/>
      <c r="AUQ49" s="7"/>
      <c r="AUR49" s="7"/>
      <c r="AUS49" s="7"/>
      <c r="AUT49" s="7"/>
      <c r="AUU49" s="7"/>
      <c r="AUV49" s="7"/>
      <c r="AUW49" s="7"/>
      <c r="AUX49" s="7"/>
      <c r="AUY49" s="7"/>
      <c r="AUZ49" s="7"/>
      <c r="AVA49" s="7"/>
      <c r="AVB49" s="7"/>
      <c r="AVC49" s="7"/>
      <c r="AVD49" s="7"/>
      <c r="AVE49" s="7"/>
      <c r="AVF49" s="7"/>
      <c r="AVG49" s="7"/>
      <c r="AVH49" s="7"/>
      <c r="AVI49" s="7"/>
      <c r="AVJ49" s="7"/>
      <c r="AVK49" s="7"/>
      <c r="AVL49" s="7"/>
      <c r="AVM49" s="7"/>
      <c r="AVN49" s="7"/>
      <c r="AVO49" s="7"/>
      <c r="AVP49" s="7"/>
      <c r="AVQ49" s="7"/>
      <c r="AVR49" s="7"/>
      <c r="AVS49" s="7"/>
      <c r="AVT49" s="7"/>
      <c r="AVU49" s="7"/>
      <c r="AVV49" s="7"/>
      <c r="AVW49" s="7"/>
      <c r="AVX49" s="7"/>
      <c r="AVY49" s="7"/>
      <c r="AVZ49" s="7"/>
      <c r="AWA49" s="7"/>
      <c r="AWB49" s="7"/>
      <c r="AWC49" s="7"/>
      <c r="AWD49" s="7"/>
      <c r="AWE49" s="7"/>
      <c r="AWF49" s="7"/>
      <c r="AWG49" s="7"/>
      <c r="AWH49" s="7"/>
      <c r="AWI49" s="7"/>
      <c r="AWJ49" s="7"/>
      <c r="AWK49" s="7"/>
      <c r="AWL49" s="7"/>
      <c r="AWM49" s="7"/>
      <c r="AWN49" s="7"/>
      <c r="AWO49" s="7"/>
      <c r="AWP49" s="7"/>
      <c r="AWQ49" s="7"/>
      <c r="AWR49" s="7"/>
      <c r="AWS49" s="7"/>
      <c r="AWT49" s="7"/>
      <c r="AWU49" s="7"/>
      <c r="AWV49" s="7"/>
      <c r="AWW49" s="7"/>
      <c r="AWX49" s="7"/>
      <c r="AWY49" s="7"/>
      <c r="AWZ49" s="7"/>
      <c r="AXA49" s="7"/>
      <c r="AXB49" s="7"/>
      <c r="AXC49" s="7"/>
      <c r="AXD49" s="7"/>
      <c r="AXE49" s="7"/>
      <c r="AXF49" s="7"/>
      <c r="AXG49" s="7"/>
      <c r="AXH49" s="7"/>
      <c r="AXI49" s="7"/>
      <c r="AXJ49" s="7"/>
      <c r="AXK49" s="7"/>
      <c r="AXL49" s="7"/>
      <c r="AXM49" s="7"/>
      <c r="AXN49" s="7"/>
      <c r="AXO49" s="7"/>
      <c r="AXP49" s="7"/>
      <c r="AXQ49" s="7"/>
      <c r="AXR49" s="7"/>
      <c r="AXS49" s="7"/>
      <c r="AXT49" s="7"/>
      <c r="AXU49" s="7"/>
      <c r="AXV49" s="7"/>
      <c r="AXW49" s="7"/>
      <c r="AXX49" s="7"/>
      <c r="AXY49" s="7"/>
      <c r="AXZ49" s="7"/>
      <c r="AYA49" s="7"/>
      <c r="AYB49" s="7"/>
      <c r="AYC49" s="7"/>
      <c r="AYD49" s="7"/>
      <c r="AYE49" s="7"/>
      <c r="AYF49" s="7"/>
      <c r="AYG49" s="7"/>
      <c r="AYH49" s="7"/>
      <c r="AYI49" s="7"/>
      <c r="AYJ49" s="7"/>
      <c r="AYK49" s="7"/>
      <c r="AYL49" s="7"/>
      <c r="AYM49" s="7"/>
      <c r="AYN49" s="7"/>
      <c r="AYO49" s="7"/>
      <c r="AYP49" s="7"/>
      <c r="AYQ49" s="7"/>
      <c r="AYR49" s="7"/>
      <c r="AYS49" s="7"/>
      <c r="AYT49" s="7"/>
      <c r="AYU49" s="7"/>
      <c r="AYV49" s="7"/>
      <c r="AYW49" s="7"/>
      <c r="AYX49" s="7"/>
      <c r="AYY49" s="7"/>
      <c r="AYZ49" s="7"/>
      <c r="AZA49" s="7"/>
      <c r="AZB49" s="7"/>
      <c r="AZC49" s="7"/>
      <c r="AZD49" s="7"/>
      <c r="AZE49" s="7"/>
      <c r="AZF49" s="7"/>
      <c r="AZG49" s="7"/>
      <c r="AZH49" s="7"/>
      <c r="AZI49" s="7"/>
      <c r="AZJ49" s="7"/>
      <c r="AZK49" s="7"/>
      <c r="AZL49" s="7"/>
      <c r="AZM49" s="7"/>
      <c r="AZN49" s="7"/>
      <c r="AZO49" s="7"/>
      <c r="AZP49" s="7"/>
      <c r="AZQ49" s="7"/>
      <c r="AZR49" s="7"/>
      <c r="AZS49" s="7"/>
      <c r="AZT49" s="7"/>
      <c r="AZU49" s="7"/>
      <c r="AZV49" s="7"/>
      <c r="AZW49" s="7"/>
      <c r="AZX49" s="7"/>
      <c r="AZY49" s="7"/>
      <c r="AZZ49" s="7"/>
      <c r="BAA49" s="7"/>
      <c r="BAB49" s="7"/>
      <c r="BAC49" s="7"/>
      <c r="BAD49" s="7"/>
      <c r="BAE49" s="7"/>
      <c r="BAF49" s="7"/>
      <c r="BAG49" s="7"/>
      <c r="BAH49" s="7"/>
      <c r="BAI49" s="7"/>
      <c r="BAJ49" s="7"/>
      <c r="BAK49" s="7"/>
      <c r="BAL49" s="7"/>
      <c r="BAM49" s="7"/>
      <c r="BAN49" s="7"/>
      <c r="BAO49" s="7"/>
      <c r="BAP49" s="7"/>
      <c r="BAQ49" s="7"/>
      <c r="BAR49" s="7"/>
      <c r="BAS49" s="7"/>
      <c r="BAT49" s="7"/>
      <c r="BAU49" s="7"/>
      <c r="BAV49" s="7"/>
      <c r="BAW49" s="7"/>
      <c r="BAX49" s="7"/>
      <c r="BAY49" s="7"/>
      <c r="BAZ49" s="7"/>
      <c r="BBA49" s="7"/>
      <c r="BBB49" s="7"/>
      <c r="BBC49" s="7"/>
      <c r="BBD49" s="7"/>
      <c r="BBE49" s="7"/>
      <c r="BBF49" s="7"/>
      <c r="BBG49" s="7"/>
      <c r="BBH49" s="7"/>
      <c r="BBI49" s="7"/>
      <c r="BBJ49" s="7"/>
      <c r="BBK49" s="7"/>
      <c r="BBL49" s="7"/>
      <c r="BBM49" s="7"/>
      <c r="BBN49" s="7"/>
      <c r="BBO49" s="7"/>
      <c r="BBP49" s="7"/>
      <c r="BBQ49" s="7"/>
      <c r="BBR49" s="7"/>
      <c r="BBS49" s="7"/>
      <c r="BBT49" s="7"/>
      <c r="BBU49" s="7"/>
      <c r="BBV49" s="7"/>
      <c r="BBW49" s="7"/>
      <c r="BBX49" s="7"/>
      <c r="BBY49" s="7"/>
      <c r="BBZ49" s="7"/>
      <c r="BCA49" s="7"/>
      <c r="BCB49" s="7"/>
      <c r="BCC49" s="7"/>
      <c r="BCD49" s="7"/>
      <c r="BCE49" s="7"/>
      <c r="BCF49" s="7"/>
      <c r="BCG49" s="7"/>
      <c r="BCH49" s="7"/>
      <c r="BCI49" s="7"/>
      <c r="BCJ49" s="7"/>
      <c r="BCK49" s="7"/>
      <c r="BCL49" s="7"/>
      <c r="BCM49" s="7"/>
      <c r="BCN49" s="7"/>
      <c r="BCO49" s="7"/>
      <c r="BCP49" s="7"/>
      <c r="BCQ49" s="7"/>
      <c r="BCR49" s="7"/>
      <c r="BCS49" s="7"/>
      <c r="BCT49" s="7"/>
      <c r="BCU49" s="7"/>
      <c r="BCV49" s="7"/>
      <c r="BCW49" s="7"/>
      <c r="BCX49" s="7"/>
      <c r="BCY49" s="7"/>
      <c r="BCZ49" s="7"/>
      <c r="BDA49" s="7"/>
      <c r="BDB49" s="7"/>
      <c r="BDC49" s="7"/>
      <c r="BDD49" s="7"/>
      <c r="BDE49" s="7"/>
      <c r="BDF49" s="7"/>
      <c r="BDG49" s="7"/>
      <c r="BDH49" s="7"/>
      <c r="BDI49" s="7"/>
      <c r="BDJ49" s="7"/>
      <c r="BDK49" s="7"/>
      <c r="BDL49" s="7"/>
      <c r="BDM49" s="7"/>
      <c r="BDN49" s="7"/>
      <c r="BDO49" s="7"/>
      <c r="BDP49" s="7"/>
      <c r="BDQ49" s="7"/>
      <c r="BDR49" s="7"/>
      <c r="BDS49" s="7"/>
      <c r="BDT49" s="7"/>
      <c r="BDU49" s="7"/>
      <c r="BDV49" s="7"/>
      <c r="BDW49" s="7"/>
      <c r="BDX49" s="7"/>
      <c r="BDY49" s="7"/>
      <c r="BDZ49" s="7"/>
      <c r="BEA49" s="7"/>
      <c r="BEB49" s="7"/>
      <c r="BEC49" s="7"/>
      <c r="BED49" s="7"/>
      <c r="BEE49" s="7"/>
      <c r="BEF49" s="7"/>
      <c r="BEG49" s="7"/>
      <c r="BEH49" s="7"/>
      <c r="BEI49" s="7"/>
      <c r="BEJ49" s="7"/>
      <c r="BEK49" s="7"/>
      <c r="BEL49" s="7"/>
      <c r="BEM49" s="7"/>
      <c r="BEN49" s="7"/>
      <c r="BEO49" s="7"/>
      <c r="BEP49" s="7"/>
      <c r="BEQ49" s="7"/>
      <c r="BER49" s="7"/>
      <c r="BES49" s="7"/>
      <c r="BET49" s="7"/>
      <c r="BEU49" s="7"/>
      <c r="BEV49" s="7"/>
      <c r="BEW49" s="7"/>
      <c r="BEX49" s="7"/>
      <c r="BEY49" s="7"/>
      <c r="BEZ49" s="7"/>
      <c r="BFA49" s="7"/>
      <c r="BFB49" s="7"/>
      <c r="BFC49" s="7"/>
      <c r="BFD49" s="7"/>
      <c r="BFE49" s="7"/>
      <c r="BFF49" s="7"/>
      <c r="BFG49" s="7"/>
      <c r="BFH49" s="7"/>
      <c r="BFI49" s="7"/>
      <c r="BFJ49" s="7"/>
      <c r="BFK49" s="7"/>
      <c r="BFL49" s="7"/>
      <c r="BFM49" s="7"/>
      <c r="BFN49" s="7"/>
      <c r="BFO49" s="7"/>
      <c r="BFP49" s="7"/>
      <c r="BFQ49" s="7"/>
      <c r="BFR49" s="7"/>
      <c r="BFS49" s="7"/>
      <c r="BFT49" s="7"/>
      <c r="BFU49" s="7"/>
      <c r="BFV49" s="7"/>
      <c r="BFW49" s="7"/>
      <c r="BFX49" s="7"/>
      <c r="BFY49" s="7"/>
      <c r="BFZ49" s="7"/>
      <c r="BGA49" s="7"/>
      <c r="BGB49" s="7"/>
      <c r="BGC49" s="7"/>
      <c r="BGD49" s="7"/>
      <c r="BGE49" s="7"/>
      <c r="BGF49" s="7"/>
      <c r="BGG49" s="7"/>
      <c r="BGH49" s="7"/>
      <c r="BGI49" s="7"/>
      <c r="BGJ49" s="7"/>
      <c r="BGK49" s="7"/>
      <c r="BGL49" s="7"/>
      <c r="BGM49" s="7"/>
      <c r="BGN49" s="7"/>
      <c r="BGO49" s="7"/>
      <c r="BGP49" s="7"/>
      <c r="BGQ49" s="7"/>
      <c r="BGR49" s="7"/>
      <c r="BGS49" s="7"/>
      <c r="BGT49" s="7"/>
      <c r="BGU49" s="7"/>
      <c r="BGV49" s="7"/>
      <c r="BGW49" s="7"/>
      <c r="BGX49" s="7"/>
      <c r="BGY49" s="7"/>
      <c r="BGZ49" s="7"/>
      <c r="BHA49" s="7"/>
      <c r="BHB49" s="7"/>
      <c r="BHC49" s="7"/>
      <c r="BHD49" s="7"/>
      <c r="BHE49" s="7"/>
      <c r="BHF49" s="7"/>
      <c r="BHG49" s="7"/>
      <c r="BHH49" s="7"/>
      <c r="BHI49" s="7"/>
      <c r="BHJ49" s="7"/>
      <c r="BHK49" s="7"/>
      <c r="BHL49" s="7"/>
      <c r="BHM49" s="7"/>
      <c r="BHN49" s="7"/>
      <c r="BHO49" s="7"/>
      <c r="BHP49" s="7"/>
      <c r="BHQ49" s="7"/>
      <c r="BHR49" s="7"/>
      <c r="BHS49" s="7"/>
      <c r="BHT49" s="7"/>
      <c r="BHU49" s="7"/>
      <c r="BHV49" s="7"/>
      <c r="BHW49" s="7"/>
      <c r="BHX49" s="7"/>
      <c r="BHY49" s="7"/>
      <c r="BHZ49" s="7"/>
      <c r="BIA49" s="7"/>
      <c r="BIB49" s="7"/>
      <c r="BIC49" s="7"/>
      <c r="BID49" s="7"/>
      <c r="BIE49" s="7"/>
      <c r="BIF49" s="7"/>
      <c r="BIG49" s="7"/>
      <c r="BIH49" s="7"/>
      <c r="BII49" s="7"/>
      <c r="BIJ49" s="7"/>
      <c r="BIK49" s="7"/>
      <c r="BIL49" s="7"/>
      <c r="BIM49" s="7"/>
      <c r="BIN49" s="7"/>
      <c r="BIO49" s="7"/>
      <c r="BIP49" s="7"/>
      <c r="BIQ49" s="7"/>
      <c r="BIR49" s="7"/>
      <c r="BIS49" s="7"/>
      <c r="BIT49" s="7"/>
      <c r="BIU49" s="7"/>
      <c r="BIV49" s="7"/>
      <c r="BIW49" s="7"/>
      <c r="BIX49" s="7"/>
      <c r="BIY49" s="7"/>
      <c r="BIZ49" s="7"/>
      <c r="BJA49" s="7"/>
      <c r="BJB49" s="7"/>
      <c r="BJC49" s="7"/>
      <c r="BJD49" s="7"/>
      <c r="BJE49" s="7"/>
      <c r="BJF49" s="7"/>
      <c r="BJG49" s="7"/>
      <c r="BJH49" s="7"/>
      <c r="BJI49" s="7"/>
      <c r="BJJ49" s="7"/>
      <c r="BJK49" s="7"/>
      <c r="BJL49" s="7"/>
      <c r="BJM49" s="7"/>
      <c r="BJN49" s="7"/>
      <c r="BJO49" s="7"/>
      <c r="BJP49" s="7"/>
      <c r="BJQ49" s="7"/>
      <c r="BJR49" s="7"/>
      <c r="BJS49" s="7"/>
      <c r="BJT49" s="7"/>
      <c r="BJU49" s="7"/>
      <c r="BJV49" s="7"/>
      <c r="BJW49" s="7"/>
      <c r="BJX49" s="7"/>
      <c r="BJY49" s="7"/>
      <c r="BJZ49" s="7"/>
      <c r="BKA49" s="7"/>
      <c r="BKB49" s="7"/>
      <c r="BKC49" s="7"/>
      <c r="BKD49" s="7"/>
      <c r="BKE49" s="7"/>
      <c r="BKF49" s="7"/>
      <c r="BKG49" s="7"/>
      <c r="BKH49" s="7"/>
      <c r="BKI49" s="7"/>
      <c r="BKJ49" s="7"/>
      <c r="BKK49" s="7"/>
      <c r="BKL49" s="7"/>
      <c r="BKM49" s="7"/>
      <c r="BKN49" s="7"/>
      <c r="BKO49" s="7"/>
      <c r="BKP49" s="7"/>
      <c r="BKQ49" s="7"/>
      <c r="BKR49" s="7"/>
      <c r="BKS49" s="7"/>
      <c r="BKT49" s="7"/>
      <c r="BKU49" s="7"/>
      <c r="BKV49" s="7"/>
      <c r="BKW49" s="7"/>
      <c r="BKX49" s="7"/>
      <c r="BKY49" s="7"/>
      <c r="BKZ49" s="7"/>
      <c r="BLA49" s="7"/>
      <c r="BLB49" s="7"/>
      <c r="BLC49" s="7"/>
      <c r="BLD49" s="7"/>
      <c r="BLE49" s="7"/>
      <c r="BLF49" s="7"/>
      <c r="BLG49" s="7"/>
      <c r="BLH49" s="7"/>
      <c r="BLI49" s="7"/>
      <c r="BLJ49" s="7"/>
      <c r="BLK49" s="7"/>
      <c r="BLL49" s="7"/>
      <c r="BLM49" s="7"/>
      <c r="BLN49" s="7"/>
      <c r="BLO49" s="7"/>
      <c r="BLP49" s="7"/>
      <c r="BLQ49" s="7"/>
      <c r="BLR49" s="7"/>
      <c r="BLS49" s="7"/>
      <c r="BLT49" s="7"/>
      <c r="BLU49" s="7"/>
      <c r="BLV49" s="7"/>
      <c r="BLW49" s="7"/>
      <c r="BLX49" s="7"/>
      <c r="BLY49" s="7"/>
      <c r="BLZ49" s="7"/>
      <c r="BMA49" s="7"/>
      <c r="BMB49" s="7"/>
      <c r="BMC49" s="7"/>
      <c r="BMD49" s="7"/>
      <c r="BME49" s="7"/>
      <c r="BMF49" s="7"/>
      <c r="BMG49" s="7"/>
      <c r="BMH49" s="7"/>
      <c r="BMI49" s="7"/>
      <c r="BMJ49" s="7"/>
      <c r="BMK49" s="7"/>
      <c r="BML49" s="7"/>
      <c r="BMM49" s="7"/>
      <c r="BMN49" s="7"/>
      <c r="BMO49" s="7"/>
      <c r="BMP49" s="7"/>
      <c r="BMQ49" s="7"/>
      <c r="BMR49" s="7"/>
      <c r="BMS49" s="7"/>
      <c r="BMT49" s="7"/>
      <c r="BMU49" s="7"/>
      <c r="BMV49" s="7"/>
      <c r="BMW49" s="7"/>
      <c r="BMX49" s="7"/>
      <c r="BMY49" s="7"/>
      <c r="BMZ49" s="7"/>
      <c r="BNA49" s="7"/>
      <c r="BNB49" s="7"/>
      <c r="BNC49" s="7"/>
      <c r="BND49" s="7"/>
      <c r="BNE49" s="7"/>
      <c r="BNF49" s="7"/>
      <c r="BNG49" s="7"/>
      <c r="BNH49" s="7"/>
      <c r="BNI49" s="7"/>
      <c r="BNJ49" s="7"/>
      <c r="BNK49" s="7"/>
      <c r="BNL49" s="7"/>
      <c r="BNM49" s="7"/>
      <c r="BNN49" s="7"/>
      <c r="BNO49" s="7"/>
      <c r="BNP49" s="7"/>
      <c r="BNQ49" s="7"/>
      <c r="BNR49" s="7"/>
      <c r="BNS49" s="7"/>
      <c r="BNT49" s="7"/>
      <c r="BNU49" s="7"/>
      <c r="BNV49" s="7"/>
      <c r="BNW49" s="7"/>
      <c r="BNX49" s="7"/>
      <c r="BNY49" s="7"/>
      <c r="BNZ49" s="7"/>
      <c r="BOA49" s="7"/>
      <c r="BOB49" s="7"/>
      <c r="BOC49" s="7"/>
      <c r="BOD49" s="7"/>
      <c r="BOE49" s="7"/>
      <c r="BOF49" s="7"/>
      <c r="BOG49" s="7"/>
      <c r="BOH49" s="7"/>
      <c r="BOI49" s="7"/>
      <c r="BOJ49" s="7"/>
      <c r="BOK49" s="7"/>
      <c r="BOL49" s="7"/>
      <c r="BOM49" s="7"/>
      <c r="BON49" s="7"/>
      <c r="BOO49" s="7"/>
      <c r="BOP49" s="7"/>
      <c r="BOQ49" s="7"/>
      <c r="BOR49" s="7"/>
      <c r="BOS49" s="7"/>
      <c r="BOT49" s="7"/>
      <c r="BOU49" s="7"/>
      <c r="BOV49" s="7"/>
      <c r="BOW49" s="7"/>
      <c r="BOX49" s="7"/>
      <c r="BOY49" s="7"/>
      <c r="BOZ49" s="7"/>
      <c r="BPA49" s="7"/>
      <c r="BPB49" s="7"/>
      <c r="BPC49" s="7"/>
      <c r="BPD49" s="7"/>
      <c r="BPE49" s="7"/>
      <c r="BPF49" s="7"/>
      <c r="BPG49" s="7"/>
      <c r="BPH49" s="7"/>
      <c r="BPI49" s="7"/>
      <c r="BPJ49" s="7"/>
      <c r="BPK49" s="7"/>
      <c r="BPL49" s="7"/>
      <c r="BPM49" s="7"/>
      <c r="BPN49" s="7"/>
      <c r="BPO49" s="7"/>
      <c r="BPP49" s="7"/>
      <c r="BPQ49" s="7"/>
      <c r="BPR49" s="7"/>
      <c r="BPS49" s="7"/>
      <c r="BPT49" s="7"/>
      <c r="BPU49" s="7"/>
      <c r="BPV49" s="7"/>
      <c r="BPW49" s="7"/>
      <c r="BPX49" s="7"/>
      <c r="BPY49" s="7"/>
      <c r="BPZ49" s="7"/>
      <c r="BQA49" s="7"/>
      <c r="BQB49" s="7"/>
      <c r="BQC49" s="7"/>
      <c r="BQD49" s="7"/>
      <c r="BQE49" s="7"/>
      <c r="BQF49" s="7"/>
      <c r="BQG49" s="7"/>
      <c r="BQH49" s="7"/>
      <c r="BQI49" s="7"/>
      <c r="BQJ49" s="7"/>
      <c r="BQK49" s="7"/>
      <c r="BQL49" s="7"/>
      <c r="BQM49" s="7"/>
      <c r="BQN49" s="7"/>
      <c r="BQO49" s="7"/>
      <c r="BQP49" s="7"/>
      <c r="BQQ49" s="7"/>
      <c r="BQR49" s="7"/>
      <c r="BQS49" s="7"/>
      <c r="BQT49" s="7"/>
      <c r="BQU49" s="7"/>
      <c r="BQV49" s="7"/>
      <c r="BQW49" s="7"/>
      <c r="BQX49" s="7"/>
      <c r="BQY49" s="7"/>
      <c r="BQZ49" s="7"/>
      <c r="BRA49" s="7"/>
      <c r="BRB49" s="7"/>
      <c r="BRC49" s="7"/>
      <c r="BRD49" s="7"/>
      <c r="BRE49" s="7"/>
      <c r="BRF49" s="7"/>
      <c r="BRG49" s="7"/>
      <c r="BRH49" s="7"/>
      <c r="BRI49" s="7"/>
      <c r="BRJ49" s="7"/>
      <c r="BRK49" s="7"/>
      <c r="BRL49" s="7"/>
      <c r="BRM49" s="7"/>
      <c r="BRN49" s="7"/>
      <c r="BRO49" s="7"/>
      <c r="BRP49" s="7"/>
      <c r="BRQ49" s="7"/>
      <c r="BRR49" s="7"/>
      <c r="BRS49" s="7"/>
      <c r="BRT49" s="7"/>
      <c r="BRU49" s="7"/>
      <c r="BRV49" s="7"/>
      <c r="BRW49" s="7"/>
      <c r="BRX49" s="7"/>
      <c r="BRY49" s="7"/>
      <c r="BRZ49" s="7"/>
      <c r="BSA49" s="7"/>
      <c r="BSB49" s="7"/>
      <c r="BSC49" s="7"/>
      <c r="BSD49" s="7"/>
      <c r="BSE49" s="7"/>
      <c r="BSF49" s="7"/>
      <c r="BSG49" s="7"/>
      <c r="BSH49" s="7"/>
      <c r="BSI49" s="7"/>
      <c r="BSJ49" s="7"/>
      <c r="BSK49" s="7"/>
      <c r="BSL49" s="7"/>
      <c r="BSM49" s="7"/>
      <c r="BSN49" s="7"/>
      <c r="BSO49" s="7"/>
      <c r="BSP49" s="7"/>
      <c r="BSQ49" s="7"/>
      <c r="BSR49" s="7"/>
      <c r="BSS49" s="7"/>
      <c r="BST49" s="7"/>
      <c r="BSU49" s="7"/>
      <c r="BSV49" s="7"/>
      <c r="BSW49" s="7"/>
      <c r="BSX49" s="7"/>
      <c r="BSY49" s="7"/>
      <c r="BSZ49" s="7"/>
      <c r="BTA49" s="7"/>
      <c r="BTB49" s="7"/>
      <c r="BTC49" s="7"/>
      <c r="BTD49" s="7"/>
      <c r="BTE49" s="7"/>
      <c r="BTF49" s="7"/>
      <c r="BTG49" s="7"/>
      <c r="BTH49" s="7"/>
      <c r="BTI49" s="7"/>
      <c r="BTJ49" s="7"/>
      <c r="BTK49" s="7"/>
      <c r="BTL49" s="7"/>
      <c r="BTM49" s="7"/>
      <c r="BTN49" s="7"/>
      <c r="BTO49" s="7"/>
      <c r="BTP49" s="7"/>
      <c r="BTQ49" s="7"/>
      <c r="BTR49" s="7"/>
      <c r="BTS49" s="7"/>
      <c r="BTT49" s="7"/>
      <c r="BTU49" s="7"/>
      <c r="BTV49" s="7"/>
      <c r="BTW49" s="7"/>
      <c r="BTX49" s="7"/>
      <c r="BTY49" s="7"/>
      <c r="BTZ49" s="7"/>
      <c r="BUA49" s="7"/>
      <c r="BUB49" s="7"/>
      <c r="BUC49" s="7"/>
      <c r="BUD49" s="7"/>
      <c r="BUE49" s="7"/>
      <c r="BUF49" s="7"/>
      <c r="BUG49" s="7"/>
      <c r="BUH49" s="7"/>
      <c r="BUI49" s="7"/>
      <c r="BUJ49" s="7"/>
      <c r="BUK49" s="7"/>
      <c r="BUL49" s="7"/>
      <c r="BUM49" s="7"/>
      <c r="BUN49" s="7"/>
      <c r="BUO49" s="7"/>
      <c r="BUP49" s="7"/>
      <c r="BUQ49" s="7"/>
      <c r="BUR49" s="7"/>
      <c r="BUS49" s="7"/>
      <c r="BUT49" s="7"/>
      <c r="BUU49" s="7"/>
      <c r="BUV49" s="7"/>
      <c r="BUW49" s="7"/>
      <c r="BUX49" s="7"/>
      <c r="BUY49" s="7"/>
      <c r="BUZ49" s="7"/>
      <c r="BVA49" s="7"/>
      <c r="BVB49" s="7"/>
      <c r="BVC49" s="7"/>
      <c r="BVD49" s="7"/>
      <c r="BVE49" s="7"/>
      <c r="BVF49" s="7"/>
      <c r="BVG49" s="7"/>
      <c r="BVH49" s="7"/>
      <c r="BVI49" s="7"/>
      <c r="BVJ49" s="7"/>
      <c r="BVK49" s="7"/>
      <c r="BVL49" s="7"/>
      <c r="BVM49" s="7"/>
      <c r="BVN49" s="7"/>
      <c r="BVO49" s="7"/>
      <c r="BVP49" s="7"/>
      <c r="BVQ49" s="7"/>
      <c r="BVR49" s="7"/>
      <c r="BVS49" s="7"/>
      <c r="BVT49" s="7"/>
      <c r="BVU49" s="7"/>
      <c r="BVV49" s="7"/>
      <c r="BVW49" s="7"/>
      <c r="BVX49" s="7"/>
      <c r="BVY49" s="7"/>
      <c r="BVZ49" s="7"/>
      <c r="BWA49" s="7"/>
      <c r="BWB49" s="7"/>
      <c r="BWC49" s="7"/>
      <c r="BWD49" s="7"/>
      <c r="BWE49" s="7"/>
      <c r="BWF49" s="7"/>
      <c r="BWG49" s="7"/>
      <c r="BWH49" s="7"/>
      <c r="BWI49" s="7"/>
      <c r="BWJ49" s="7"/>
      <c r="BWK49" s="7"/>
      <c r="BWL49" s="7"/>
      <c r="BWM49" s="7"/>
      <c r="BWN49" s="7"/>
      <c r="BWO49" s="7"/>
      <c r="BWP49" s="7"/>
      <c r="BWQ49" s="7"/>
      <c r="BWR49" s="7"/>
      <c r="BWS49" s="7"/>
      <c r="BWT49" s="7"/>
      <c r="BWU49" s="7"/>
      <c r="BWV49" s="7"/>
      <c r="BWW49" s="7"/>
      <c r="BWX49" s="7"/>
      <c r="BWY49" s="7"/>
      <c r="BWZ49" s="7"/>
      <c r="BXA49" s="7"/>
      <c r="BXB49" s="7"/>
      <c r="BXC49" s="7"/>
      <c r="BXD49" s="7"/>
      <c r="BXE49" s="7"/>
      <c r="BXF49" s="7"/>
      <c r="BXG49" s="7"/>
      <c r="BXH49" s="7"/>
      <c r="BXI49" s="7"/>
      <c r="BXJ49" s="7"/>
      <c r="BXK49" s="7"/>
      <c r="BXL49" s="7"/>
      <c r="BXM49" s="7"/>
      <c r="BXN49" s="7"/>
      <c r="BXO49" s="7"/>
      <c r="BXP49" s="7"/>
      <c r="BXQ49" s="7"/>
      <c r="BXR49" s="7"/>
      <c r="BXS49" s="7"/>
      <c r="BXT49" s="7"/>
      <c r="BXU49" s="7"/>
      <c r="BXV49" s="7"/>
      <c r="BXW49" s="7"/>
      <c r="BXX49" s="7"/>
      <c r="BXY49" s="7"/>
      <c r="BXZ49" s="7"/>
      <c r="BYA49" s="7"/>
      <c r="BYB49" s="7"/>
      <c r="BYC49" s="7"/>
      <c r="BYD49" s="7"/>
      <c r="BYE49" s="7"/>
      <c r="BYF49" s="7"/>
      <c r="BYG49" s="7"/>
      <c r="BYH49" s="7"/>
      <c r="BYI49" s="7"/>
      <c r="BYJ49" s="7"/>
      <c r="BYK49" s="7"/>
      <c r="BYL49" s="7"/>
      <c r="BYM49" s="7"/>
      <c r="BYN49" s="7"/>
      <c r="BYO49" s="7"/>
      <c r="BYP49" s="7"/>
      <c r="BYQ49" s="7"/>
      <c r="BYR49" s="7"/>
      <c r="BYS49" s="7"/>
      <c r="BYT49" s="7"/>
      <c r="BYU49" s="7"/>
      <c r="BYV49" s="7"/>
      <c r="BYW49" s="7"/>
      <c r="BYX49" s="7"/>
      <c r="BYY49" s="7"/>
      <c r="BYZ49" s="7"/>
      <c r="BZA49" s="7"/>
      <c r="BZB49" s="7"/>
      <c r="BZC49" s="7"/>
      <c r="BZD49" s="7"/>
      <c r="BZE49" s="7"/>
      <c r="BZF49" s="7"/>
      <c r="BZG49" s="7"/>
      <c r="BZH49" s="7"/>
      <c r="BZI49" s="7"/>
      <c r="BZJ49" s="7"/>
      <c r="BZK49" s="7"/>
      <c r="BZL49" s="7"/>
      <c r="BZM49" s="7"/>
      <c r="BZN49" s="7"/>
      <c r="BZO49" s="7"/>
      <c r="BZP49" s="7"/>
      <c r="BZQ49" s="7"/>
      <c r="BZR49" s="7"/>
      <c r="BZS49" s="7"/>
      <c r="BZT49" s="7"/>
      <c r="BZU49" s="7"/>
      <c r="BZV49" s="7"/>
      <c r="BZW49" s="7"/>
      <c r="BZX49" s="7"/>
      <c r="BZY49" s="7"/>
      <c r="BZZ49" s="7"/>
      <c r="CAA49" s="7"/>
      <c r="CAB49" s="7"/>
      <c r="CAC49" s="7"/>
      <c r="CAD49" s="7"/>
      <c r="CAE49" s="7"/>
      <c r="CAF49" s="7"/>
      <c r="CAG49" s="7"/>
      <c r="CAH49" s="7"/>
      <c r="CAI49" s="7"/>
      <c r="CAJ49" s="7"/>
      <c r="CAK49" s="7"/>
      <c r="CAL49" s="7"/>
      <c r="CAM49" s="7"/>
      <c r="CAN49" s="7"/>
      <c r="CAO49" s="7"/>
      <c r="CAP49" s="7"/>
      <c r="CAQ49" s="7"/>
      <c r="CAR49" s="7"/>
      <c r="CAS49" s="7"/>
      <c r="CAT49" s="7"/>
      <c r="CAU49" s="7"/>
      <c r="CAV49" s="7"/>
      <c r="CAW49" s="7"/>
      <c r="CAX49" s="7"/>
      <c r="CAY49" s="7"/>
      <c r="CAZ49" s="7"/>
      <c r="CBA49" s="7"/>
      <c r="CBB49" s="7"/>
      <c r="CBC49" s="7"/>
      <c r="CBD49" s="7"/>
      <c r="CBE49" s="7"/>
      <c r="CBF49" s="7"/>
      <c r="CBG49" s="7"/>
      <c r="CBH49" s="7"/>
      <c r="CBI49" s="7"/>
      <c r="CBJ49" s="7"/>
      <c r="CBK49" s="7"/>
      <c r="CBL49" s="7"/>
      <c r="CBM49" s="7"/>
      <c r="CBN49" s="7"/>
      <c r="CBO49" s="7"/>
      <c r="CBP49" s="7"/>
      <c r="CBQ49" s="7"/>
      <c r="CBR49" s="7"/>
      <c r="CBS49" s="7"/>
      <c r="CBT49" s="7"/>
      <c r="CBU49" s="7"/>
      <c r="CBV49" s="7"/>
      <c r="CBW49" s="7"/>
      <c r="CBX49" s="7"/>
      <c r="CBY49" s="7"/>
      <c r="CBZ49" s="7"/>
      <c r="CCA49" s="7"/>
      <c r="CCB49" s="7"/>
      <c r="CCC49" s="7"/>
      <c r="CCD49" s="7"/>
      <c r="CCE49" s="7"/>
      <c r="CCF49" s="7"/>
      <c r="CCG49" s="7"/>
      <c r="CCH49" s="7"/>
      <c r="CCI49" s="7"/>
      <c r="CCJ49" s="7"/>
      <c r="CCK49" s="7"/>
      <c r="CCL49" s="7"/>
      <c r="CCM49" s="7"/>
      <c r="CCN49" s="7"/>
      <c r="CCO49" s="7"/>
      <c r="CCP49" s="7"/>
      <c r="CCQ49" s="7"/>
      <c r="CCR49" s="7"/>
      <c r="CCS49" s="7"/>
      <c r="CCT49" s="7"/>
      <c r="CCU49" s="7"/>
      <c r="CCV49" s="7"/>
      <c r="CCW49" s="7"/>
      <c r="CCX49" s="7"/>
      <c r="CCY49" s="7"/>
      <c r="CCZ49" s="7"/>
      <c r="CDA49" s="7"/>
      <c r="CDB49" s="7"/>
      <c r="CDC49" s="7"/>
      <c r="CDD49" s="7"/>
      <c r="CDE49" s="7"/>
      <c r="CDF49" s="7"/>
      <c r="CDG49" s="7"/>
      <c r="CDH49" s="7"/>
      <c r="CDI49" s="7"/>
      <c r="CDJ49" s="7"/>
      <c r="CDK49" s="7"/>
      <c r="CDL49" s="7"/>
      <c r="CDM49" s="7"/>
      <c r="CDN49" s="7"/>
      <c r="CDO49" s="7"/>
      <c r="CDP49" s="7"/>
      <c r="CDQ49" s="7"/>
      <c r="CDR49" s="7"/>
      <c r="CDS49" s="7"/>
      <c r="CDT49" s="7"/>
      <c r="CDU49" s="7"/>
      <c r="CDV49" s="7"/>
      <c r="CDW49" s="7"/>
      <c r="CDX49" s="7"/>
      <c r="CDY49" s="7"/>
      <c r="CDZ49" s="7"/>
      <c r="CEA49" s="7"/>
      <c r="CEB49" s="7"/>
      <c r="CEC49" s="7"/>
      <c r="CED49" s="7"/>
      <c r="CEE49" s="7"/>
      <c r="CEF49" s="7"/>
      <c r="CEG49" s="7"/>
      <c r="CEH49" s="7"/>
      <c r="CEI49" s="7"/>
      <c r="CEJ49" s="7"/>
      <c r="CEK49" s="7"/>
      <c r="CEL49" s="7"/>
      <c r="CEM49" s="7"/>
      <c r="CEN49" s="7"/>
      <c r="CEO49" s="7"/>
      <c r="CEP49" s="7"/>
      <c r="CEQ49" s="7"/>
      <c r="CER49" s="7"/>
      <c r="CES49" s="7"/>
      <c r="CET49" s="7"/>
      <c r="CEU49" s="7"/>
      <c r="CEV49" s="7"/>
      <c r="CEW49" s="7"/>
      <c r="CEX49" s="7"/>
      <c r="CEY49" s="7"/>
      <c r="CEZ49" s="7"/>
      <c r="CFA49" s="7"/>
      <c r="CFB49" s="7"/>
      <c r="CFC49" s="7"/>
      <c r="CFD49" s="7"/>
      <c r="CFE49" s="7"/>
      <c r="CFF49" s="7"/>
      <c r="CFG49" s="7"/>
      <c r="CFH49" s="7"/>
      <c r="CFI49" s="7"/>
      <c r="CFJ49" s="7"/>
      <c r="CFK49" s="7"/>
      <c r="CFL49" s="7"/>
      <c r="CFM49" s="7"/>
      <c r="CFN49" s="7"/>
      <c r="CFO49" s="7"/>
      <c r="CFP49" s="7"/>
      <c r="CFQ49" s="7"/>
      <c r="CFR49" s="7"/>
      <c r="CFS49" s="7"/>
      <c r="CFT49" s="7"/>
      <c r="CFU49" s="7"/>
      <c r="CFV49" s="7"/>
      <c r="CFW49" s="7"/>
      <c r="CFX49" s="7"/>
      <c r="CFY49" s="7"/>
      <c r="CFZ49" s="7"/>
      <c r="CGA49" s="7"/>
      <c r="CGB49" s="7"/>
      <c r="CGC49" s="7"/>
      <c r="CGD49" s="7"/>
      <c r="CGE49" s="7"/>
      <c r="CGF49" s="7"/>
      <c r="CGG49" s="7"/>
      <c r="CGH49" s="7"/>
      <c r="CGI49" s="7"/>
      <c r="CGJ49" s="7"/>
      <c r="CGK49" s="7"/>
      <c r="CGL49" s="7"/>
      <c r="CGM49" s="7"/>
      <c r="CGN49" s="7"/>
      <c r="CGO49" s="7"/>
      <c r="CGP49" s="7"/>
      <c r="CGQ49" s="7"/>
      <c r="CGR49" s="7"/>
      <c r="CGS49" s="7"/>
      <c r="CGT49" s="7"/>
      <c r="CGU49" s="7"/>
      <c r="CGV49" s="7"/>
      <c r="CGW49" s="7"/>
      <c r="CGX49" s="7"/>
      <c r="CGY49" s="7"/>
      <c r="CGZ49" s="7"/>
      <c r="CHA49" s="7"/>
      <c r="CHB49" s="7"/>
      <c r="CHC49" s="7"/>
      <c r="CHD49" s="7"/>
      <c r="CHE49" s="7"/>
      <c r="CHF49" s="7"/>
      <c r="CHG49" s="7"/>
      <c r="CHH49" s="7"/>
      <c r="CHI49" s="7"/>
      <c r="CHJ49" s="7"/>
      <c r="CHK49" s="7"/>
      <c r="CHL49" s="7"/>
      <c r="CHM49" s="7"/>
      <c r="CHN49" s="7"/>
      <c r="CHO49" s="7"/>
      <c r="CHP49" s="7"/>
      <c r="CHQ49" s="7"/>
      <c r="CHR49" s="7"/>
      <c r="CHS49" s="7"/>
      <c r="CHT49" s="7"/>
      <c r="CHU49" s="7"/>
      <c r="CHV49" s="7"/>
      <c r="CHW49" s="7"/>
      <c r="CHX49" s="7"/>
      <c r="CHY49" s="7"/>
      <c r="CHZ49" s="7"/>
      <c r="CIA49" s="7"/>
      <c r="CIB49" s="7"/>
      <c r="CIC49" s="7"/>
      <c r="CID49" s="7"/>
      <c r="CIE49" s="7"/>
      <c r="CIF49" s="7"/>
      <c r="CIG49" s="7"/>
      <c r="CIH49" s="7"/>
      <c r="CII49" s="7"/>
      <c r="CIJ49" s="7"/>
      <c r="CIK49" s="7"/>
      <c r="CIL49" s="7"/>
      <c r="CIM49" s="7"/>
      <c r="CIN49" s="7"/>
      <c r="CIO49" s="7"/>
      <c r="CIP49" s="7"/>
      <c r="CIQ49" s="7"/>
      <c r="CIR49" s="7"/>
      <c r="CIS49" s="7"/>
      <c r="CIT49" s="7"/>
      <c r="CIU49" s="7"/>
      <c r="CIV49" s="7"/>
      <c r="CIW49" s="7"/>
      <c r="CIX49" s="7"/>
      <c r="CIY49" s="7"/>
      <c r="CIZ49" s="7"/>
      <c r="CJA49" s="7"/>
      <c r="CJB49" s="7"/>
      <c r="CJC49" s="7"/>
      <c r="CJD49" s="7"/>
      <c r="CJE49" s="7"/>
      <c r="CJF49" s="7"/>
      <c r="CJG49" s="7"/>
      <c r="CJH49" s="7"/>
      <c r="CJI49" s="7"/>
      <c r="CJJ49" s="7"/>
      <c r="CJK49" s="7"/>
      <c r="CJL49" s="7"/>
      <c r="CJM49" s="7"/>
      <c r="CJN49" s="7"/>
      <c r="CJO49" s="7"/>
      <c r="CJP49" s="7"/>
      <c r="CJQ49" s="7"/>
      <c r="CJR49" s="7"/>
      <c r="CJS49" s="7"/>
      <c r="CJT49" s="7"/>
      <c r="CJU49" s="7"/>
      <c r="CJV49" s="7"/>
      <c r="CJW49" s="7"/>
      <c r="CJX49" s="7"/>
      <c r="CJY49" s="7"/>
      <c r="CJZ49" s="7"/>
      <c r="CKA49" s="7"/>
      <c r="CKB49" s="7"/>
      <c r="CKC49" s="7"/>
      <c r="CKD49" s="7"/>
      <c r="CKE49" s="7"/>
      <c r="CKF49" s="7"/>
      <c r="CKG49" s="7"/>
      <c r="CKH49" s="7"/>
      <c r="CKI49" s="7"/>
      <c r="CKJ49" s="7"/>
      <c r="CKK49" s="7"/>
      <c r="CKL49" s="7"/>
      <c r="CKM49" s="7"/>
      <c r="CKN49" s="7"/>
      <c r="CKO49" s="7"/>
      <c r="CKP49" s="7"/>
      <c r="CKQ49" s="7"/>
      <c r="CKR49" s="7"/>
      <c r="CKS49" s="7"/>
      <c r="CKT49" s="7"/>
      <c r="CKU49" s="7"/>
      <c r="CKV49" s="7"/>
      <c r="CKW49" s="7"/>
      <c r="CKX49" s="7"/>
      <c r="CKY49" s="7"/>
      <c r="CKZ49" s="7"/>
      <c r="CLA49" s="7"/>
      <c r="CLB49" s="7"/>
      <c r="CLC49" s="7"/>
      <c r="CLD49" s="7"/>
      <c r="CLE49" s="7"/>
      <c r="CLF49" s="7"/>
      <c r="CLG49" s="7"/>
      <c r="CLH49" s="7"/>
      <c r="CLI49" s="7"/>
      <c r="CLJ49" s="7"/>
      <c r="CLK49" s="7"/>
      <c r="CLL49" s="7"/>
      <c r="CLM49" s="7"/>
      <c r="CLN49" s="7"/>
      <c r="CLO49" s="7"/>
      <c r="CLP49" s="7"/>
      <c r="CLQ49" s="7"/>
      <c r="CLR49" s="7"/>
      <c r="CLS49" s="7"/>
      <c r="CLT49" s="7"/>
      <c r="CLU49" s="7"/>
      <c r="CLV49" s="7"/>
      <c r="CLW49" s="7"/>
      <c r="CLX49" s="7"/>
      <c r="CLY49" s="7"/>
      <c r="CLZ49" s="7"/>
      <c r="CMA49" s="7"/>
      <c r="CMB49" s="7"/>
      <c r="CMC49" s="7"/>
      <c r="CMD49" s="7"/>
      <c r="CME49" s="7"/>
      <c r="CMF49" s="7"/>
      <c r="CMG49" s="7"/>
      <c r="CMH49" s="7"/>
      <c r="CMI49" s="7"/>
      <c r="CMJ49" s="7"/>
      <c r="CMK49" s="7"/>
      <c r="CML49" s="7"/>
      <c r="CMM49" s="7"/>
      <c r="CMN49" s="7"/>
      <c r="CMO49" s="7"/>
      <c r="CMP49" s="7"/>
      <c r="CMQ49" s="7"/>
      <c r="CMR49" s="7"/>
      <c r="CMS49" s="7"/>
      <c r="CMT49" s="7"/>
      <c r="CMU49" s="7"/>
      <c r="CMV49" s="7"/>
      <c r="CMW49" s="7"/>
      <c r="CMX49" s="7"/>
      <c r="CMY49" s="7"/>
      <c r="CMZ49" s="7"/>
      <c r="CNA49" s="7"/>
      <c r="CNB49" s="7"/>
      <c r="CNC49" s="7"/>
      <c r="CND49" s="7"/>
      <c r="CNE49" s="7"/>
      <c r="CNF49" s="7"/>
      <c r="CNG49" s="7"/>
      <c r="CNH49" s="7"/>
      <c r="CNI49" s="7"/>
      <c r="CNJ49" s="7"/>
      <c r="CNK49" s="7"/>
      <c r="CNL49" s="7"/>
      <c r="CNM49" s="7"/>
      <c r="CNN49" s="7"/>
      <c r="CNO49" s="7"/>
      <c r="CNP49" s="7"/>
      <c r="CNQ49" s="7"/>
      <c r="CNR49" s="7"/>
      <c r="CNS49" s="7"/>
      <c r="CNT49" s="7"/>
      <c r="CNU49" s="7"/>
      <c r="CNV49" s="7"/>
      <c r="CNW49" s="7"/>
      <c r="CNX49" s="7"/>
      <c r="CNY49" s="7"/>
      <c r="CNZ49" s="7"/>
      <c r="COA49" s="7"/>
      <c r="COB49" s="7"/>
      <c r="COC49" s="7"/>
      <c r="COD49" s="7"/>
      <c r="COE49" s="7"/>
      <c r="COF49" s="7"/>
      <c r="COG49" s="7"/>
      <c r="COH49" s="7"/>
      <c r="COI49" s="7"/>
      <c r="COJ49" s="7"/>
      <c r="COK49" s="7"/>
      <c r="COL49" s="7"/>
      <c r="COM49" s="7"/>
      <c r="CON49" s="7"/>
      <c r="COO49" s="7"/>
      <c r="COP49" s="7"/>
      <c r="COQ49" s="7"/>
      <c r="COR49" s="7"/>
      <c r="COS49" s="7"/>
      <c r="COT49" s="7"/>
      <c r="COU49" s="7"/>
      <c r="COV49" s="7"/>
      <c r="COW49" s="7"/>
      <c r="COX49" s="7"/>
      <c r="COY49" s="7"/>
      <c r="COZ49" s="7"/>
      <c r="CPA49" s="7"/>
      <c r="CPB49" s="7"/>
      <c r="CPC49" s="7"/>
      <c r="CPD49" s="7"/>
      <c r="CPE49" s="7"/>
      <c r="CPF49" s="7"/>
      <c r="CPG49" s="7"/>
      <c r="CPH49" s="7"/>
      <c r="CPI49" s="7"/>
      <c r="CPJ49" s="7"/>
      <c r="CPK49" s="7"/>
      <c r="CPL49" s="7"/>
      <c r="CPM49" s="7"/>
      <c r="CPN49" s="7"/>
      <c r="CPO49" s="7"/>
      <c r="CPP49" s="7"/>
      <c r="CPQ49" s="7"/>
      <c r="CPR49" s="7"/>
      <c r="CPS49" s="7"/>
      <c r="CPT49" s="7"/>
      <c r="CPU49" s="7"/>
      <c r="CPV49" s="7"/>
      <c r="CPW49" s="7"/>
      <c r="CPX49" s="7"/>
      <c r="CPY49" s="7"/>
      <c r="CPZ49" s="7"/>
      <c r="CQA49" s="7"/>
      <c r="CQB49" s="7"/>
      <c r="CQC49" s="7"/>
      <c r="CQD49" s="7"/>
      <c r="CQE49" s="7"/>
      <c r="CQF49" s="7"/>
      <c r="CQG49" s="7"/>
      <c r="CQH49" s="7"/>
      <c r="CQI49" s="7"/>
      <c r="CQJ49" s="7"/>
      <c r="CQK49" s="7"/>
      <c r="CQL49" s="7"/>
      <c r="CQM49" s="7"/>
      <c r="CQN49" s="7"/>
      <c r="CQO49" s="7"/>
      <c r="CQP49" s="7"/>
      <c r="CQQ49" s="7"/>
      <c r="CQR49" s="7"/>
      <c r="CQS49" s="7"/>
      <c r="CQT49" s="7"/>
      <c r="CQU49" s="7"/>
      <c r="CQV49" s="7"/>
      <c r="CQW49" s="7"/>
      <c r="CQX49" s="7"/>
      <c r="CQY49" s="7"/>
      <c r="CQZ49" s="7"/>
      <c r="CRA49" s="7"/>
      <c r="CRB49" s="7"/>
      <c r="CRC49" s="7"/>
      <c r="CRD49" s="7"/>
      <c r="CRE49" s="7"/>
      <c r="CRF49" s="7"/>
      <c r="CRG49" s="7"/>
      <c r="CRH49" s="7"/>
      <c r="CRI49" s="7"/>
      <c r="CRJ49" s="7"/>
      <c r="CRK49" s="7"/>
      <c r="CRL49" s="7"/>
      <c r="CRM49" s="7"/>
      <c r="CRN49" s="7"/>
      <c r="CRO49" s="7"/>
      <c r="CRP49" s="7"/>
      <c r="CRQ49" s="7"/>
      <c r="CRR49" s="7"/>
      <c r="CRS49" s="7"/>
      <c r="CRT49" s="7"/>
      <c r="CRU49" s="7"/>
      <c r="CRV49" s="7"/>
      <c r="CRW49" s="7"/>
      <c r="CRX49" s="7"/>
      <c r="CRY49" s="7"/>
      <c r="CRZ49" s="7"/>
      <c r="CSA49" s="7"/>
      <c r="CSB49" s="7"/>
      <c r="CSC49" s="7"/>
      <c r="CSD49" s="7"/>
      <c r="CSE49" s="7"/>
      <c r="CSF49" s="7"/>
      <c r="CSG49" s="7"/>
      <c r="CSH49" s="7"/>
      <c r="CSI49" s="7"/>
      <c r="CSJ49" s="7"/>
      <c r="CSK49" s="7"/>
      <c r="CSL49" s="7"/>
      <c r="CSM49" s="7"/>
      <c r="CSN49" s="7"/>
      <c r="CSO49" s="7"/>
      <c r="CSP49" s="7"/>
      <c r="CSQ49" s="7"/>
      <c r="CSR49" s="7"/>
      <c r="CSS49" s="7"/>
      <c r="CST49" s="7"/>
      <c r="CSU49" s="7"/>
      <c r="CSV49" s="7"/>
      <c r="CSW49" s="7"/>
      <c r="CSX49" s="7"/>
      <c r="CSY49" s="7"/>
      <c r="CSZ49" s="7"/>
      <c r="CTA49" s="7"/>
      <c r="CTB49" s="7"/>
      <c r="CTC49" s="7"/>
      <c r="CTD49" s="7"/>
      <c r="CTE49" s="7"/>
      <c r="CTF49" s="7"/>
      <c r="CTG49" s="7"/>
      <c r="CTH49" s="7"/>
      <c r="CTI49" s="7"/>
      <c r="CTJ49" s="7"/>
      <c r="CTK49" s="7"/>
      <c r="CTL49" s="7"/>
      <c r="CTM49" s="7"/>
      <c r="CTN49" s="7"/>
      <c r="CTO49" s="7"/>
      <c r="CTP49" s="7"/>
      <c r="CTQ49" s="7"/>
      <c r="CTR49" s="7"/>
      <c r="CTS49" s="7"/>
      <c r="CTT49" s="7"/>
      <c r="CTU49" s="7"/>
      <c r="CTV49" s="7"/>
      <c r="CTW49" s="7"/>
      <c r="CTX49" s="7"/>
      <c r="CTY49" s="7"/>
      <c r="CTZ49" s="7"/>
      <c r="CUA49" s="7"/>
      <c r="CUB49" s="7"/>
      <c r="CUC49" s="7"/>
      <c r="CUD49" s="7"/>
      <c r="CUE49" s="7"/>
      <c r="CUF49" s="7"/>
      <c r="CUG49" s="7"/>
      <c r="CUH49" s="7"/>
      <c r="CUI49" s="7"/>
      <c r="CUJ49" s="7"/>
      <c r="CUK49" s="7"/>
      <c r="CUL49" s="7"/>
      <c r="CUM49" s="7"/>
      <c r="CUN49" s="7"/>
      <c r="CUO49" s="7"/>
      <c r="CUP49" s="7"/>
      <c r="CUQ49" s="7"/>
      <c r="CUR49" s="7"/>
      <c r="CUS49" s="7"/>
      <c r="CUT49" s="7"/>
      <c r="CUU49" s="7"/>
      <c r="CUV49" s="7"/>
      <c r="CUW49" s="7"/>
      <c r="CUX49" s="7"/>
      <c r="CUY49" s="7"/>
      <c r="CUZ49" s="7"/>
      <c r="CVA49" s="7"/>
      <c r="CVB49" s="7"/>
      <c r="CVC49" s="7"/>
      <c r="CVD49" s="7"/>
      <c r="CVE49" s="7"/>
      <c r="CVF49" s="7"/>
      <c r="CVG49" s="7"/>
      <c r="CVH49" s="7"/>
      <c r="CVI49" s="7"/>
      <c r="CVJ49" s="7"/>
      <c r="CVK49" s="7"/>
      <c r="CVL49" s="7"/>
      <c r="CVM49" s="7"/>
      <c r="CVN49" s="7"/>
      <c r="CVO49" s="7"/>
      <c r="CVP49" s="7"/>
      <c r="CVQ49" s="7"/>
      <c r="CVR49" s="7"/>
      <c r="CVS49" s="7"/>
      <c r="CVT49" s="7"/>
      <c r="CVU49" s="7"/>
      <c r="CVV49" s="7"/>
      <c r="CVW49" s="7"/>
      <c r="CVX49" s="7"/>
      <c r="CVY49" s="7"/>
      <c r="CVZ49" s="7"/>
      <c r="CWA49" s="7"/>
      <c r="CWB49" s="7"/>
      <c r="CWC49" s="7"/>
      <c r="CWD49" s="7"/>
      <c r="CWE49" s="7"/>
      <c r="CWF49" s="7"/>
      <c r="CWG49" s="7"/>
      <c r="CWH49" s="7"/>
      <c r="CWI49" s="7"/>
      <c r="CWJ49" s="7"/>
      <c r="CWK49" s="7"/>
      <c r="CWL49" s="7"/>
      <c r="CWM49" s="7"/>
      <c r="CWN49" s="7"/>
      <c r="CWO49" s="7"/>
      <c r="CWP49" s="7"/>
      <c r="CWQ49" s="7"/>
      <c r="CWR49" s="7"/>
      <c r="CWS49" s="7"/>
      <c r="CWT49" s="7"/>
      <c r="CWU49" s="7"/>
      <c r="CWV49" s="7"/>
      <c r="CWW49" s="7"/>
      <c r="CWX49" s="7"/>
      <c r="CWY49" s="7"/>
      <c r="CWZ49" s="7"/>
      <c r="CXA49" s="7"/>
      <c r="CXB49" s="7"/>
      <c r="CXC49" s="7"/>
      <c r="CXD49" s="7"/>
      <c r="CXE49" s="7"/>
      <c r="CXF49" s="7"/>
      <c r="CXG49" s="7"/>
      <c r="CXH49" s="7"/>
      <c r="CXI49" s="7"/>
      <c r="CXJ49" s="7"/>
      <c r="CXK49" s="7"/>
      <c r="CXL49" s="7"/>
      <c r="CXM49" s="7"/>
      <c r="CXN49" s="7"/>
      <c r="CXO49" s="7"/>
      <c r="CXP49" s="7"/>
      <c r="CXQ49" s="7"/>
      <c r="CXR49" s="7"/>
      <c r="CXS49" s="7"/>
      <c r="CXT49" s="7"/>
      <c r="CXU49" s="7"/>
      <c r="CXV49" s="7"/>
      <c r="CXW49" s="7"/>
      <c r="CXX49" s="7"/>
      <c r="CXY49" s="7"/>
      <c r="CXZ49" s="7"/>
      <c r="CYA49" s="7"/>
      <c r="CYB49" s="7"/>
      <c r="CYC49" s="7"/>
      <c r="CYD49" s="7"/>
      <c r="CYE49" s="7"/>
      <c r="CYF49" s="7"/>
      <c r="CYG49" s="7"/>
      <c r="CYH49" s="7"/>
      <c r="CYI49" s="7"/>
      <c r="CYJ49" s="7"/>
      <c r="CYK49" s="7"/>
      <c r="CYL49" s="7"/>
      <c r="CYM49" s="7"/>
      <c r="CYN49" s="7"/>
      <c r="CYO49" s="7"/>
      <c r="CYP49" s="7"/>
      <c r="CYQ49" s="7"/>
      <c r="CYR49" s="7"/>
      <c r="CYS49" s="7"/>
      <c r="CYT49" s="7"/>
      <c r="CYU49" s="7"/>
      <c r="CYV49" s="7"/>
      <c r="CYW49" s="7"/>
      <c r="CYX49" s="7"/>
      <c r="CYY49" s="7"/>
      <c r="CYZ49" s="7"/>
      <c r="CZA49" s="7"/>
      <c r="CZB49" s="7"/>
      <c r="CZC49" s="7"/>
      <c r="CZD49" s="7"/>
      <c r="CZE49" s="7"/>
      <c r="CZF49" s="7"/>
      <c r="CZG49" s="7"/>
      <c r="CZH49" s="7"/>
      <c r="CZI49" s="7"/>
      <c r="CZJ49" s="7"/>
      <c r="CZK49" s="7"/>
      <c r="CZL49" s="7"/>
      <c r="CZM49" s="7"/>
      <c r="CZN49" s="7"/>
      <c r="CZO49" s="7"/>
      <c r="CZP49" s="7"/>
      <c r="CZQ49" s="7"/>
      <c r="CZR49" s="7"/>
      <c r="CZS49" s="7"/>
      <c r="CZT49" s="7"/>
      <c r="CZU49" s="7"/>
      <c r="CZV49" s="7"/>
      <c r="CZW49" s="7"/>
      <c r="CZX49" s="7"/>
      <c r="CZY49" s="7"/>
      <c r="CZZ49" s="7"/>
      <c r="DAA49" s="7"/>
      <c r="DAB49" s="7"/>
      <c r="DAC49" s="7"/>
      <c r="DAD49" s="7"/>
      <c r="DAE49" s="7"/>
      <c r="DAF49" s="7"/>
      <c r="DAG49" s="7"/>
      <c r="DAH49" s="7"/>
      <c r="DAI49" s="7"/>
      <c r="DAJ49" s="7"/>
      <c r="DAK49" s="7"/>
      <c r="DAL49" s="7"/>
      <c r="DAM49" s="7"/>
      <c r="DAN49" s="7"/>
      <c r="DAO49" s="7"/>
      <c r="DAP49" s="7"/>
      <c r="DAQ49" s="7"/>
      <c r="DAR49" s="7"/>
      <c r="DAS49" s="7"/>
      <c r="DAT49" s="7"/>
      <c r="DAU49" s="7"/>
      <c r="DAV49" s="7"/>
      <c r="DAW49" s="7"/>
      <c r="DAX49" s="7"/>
      <c r="DAY49" s="7"/>
      <c r="DAZ49" s="7"/>
      <c r="DBA49" s="7"/>
      <c r="DBB49" s="7"/>
      <c r="DBC49" s="7"/>
      <c r="DBD49" s="7"/>
      <c r="DBE49" s="7"/>
      <c r="DBF49" s="7"/>
      <c r="DBG49" s="7"/>
      <c r="DBH49" s="7"/>
      <c r="DBI49" s="7"/>
      <c r="DBJ49" s="7"/>
      <c r="DBK49" s="7"/>
      <c r="DBL49" s="7"/>
      <c r="DBM49" s="7"/>
      <c r="DBN49" s="7"/>
      <c r="DBO49" s="7"/>
      <c r="DBP49" s="7"/>
      <c r="DBQ49" s="7"/>
      <c r="DBR49" s="7"/>
      <c r="DBS49" s="7"/>
      <c r="DBT49" s="7"/>
      <c r="DBU49" s="7"/>
      <c r="DBV49" s="7"/>
      <c r="DBW49" s="7"/>
      <c r="DBX49" s="7"/>
      <c r="DBY49" s="7"/>
      <c r="DBZ49" s="7"/>
      <c r="DCA49" s="7"/>
      <c r="DCB49" s="7"/>
      <c r="DCC49" s="7"/>
      <c r="DCD49" s="7"/>
      <c r="DCE49" s="7"/>
      <c r="DCF49" s="7"/>
      <c r="DCG49" s="7"/>
      <c r="DCH49" s="7"/>
      <c r="DCI49" s="7"/>
      <c r="DCJ49" s="7"/>
      <c r="DCK49" s="7"/>
      <c r="DCL49" s="7"/>
      <c r="DCM49" s="7"/>
      <c r="DCN49" s="7"/>
      <c r="DCO49" s="7"/>
      <c r="DCP49" s="7"/>
      <c r="DCQ49" s="7"/>
      <c r="DCR49" s="7"/>
      <c r="DCS49" s="7"/>
      <c r="DCT49" s="7"/>
      <c r="DCU49" s="7"/>
      <c r="DCV49" s="7"/>
      <c r="DCW49" s="7"/>
      <c r="DCX49" s="7"/>
      <c r="DCY49" s="7"/>
      <c r="DCZ49" s="7"/>
      <c r="DDA49" s="7"/>
      <c r="DDB49" s="7"/>
      <c r="DDC49" s="7"/>
      <c r="DDD49" s="7"/>
      <c r="DDE49" s="7"/>
      <c r="DDF49" s="7"/>
      <c r="DDG49" s="7"/>
      <c r="DDH49" s="7"/>
      <c r="DDI49" s="7"/>
      <c r="DDJ49" s="7"/>
      <c r="DDK49" s="7"/>
      <c r="DDL49" s="7"/>
      <c r="DDM49" s="7"/>
      <c r="DDN49" s="7"/>
      <c r="DDO49" s="7"/>
      <c r="DDP49" s="7"/>
      <c r="DDQ49" s="7"/>
      <c r="DDR49" s="7"/>
      <c r="DDS49" s="7"/>
      <c r="DDT49" s="7"/>
      <c r="DDU49" s="7"/>
      <c r="DDV49" s="7"/>
      <c r="DDW49" s="7"/>
      <c r="DDX49" s="7"/>
      <c r="DDY49" s="7"/>
      <c r="DDZ49" s="7"/>
      <c r="DEA49" s="7"/>
      <c r="DEB49" s="7"/>
      <c r="DEC49" s="7"/>
      <c r="DED49" s="7"/>
      <c r="DEE49" s="7"/>
      <c r="DEF49" s="7"/>
      <c r="DEG49" s="7"/>
      <c r="DEH49" s="7"/>
      <c r="DEI49" s="7"/>
      <c r="DEJ49" s="7"/>
      <c r="DEK49" s="7"/>
      <c r="DEL49" s="7"/>
      <c r="DEM49" s="7"/>
      <c r="DEN49" s="7"/>
      <c r="DEO49" s="7"/>
      <c r="DEP49" s="7"/>
      <c r="DEQ49" s="7"/>
      <c r="DER49" s="7"/>
      <c r="DES49" s="7"/>
      <c r="DET49" s="7"/>
      <c r="DEU49" s="7"/>
      <c r="DEV49" s="7"/>
      <c r="DEW49" s="7"/>
      <c r="DEX49" s="7"/>
      <c r="DEY49" s="7"/>
      <c r="DEZ49" s="7"/>
      <c r="DFA49" s="7"/>
      <c r="DFB49" s="7"/>
      <c r="DFC49" s="7"/>
      <c r="DFD49" s="7"/>
      <c r="DFE49" s="7"/>
      <c r="DFF49" s="7"/>
      <c r="DFG49" s="7"/>
      <c r="DFH49" s="7"/>
      <c r="DFI49" s="7"/>
      <c r="DFJ49" s="7"/>
      <c r="DFK49" s="7"/>
      <c r="DFL49" s="7"/>
      <c r="DFM49" s="7"/>
      <c r="DFN49" s="7"/>
      <c r="DFO49" s="7"/>
      <c r="DFP49" s="7"/>
      <c r="DFQ49" s="7"/>
      <c r="DFR49" s="7"/>
      <c r="DFS49" s="7"/>
      <c r="DFT49" s="7"/>
      <c r="DFU49" s="7"/>
      <c r="DFV49" s="7"/>
      <c r="DFW49" s="7"/>
      <c r="DFX49" s="7"/>
      <c r="DFY49" s="7"/>
      <c r="DFZ49" s="7"/>
      <c r="DGA49" s="7"/>
      <c r="DGB49" s="7"/>
      <c r="DGC49" s="7"/>
      <c r="DGD49" s="7"/>
      <c r="DGE49" s="7"/>
      <c r="DGF49" s="7"/>
      <c r="DGG49" s="7"/>
      <c r="DGH49" s="7"/>
      <c r="DGI49" s="7"/>
      <c r="DGJ49" s="7"/>
      <c r="DGK49" s="7"/>
      <c r="DGL49" s="7"/>
      <c r="DGM49" s="7"/>
      <c r="DGN49" s="7"/>
      <c r="DGO49" s="7"/>
      <c r="DGP49" s="7"/>
      <c r="DGQ49" s="7"/>
      <c r="DGR49" s="7"/>
      <c r="DGS49" s="7"/>
      <c r="DGT49" s="7"/>
      <c r="DGU49" s="7"/>
      <c r="DGV49" s="7"/>
      <c r="DGW49" s="7"/>
      <c r="DGX49" s="7"/>
      <c r="DGY49" s="7"/>
      <c r="DGZ49" s="7"/>
      <c r="DHA49" s="7"/>
      <c r="DHB49" s="7"/>
      <c r="DHC49" s="7"/>
      <c r="DHD49" s="7"/>
      <c r="DHE49" s="7"/>
      <c r="DHF49" s="7"/>
      <c r="DHG49" s="7"/>
      <c r="DHH49" s="7"/>
      <c r="DHI49" s="7"/>
      <c r="DHJ49" s="7"/>
      <c r="DHK49" s="7"/>
      <c r="DHL49" s="7"/>
      <c r="DHM49" s="7"/>
      <c r="DHN49" s="7"/>
      <c r="DHO49" s="7"/>
      <c r="DHP49" s="7"/>
      <c r="DHQ49" s="7"/>
      <c r="DHR49" s="7"/>
      <c r="DHS49" s="7"/>
      <c r="DHT49" s="7"/>
      <c r="DHU49" s="7"/>
      <c r="DHV49" s="7"/>
      <c r="DHW49" s="7"/>
      <c r="DHX49" s="7"/>
      <c r="DHY49" s="7"/>
      <c r="DHZ49" s="7"/>
      <c r="DIA49" s="7"/>
      <c r="DIB49" s="7"/>
      <c r="DIC49" s="7"/>
      <c r="DID49" s="7"/>
      <c r="DIE49" s="7"/>
      <c r="DIF49" s="7"/>
      <c r="DIG49" s="7"/>
      <c r="DIH49" s="7"/>
      <c r="DII49" s="7"/>
      <c r="DIJ49" s="7"/>
      <c r="DIK49" s="7"/>
      <c r="DIL49" s="7"/>
      <c r="DIM49" s="7"/>
      <c r="DIN49" s="7"/>
      <c r="DIO49" s="7"/>
      <c r="DIP49" s="7"/>
      <c r="DIQ49" s="7"/>
      <c r="DIR49" s="7"/>
      <c r="DIS49" s="7"/>
      <c r="DIT49" s="7"/>
      <c r="DIU49" s="7"/>
      <c r="DIV49" s="7"/>
      <c r="DIW49" s="7"/>
      <c r="DIX49" s="7"/>
      <c r="DIY49" s="7"/>
      <c r="DIZ49" s="7"/>
      <c r="DJA49" s="7"/>
      <c r="DJB49" s="7"/>
      <c r="DJC49" s="7"/>
      <c r="DJD49" s="7"/>
      <c r="DJE49" s="7"/>
      <c r="DJF49" s="7"/>
      <c r="DJG49" s="7"/>
      <c r="DJH49" s="7"/>
      <c r="DJI49" s="7"/>
      <c r="DJJ49" s="7"/>
      <c r="DJK49" s="7"/>
      <c r="DJL49" s="7"/>
      <c r="DJM49" s="7"/>
      <c r="DJN49" s="7"/>
      <c r="DJO49" s="7"/>
      <c r="DJP49" s="7"/>
      <c r="DJQ49" s="7"/>
      <c r="DJR49" s="7"/>
      <c r="DJS49" s="7"/>
      <c r="DJT49" s="7"/>
      <c r="DJU49" s="7"/>
      <c r="DJV49" s="7"/>
      <c r="DJW49" s="7"/>
      <c r="DJX49" s="7"/>
      <c r="DJY49" s="7"/>
      <c r="DJZ49" s="7"/>
      <c r="DKA49" s="7"/>
      <c r="DKB49" s="7"/>
      <c r="DKC49" s="7"/>
      <c r="DKD49" s="7"/>
      <c r="DKE49" s="7"/>
      <c r="DKF49" s="7"/>
      <c r="DKG49" s="7"/>
      <c r="DKH49" s="7"/>
      <c r="DKI49" s="7"/>
      <c r="DKJ49" s="7"/>
      <c r="DKK49" s="7"/>
      <c r="DKL49" s="7"/>
      <c r="DKM49" s="7"/>
      <c r="DKN49" s="7"/>
      <c r="DKO49" s="7"/>
      <c r="DKP49" s="7"/>
      <c r="DKQ49" s="7"/>
      <c r="DKR49" s="7"/>
      <c r="DKS49" s="7"/>
      <c r="DKT49" s="7"/>
      <c r="DKU49" s="7"/>
      <c r="DKV49" s="7"/>
      <c r="DKW49" s="7"/>
      <c r="DKX49" s="7"/>
      <c r="DKY49" s="7"/>
      <c r="DKZ49" s="7"/>
      <c r="DLA49" s="7"/>
      <c r="DLB49" s="7"/>
      <c r="DLC49" s="7"/>
      <c r="DLD49" s="7"/>
      <c r="DLE49" s="7"/>
      <c r="DLF49" s="7"/>
      <c r="DLG49" s="7"/>
      <c r="DLH49" s="7"/>
      <c r="DLI49" s="7"/>
      <c r="DLJ49" s="7"/>
      <c r="DLK49" s="7"/>
      <c r="DLL49" s="7"/>
      <c r="DLM49" s="7"/>
      <c r="DLN49" s="7"/>
      <c r="DLO49" s="7"/>
      <c r="DLP49" s="7"/>
      <c r="DLQ49" s="7"/>
      <c r="DLR49" s="7"/>
      <c r="DLS49" s="7"/>
      <c r="DLT49" s="7"/>
      <c r="DLU49" s="7"/>
      <c r="DLV49" s="7"/>
      <c r="DLW49" s="7"/>
      <c r="DLX49" s="7"/>
      <c r="DLY49" s="7"/>
      <c r="DLZ49" s="7"/>
      <c r="DMA49" s="7"/>
      <c r="DMB49" s="7"/>
      <c r="DMC49" s="7"/>
      <c r="DMD49" s="7"/>
      <c r="DME49" s="7"/>
      <c r="DMF49" s="7"/>
      <c r="DMG49" s="7"/>
      <c r="DMH49" s="7"/>
      <c r="DMI49" s="7"/>
      <c r="DMJ49" s="7"/>
      <c r="DMK49" s="7"/>
      <c r="DML49" s="7"/>
      <c r="DMM49" s="7"/>
      <c r="DMN49" s="7"/>
      <c r="DMO49" s="7"/>
      <c r="DMP49" s="7"/>
      <c r="DMQ49" s="7"/>
      <c r="DMR49" s="7"/>
      <c r="DMS49" s="7"/>
      <c r="DMT49" s="7"/>
      <c r="DMU49" s="7"/>
      <c r="DMV49" s="7"/>
      <c r="DMW49" s="7"/>
      <c r="DMX49" s="7"/>
      <c r="DMY49" s="7"/>
      <c r="DMZ49" s="7"/>
      <c r="DNA49" s="7"/>
      <c r="DNB49" s="7"/>
      <c r="DNC49" s="7"/>
      <c r="DND49" s="7"/>
      <c r="DNE49" s="7"/>
      <c r="DNF49" s="7"/>
      <c r="DNG49" s="7"/>
      <c r="DNH49" s="7"/>
      <c r="DNI49" s="7"/>
      <c r="DNJ49" s="7"/>
      <c r="DNK49" s="7"/>
      <c r="DNL49" s="7"/>
      <c r="DNM49" s="7"/>
      <c r="DNN49" s="7"/>
      <c r="DNO49" s="7"/>
      <c r="DNP49" s="7"/>
      <c r="DNQ49" s="7"/>
      <c r="DNR49" s="7"/>
      <c r="DNS49" s="7"/>
      <c r="DNT49" s="7"/>
      <c r="DNU49" s="7"/>
      <c r="DNV49" s="7"/>
      <c r="DNW49" s="7"/>
      <c r="DNX49" s="7"/>
      <c r="DNY49" s="7"/>
      <c r="DNZ49" s="7"/>
      <c r="DOA49" s="7"/>
      <c r="DOB49" s="7"/>
      <c r="DOC49" s="7"/>
      <c r="DOD49" s="7"/>
      <c r="DOE49" s="7"/>
      <c r="DOF49" s="7"/>
      <c r="DOG49" s="7"/>
      <c r="DOH49" s="7"/>
      <c r="DOI49" s="7"/>
      <c r="DOJ49" s="7"/>
      <c r="DOK49" s="7"/>
      <c r="DOL49" s="7"/>
      <c r="DOM49" s="7"/>
      <c r="DON49" s="7"/>
      <c r="DOO49" s="7"/>
      <c r="DOP49" s="7"/>
      <c r="DOQ49" s="7"/>
      <c r="DOR49" s="7"/>
      <c r="DOS49" s="7"/>
      <c r="DOT49" s="7"/>
      <c r="DOU49" s="7"/>
      <c r="DOV49" s="7"/>
      <c r="DOW49" s="7"/>
      <c r="DOX49" s="7"/>
      <c r="DOY49" s="7"/>
      <c r="DOZ49" s="7"/>
      <c r="DPA49" s="7"/>
      <c r="DPB49" s="7"/>
      <c r="DPC49" s="7"/>
      <c r="DPD49" s="7"/>
      <c r="DPE49" s="7"/>
      <c r="DPF49" s="7"/>
      <c r="DPG49" s="7"/>
      <c r="DPH49" s="7"/>
      <c r="DPI49" s="7"/>
      <c r="DPJ49" s="7"/>
      <c r="DPK49" s="7"/>
      <c r="DPL49" s="7"/>
      <c r="DPM49" s="7"/>
      <c r="DPN49" s="7"/>
      <c r="DPO49" s="7"/>
      <c r="DPP49" s="7"/>
      <c r="DPQ49" s="7"/>
      <c r="DPR49" s="7"/>
      <c r="DPS49" s="7"/>
      <c r="DPT49" s="7"/>
      <c r="DPU49" s="7"/>
      <c r="DPV49" s="7"/>
      <c r="DPW49" s="7"/>
      <c r="DPX49" s="7"/>
      <c r="DPY49" s="7"/>
      <c r="DPZ49" s="7"/>
      <c r="DQA49" s="7"/>
      <c r="DQB49" s="7"/>
      <c r="DQC49" s="7"/>
      <c r="DQD49" s="7"/>
      <c r="DQE49" s="7"/>
      <c r="DQF49" s="7"/>
      <c r="DQG49" s="7"/>
      <c r="DQH49" s="7"/>
      <c r="DQI49" s="7"/>
      <c r="DQJ49" s="7"/>
      <c r="DQK49" s="7"/>
      <c r="DQL49" s="7"/>
      <c r="DQM49" s="7"/>
      <c r="DQN49" s="7"/>
      <c r="DQO49" s="7"/>
      <c r="DQP49" s="7"/>
      <c r="DQQ49" s="7"/>
      <c r="DQR49" s="7"/>
      <c r="DQS49" s="7"/>
      <c r="DQT49" s="7"/>
      <c r="DQU49" s="7"/>
      <c r="DQV49" s="7"/>
      <c r="DQW49" s="7"/>
      <c r="DQX49" s="7"/>
      <c r="DQY49" s="7"/>
      <c r="DQZ49" s="7"/>
      <c r="DRA49" s="7"/>
      <c r="DRB49" s="7"/>
      <c r="DRC49" s="7"/>
      <c r="DRD49" s="7"/>
      <c r="DRE49" s="7"/>
      <c r="DRF49" s="7"/>
      <c r="DRG49" s="7"/>
      <c r="DRH49" s="7"/>
      <c r="DRI49" s="7"/>
      <c r="DRJ49" s="7"/>
      <c r="DRK49" s="7"/>
      <c r="DRL49" s="7"/>
      <c r="DRM49" s="7"/>
      <c r="DRN49" s="7"/>
      <c r="DRO49" s="7"/>
      <c r="DRP49" s="7"/>
      <c r="DRQ49" s="7"/>
      <c r="DRR49" s="7"/>
      <c r="DRS49" s="7"/>
      <c r="DRT49" s="7"/>
      <c r="DRU49" s="7"/>
      <c r="DRV49" s="7"/>
      <c r="DRW49" s="7"/>
      <c r="DRX49" s="7"/>
      <c r="DRY49" s="7"/>
      <c r="DRZ49" s="7"/>
      <c r="DSA49" s="7"/>
      <c r="DSB49" s="7"/>
      <c r="DSC49" s="7"/>
      <c r="DSD49" s="7"/>
      <c r="DSE49" s="7"/>
      <c r="DSF49" s="7"/>
      <c r="DSG49" s="7"/>
      <c r="DSH49" s="7"/>
      <c r="DSI49" s="7"/>
      <c r="DSJ49" s="7"/>
      <c r="DSK49" s="7"/>
      <c r="DSL49" s="7"/>
      <c r="DSM49" s="7"/>
      <c r="DSN49" s="7"/>
      <c r="DSO49" s="7"/>
      <c r="DSP49" s="7"/>
      <c r="DSQ49" s="7"/>
      <c r="DSR49" s="7"/>
      <c r="DSS49" s="7"/>
      <c r="DST49" s="7"/>
      <c r="DSU49" s="7"/>
      <c r="DSV49" s="7"/>
      <c r="DSW49" s="7"/>
      <c r="DSX49" s="7"/>
      <c r="DSY49" s="7"/>
      <c r="DSZ49" s="7"/>
      <c r="DTA49" s="7"/>
      <c r="DTB49" s="7"/>
      <c r="DTC49" s="7"/>
      <c r="DTD49" s="7"/>
      <c r="DTE49" s="7"/>
      <c r="DTF49" s="7"/>
      <c r="DTG49" s="7"/>
      <c r="DTH49" s="7"/>
      <c r="DTI49" s="7"/>
      <c r="DTJ49" s="7"/>
      <c r="DTK49" s="7"/>
      <c r="DTL49" s="7"/>
      <c r="DTM49" s="7"/>
      <c r="DTN49" s="7"/>
      <c r="DTO49" s="7"/>
      <c r="DTP49" s="7"/>
      <c r="DTQ49" s="7"/>
      <c r="DTR49" s="7"/>
      <c r="DTS49" s="7"/>
      <c r="DTT49" s="7"/>
      <c r="DTU49" s="7"/>
      <c r="DTV49" s="7"/>
      <c r="DTW49" s="7"/>
      <c r="DTX49" s="7"/>
      <c r="DTY49" s="7"/>
      <c r="DTZ49" s="7"/>
      <c r="DUA49" s="7"/>
      <c r="DUB49" s="7"/>
      <c r="DUC49" s="7"/>
      <c r="DUD49" s="7"/>
      <c r="DUE49" s="7"/>
      <c r="DUF49" s="7"/>
      <c r="DUG49" s="7"/>
      <c r="DUH49" s="7"/>
      <c r="DUI49" s="7"/>
      <c r="DUJ49" s="7"/>
      <c r="DUK49" s="7"/>
      <c r="DUL49" s="7"/>
      <c r="DUM49" s="7"/>
      <c r="DUN49" s="7"/>
      <c r="DUO49" s="7"/>
      <c r="DUP49" s="7"/>
      <c r="DUQ49" s="7"/>
      <c r="DUR49" s="7"/>
      <c r="DUS49" s="7"/>
      <c r="DUT49" s="7"/>
      <c r="DUU49" s="7"/>
      <c r="DUV49" s="7"/>
      <c r="DUW49" s="7"/>
      <c r="DUX49" s="7"/>
      <c r="DUY49" s="7"/>
      <c r="DUZ49" s="7"/>
      <c r="DVA49" s="7"/>
      <c r="DVB49" s="7"/>
      <c r="DVC49" s="7"/>
      <c r="DVD49" s="7"/>
      <c r="DVE49" s="7"/>
      <c r="DVF49" s="7"/>
      <c r="DVG49" s="7"/>
      <c r="DVH49" s="7"/>
      <c r="DVI49" s="7"/>
      <c r="DVJ49" s="7"/>
      <c r="DVK49" s="7"/>
      <c r="DVL49" s="7"/>
      <c r="DVM49" s="7"/>
      <c r="DVN49" s="7"/>
      <c r="DVO49" s="7"/>
      <c r="DVP49" s="7"/>
      <c r="DVQ49" s="7"/>
      <c r="DVR49" s="7"/>
      <c r="DVS49" s="7"/>
      <c r="DVT49" s="7"/>
      <c r="DVU49" s="7"/>
      <c r="DVV49" s="7"/>
      <c r="DVW49" s="7"/>
      <c r="DVX49" s="7"/>
      <c r="DVY49" s="7"/>
      <c r="DVZ49" s="7"/>
      <c r="DWA49" s="7"/>
      <c r="DWB49" s="7"/>
      <c r="DWC49" s="7"/>
      <c r="DWD49" s="7"/>
      <c r="DWE49" s="7"/>
      <c r="DWF49" s="7"/>
      <c r="DWG49" s="7"/>
      <c r="DWH49" s="7"/>
      <c r="DWI49" s="7"/>
      <c r="DWJ49" s="7"/>
      <c r="DWK49" s="7"/>
      <c r="DWL49" s="7"/>
      <c r="DWM49" s="7"/>
      <c r="DWN49" s="7"/>
      <c r="DWO49" s="7"/>
      <c r="DWP49" s="7"/>
      <c r="DWQ49" s="7"/>
      <c r="DWR49" s="7"/>
      <c r="DWS49" s="7"/>
      <c r="DWT49" s="7"/>
      <c r="DWU49" s="7"/>
      <c r="DWV49" s="7"/>
      <c r="DWW49" s="7"/>
      <c r="DWX49" s="7"/>
      <c r="DWY49" s="7"/>
      <c r="DWZ49" s="7"/>
      <c r="DXA49" s="7"/>
      <c r="DXB49" s="7"/>
      <c r="DXC49" s="7"/>
      <c r="DXD49" s="7"/>
      <c r="DXE49" s="7"/>
      <c r="DXF49" s="7"/>
      <c r="DXG49" s="7"/>
      <c r="DXH49" s="7"/>
      <c r="DXI49" s="7"/>
      <c r="DXJ49" s="7"/>
      <c r="DXK49" s="7"/>
      <c r="DXL49" s="7"/>
      <c r="DXM49" s="7"/>
      <c r="DXN49" s="7"/>
      <c r="DXO49" s="7"/>
      <c r="DXP49" s="7"/>
      <c r="DXQ49" s="7"/>
      <c r="DXR49" s="7"/>
      <c r="DXS49" s="7"/>
      <c r="DXT49" s="7"/>
      <c r="DXU49" s="7"/>
      <c r="DXV49" s="7"/>
      <c r="DXW49" s="7"/>
      <c r="DXX49" s="7"/>
      <c r="DXY49" s="7"/>
      <c r="DXZ49" s="7"/>
      <c r="DYA49" s="7"/>
      <c r="DYB49" s="7"/>
      <c r="DYC49" s="7"/>
      <c r="DYD49" s="7"/>
      <c r="DYE49" s="7"/>
      <c r="DYF49" s="7"/>
      <c r="DYG49" s="7"/>
      <c r="DYH49" s="7"/>
      <c r="DYI49" s="7"/>
      <c r="DYJ49" s="7"/>
      <c r="DYK49" s="7"/>
      <c r="DYL49" s="7"/>
      <c r="DYM49" s="7"/>
      <c r="DYN49" s="7"/>
      <c r="DYO49" s="7"/>
      <c r="DYP49" s="7"/>
      <c r="DYQ49" s="7"/>
      <c r="DYR49" s="7"/>
      <c r="DYS49" s="7"/>
      <c r="DYT49" s="7"/>
      <c r="DYU49" s="7"/>
      <c r="DYV49" s="7"/>
      <c r="DYW49" s="7"/>
      <c r="DYX49" s="7"/>
      <c r="DYY49" s="7"/>
      <c r="DYZ49" s="7"/>
      <c r="DZA49" s="7"/>
      <c r="DZB49" s="7"/>
      <c r="DZC49" s="7"/>
      <c r="DZD49" s="7"/>
      <c r="DZE49" s="7"/>
      <c r="DZF49" s="7"/>
      <c r="DZG49" s="7"/>
      <c r="DZH49" s="7"/>
      <c r="DZI49" s="7"/>
      <c r="DZJ49" s="7"/>
      <c r="DZK49" s="7"/>
      <c r="DZL49" s="7"/>
      <c r="DZM49" s="7"/>
      <c r="DZN49" s="7"/>
      <c r="DZO49" s="7"/>
      <c r="DZP49" s="7"/>
      <c r="DZQ49" s="7"/>
      <c r="DZR49" s="7"/>
      <c r="DZS49" s="7"/>
      <c r="DZT49" s="7"/>
      <c r="DZU49" s="7"/>
      <c r="DZV49" s="7"/>
      <c r="DZW49" s="7"/>
      <c r="DZX49" s="7"/>
      <c r="DZY49" s="7"/>
      <c r="DZZ49" s="7"/>
      <c r="EAA49" s="7"/>
      <c r="EAB49" s="7"/>
      <c r="EAC49" s="7"/>
      <c r="EAD49" s="7"/>
      <c r="EAE49" s="7"/>
      <c r="EAF49" s="7"/>
      <c r="EAG49" s="7"/>
      <c r="EAH49" s="7"/>
      <c r="EAI49" s="7"/>
      <c r="EAJ49" s="7"/>
      <c r="EAK49" s="7"/>
      <c r="EAL49" s="7"/>
      <c r="EAM49" s="7"/>
      <c r="EAN49" s="7"/>
      <c r="EAO49" s="7"/>
      <c r="EAP49" s="7"/>
      <c r="EAQ49" s="7"/>
      <c r="EAR49" s="7"/>
      <c r="EAS49" s="7"/>
      <c r="EAT49" s="7"/>
      <c r="EAU49" s="7"/>
      <c r="EAV49" s="7"/>
      <c r="EAW49" s="7"/>
      <c r="EAX49" s="7"/>
      <c r="EAY49" s="7"/>
      <c r="EAZ49" s="7"/>
      <c r="EBA49" s="7"/>
      <c r="EBB49" s="7"/>
      <c r="EBC49" s="7"/>
      <c r="EBD49" s="7"/>
      <c r="EBE49" s="7"/>
      <c r="EBF49" s="7"/>
      <c r="EBG49" s="7"/>
      <c r="EBH49" s="7"/>
      <c r="EBI49" s="7"/>
      <c r="EBJ49" s="7"/>
      <c r="EBK49" s="7"/>
      <c r="EBL49" s="7"/>
      <c r="EBM49" s="7"/>
      <c r="EBN49" s="7"/>
      <c r="EBO49" s="7"/>
      <c r="EBP49" s="7"/>
      <c r="EBQ49" s="7"/>
      <c r="EBR49" s="7"/>
      <c r="EBS49" s="7"/>
      <c r="EBT49" s="7"/>
      <c r="EBU49" s="7"/>
      <c r="EBV49" s="7"/>
      <c r="EBW49" s="7"/>
      <c r="EBX49" s="7"/>
      <c r="EBY49" s="7"/>
      <c r="EBZ49" s="7"/>
      <c r="ECA49" s="7"/>
      <c r="ECB49" s="7"/>
      <c r="ECC49" s="7"/>
      <c r="ECD49" s="7"/>
      <c r="ECE49" s="7"/>
      <c r="ECF49" s="7"/>
      <c r="ECG49" s="7"/>
      <c r="ECH49" s="7"/>
      <c r="ECI49" s="7"/>
      <c r="ECJ49" s="7"/>
      <c r="ECK49" s="7"/>
      <c r="ECL49" s="7"/>
      <c r="ECM49" s="7"/>
      <c r="ECN49" s="7"/>
      <c r="ECO49" s="7"/>
      <c r="ECP49" s="7"/>
      <c r="ECQ49" s="7"/>
      <c r="ECR49" s="7"/>
      <c r="ECS49" s="7"/>
      <c r="ECT49" s="7"/>
      <c r="ECU49" s="7"/>
      <c r="ECV49" s="7"/>
      <c r="ECW49" s="7"/>
      <c r="ECX49" s="7"/>
      <c r="ECY49" s="7"/>
      <c r="ECZ49" s="7"/>
      <c r="EDA49" s="7"/>
      <c r="EDB49" s="7"/>
      <c r="EDC49" s="7"/>
      <c r="EDD49" s="7"/>
      <c r="EDE49" s="7"/>
      <c r="EDF49" s="7"/>
      <c r="EDG49" s="7"/>
      <c r="EDH49" s="7"/>
      <c r="EDI49" s="7"/>
      <c r="EDJ49" s="7"/>
      <c r="EDK49" s="7"/>
      <c r="EDL49" s="7"/>
      <c r="EDM49" s="7"/>
      <c r="EDN49" s="7"/>
      <c r="EDO49" s="7"/>
      <c r="EDP49" s="7"/>
      <c r="EDQ49" s="7"/>
      <c r="EDR49" s="7"/>
      <c r="EDS49" s="7"/>
      <c r="EDT49" s="7"/>
      <c r="EDU49" s="7"/>
      <c r="EDV49" s="7"/>
      <c r="EDW49" s="7"/>
      <c r="EDX49" s="7"/>
      <c r="EDY49" s="7"/>
      <c r="EDZ49" s="7"/>
      <c r="EEA49" s="7"/>
      <c r="EEB49" s="7"/>
      <c r="EEC49" s="7"/>
      <c r="EED49" s="7"/>
      <c r="EEE49" s="7"/>
      <c r="EEF49" s="7"/>
      <c r="EEG49" s="7"/>
      <c r="EEH49" s="7"/>
      <c r="EEI49" s="7"/>
      <c r="EEJ49" s="7"/>
      <c r="EEK49" s="7"/>
      <c r="EEL49" s="7"/>
      <c r="EEM49" s="7"/>
      <c r="EEN49" s="7"/>
      <c r="EEO49" s="7"/>
      <c r="EEP49" s="7"/>
      <c r="EEQ49" s="7"/>
      <c r="EER49" s="7"/>
      <c r="EES49" s="7"/>
      <c r="EET49" s="7"/>
      <c r="EEU49" s="7"/>
      <c r="EEV49" s="7"/>
      <c r="EEW49" s="7"/>
      <c r="EEX49" s="7"/>
      <c r="EEY49" s="7"/>
      <c r="EEZ49" s="7"/>
      <c r="EFA49" s="7"/>
      <c r="EFB49" s="7"/>
      <c r="EFC49" s="7"/>
      <c r="EFD49" s="7"/>
      <c r="EFE49" s="7"/>
      <c r="EFF49" s="7"/>
      <c r="EFG49" s="7"/>
      <c r="EFH49" s="7"/>
      <c r="EFI49" s="7"/>
      <c r="EFJ49" s="7"/>
      <c r="EFK49" s="7"/>
      <c r="EFL49" s="7"/>
      <c r="EFM49" s="7"/>
      <c r="EFN49" s="7"/>
      <c r="EFO49" s="7"/>
      <c r="EFP49" s="7"/>
      <c r="EFQ49" s="7"/>
      <c r="EFR49" s="7"/>
      <c r="EFS49" s="7"/>
      <c r="EFT49" s="7"/>
      <c r="EFU49" s="7"/>
      <c r="EFV49" s="7"/>
      <c r="EFW49" s="7"/>
      <c r="EFX49" s="7"/>
      <c r="EFY49" s="7"/>
      <c r="EFZ49" s="7"/>
      <c r="EGA49" s="7"/>
      <c r="EGB49" s="7"/>
      <c r="EGC49" s="7"/>
      <c r="EGD49" s="7"/>
      <c r="EGE49" s="7"/>
      <c r="EGF49" s="7"/>
      <c r="EGG49" s="7"/>
      <c r="EGH49" s="7"/>
      <c r="EGI49" s="7"/>
      <c r="EGJ49" s="7"/>
      <c r="EGK49" s="7"/>
      <c r="EGL49" s="7"/>
      <c r="EGM49" s="7"/>
      <c r="EGN49" s="7"/>
      <c r="EGO49" s="7"/>
      <c r="EGP49" s="7"/>
      <c r="EGQ49" s="7"/>
      <c r="EGR49" s="7"/>
      <c r="EGS49" s="7"/>
      <c r="EGT49" s="7"/>
      <c r="EGU49" s="7"/>
      <c r="EGV49" s="7"/>
      <c r="EGW49" s="7"/>
      <c r="EGX49" s="7"/>
      <c r="EGY49" s="7"/>
      <c r="EGZ49" s="7"/>
      <c r="EHA49" s="7"/>
      <c r="EHB49" s="7"/>
      <c r="EHC49" s="7"/>
      <c r="EHD49" s="7"/>
      <c r="EHE49" s="7"/>
      <c r="EHF49" s="7"/>
      <c r="EHG49" s="7"/>
      <c r="EHH49" s="7"/>
      <c r="EHI49" s="7"/>
      <c r="EHJ49" s="7"/>
      <c r="EHK49" s="7"/>
      <c r="EHL49" s="7"/>
      <c r="EHM49" s="7"/>
      <c r="EHN49" s="7"/>
      <c r="EHO49" s="7"/>
      <c r="EHP49" s="7"/>
      <c r="EHQ49" s="7"/>
      <c r="EHR49" s="7"/>
      <c r="EHS49" s="7"/>
      <c r="EHT49" s="7"/>
      <c r="EHU49" s="7"/>
      <c r="EHV49" s="7"/>
      <c r="EHW49" s="7"/>
      <c r="EHX49" s="7"/>
      <c r="EHY49" s="7"/>
      <c r="EHZ49" s="7"/>
      <c r="EIA49" s="7"/>
      <c r="EIB49" s="7"/>
      <c r="EIC49" s="7"/>
      <c r="EID49" s="7"/>
      <c r="EIE49" s="7"/>
      <c r="EIF49" s="7"/>
      <c r="EIG49" s="7"/>
      <c r="EIH49" s="7"/>
      <c r="EII49" s="7"/>
      <c r="EIJ49" s="7"/>
      <c r="EIK49" s="7"/>
      <c r="EIL49" s="7"/>
      <c r="EIM49" s="7"/>
      <c r="EIN49" s="7"/>
      <c r="EIO49" s="7"/>
      <c r="EIP49" s="7"/>
      <c r="EIQ49" s="7"/>
      <c r="EIR49" s="7"/>
      <c r="EIS49" s="7"/>
      <c r="EIT49" s="7"/>
      <c r="EIU49" s="7"/>
      <c r="EIV49" s="7"/>
      <c r="EIW49" s="7"/>
      <c r="EIX49" s="7"/>
      <c r="EIY49" s="7"/>
      <c r="EIZ49" s="7"/>
      <c r="EJA49" s="7"/>
      <c r="EJB49" s="7"/>
      <c r="EJC49" s="7"/>
      <c r="EJD49" s="7"/>
      <c r="EJE49" s="7"/>
      <c r="EJF49" s="7"/>
      <c r="EJG49" s="7"/>
      <c r="EJH49" s="7"/>
      <c r="EJI49" s="7"/>
      <c r="EJJ49" s="7"/>
      <c r="EJK49" s="7"/>
      <c r="EJL49" s="7"/>
      <c r="EJM49" s="7"/>
      <c r="EJN49" s="7"/>
      <c r="EJO49" s="7"/>
      <c r="EJP49" s="7"/>
      <c r="EJQ49" s="7"/>
      <c r="EJR49" s="7"/>
      <c r="EJS49" s="7"/>
      <c r="EJT49" s="7"/>
      <c r="EJU49" s="7"/>
      <c r="EJV49" s="7"/>
      <c r="EJW49" s="7"/>
      <c r="EJX49" s="7"/>
      <c r="EJY49" s="7"/>
      <c r="EJZ49" s="7"/>
      <c r="EKA49" s="7"/>
      <c r="EKB49" s="7"/>
      <c r="EKC49" s="7"/>
      <c r="EKD49" s="7"/>
      <c r="EKE49" s="7"/>
      <c r="EKF49" s="7"/>
      <c r="EKG49" s="7"/>
      <c r="EKH49" s="7"/>
      <c r="EKI49" s="7"/>
      <c r="EKJ49" s="7"/>
      <c r="EKK49" s="7"/>
      <c r="EKL49" s="7"/>
      <c r="EKM49" s="7"/>
      <c r="EKN49" s="7"/>
      <c r="EKO49" s="7"/>
      <c r="EKP49" s="7"/>
      <c r="EKQ49" s="7"/>
      <c r="EKR49" s="7"/>
      <c r="EKS49" s="7"/>
      <c r="EKT49" s="7"/>
      <c r="EKU49" s="7"/>
      <c r="EKV49" s="7"/>
      <c r="EKW49" s="7"/>
      <c r="EKX49" s="7"/>
      <c r="EKY49" s="7"/>
      <c r="EKZ49" s="7"/>
      <c r="ELA49" s="7"/>
      <c r="ELB49" s="7"/>
      <c r="ELC49" s="7"/>
      <c r="ELD49" s="7"/>
      <c r="ELE49" s="7"/>
      <c r="ELF49" s="7"/>
      <c r="ELG49" s="7"/>
      <c r="ELH49" s="7"/>
      <c r="ELI49" s="7"/>
      <c r="ELJ49" s="7"/>
      <c r="ELK49" s="7"/>
      <c r="ELL49" s="7"/>
      <c r="ELM49" s="7"/>
      <c r="ELN49" s="7"/>
      <c r="ELO49" s="7"/>
      <c r="ELP49" s="7"/>
      <c r="ELQ49" s="7"/>
      <c r="ELR49" s="7"/>
      <c r="ELS49" s="7"/>
      <c r="ELT49" s="7"/>
      <c r="ELU49" s="7"/>
      <c r="ELV49" s="7"/>
      <c r="ELW49" s="7"/>
      <c r="ELX49" s="7"/>
      <c r="ELY49" s="7"/>
      <c r="ELZ49" s="7"/>
      <c r="EMA49" s="7"/>
      <c r="EMB49" s="7"/>
      <c r="EMC49" s="7"/>
      <c r="EMD49" s="7"/>
      <c r="EME49" s="7"/>
      <c r="EMF49" s="7"/>
      <c r="EMG49" s="7"/>
      <c r="EMH49" s="7"/>
      <c r="EMI49" s="7"/>
      <c r="EMJ49" s="7"/>
      <c r="EMK49" s="7"/>
      <c r="EML49" s="7"/>
      <c r="EMM49" s="7"/>
      <c r="EMN49" s="7"/>
      <c r="EMO49" s="7"/>
      <c r="EMP49" s="7"/>
      <c r="EMQ49" s="7"/>
      <c r="EMR49" s="7"/>
      <c r="EMS49" s="7"/>
      <c r="EMT49" s="7"/>
      <c r="EMU49" s="7"/>
      <c r="EMV49" s="7"/>
      <c r="EMW49" s="7"/>
      <c r="EMX49" s="7"/>
      <c r="EMY49" s="7"/>
      <c r="EMZ49" s="7"/>
      <c r="ENA49" s="7"/>
      <c r="ENB49" s="7"/>
      <c r="ENC49" s="7"/>
      <c r="END49" s="7"/>
      <c r="ENE49" s="7"/>
      <c r="ENF49" s="7"/>
      <c r="ENG49" s="7"/>
      <c r="ENH49" s="7"/>
      <c r="ENI49" s="7"/>
      <c r="ENJ49" s="7"/>
      <c r="ENK49" s="7"/>
      <c r="ENL49" s="7"/>
      <c r="ENM49" s="7"/>
      <c r="ENN49" s="7"/>
      <c r="ENO49" s="7"/>
      <c r="ENP49" s="7"/>
      <c r="ENQ49" s="7"/>
      <c r="ENR49" s="7"/>
      <c r="ENS49" s="7"/>
      <c r="ENT49" s="7"/>
      <c r="ENU49" s="7"/>
      <c r="ENV49" s="7"/>
      <c r="ENW49" s="7"/>
      <c r="ENX49" s="7"/>
      <c r="ENY49" s="7"/>
      <c r="ENZ49" s="7"/>
      <c r="EOA49" s="7"/>
      <c r="EOB49" s="7"/>
      <c r="EOC49" s="7"/>
      <c r="EOD49" s="7"/>
      <c r="EOE49" s="7"/>
      <c r="EOF49" s="7"/>
      <c r="EOG49" s="7"/>
      <c r="EOH49" s="7"/>
      <c r="EOI49" s="7"/>
      <c r="EOJ49" s="7"/>
      <c r="EOK49" s="7"/>
      <c r="EOL49" s="7"/>
      <c r="EOM49" s="7"/>
      <c r="EON49" s="7"/>
      <c r="EOO49" s="7"/>
      <c r="EOP49" s="7"/>
      <c r="EOQ49" s="7"/>
      <c r="EOR49" s="7"/>
      <c r="EOS49" s="7"/>
      <c r="EOT49" s="7"/>
      <c r="EOU49" s="7"/>
      <c r="EOV49" s="7"/>
      <c r="EOW49" s="7"/>
      <c r="EOX49" s="7"/>
      <c r="EOY49" s="7"/>
      <c r="EOZ49" s="7"/>
      <c r="EPA49" s="7"/>
      <c r="EPB49" s="7"/>
      <c r="EPC49" s="7"/>
      <c r="EPD49" s="7"/>
      <c r="EPE49" s="7"/>
      <c r="EPF49" s="7"/>
      <c r="EPG49" s="7"/>
      <c r="EPH49" s="7"/>
      <c r="EPI49" s="7"/>
      <c r="EPJ49" s="7"/>
      <c r="EPK49" s="7"/>
      <c r="EPL49" s="7"/>
      <c r="EPM49" s="7"/>
      <c r="EPN49" s="7"/>
      <c r="EPO49" s="7"/>
      <c r="EPP49" s="7"/>
      <c r="EPQ49" s="7"/>
      <c r="EPR49" s="7"/>
      <c r="EPS49" s="7"/>
      <c r="EPT49" s="7"/>
      <c r="EPU49" s="7"/>
      <c r="EPV49" s="7"/>
      <c r="EPW49" s="7"/>
      <c r="EPX49" s="7"/>
      <c r="EPY49" s="7"/>
      <c r="EPZ49" s="7"/>
      <c r="EQA49" s="7"/>
      <c r="EQB49" s="7"/>
      <c r="EQC49" s="7"/>
      <c r="EQD49" s="7"/>
      <c r="EQE49" s="7"/>
      <c r="EQF49" s="7"/>
      <c r="EQG49" s="7"/>
      <c r="EQH49" s="7"/>
      <c r="EQI49" s="7"/>
      <c r="EQJ49" s="7"/>
      <c r="EQK49" s="7"/>
      <c r="EQL49" s="7"/>
      <c r="EQM49" s="7"/>
      <c r="EQN49" s="7"/>
      <c r="EQO49" s="7"/>
      <c r="EQP49" s="7"/>
      <c r="EQQ49" s="7"/>
      <c r="EQR49" s="7"/>
      <c r="EQS49" s="7"/>
      <c r="EQT49" s="7"/>
      <c r="EQU49" s="7"/>
      <c r="EQV49" s="7"/>
      <c r="EQW49" s="7"/>
      <c r="EQX49" s="7"/>
      <c r="EQY49" s="7"/>
      <c r="EQZ49" s="7"/>
      <c r="ERA49" s="7"/>
      <c r="ERB49" s="7"/>
      <c r="ERC49" s="7"/>
      <c r="ERD49" s="7"/>
      <c r="ERE49" s="7"/>
      <c r="ERF49" s="7"/>
      <c r="ERG49" s="7"/>
      <c r="ERH49" s="7"/>
      <c r="ERI49" s="7"/>
      <c r="ERJ49" s="7"/>
      <c r="ERK49" s="7"/>
      <c r="ERL49" s="7"/>
      <c r="ERM49" s="7"/>
      <c r="ERN49" s="7"/>
      <c r="ERO49" s="7"/>
      <c r="ERP49" s="7"/>
      <c r="ERQ49" s="7"/>
      <c r="ERR49" s="7"/>
      <c r="ERS49" s="7"/>
      <c r="ERT49" s="7"/>
      <c r="ERU49" s="7"/>
      <c r="ERV49" s="7"/>
      <c r="ERW49" s="7"/>
      <c r="ERX49" s="7"/>
      <c r="ERY49" s="7"/>
      <c r="ERZ49" s="7"/>
      <c r="ESA49" s="7"/>
      <c r="ESB49" s="7"/>
      <c r="ESC49" s="7"/>
      <c r="ESD49" s="7"/>
      <c r="ESE49" s="7"/>
      <c r="ESF49" s="7"/>
      <c r="ESG49" s="7"/>
      <c r="ESH49" s="7"/>
      <c r="ESI49" s="7"/>
      <c r="ESJ49" s="7"/>
      <c r="ESK49" s="7"/>
      <c r="ESL49" s="7"/>
      <c r="ESM49" s="7"/>
      <c r="ESN49" s="7"/>
      <c r="ESO49" s="7"/>
      <c r="ESP49" s="7"/>
      <c r="ESQ49" s="7"/>
      <c r="ESR49" s="7"/>
      <c r="ESS49" s="7"/>
      <c r="EST49" s="7"/>
      <c r="ESU49" s="7"/>
      <c r="ESV49" s="7"/>
      <c r="ESW49" s="7"/>
      <c r="ESX49" s="7"/>
      <c r="ESY49" s="7"/>
      <c r="ESZ49" s="7"/>
      <c r="ETA49" s="7"/>
      <c r="ETB49" s="7"/>
      <c r="ETC49" s="7"/>
      <c r="ETD49" s="7"/>
      <c r="ETE49" s="7"/>
      <c r="ETF49" s="7"/>
      <c r="ETG49" s="7"/>
      <c r="ETH49" s="7"/>
      <c r="ETI49" s="7"/>
      <c r="ETJ49" s="7"/>
      <c r="ETK49" s="7"/>
      <c r="ETL49" s="7"/>
      <c r="ETM49" s="7"/>
      <c r="ETN49" s="7"/>
      <c r="ETO49" s="7"/>
      <c r="ETP49" s="7"/>
      <c r="ETQ49" s="7"/>
      <c r="ETR49" s="7"/>
      <c r="ETS49" s="7"/>
      <c r="ETT49" s="7"/>
      <c r="ETU49" s="7"/>
      <c r="ETV49" s="7"/>
      <c r="ETW49" s="7"/>
      <c r="ETX49" s="7"/>
      <c r="ETY49" s="7"/>
      <c r="ETZ49" s="7"/>
      <c r="EUA49" s="7"/>
      <c r="EUB49" s="7"/>
      <c r="EUC49" s="7"/>
      <c r="EUD49" s="7"/>
      <c r="EUE49" s="7"/>
      <c r="EUF49" s="7"/>
      <c r="EUG49" s="7"/>
      <c r="EUH49" s="7"/>
      <c r="EUI49" s="7"/>
      <c r="EUJ49" s="7"/>
      <c r="EUK49" s="7"/>
      <c r="EUL49" s="7"/>
      <c r="EUM49" s="7"/>
      <c r="EUN49" s="7"/>
      <c r="EUO49" s="7"/>
      <c r="EUP49" s="7"/>
      <c r="EUQ49" s="7"/>
      <c r="EUR49" s="7"/>
      <c r="EUS49" s="7"/>
      <c r="EUT49" s="7"/>
      <c r="EUU49" s="7"/>
      <c r="EUV49" s="7"/>
      <c r="EUW49" s="7"/>
      <c r="EUX49" s="7"/>
      <c r="EUY49" s="7"/>
      <c r="EUZ49" s="7"/>
      <c r="EVA49" s="7"/>
      <c r="EVB49" s="7"/>
      <c r="EVC49" s="7"/>
      <c r="EVD49" s="7"/>
      <c r="EVE49" s="7"/>
      <c r="EVF49" s="7"/>
      <c r="EVG49" s="7"/>
      <c r="EVH49" s="7"/>
      <c r="EVI49" s="7"/>
      <c r="EVJ49" s="7"/>
      <c r="EVK49" s="7"/>
      <c r="EVL49" s="7"/>
      <c r="EVM49" s="7"/>
      <c r="EVN49" s="7"/>
      <c r="EVO49" s="7"/>
      <c r="EVP49" s="7"/>
      <c r="EVQ49" s="7"/>
      <c r="EVR49" s="7"/>
      <c r="EVS49" s="7"/>
      <c r="EVT49" s="7"/>
      <c r="EVU49" s="7"/>
      <c r="EVV49" s="7"/>
      <c r="EVW49" s="7"/>
      <c r="EVX49" s="7"/>
      <c r="EVY49" s="7"/>
      <c r="EVZ49" s="7"/>
      <c r="EWA49" s="7"/>
      <c r="EWB49" s="7"/>
      <c r="EWC49" s="7"/>
      <c r="EWD49" s="7"/>
      <c r="EWE49" s="7"/>
      <c r="EWF49" s="7"/>
      <c r="EWG49" s="7"/>
      <c r="EWH49" s="7"/>
      <c r="EWI49" s="7"/>
      <c r="EWJ49" s="7"/>
      <c r="EWK49" s="7"/>
      <c r="EWL49" s="7"/>
      <c r="EWM49" s="7"/>
      <c r="EWN49" s="7"/>
      <c r="EWO49" s="7"/>
      <c r="EWP49" s="7"/>
      <c r="EWQ49" s="7"/>
      <c r="EWR49" s="7"/>
      <c r="EWS49" s="7"/>
      <c r="EWT49" s="7"/>
      <c r="EWU49" s="7"/>
      <c r="EWV49" s="7"/>
      <c r="EWW49" s="7"/>
      <c r="EWX49" s="7"/>
      <c r="EWY49" s="7"/>
      <c r="EWZ49" s="7"/>
      <c r="EXA49" s="7"/>
      <c r="EXB49" s="7"/>
      <c r="EXC49" s="7"/>
      <c r="EXD49" s="7"/>
      <c r="EXE49" s="7"/>
      <c r="EXF49" s="7"/>
      <c r="EXG49" s="7"/>
      <c r="EXH49" s="7"/>
      <c r="EXI49" s="7"/>
      <c r="EXJ49" s="7"/>
      <c r="EXK49" s="7"/>
      <c r="EXL49" s="7"/>
      <c r="EXM49" s="7"/>
      <c r="EXN49" s="7"/>
      <c r="EXO49" s="7"/>
      <c r="EXP49" s="7"/>
      <c r="EXQ49" s="7"/>
      <c r="EXR49" s="7"/>
      <c r="EXS49" s="7"/>
      <c r="EXT49" s="7"/>
      <c r="EXU49" s="7"/>
      <c r="EXV49" s="7"/>
      <c r="EXW49" s="7"/>
      <c r="EXX49" s="7"/>
      <c r="EXY49" s="7"/>
      <c r="EXZ49" s="7"/>
      <c r="EYA49" s="7"/>
      <c r="EYB49" s="7"/>
      <c r="EYC49" s="7"/>
      <c r="EYD49" s="7"/>
      <c r="EYE49" s="7"/>
      <c r="EYF49" s="7"/>
      <c r="EYG49" s="7"/>
      <c r="EYH49" s="7"/>
      <c r="EYI49" s="7"/>
      <c r="EYJ49" s="7"/>
      <c r="EYK49" s="7"/>
      <c r="EYL49" s="7"/>
      <c r="EYM49" s="7"/>
      <c r="EYN49" s="7"/>
      <c r="EYO49" s="7"/>
      <c r="EYP49" s="7"/>
      <c r="EYQ49" s="7"/>
      <c r="EYR49" s="7"/>
      <c r="EYS49" s="7"/>
      <c r="EYT49" s="7"/>
      <c r="EYU49" s="7"/>
      <c r="EYV49" s="7"/>
      <c r="EYW49" s="7"/>
      <c r="EYX49" s="7"/>
      <c r="EYY49" s="7"/>
      <c r="EYZ49" s="7"/>
      <c r="EZA49" s="7"/>
      <c r="EZB49" s="7"/>
      <c r="EZC49" s="7"/>
      <c r="EZD49" s="7"/>
      <c r="EZE49" s="7"/>
      <c r="EZF49" s="7"/>
      <c r="EZG49" s="7"/>
      <c r="EZH49" s="7"/>
      <c r="EZI49" s="7"/>
      <c r="EZJ49" s="7"/>
      <c r="EZK49" s="7"/>
      <c r="EZL49" s="7"/>
      <c r="EZM49" s="7"/>
      <c r="EZN49" s="7"/>
      <c r="EZO49" s="7"/>
      <c r="EZP49" s="7"/>
      <c r="EZQ49" s="7"/>
      <c r="EZR49" s="7"/>
      <c r="EZS49" s="7"/>
      <c r="EZT49" s="7"/>
      <c r="EZU49" s="7"/>
      <c r="EZV49" s="7"/>
      <c r="EZW49" s="7"/>
      <c r="EZX49" s="7"/>
      <c r="EZY49" s="7"/>
      <c r="EZZ49" s="7"/>
      <c r="FAA49" s="7"/>
      <c r="FAB49" s="7"/>
      <c r="FAC49" s="7"/>
      <c r="FAD49" s="7"/>
      <c r="FAE49" s="7"/>
      <c r="FAF49" s="7"/>
      <c r="FAG49" s="7"/>
      <c r="FAH49" s="7"/>
      <c r="FAI49" s="7"/>
      <c r="FAJ49" s="7"/>
      <c r="FAK49" s="7"/>
      <c r="FAL49" s="7"/>
      <c r="FAM49" s="7"/>
      <c r="FAN49" s="7"/>
      <c r="FAO49" s="7"/>
      <c r="FAP49" s="7"/>
      <c r="FAQ49" s="7"/>
      <c r="FAR49" s="7"/>
      <c r="FAS49" s="7"/>
      <c r="FAT49" s="7"/>
      <c r="FAU49" s="7"/>
      <c r="FAV49" s="7"/>
      <c r="FAW49" s="7"/>
      <c r="FAX49" s="7"/>
      <c r="FAY49" s="7"/>
      <c r="FAZ49" s="7"/>
      <c r="FBA49" s="7"/>
      <c r="FBB49" s="7"/>
      <c r="FBC49" s="7"/>
      <c r="FBD49" s="7"/>
      <c r="FBE49" s="7"/>
      <c r="FBF49" s="7"/>
      <c r="FBG49" s="7"/>
      <c r="FBH49" s="7"/>
      <c r="FBI49" s="7"/>
      <c r="FBJ49" s="7"/>
      <c r="FBK49" s="7"/>
      <c r="FBL49" s="7"/>
      <c r="FBM49" s="7"/>
      <c r="FBN49" s="7"/>
      <c r="FBO49" s="7"/>
      <c r="FBP49" s="7"/>
      <c r="FBQ49" s="7"/>
      <c r="FBR49" s="7"/>
      <c r="FBS49" s="7"/>
      <c r="FBT49" s="7"/>
      <c r="FBU49" s="7"/>
      <c r="FBV49" s="7"/>
      <c r="FBW49" s="7"/>
      <c r="FBX49" s="7"/>
      <c r="FBY49" s="7"/>
      <c r="FBZ49" s="7"/>
      <c r="FCA49" s="7"/>
      <c r="FCB49" s="7"/>
      <c r="FCC49" s="7"/>
      <c r="FCD49" s="7"/>
      <c r="FCE49" s="7"/>
      <c r="FCF49" s="7"/>
      <c r="FCG49" s="7"/>
      <c r="FCH49" s="7"/>
      <c r="FCI49" s="7"/>
      <c r="FCJ49" s="7"/>
      <c r="FCK49" s="7"/>
      <c r="FCL49" s="7"/>
      <c r="FCM49" s="7"/>
      <c r="FCN49" s="7"/>
      <c r="FCO49" s="7"/>
      <c r="FCP49" s="7"/>
      <c r="FCQ49" s="7"/>
      <c r="FCR49" s="7"/>
      <c r="FCS49" s="7"/>
      <c r="FCT49" s="7"/>
      <c r="FCU49" s="7"/>
      <c r="FCV49" s="7"/>
      <c r="FCW49" s="7"/>
      <c r="FCX49" s="7"/>
      <c r="FCY49" s="7"/>
      <c r="FCZ49" s="7"/>
      <c r="FDA49" s="7"/>
      <c r="FDB49" s="7"/>
      <c r="FDC49" s="7"/>
      <c r="FDD49" s="7"/>
      <c r="FDE49" s="7"/>
      <c r="FDF49" s="7"/>
      <c r="FDG49" s="7"/>
      <c r="FDH49" s="7"/>
      <c r="FDI49" s="7"/>
      <c r="FDJ49" s="7"/>
      <c r="FDK49" s="7"/>
      <c r="FDL49" s="7"/>
      <c r="FDM49" s="7"/>
      <c r="FDN49" s="7"/>
      <c r="FDO49" s="7"/>
      <c r="FDP49" s="7"/>
      <c r="FDQ49" s="7"/>
      <c r="FDR49" s="7"/>
      <c r="FDS49" s="7"/>
      <c r="FDT49" s="7"/>
      <c r="FDU49" s="7"/>
      <c r="FDV49" s="7"/>
      <c r="FDW49" s="7"/>
      <c r="FDX49" s="7"/>
      <c r="FDY49" s="7"/>
      <c r="FDZ49" s="7"/>
      <c r="FEA49" s="7"/>
      <c r="FEB49" s="7"/>
      <c r="FEC49" s="7"/>
      <c r="FED49" s="7"/>
      <c r="FEE49" s="7"/>
      <c r="FEF49" s="7"/>
      <c r="FEG49" s="7"/>
      <c r="FEH49" s="7"/>
      <c r="FEI49" s="7"/>
      <c r="FEJ49" s="7"/>
      <c r="FEK49" s="7"/>
      <c r="FEL49" s="7"/>
      <c r="FEM49" s="7"/>
      <c r="FEN49" s="7"/>
      <c r="FEO49" s="7"/>
      <c r="FEP49" s="7"/>
      <c r="FEQ49" s="7"/>
      <c r="FER49" s="7"/>
      <c r="FES49" s="7"/>
      <c r="FET49" s="7"/>
      <c r="FEU49" s="7"/>
      <c r="FEV49" s="7"/>
      <c r="FEW49" s="7"/>
      <c r="FEX49" s="7"/>
      <c r="FEY49" s="7"/>
      <c r="FEZ49" s="7"/>
      <c r="FFA49" s="7"/>
      <c r="FFB49" s="7"/>
      <c r="FFC49" s="7"/>
      <c r="FFD49" s="7"/>
      <c r="FFE49" s="7"/>
      <c r="FFF49" s="7"/>
      <c r="FFG49" s="7"/>
      <c r="FFH49" s="7"/>
      <c r="FFI49" s="7"/>
      <c r="FFJ49" s="7"/>
      <c r="FFK49" s="7"/>
      <c r="FFL49" s="7"/>
      <c r="FFM49" s="7"/>
      <c r="FFN49" s="7"/>
      <c r="FFO49" s="7"/>
      <c r="FFP49" s="7"/>
      <c r="FFQ49" s="7"/>
      <c r="FFR49" s="7"/>
      <c r="FFS49" s="7"/>
      <c r="FFT49" s="7"/>
      <c r="FFU49" s="7"/>
      <c r="FFV49" s="7"/>
      <c r="FFW49" s="7"/>
      <c r="FFX49" s="7"/>
      <c r="FFY49" s="7"/>
      <c r="FFZ49" s="7"/>
      <c r="FGA49" s="7"/>
      <c r="FGB49" s="7"/>
      <c r="FGC49" s="7"/>
      <c r="FGD49" s="7"/>
      <c r="FGE49" s="7"/>
      <c r="FGF49" s="7"/>
      <c r="FGG49" s="7"/>
      <c r="FGH49" s="7"/>
      <c r="FGI49" s="7"/>
      <c r="FGJ49" s="7"/>
      <c r="FGK49" s="7"/>
      <c r="FGL49" s="7"/>
      <c r="FGM49" s="7"/>
      <c r="FGN49" s="7"/>
      <c r="FGO49" s="7"/>
      <c r="FGP49" s="7"/>
      <c r="FGQ49" s="7"/>
      <c r="FGR49" s="7"/>
      <c r="FGS49" s="7"/>
      <c r="FGT49" s="7"/>
      <c r="FGU49" s="7"/>
      <c r="FGV49" s="7"/>
      <c r="FGW49" s="7"/>
      <c r="FGX49" s="7"/>
      <c r="FGY49" s="7"/>
      <c r="FGZ49" s="7"/>
      <c r="FHA49" s="7"/>
      <c r="FHB49" s="7"/>
      <c r="FHC49" s="7"/>
      <c r="FHD49" s="7"/>
      <c r="FHE49" s="7"/>
      <c r="FHF49" s="7"/>
      <c r="FHG49" s="7"/>
      <c r="FHH49" s="7"/>
      <c r="FHI49" s="7"/>
      <c r="FHJ49" s="7"/>
      <c r="FHK49" s="7"/>
      <c r="FHL49" s="7"/>
      <c r="FHM49" s="7"/>
      <c r="FHN49" s="7"/>
      <c r="FHO49" s="7"/>
      <c r="FHP49" s="7"/>
      <c r="FHQ49" s="7"/>
      <c r="FHR49" s="7"/>
      <c r="FHS49" s="7"/>
      <c r="FHT49" s="7"/>
      <c r="FHU49" s="7"/>
      <c r="FHV49" s="7"/>
      <c r="FHW49" s="7"/>
      <c r="FHX49" s="7"/>
      <c r="FHY49" s="7"/>
      <c r="FHZ49" s="7"/>
      <c r="FIA49" s="7"/>
      <c r="FIB49" s="7"/>
      <c r="FIC49" s="7"/>
      <c r="FID49" s="7"/>
      <c r="FIE49" s="7"/>
      <c r="FIF49" s="7"/>
      <c r="FIG49" s="7"/>
      <c r="FIH49" s="7"/>
      <c r="FII49" s="7"/>
      <c r="FIJ49" s="7"/>
      <c r="FIK49" s="7"/>
      <c r="FIL49" s="7"/>
      <c r="FIM49" s="7"/>
      <c r="FIN49" s="7"/>
      <c r="FIO49" s="7"/>
      <c r="FIP49" s="7"/>
      <c r="FIQ49" s="7"/>
      <c r="FIR49" s="7"/>
      <c r="FIS49" s="7"/>
      <c r="FIT49" s="7"/>
      <c r="FIU49" s="7"/>
      <c r="FIV49" s="7"/>
      <c r="FIW49" s="7"/>
      <c r="FIX49" s="7"/>
      <c r="FIY49" s="7"/>
      <c r="FIZ49" s="7"/>
      <c r="FJA49" s="7"/>
      <c r="FJB49" s="7"/>
      <c r="FJC49" s="7"/>
      <c r="FJD49" s="7"/>
      <c r="FJE49" s="7"/>
      <c r="FJF49" s="7"/>
      <c r="FJG49" s="7"/>
      <c r="FJH49" s="7"/>
      <c r="FJI49" s="7"/>
      <c r="FJJ49" s="7"/>
      <c r="FJK49" s="7"/>
      <c r="FJL49" s="7"/>
      <c r="FJM49" s="7"/>
      <c r="FJN49" s="7"/>
      <c r="FJO49" s="7"/>
      <c r="FJP49" s="7"/>
      <c r="FJQ49" s="7"/>
      <c r="FJR49" s="7"/>
      <c r="FJS49" s="7"/>
      <c r="FJT49" s="7"/>
      <c r="FJU49" s="7"/>
      <c r="FJV49" s="7"/>
      <c r="FJW49" s="7"/>
      <c r="FJX49" s="7"/>
      <c r="FJY49" s="7"/>
      <c r="FJZ49" s="7"/>
      <c r="FKA49" s="7"/>
      <c r="FKB49" s="7"/>
      <c r="FKC49" s="7"/>
      <c r="FKD49" s="7"/>
      <c r="FKE49" s="7"/>
      <c r="FKF49" s="7"/>
      <c r="FKG49" s="7"/>
      <c r="FKH49" s="7"/>
      <c r="FKI49" s="7"/>
      <c r="FKJ49" s="7"/>
      <c r="FKK49" s="7"/>
      <c r="FKL49" s="7"/>
      <c r="FKM49" s="7"/>
      <c r="FKN49" s="7"/>
      <c r="FKO49" s="7"/>
      <c r="FKP49" s="7"/>
      <c r="FKQ49" s="7"/>
      <c r="FKR49" s="7"/>
      <c r="FKS49" s="7"/>
      <c r="FKT49" s="7"/>
      <c r="FKU49" s="7"/>
      <c r="FKV49" s="7"/>
      <c r="FKW49" s="7"/>
      <c r="FKX49" s="7"/>
      <c r="FKY49" s="7"/>
      <c r="FKZ49" s="7"/>
      <c r="FLA49" s="7"/>
      <c r="FLB49" s="7"/>
      <c r="FLC49" s="7"/>
      <c r="FLD49" s="7"/>
      <c r="FLE49" s="7"/>
      <c r="FLF49" s="7"/>
      <c r="FLG49" s="7"/>
      <c r="FLH49" s="7"/>
      <c r="FLI49" s="7"/>
      <c r="FLJ49" s="7"/>
      <c r="FLK49" s="7"/>
      <c r="FLL49" s="7"/>
      <c r="FLM49" s="7"/>
      <c r="FLN49" s="7"/>
      <c r="FLO49" s="7"/>
      <c r="FLP49" s="7"/>
      <c r="FLQ49" s="7"/>
      <c r="FLR49" s="7"/>
      <c r="FLS49" s="7"/>
      <c r="FLT49" s="7"/>
      <c r="FLU49" s="7"/>
      <c r="FLV49" s="7"/>
      <c r="FLW49" s="7"/>
      <c r="FLX49" s="7"/>
      <c r="FLY49" s="7"/>
      <c r="FLZ49" s="7"/>
      <c r="FMA49" s="7"/>
      <c r="FMB49" s="7"/>
      <c r="FMC49" s="7"/>
      <c r="FMD49" s="7"/>
      <c r="FME49" s="7"/>
      <c r="FMF49" s="7"/>
      <c r="FMG49" s="7"/>
      <c r="FMH49" s="7"/>
      <c r="FMI49" s="7"/>
      <c r="FMJ49" s="7"/>
      <c r="FMK49" s="7"/>
      <c r="FML49" s="7"/>
      <c r="FMM49" s="7"/>
      <c r="FMN49" s="7"/>
      <c r="FMO49" s="7"/>
      <c r="FMP49" s="7"/>
      <c r="FMQ49" s="7"/>
      <c r="FMR49" s="7"/>
      <c r="FMS49" s="7"/>
      <c r="FMT49" s="7"/>
      <c r="FMU49" s="7"/>
      <c r="FMV49" s="7"/>
      <c r="FMW49" s="7"/>
      <c r="FMX49" s="7"/>
      <c r="FMY49" s="7"/>
      <c r="FMZ49" s="7"/>
      <c r="FNA49" s="7"/>
      <c r="FNB49" s="7"/>
      <c r="FNC49" s="7"/>
      <c r="FND49" s="7"/>
      <c r="FNE49" s="7"/>
      <c r="FNF49" s="7"/>
      <c r="FNG49" s="7"/>
      <c r="FNH49" s="7"/>
      <c r="FNI49" s="7"/>
      <c r="FNJ49" s="7"/>
      <c r="FNK49" s="7"/>
      <c r="FNL49" s="7"/>
      <c r="FNM49" s="7"/>
      <c r="FNN49" s="7"/>
      <c r="FNO49" s="7"/>
      <c r="FNP49" s="7"/>
      <c r="FNQ49" s="7"/>
      <c r="FNR49" s="7"/>
      <c r="FNS49" s="7"/>
      <c r="FNT49" s="7"/>
      <c r="FNU49" s="7"/>
      <c r="FNV49" s="7"/>
      <c r="FNW49" s="7"/>
      <c r="FNX49" s="7"/>
      <c r="FNY49" s="7"/>
      <c r="FNZ49" s="7"/>
      <c r="FOA49" s="7"/>
      <c r="FOB49" s="7"/>
      <c r="FOC49" s="7"/>
      <c r="FOD49" s="7"/>
      <c r="FOE49" s="7"/>
      <c r="FOF49" s="7"/>
      <c r="FOG49" s="7"/>
      <c r="FOH49" s="7"/>
      <c r="FOI49" s="7"/>
      <c r="FOJ49" s="7"/>
      <c r="FOK49" s="7"/>
      <c r="FOL49" s="7"/>
      <c r="FOM49" s="7"/>
      <c r="FON49" s="7"/>
      <c r="FOO49" s="7"/>
      <c r="FOP49" s="7"/>
      <c r="FOQ49" s="7"/>
      <c r="FOR49" s="7"/>
      <c r="FOS49" s="7"/>
      <c r="FOT49" s="7"/>
      <c r="FOU49" s="7"/>
      <c r="FOV49" s="7"/>
      <c r="FOW49" s="7"/>
      <c r="FOX49" s="7"/>
      <c r="FOY49" s="7"/>
      <c r="FOZ49" s="7"/>
      <c r="FPA49" s="7"/>
      <c r="FPB49" s="7"/>
      <c r="FPC49" s="7"/>
      <c r="FPD49" s="7"/>
      <c r="FPE49" s="7"/>
      <c r="FPF49" s="7"/>
      <c r="FPG49" s="7"/>
      <c r="FPH49" s="7"/>
      <c r="FPI49" s="7"/>
      <c r="FPJ49" s="7"/>
      <c r="FPK49" s="7"/>
      <c r="FPL49" s="7"/>
      <c r="FPM49" s="7"/>
      <c r="FPN49" s="7"/>
      <c r="FPO49" s="7"/>
      <c r="FPP49" s="7"/>
      <c r="FPQ49" s="7"/>
      <c r="FPR49" s="7"/>
      <c r="FPS49" s="7"/>
      <c r="FPT49" s="7"/>
      <c r="FPU49" s="7"/>
      <c r="FPV49" s="7"/>
      <c r="FPW49" s="7"/>
      <c r="FPX49" s="7"/>
      <c r="FPY49" s="7"/>
      <c r="FPZ49" s="7"/>
      <c r="FQA49" s="7"/>
      <c r="FQB49" s="7"/>
      <c r="FQC49" s="7"/>
      <c r="FQD49" s="7"/>
      <c r="FQE49" s="7"/>
      <c r="FQF49" s="7"/>
      <c r="FQG49" s="7"/>
      <c r="FQH49" s="7"/>
      <c r="FQI49" s="7"/>
      <c r="FQJ49" s="7"/>
      <c r="FQK49" s="7"/>
      <c r="FQL49" s="7"/>
      <c r="FQM49" s="7"/>
      <c r="FQN49" s="7"/>
      <c r="FQO49" s="7"/>
      <c r="FQP49" s="7"/>
      <c r="FQQ49" s="7"/>
      <c r="FQR49" s="7"/>
      <c r="FQS49" s="7"/>
      <c r="FQT49" s="7"/>
      <c r="FQU49" s="7"/>
      <c r="FQV49" s="7"/>
      <c r="FQW49" s="7"/>
      <c r="FQX49" s="7"/>
      <c r="FQY49" s="7"/>
      <c r="FQZ49" s="7"/>
      <c r="FRA49" s="7"/>
      <c r="FRB49" s="7"/>
      <c r="FRC49" s="7"/>
      <c r="FRD49" s="7"/>
      <c r="FRE49" s="7"/>
      <c r="FRF49" s="7"/>
      <c r="FRG49" s="7"/>
      <c r="FRH49" s="7"/>
      <c r="FRI49" s="7"/>
      <c r="FRJ49" s="7"/>
      <c r="FRK49" s="7"/>
      <c r="FRL49" s="7"/>
      <c r="FRM49" s="7"/>
      <c r="FRN49" s="7"/>
      <c r="FRO49" s="7"/>
      <c r="FRP49" s="7"/>
      <c r="FRQ49" s="7"/>
      <c r="FRR49" s="7"/>
      <c r="FRS49" s="7"/>
      <c r="FRT49" s="7"/>
      <c r="FRU49" s="7"/>
      <c r="FRV49" s="7"/>
      <c r="FRW49" s="7"/>
      <c r="FRX49" s="7"/>
      <c r="FRY49" s="7"/>
      <c r="FRZ49" s="7"/>
      <c r="FSA49" s="7"/>
      <c r="FSB49" s="7"/>
      <c r="FSC49" s="7"/>
      <c r="FSD49" s="7"/>
      <c r="FSE49" s="7"/>
      <c r="FSF49" s="7"/>
      <c r="FSG49" s="7"/>
      <c r="FSH49" s="7"/>
      <c r="FSI49" s="7"/>
      <c r="FSJ49" s="7"/>
      <c r="FSK49" s="7"/>
      <c r="FSL49" s="7"/>
      <c r="FSM49" s="7"/>
      <c r="FSN49" s="7"/>
      <c r="FSO49" s="7"/>
      <c r="FSP49" s="7"/>
      <c r="FSQ49" s="7"/>
      <c r="FSR49" s="7"/>
      <c r="FSS49" s="7"/>
      <c r="FST49" s="7"/>
      <c r="FSU49" s="7"/>
      <c r="FSV49" s="7"/>
      <c r="FSW49" s="7"/>
      <c r="FSX49" s="7"/>
      <c r="FSY49" s="7"/>
      <c r="FSZ49" s="7"/>
      <c r="FTA49" s="7"/>
      <c r="FTB49" s="7"/>
      <c r="FTC49" s="7"/>
      <c r="FTD49" s="7"/>
      <c r="FTE49" s="7"/>
      <c r="FTF49" s="7"/>
      <c r="FTG49" s="7"/>
      <c r="FTH49" s="7"/>
      <c r="FTI49" s="7"/>
      <c r="FTJ49" s="7"/>
      <c r="FTK49" s="7"/>
      <c r="FTL49" s="7"/>
      <c r="FTM49" s="7"/>
      <c r="FTN49" s="7"/>
      <c r="FTO49" s="7"/>
      <c r="FTP49" s="7"/>
      <c r="FTQ49" s="7"/>
      <c r="FTR49" s="7"/>
      <c r="FTS49" s="7"/>
      <c r="FTT49" s="7"/>
      <c r="FTU49" s="7"/>
      <c r="FTV49" s="7"/>
      <c r="FTW49" s="7"/>
      <c r="FTX49" s="7"/>
      <c r="FTY49" s="7"/>
      <c r="FTZ49" s="7"/>
      <c r="FUA49" s="7"/>
      <c r="FUB49" s="7"/>
      <c r="FUC49" s="7"/>
      <c r="FUD49" s="7"/>
      <c r="FUE49" s="7"/>
      <c r="FUF49" s="7"/>
      <c r="FUG49" s="7"/>
      <c r="FUH49" s="7"/>
      <c r="FUI49" s="7"/>
      <c r="FUJ49" s="7"/>
      <c r="FUK49" s="7"/>
      <c r="FUL49" s="7"/>
      <c r="FUM49" s="7"/>
      <c r="FUN49" s="7"/>
      <c r="FUO49" s="7"/>
      <c r="FUP49" s="7"/>
      <c r="FUQ49" s="7"/>
      <c r="FUR49" s="7"/>
      <c r="FUS49" s="7"/>
      <c r="FUT49" s="7"/>
      <c r="FUU49" s="7"/>
      <c r="FUV49" s="7"/>
      <c r="FUW49" s="7"/>
      <c r="FUX49" s="7"/>
      <c r="FUY49" s="7"/>
      <c r="FUZ49" s="7"/>
      <c r="FVA49" s="7"/>
      <c r="FVB49" s="7"/>
      <c r="FVC49" s="7"/>
      <c r="FVD49" s="7"/>
      <c r="FVE49" s="7"/>
      <c r="FVF49" s="7"/>
      <c r="FVG49" s="7"/>
      <c r="FVH49" s="7"/>
      <c r="FVI49" s="7"/>
      <c r="FVJ49" s="7"/>
      <c r="FVK49" s="7"/>
      <c r="FVL49" s="7"/>
      <c r="FVM49" s="7"/>
      <c r="FVN49" s="7"/>
      <c r="FVO49" s="7"/>
      <c r="FVP49" s="7"/>
      <c r="FVQ49" s="7"/>
      <c r="FVR49" s="7"/>
      <c r="FVS49" s="7"/>
      <c r="FVT49" s="7"/>
      <c r="FVU49" s="7"/>
      <c r="FVV49" s="7"/>
      <c r="FVW49" s="7"/>
      <c r="FVX49" s="7"/>
      <c r="FVY49" s="7"/>
      <c r="FVZ49" s="7"/>
      <c r="FWA49" s="7"/>
      <c r="FWB49" s="7"/>
      <c r="FWC49" s="7"/>
      <c r="FWD49" s="7"/>
      <c r="FWE49" s="7"/>
      <c r="FWF49" s="7"/>
      <c r="FWG49" s="7"/>
      <c r="FWH49" s="7"/>
      <c r="FWI49" s="7"/>
      <c r="FWJ49" s="7"/>
      <c r="FWK49" s="7"/>
      <c r="FWL49" s="7"/>
      <c r="FWM49" s="7"/>
      <c r="FWN49" s="7"/>
      <c r="FWO49" s="7"/>
      <c r="FWP49" s="7"/>
      <c r="FWQ49" s="7"/>
      <c r="FWR49" s="7"/>
      <c r="FWS49" s="7"/>
      <c r="FWT49" s="7"/>
      <c r="FWU49" s="7"/>
      <c r="FWV49" s="7"/>
      <c r="FWW49" s="7"/>
      <c r="FWX49" s="7"/>
      <c r="FWY49" s="7"/>
      <c r="FWZ49" s="7"/>
      <c r="FXA49" s="7"/>
      <c r="FXB49" s="7"/>
      <c r="FXC49" s="7"/>
      <c r="FXD49" s="7"/>
      <c r="FXE49" s="7"/>
      <c r="FXF49" s="7"/>
      <c r="FXG49" s="7"/>
      <c r="FXH49" s="7"/>
      <c r="FXI49" s="7"/>
      <c r="FXJ49" s="7"/>
      <c r="FXK49" s="7"/>
      <c r="FXL49" s="7"/>
      <c r="FXM49" s="7"/>
      <c r="FXN49" s="7"/>
      <c r="FXO49" s="7"/>
      <c r="FXP49" s="7"/>
      <c r="FXQ49" s="7"/>
      <c r="FXR49" s="7"/>
      <c r="FXS49" s="7"/>
      <c r="FXT49" s="7"/>
      <c r="FXU49" s="7"/>
      <c r="FXV49" s="7"/>
      <c r="FXW49" s="7"/>
      <c r="FXX49" s="7"/>
      <c r="FXY49" s="7"/>
      <c r="FXZ49" s="7"/>
      <c r="FYA49" s="7"/>
      <c r="FYB49" s="7"/>
      <c r="FYC49" s="7"/>
      <c r="FYD49" s="7"/>
      <c r="FYE49" s="7"/>
      <c r="FYF49" s="7"/>
      <c r="FYG49" s="7"/>
      <c r="FYH49" s="7"/>
      <c r="FYI49" s="7"/>
      <c r="FYJ49" s="7"/>
      <c r="FYK49" s="7"/>
      <c r="FYL49" s="7"/>
      <c r="FYM49" s="7"/>
      <c r="FYN49" s="7"/>
      <c r="FYO49" s="7"/>
      <c r="FYP49" s="7"/>
      <c r="FYQ49" s="7"/>
      <c r="FYR49" s="7"/>
      <c r="FYS49" s="7"/>
      <c r="FYT49" s="7"/>
      <c r="FYU49" s="7"/>
      <c r="FYV49" s="7"/>
      <c r="FYW49" s="7"/>
      <c r="FYX49" s="7"/>
      <c r="FYY49" s="7"/>
      <c r="FYZ49" s="7"/>
      <c r="FZA49" s="7"/>
      <c r="FZB49" s="7"/>
      <c r="FZC49" s="7"/>
      <c r="FZD49" s="7"/>
      <c r="FZE49" s="7"/>
      <c r="FZF49" s="7"/>
      <c r="FZG49" s="7"/>
      <c r="FZH49" s="7"/>
      <c r="FZI49" s="7"/>
      <c r="FZJ49" s="7"/>
      <c r="FZK49" s="7"/>
      <c r="FZL49" s="7"/>
      <c r="FZM49" s="7"/>
      <c r="FZN49" s="7"/>
      <c r="FZO49" s="7"/>
      <c r="FZP49" s="7"/>
      <c r="FZQ49" s="7"/>
      <c r="FZR49" s="7"/>
      <c r="FZS49" s="7"/>
      <c r="FZT49" s="7"/>
      <c r="FZU49" s="7"/>
      <c r="FZV49" s="7"/>
      <c r="FZW49" s="7"/>
      <c r="FZX49" s="7"/>
      <c r="FZY49" s="7"/>
      <c r="FZZ49" s="7"/>
      <c r="GAA49" s="7"/>
      <c r="GAB49" s="7"/>
      <c r="GAC49" s="7"/>
      <c r="GAD49" s="7"/>
      <c r="GAE49" s="7"/>
      <c r="GAF49" s="7"/>
      <c r="GAG49" s="7"/>
      <c r="GAH49" s="7"/>
      <c r="GAI49" s="7"/>
      <c r="GAJ49" s="7"/>
      <c r="GAK49" s="7"/>
      <c r="GAL49" s="7"/>
      <c r="GAM49" s="7"/>
      <c r="GAN49" s="7"/>
      <c r="GAO49" s="7"/>
      <c r="GAP49" s="7"/>
      <c r="GAQ49" s="7"/>
      <c r="GAR49" s="7"/>
      <c r="GAS49" s="7"/>
      <c r="GAT49" s="7"/>
      <c r="GAU49" s="7"/>
      <c r="GAV49" s="7"/>
      <c r="GAW49" s="7"/>
      <c r="GAX49" s="7"/>
      <c r="GAY49" s="7"/>
      <c r="GAZ49" s="7"/>
      <c r="GBA49" s="7"/>
      <c r="GBB49" s="7"/>
      <c r="GBC49" s="7"/>
      <c r="GBD49" s="7"/>
      <c r="GBE49" s="7"/>
      <c r="GBF49" s="7"/>
      <c r="GBG49" s="7"/>
      <c r="GBH49" s="7"/>
      <c r="GBI49" s="7"/>
      <c r="GBJ49" s="7"/>
      <c r="GBK49" s="7"/>
      <c r="GBL49" s="7"/>
      <c r="GBM49" s="7"/>
      <c r="GBN49" s="7"/>
      <c r="GBO49" s="7"/>
      <c r="GBP49" s="7"/>
      <c r="GBQ49" s="7"/>
      <c r="GBR49" s="7"/>
      <c r="GBS49" s="7"/>
      <c r="GBT49" s="7"/>
      <c r="GBU49" s="7"/>
      <c r="GBV49" s="7"/>
      <c r="GBW49" s="7"/>
      <c r="GBX49" s="7"/>
      <c r="GBY49" s="7"/>
      <c r="GBZ49" s="7"/>
      <c r="GCA49" s="7"/>
      <c r="GCB49" s="7"/>
      <c r="GCC49" s="7"/>
      <c r="GCD49" s="7"/>
      <c r="GCE49" s="7"/>
      <c r="GCF49" s="7"/>
      <c r="GCG49" s="7"/>
      <c r="GCH49" s="7"/>
      <c r="GCI49" s="7"/>
      <c r="GCJ49" s="7"/>
      <c r="GCK49" s="7"/>
      <c r="GCL49" s="7"/>
      <c r="GCM49" s="7"/>
      <c r="GCN49" s="7"/>
      <c r="GCO49" s="7"/>
      <c r="GCP49" s="7"/>
      <c r="GCQ49" s="7"/>
      <c r="GCR49" s="7"/>
      <c r="GCS49" s="7"/>
      <c r="GCT49" s="7"/>
      <c r="GCU49" s="7"/>
      <c r="GCV49" s="7"/>
      <c r="GCW49" s="7"/>
      <c r="GCX49" s="7"/>
      <c r="GCY49" s="7"/>
      <c r="GCZ49" s="7"/>
      <c r="GDA49" s="7"/>
      <c r="GDB49" s="7"/>
      <c r="GDC49" s="7"/>
      <c r="GDD49" s="7"/>
      <c r="GDE49" s="7"/>
      <c r="GDF49" s="7"/>
      <c r="GDG49" s="7"/>
      <c r="GDH49" s="7"/>
      <c r="GDI49" s="7"/>
      <c r="GDJ49" s="7"/>
      <c r="GDK49" s="7"/>
      <c r="GDL49" s="7"/>
      <c r="GDM49" s="7"/>
      <c r="GDN49" s="7"/>
      <c r="GDO49" s="7"/>
      <c r="GDP49" s="7"/>
      <c r="GDQ49" s="7"/>
      <c r="GDR49" s="7"/>
      <c r="GDS49" s="7"/>
      <c r="GDT49" s="7"/>
      <c r="GDU49" s="7"/>
      <c r="GDV49" s="7"/>
      <c r="GDW49" s="7"/>
      <c r="GDX49" s="7"/>
      <c r="GDY49" s="7"/>
      <c r="GDZ49" s="7"/>
      <c r="GEA49" s="7"/>
      <c r="GEB49" s="7"/>
      <c r="GEC49" s="7"/>
      <c r="GED49" s="7"/>
      <c r="GEE49" s="7"/>
      <c r="GEF49" s="7"/>
      <c r="GEG49" s="7"/>
      <c r="GEH49" s="7"/>
      <c r="GEI49" s="7"/>
      <c r="GEJ49" s="7"/>
      <c r="GEK49" s="7"/>
      <c r="GEL49" s="7"/>
      <c r="GEM49" s="7"/>
      <c r="GEN49" s="7"/>
      <c r="GEO49" s="7"/>
      <c r="GEP49" s="7"/>
      <c r="GEQ49" s="7"/>
      <c r="GER49" s="7"/>
      <c r="GES49" s="7"/>
      <c r="GET49" s="7"/>
      <c r="GEU49" s="7"/>
      <c r="GEV49" s="7"/>
      <c r="GEW49" s="7"/>
      <c r="GEX49" s="7"/>
      <c r="GEY49" s="7"/>
      <c r="GEZ49" s="7"/>
      <c r="GFA49" s="7"/>
      <c r="GFB49" s="7"/>
      <c r="GFC49" s="7"/>
      <c r="GFD49" s="7"/>
      <c r="GFE49" s="7"/>
      <c r="GFF49" s="7"/>
      <c r="GFG49" s="7"/>
      <c r="GFH49" s="7"/>
      <c r="GFI49" s="7"/>
      <c r="GFJ49" s="7"/>
      <c r="GFK49" s="7"/>
      <c r="GFL49" s="7"/>
      <c r="GFM49" s="7"/>
      <c r="GFN49" s="7"/>
      <c r="GFO49" s="7"/>
      <c r="GFP49" s="7"/>
      <c r="GFQ49" s="7"/>
      <c r="GFR49" s="7"/>
      <c r="GFS49" s="7"/>
      <c r="GFT49" s="7"/>
      <c r="GFU49" s="7"/>
      <c r="GFV49" s="7"/>
      <c r="GFW49" s="7"/>
      <c r="GFX49" s="7"/>
      <c r="GFY49" s="7"/>
      <c r="GFZ49" s="7"/>
      <c r="GGA49" s="7"/>
      <c r="GGB49" s="7"/>
      <c r="GGC49" s="7"/>
      <c r="GGD49" s="7"/>
      <c r="GGE49" s="7"/>
      <c r="GGF49" s="7"/>
      <c r="GGG49" s="7"/>
      <c r="GGH49" s="7"/>
      <c r="GGI49" s="7"/>
      <c r="GGJ49" s="7"/>
      <c r="GGK49" s="7"/>
      <c r="GGL49" s="7"/>
      <c r="GGM49" s="7"/>
      <c r="GGN49" s="7"/>
      <c r="GGO49" s="7"/>
      <c r="GGP49" s="7"/>
      <c r="GGQ49" s="7"/>
      <c r="GGR49" s="7"/>
      <c r="GGS49" s="7"/>
      <c r="GGT49" s="7"/>
      <c r="GGU49" s="7"/>
      <c r="GGV49" s="7"/>
      <c r="GGW49" s="7"/>
      <c r="GGX49" s="7"/>
      <c r="GGY49" s="7"/>
      <c r="GGZ49" s="7"/>
      <c r="GHA49" s="7"/>
      <c r="GHB49" s="7"/>
      <c r="GHC49" s="7"/>
      <c r="GHD49" s="7"/>
      <c r="GHE49" s="7"/>
      <c r="GHF49" s="7"/>
      <c r="GHG49" s="7"/>
      <c r="GHH49" s="7"/>
      <c r="GHI49" s="7"/>
      <c r="GHJ49" s="7"/>
      <c r="GHK49" s="7"/>
      <c r="GHL49" s="7"/>
      <c r="GHM49" s="7"/>
      <c r="GHN49" s="7"/>
      <c r="GHO49" s="7"/>
      <c r="GHP49" s="7"/>
      <c r="GHQ49" s="7"/>
      <c r="GHR49" s="7"/>
      <c r="GHS49" s="7"/>
      <c r="GHT49" s="7"/>
      <c r="GHU49" s="7"/>
      <c r="GHV49" s="7"/>
      <c r="GHW49" s="7"/>
      <c r="GHX49" s="7"/>
      <c r="GHY49" s="7"/>
      <c r="GHZ49" s="7"/>
      <c r="GIA49" s="7"/>
      <c r="GIB49" s="7"/>
      <c r="GIC49" s="7"/>
      <c r="GID49" s="7"/>
      <c r="GIE49" s="7"/>
      <c r="GIF49" s="7"/>
      <c r="GIG49" s="7"/>
      <c r="GIH49" s="7"/>
      <c r="GII49" s="7"/>
      <c r="GIJ49" s="7"/>
      <c r="GIK49" s="7"/>
      <c r="GIL49" s="7"/>
      <c r="GIM49" s="7"/>
      <c r="GIN49" s="7"/>
      <c r="GIO49" s="7"/>
      <c r="GIP49" s="7"/>
      <c r="GIQ49" s="7"/>
      <c r="GIR49" s="7"/>
      <c r="GIS49" s="7"/>
      <c r="GIT49" s="7"/>
      <c r="GIU49" s="7"/>
      <c r="GIV49" s="7"/>
      <c r="GIW49" s="7"/>
      <c r="GIX49" s="7"/>
      <c r="GIY49" s="7"/>
      <c r="GIZ49" s="7"/>
      <c r="GJA49" s="7"/>
      <c r="GJB49" s="7"/>
      <c r="GJC49" s="7"/>
      <c r="GJD49" s="7"/>
      <c r="GJE49" s="7"/>
      <c r="GJF49" s="7"/>
      <c r="GJG49" s="7"/>
      <c r="GJH49" s="7"/>
      <c r="GJI49" s="7"/>
      <c r="GJJ49" s="7"/>
      <c r="GJK49" s="7"/>
      <c r="GJL49" s="7"/>
      <c r="GJM49" s="7"/>
      <c r="GJN49" s="7"/>
      <c r="GJO49" s="7"/>
      <c r="GJP49" s="7"/>
      <c r="GJQ49" s="7"/>
      <c r="GJR49" s="7"/>
      <c r="GJS49" s="7"/>
      <c r="GJT49" s="7"/>
      <c r="GJU49" s="7"/>
      <c r="GJV49" s="7"/>
      <c r="GJW49" s="7"/>
      <c r="GJX49" s="7"/>
      <c r="GJY49" s="7"/>
      <c r="GJZ49" s="7"/>
      <c r="GKA49" s="7"/>
      <c r="GKB49" s="7"/>
      <c r="GKC49" s="7"/>
      <c r="GKD49" s="7"/>
      <c r="GKE49" s="7"/>
      <c r="GKF49" s="7"/>
      <c r="GKG49" s="7"/>
      <c r="GKH49" s="7"/>
      <c r="GKI49" s="7"/>
      <c r="GKJ49" s="7"/>
      <c r="GKK49" s="7"/>
      <c r="GKL49" s="7"/>
      <c r="GKM49" s="7"/>
      <c r="GKN49" s="7"/>
      <c r="GKO49" s="7"/>
      <c r="GKP49" s="7"/>
      <c r="GKQ49" s="7"/>
      <c r="GKR49" s="7"/>
      <c r="GKS49" s="7"/>
      <c r="GKT49" s="7"/>
      <c r="GKU49" s="7"/>
      <c r="GKV49" s="7"/>
      <c r="GKW49" s="7"/>
      <c r="GKX49" s="7"/>
      <c r="GKY49" s="7"/>
      <c r="GKZ49" s="7"/>
      <c r="GLA49" s="7"/>
      <c r="GLB49" s="7"/>
      <c r="GLC49" s="7"/>
      <c r="GLD49" s="7"/>
      <c r="GLE49" s="7"/>
      <c r="GLF49" s="7"/>
      <c r="GLG49" s="7"/>
      <c r="GLH49" s="7"/>
      <c r="GLI49" s="7"/>
      <c r="GLJ49" s="7"/>
      <c r="GLK49" s="7"/>
      <c r="GLL49" s="7"/>
      <c r="GLM49" s="7"/>
      <c r="GLN49" s="7"/>
      <c r="GLO49" s="7"/>
      <c r="GLP49" s="7"/>
      <c r="GLQ49" s="7"/>
      <c r="GLR49" s="7"/>
      <c r="GLS49" s="7"/>
      <c r="GLT49" s="7"/>
      <c r="GLU49" s="7"/>
      <c r="GLV49" s="7"/>
      <c r="GLW49" s="7"/>
      <c r="GLX49" s="7"/>
      <c r="GLY49" s="7"/>
      <c r="GLZ49" s="7"/>
      <c r="GMA49" s="7"/>
      <c r="GMB49" s="7"/>
      <c r="GMC49" s="7"/>
      <c r="GMD49" s="7"/>
      <c r="GME49" s="7"/>
      <c r="GMF49" s="7"/>
      <c r="GMG49" s="7"/>
      <c r="GMH49" s="7"/>
      <c r="GMI49" s="7"/>
      <c r="GMJ49" s="7"/>
      <c r="GMK49" s="7"/>
      <c r="GML49" s="7"/>
      <c r="GMM49" s="7"/>
      <c r="GMN49" s="7"/>
      <c r="GMO49" s="7"/>
      <c r="GMP49" s="7"/>
      <c r="GMQ49" s="7"/>
      <c r="GMR49" s="7"/>
      <c r="GMS49" s="7"/>
      <c r="GMT49" s="7"/>
      <c r="GMU49" s="7"/>
      <c r="GMV49" s="7"/>
      <c r="GMW49" s="7"/>
      <c r="GMX49" s="7"/>
      <c r="GMY49" s="7"/>
      <c r="GMZ49" s="7"/>
      <c r="GNA49" s="7"/>
      <c r="GNB49" s="7"/>
      <c r="GNC49" s="7"/>
      <c r="GND49" s="7"/>
      <c r="GNE49" s="7"/>
      <c r="GNF49" s="7"/>
      <c r="GNG49" s="7"/>
      <c r="GNH49" s="7"/>
      <c r="GNI49" s="7"/>
      <c r="GNJ49" s="7"/>
      <c r="GNK49" s="7"/>
      <c r="GNL49" s="7"/>
      <c r="GNM49" s="7"/>
      <c r="GNN49" s="7"/>
      <c r="GNO49" s="7"/>
      <c r="GNP49" s="7"/>
      <c r="GNQ49" s="7"/>
      <c r="GNR49" s="7"/>
      <c r="GNS49" s="7"/>
      <c r="GNT49" s="7"/>
      <c r="GNU49" s="7"/>
      <c r="GNV49" s="7"/>
      <c r="GNW49" s="7"/>
      <c r="GNX49" s="7"/>
      <c r="GNY49" s="7"/>
      <c r="GNZ49" s="7"/>
      <c r="GOA49" s="7"/>
      <c r="GOB49" s="7"/>
      <c r="GOC49" s="7"/>
      <c r="GOD49" s="7"/>
      <c r="GOE49" s="7"/>
      <c r="GOF49" s="7"/>
      <c r="GOG49" s="7"/>
      <c r="GOH49" s="7"/>
      <c r="GOI49" s="7"/>
      <c r="GOJ49" s="7"/>
      <c r="GOK49" s="7"/>
      <c r="GOL49" s="7"/>
      <c r="GOM49" s="7"/>
      <c r="GON49" s="7"/>
      <c r="GOO49" s="7"/>
      <c r="GOP49" s="7"/>
      <c r="GOQ49" s="7"/>
      <c r="GOR49" s="7"/>
      <c r="GOS49" s="7"/>
      <c r="GOT49" s="7"/>
      <c r="GOU49" s="7"/>
      <c r="GOV49" s="7"/>
      <c r="GOW49" s="7"/>
      <c r="GOX49" s="7"/>
      <c r="GOY49" s="7"/>
      <c r="GOZ49" s="7"/>
      <c r="GPA49" s="7"/>
      <c r="GPB49" s="7"/>
      <c r="GPC49" s="7"/>
      <c r="GPD49" s="7"/>
      <c r="GPE49" s="7"/>
      <c r="GPF49" s="7"/>
      <c r="GPG49" s="7"/>
      <c r="GPH49" s="7"/>
      <c r="GPI49" s="7"/>
      <c r="GPJ49" s="7"/>
      <c r="GPK49" s="7"/>
      <c r="GPL49" s="7"/>
      <c r="GPM49" s="7"/>
      <c r="GPN49" s="7"/>
      <c r="GPO49" s="7"/>
      <c r="GPP49" s="7"/>
      <c r="GPQ49" s="7"/>
      <c r="GPR49" s="7"/>
      <c r="GPS49" s="7"/>
      <c r="GPT49" s="7"/>
      <c r="GPU49" s="7"/>
      <c r="GPV49" s="7"/>
      <c r="GPW49" s="7"/>
      <c r="GPX49" s="7"/>
      <c r="GPY49" s="7"/>
      <c r="GPZ49" s="7"/>
      <c r="GQA49" s="7"/>
      <c r="GQB49" s="7"/>
      <c r="GQC49" s="7"/>
      <c r="GQD49" s="7"/>
      <c r="GQE49" s="7"/>
      <c r="GQF49" s="7"/>
      <c r="GQG49" s="7"/>
      <c r="GQH49" s="7"/>
      <c r="GQI49" s="7"/>
      <c r="GQJ49" s="7"/>
      <c r="GQK49" s="7"/>
      <c r="GQL49" s="7"/>
      <c r="GQM49" s="7"/>
      <c r="GQN49" s="7"/>
      <c r="GQO49" s="7"/>
      <c r="GQP49" s="7"/>
      <c r="GQQ49" s="7"/>
      <c r="GQR49" s="7"/>
      <c r="GQS49" s="7"/>
      <c r="GQT49" s="7"/>
      <c r="GQU49" s="7"/>
      <c r="GQV49" s="7"/>
      <c r="GQW49" s="7"/>
      <c r="GQX49" s="7"/>
      <c r="GQY49" s="7"/>
      <c r="GQZ49" s="7"/>
      <c r="GRA49" s="7"/>
      <c r="GRB49" s="7"/>
      <c r="GRC49" s="7"/>
      <c r="GRD49" s="7"/>
      <c r="GRE49" s="7"/>
      <c r="GRF49" s="7"/>
      <c r="GRG49" s="7"/>
      <c r="GRH49" s="7"/>
      <c r="GRI49" s="7"/>
      <c r="GRJ49" s="7"/>
      <c r="GRK49" s="7"/>
      <c r="GRL49" s="7"/>
      <c r="GRM49" s="7"/>
      <c r="GRN49" s="7"/>
      <c r="GRO49" s="7"/>
      <c r="GRP49" s="7"/>
      <c r="GRQ49" s="7"/>
      <c r="GRR49" s="7"/>
      <c r="GRS49" s="7"/>
      <c r="GRT49" s="7"/>
      <c r="GRU49" s="7"/>
      <c r="GRV49" s="7"/>
      <c r="GRW49" s="7"/>
      <c r="GRX49" s="7"/>
      <c r="GRY49" s="7"/>
      <c r="GRZ49" s="7"/>
      <c r="GSA49" s="7"/>
      <c r="GSB49" s="7"/>
      <c r="GSC49" s="7"/>
      <c r="GSD49" s="7"/>
      <c r="GSE49" s="7"/>
      <c r="GSF49" s="7"/>
      <c r="GSG49" s="7"/>
      <c r="GSH49" s="7"/>
      <c r="GSI49" s="7"/>
      <c r="GSJ49" s="7"/>
      <c r="GSK49" s="7"/>
      <c r="GSL49" s="7"/>
      <c r="GSM49" s="7"/>
      <c r="GSN49" s="7"/>
      <c r="GSO49" s="7"/>
      <c r="GSP49" s="7"/>
      <c r="GSQ49" s="7"/>
      <c r="GSR49" s="7"/>
      <c r="GSS49" s="7"/>
      <c r="GST49" s="7"/>
      <c r="GSU49" s="7"/>
      <c r="GSV49" s="7"/>
      <c r="GSW49" s="7"/>
      <c r="GSX49" s="7"/>
      <c r="GSY49" s="7"/>
      <c r="GSZ49" s="7"/>
      <c r="GTA49" s="7"/>
      <c r="GTB49" s="7"/>
      <c r="GTC49" s="7"/>
      <c r="GTD49" s="7"/>
      <c r="GTE49" s="7"/>
      <c r="GTF49" s="7"/>
      <c r="GTG49" s="7"/>
      <c r="GTH49" s="7"/>
      <c r="GTI49" s="7"/>
      <c r="GTJ49" s="7"/>
      <c r="GTK49" s="7"/>
      <c r="GTL49" s="7"/>
      <c r="GTM49" s="7"/>
      <c r="GTN49" s="7"/>
      <c r="GTO49" s="7"/>
      <c r="GTP49" s="7"/>
      <c r="GTQ49" s="7"/>
      <c r="GTR49" s="7"/>
      <c r="GTS49" s="7"/>
      <c r="GTT49" s="7"/>
      <c r="GTU49" s="7"/>
      <c r="GTV49" s="7"/>
      <c r="GTW49" s="7"/>
      <c r="GTX49" s="7"/>
      <c r="GTY49" s="7"/>
      <c r="GTZ49" s="7"/>
      <c r="GUA49" s="7"/>
      <c r="GUB49" s="7"/>
      <c r="GUC49" s="7"/>
      <c r="GUD49" s="7"/>
      <c r="GUE49" s="7"/>
      <c r="GUF49" s="7"/>
      <c r="GUG49" s="7"/>
      <c r="GUH49" s="7"/>
      <c r="GUI49" s="7"/>
      <c r="GUJ49" s="7"/>
      <c r="GUK49" s="7"/>
      <c r="GUL49" s="7"/>
      <c r="GUM49" s="7"/>
      <c r="GUN49" s="7"/>
      <c r="GUO49" s="7"/>
      <c r="GUP49" s="7"/>
      <c r="GUQ49" s="7"/>
      <c r="GUR49" s="7"/>
      <c r="GUS49" s="7"/>
      <c r="GUT49" s="7"/>
      <c r="GUU49" s="7"/>
      <c r="GUV49" s="7"/>
      <c r="GUW49" s="7"/>
      <c r="GUX49" s="7"/>
      <c r="GUY49" s="7"/>
      <c r="GUZ49" s="7"/>
      <c r="GVA49" s="7"/>
      <c r="GVB49" s="7"/>
      <c r="GVC49" s="7"/>
      <c r="GVD49" s="7"/>
      <c r="GVE49" s="7"/>
      <c r="GVF49" s="7"/>
      <c r="GVG49" s="7"/>
      <c r="GVH49" s="7"/>
      <c r="GVI49" s="7"/>
      <c r="GVJ49" s="7"/>
      <c r="GVK49" s="7"/>
      <c r="GVL49" s="7"/>
      <c r="GVM49" s="7"/>
      <c r="GVN49" s="7"/>
      <c r="GVO49" s="7"/>
      <c r="GVP49" s="7"/>
      <c r="GVQ49" s="7"/>
      <c r="GVR49" s="7"/>
      <c r="GVS49" s="7"/>
      <c r="GVT49" s="7"/>
      <c r="GVU49" s="7"/>
      <c r="GVV49" s="7"/>
      <c r="GVW49" s="7"/>
      <c r="GVX49" s="7"/>
      <c r="GVY49" s="7"/>
      <c r="GVZ49" s="7"/>
      <c r="GWA49" s="7"/>
      <c r="GWB49" s="7"/>
      <c r="GWC49" s="7"/>
      <c r="GWD49" s="7"/>
      <c r="GWE49" s="7"/>
      <c r="GWF49" s="7"/>
      <c r="GWG49" s="7"/>
      <c r="GWH49" s="7"/>
      <c r="GWI49" s="7"/>
      <c r="GWJ49" s="7"/>
      <c r="GWK49" s="7"/>
      <c r="GWL49" s="7"/>
      <c r="GWM49" s="7"/>
      <c r="GWN49" s="7"/>
      <c r="GWO49" s="7"/>
      <c r="GWP49" s="7"/>
      <c r="GWQ49" s="7"/>
      <c r="GWR49" s="7"/>
      <c r="GWS49" s="7"/>
      <c r="GWT49" s="7"/>
      <c r="GWU49" s="7"/>
      <c r="GWV49" s="7"/>
      <c r="GWW49" s="7"/>
      <c r="GWX49" s="7"/>
      <c r="GWY49" s="7"/>
      <c r="GWZ49" s="7"/>
      <c r="GXA49" s="7"/>
      <c r="GXB49" s="7"/>
      <c r="GXC49" s="7"/>
      <c r="GXD49" s="7"/>
      <c r="GXE49" s="7"/>
      <c r="GXF49" s="7"/>
      <c r="GXG49" s="7"/>
      <c r="GXH49" s="7"/>
      <c r="GXI49" s="7"/>
      <c r="GXJ49" s="7"/>
      <c r="GXK49" s="7"/>
      <c r="GXL49" s="7"/>
      <c r="GXM49" s="7"/>
      <c r="GXN49" s="7"/>
      <c r="GXO49" s="7"/>
      <c r="GXP49" s="7"/>
      <c r="GXQ49" s="7"/>
      <c r="GXR49" s="7"/>
      <c r="GXS49" s="7"/>
      <c r="GXT49" s="7"/>
      <c r="GXU49" s="7"/>
      <c r="GXV49" s="7"/>
      <c r="GXW49" s="7"/>
      <c r="GXX49" s="7"/>
      <c r="GXY49" s="7"/>
      <c r="GXZ49" s="7"/>
      <c r="GYA49" s="7"/>
      <c r="GYB49" s="7"/>
      <c r="GYC49" s="7"/>
      <c r="GYD49" s="7"/>
      <c r="GYE49" s="7"/>
      <c r="GYF49" s="7"/>
      <c r="GYG49" s="7"/>
      <c r="GYH49" s="7"/>
      <c r="GYI49" s="7"/>
      <c r="GYJ49" s="7"/>
      <c r="GYK49" s="7"/>
      <c r="GYL49" s="7"/>
      <c r="GYM49" s="7"/>
      <c r="GYN49" s="7"/>
      <c r="GYO49" s="7"/>
      <c r="GYP49" s="7"/>
      <c r="GYQ49" s="7"/>
      <c r="GYR49" s="7"/>
      <c r="GYS49" s="7"/>
      <c r="GYT49" s="7"/>
      <c r="GYU49" s="7"/>
      <c r="GYV49" s="7"/>
      <c r="GYW49" s="7"/>
      <c r="GYX49" s="7"/>
      <c r="GYY49" s="7"/>
      <c r="GYZ49" s="7"/>
      <c r="GZA49" s="7"/>
      <c r="GZB49" s="7"/>
      <c r="GZC49" s="7"/>
      <c r="GZD49" s="7"/>
      <c r="GZE49" s="7"/>
      <c r="GZF49" s="7"/>
      <c r="GZG49" s="7"/>
      <c r="GZH49" s="7"/>
      <c r="GZI49" s="7"/>
      <c r="GZJ49" s="7"/>
      <c r="GZK49" s="7"/>
      <c r="GZL49" s="7"/>
      <c r="GZM49" s="7"/>
      <c r="GZN49" s="7"/>
      <c r="GZO49" s="7"/>
      <c r="GZP49" s="7"/>
      <c r="GZQ49" s="7"/>
      <c r="GZR49" s="7"/>
      <c r="GZS49" s="7"/>
      <c r="GZT49" s="7"/>
      <c r="GZU49" s="7"/>
      <c r="GZV49" s="7"/>
      <c r="GZW49" s="7"/>
      <c r="GZX49" s="7"/>
      <c r="GZY49" s="7"/>
      <c r="GZZ49" s="7"/>
      <c r="HAA49" s="7"/>
      <c r="HAB49" s="7"/>
      <c r="HAC49" s="7"/>
      <c r="HAD49" s="7"/>
      <c r="HAE49" s="7"/>
      <c r="HAF49" s="7"/>
      <c r="HAG49" s="7"/>
      <c r="HAH49" s="7"/>
      <c r="HAI49" s="7"/>
      <c r="HAJ49" s="7"/>
      <c r="HAK49" s="7"/>
      <c r="HAL49" s="7"/>
      <c r="HAM49" s="7"/>
      <c r="HAN49" s="7"/>
      <c r="HAO49" s="7"/>
      <c r="HAP49" s="7"/>
      <c r="HAQ49" s="7"/>
      <c r="HAR49" s="7"/>
      <c r="HAS49" s="7"/>
      <c r="HAT49" s="7"/>
      <c r="HAU49" s="7"/>
      <c r="HAV49" s="7"/>
      <c r="HAW49" s="7"/>
      <c r="HAX49" s="7"/>
      <c r="HAY49" s="7"/>
      <c r="HAZ49" s="7"/>
      <c r="HBA49" s="7"/>
      <c r="HBB49" s="7"/>
      <c r="HBC49" s="7"/>
      <c r="HBD49" s="7"/>
      <c r="HBE49" s="7"/>
      <c r="HBF49" s="7"/>
      <c r="HBG49" s="7"/>
      <c r="HBH49" s="7"/>
      <c r="HBI49" s="7"/>
      <c r="HBJ49" s="7"/>
      <c r="HBK49" s="7"/>
      <c r="HBL49" s="7"/>
      <c r="HBM49" s="7"/>
      <c r="HBN49" s="7"/>
      <c r="HBO49" s="7"/>
      <c r="HBP49" s="7"/>
      <c r="HBQ49" s="7"/>
      <c r="HBR49" s="7"/>
      <c r="HBS49" s="7"/>
      <c r="HBT49" s="7"/>
      <c r="HBU49" s="7"/>
      <c r="HBV49" s="7"/>
      <c r="HBW49" s="7"/>
      <c r="HBX49" s="7"/>
      <c r="HBY49" s="7"/>
      <c r="HBZ49" s="7"/>
      <c r="HCA49" s="7"/>
      <c r="HCB49" s="7"/>
      <c r="HCC49" s="7"/>
      <c r="HCD49" s="7"/>
      <c r="HCE49" s="7"/>
      <c r="HCF49" s="7"/>
      <c r="HCG49" s="7"/>
      <c r="HCH49" s="7"/>
      <c r="HCI49" s="7"/>
      <c r="HCJ49" s="7"/>
      <c r="HCK49" s="7"/>
      <c r="HCL49" s="7"/>
      <c r="HCM49" s="7"/>
      <c r="HCN49" s="7"/>
      <c r="HCO49" s="7"/>
      <c r="HCP49" s="7"/>
      <c r="HCQ49" s="7"/>
      <c r="HCR49" s="7"/>
      <c r="HCS49" s="7"/>
      <c r="HCT49" s="7"/>
      <c r="HCU49" s="7"/>
      <c r="HCV49" s="7"/>
      <c r="HCW49" s="7"/>
      <c r="HCX49" s="7"/>
      <c r="HCY49" s="7"/>
      <c r="HCZ49" s="7"/>
      <c r="HDA49" s="7"/>
      <c r="HDB49" s="7"/>
      <c r="HDC49" s="7"/>
      <c r="HDD49" s="7"/>
      <c r="HDE49" s="7"/>
      <c r="HDF49" s="7"/>
      <c r="HDG49" s="7"/>
      <c r="HDH49" s="7"/>
      <c r="HDI49" s="7"/>
      <c r="HDJ49" s="7"/>
      <c r="HDK49" s="7"/>
      <c r="HDL49" s="7"/>
      <c r="HDM49" s="7"/>
      <c r="HDN49" s="7"/>
      <c r="HDO49" s="7"/>
      <c r="HDP49" s="7"/>
      <c r="HDQ49" s="7"/>
      <c r="HDR49" s="7"/>
      <c r="HDS49" s="7"/>
      <c r="HDT49" s="7"/>
      <c r="HDU49" s="7"/>
      <c r="HDV49" s="7"/>
      <c r="HDW49" s="7"/>
      <c r="HDX49" s="7"/>
      <c r="HDY49" s="7"/>
      <c r="HDZ49" s="7"/>
      <c r="HEA49" s="7"/>
      <c r="HEB49" s="7"/>
      <c r="HEC49" s="7"/>
      <c r="HED49" s="7"/>
      <c r="HEE49" s="7"/>
      <c r="HEF49" s="7"/>
      <c r="HEG49" s="7"/>
      <c r="HEH49" s="7"/>
      <c r="HEI49" s="7"/>
      <c r="HEJ49" s="7"/>
      <c r="HEK49" s="7"/>
      <c r="HEL49" s="7"/>
      <c r="HEM49" s="7"/>
      <c r="HEN49" s="7"/>
      <c r="HEO49" s="7"/>
      <c r="HEP49" s="7"/>
      <c r="HEQ49" s="7"/>
      <c r="HER49" s="7"/>
      <c r="HES49" s="7"/>
      <c r="HET49" s="7"/>
      <c r="HEU49" s="7"/>
      <c r="HEV49" s="7"/>
      <c r="HEW49" s="7"/>
      <c r="HEX49" s="7"/>
      <c r="HEY49" s="7"/>
      <c r="HEZ49" s="7"/>
      <c r="HFA49" s="7"/>
      <c r="HFB49" s="7"/>
      <c r="HFC49" s="7"/>
      <c r="HFD49" s="7"/>
      <c r="HFE49" s="7"/>
      <c r="HFF49" s="7"/>
      <c r="HFG49" s="7"/>
      <c r="HFH49" s="7"/>
      <c r="HFI49" s="7"/>
      <c r="HFJ49" s="7"/>
      <c r="HFK49" s="7"/>
      <c r="HFL49" s="7"/>
      <c r="HFM49" s="7"/>
      <c r="HFN49" s="7"/>
      <c r="HFO49" s="7"/>
      <c r="HFP49" s="7"/>
      <c r="HFQ49" s="7"/>
      <c r="HFR49" s="7"/>
      <c r="HFS49" s="7"/>
      <c r="HFT49" s="7"/>
      <c r="HFU49" s="7"/>
      <c r="HFV49" s="7"/>
      <c r="HFW49" s="7"/>
      <c r="HFX49" s="7"/>
      <c r="HFY49" s="7"/>
      <c r="HFZ49" s="7"/>
      <c r="HGA49" s="7"/>
      <c r="HGB49" s="7"/>
      <c r="HGC49" s="7"/>
      <c r="HGD49" s="7"/>
      <c r="HGE49" s="7"/>
      <c r="HGF49" s="7"/>
      <c r="HGG49" s="7"/>
      <c r="HGH49" s="7"/>
      <c r="HGI49" s="7"/>
      <c r="HGJ49" s="7"/>
      <c r="HGK49" s="7"/>
      <c r="HGL49" s="7"/>
      <c r="HGM49" s="7"/>
      <c r="HGN49" s="7"/>
      <c r="HGO49" s="7"/>
      <c r="HGP49" s="7"/>
      <c r="HGQ49" s="7"/>
      <c r="HGR49" s="7"/>
      <c r="HGS49" s="7"/>
      <c r="HGT49" s="7"/>
      <c r="HGU49" s="7"/>
      <c r="HGV49" s="7"/>
      <c r="HGW49" s="7"/>
      <c r="HGX49" s="7"/>
      <c r="HGY49" s="7"/>
      <c r="HGZ49" s="7"/>
      <c r="HHA49" s="7"/>
      <c r="HHB49" s="7"/>
      <c r="HHC49" s="7"/>
      <c r="HHD49" s="7"/>
      <c r="HHE49" s="7"/>
      <c r="HHF49" s="7"/>
      <c r="HHG49" s="7"/>
      <c r="HHH49" s="7"/>
      <c r="HHI49" s="7"/>
      <c r="HHJ49" s="7"/>
      <c r="HHK49" s="7"/>
      <c r="HHL49" s="7"/>
      <c r="HHM49" s="7"/>
      <c r="HHN49" s="7"/>
      <c r="HHO49" s="7"/>
      <c r="HHP49" s="7"/>
      <c r="HHQ49" s="7"/>
      <c r="HHR49" s="7"/>
      <c r="HHS49" s="7"/>
      <c r="HHT49" s="7"/>
      <c r="HHU49" s="7"/>
      <c r="HHV49" s="7"/>
      <c r="HHW49" s="7"/>
      <c r="HHX49" s="7"/>
      <c r="HHY49" s="7"/>
      <c r="HHZ49" s="7"/>
      <c r="HIA49" s="7"/>
      <c r="HIB49" s="7"/>
      <c r="HIC49" s="7"/>
      <c r="HID49" s="7"/>
      <c r="HIE49" s="7"/>
      <c r="HIF49" s="7"/>
      <c r="HIG49" s="7"/>
      <c r="HIH49" s="7"/>
      <c r="HII49" s="7"/>
      <c r="HIJ49" s="7"/>
      <c r="HIK49" s="7"/>
      <c r="HIL49" s="7"/>
      <c r="HIM49" s="7"/>
      <c r="HIN49" s="7"/>
      <c r="HIO49" s="7"/>
      <c r="HIP49" s="7"/>
      <c r="HIQ49" s="7"/>
      <c r="HIR49" s="7"/>
      <c r="HIS49" s="7"/>
      <c r="HIT49" s="7"/>
      <c r="HIU49" s="7"/>
      <c r="HIV49" s="7"/>
      <c r="HIW49" s="7"/>
      <c r="HIX49" s="7"/>
      <c r="HIY49" s="7"/>
      <c r="HIZ49" s="7"/>
      <c r="HJA49" s="7"/>
      <c r="HJB49" s="7"/>
      <c r="HJC49" s="7"/>
      <c r="HJD49" s="7"/>
      <c r="HJE49" s="7"/>
      <c r="HJF49" s="7"/>
      <c r="HJG49" s="7"/>
      <c r="HJH49" s="7"/>
      <c r="HJI49" s="7"/>
      <c r="HJJ49" s="7"/>
      <c r="HJK49" s="7"/>
      <c r="HJL49" s="7"/>
      <c r="HJM49" s="7"/>
      <c r="HJN49" s="7"/>
      <c r="HJO49" s="7"/>
      <c r="HJP49" s="7"/>
      <c r="HJQ49" s="7"/>
      <c r="HJR49" s="7"/>
      <c r="HJS49" s="7"/>
      <c r="HJT49" s="7"/>
      <c r="HJU49" s="7"/>
      <c r="HJV49" s="7"/>
      <c r="HJW49" s="7"/>
      <c r="HJX49" s="7"/>
      <c r="HJY49" s="7"/>
      <c r="HJZ49" s="7"/>
      <c r="HKA49" s="7"/>
      <c r="HKB49" s="7"/>
      <c r="HKC49" s="7"/>
      <c r="HKD49" s="7"/>
      <c r="HKE49" s="7"/>
      <c r="HKF49" s="7"/>
      <c r="HKG49" s="7"/>
      <c r="HKH49" s="7"/>
      <c r="HKI49" s="7"/>
      <c r="HKJ49" s="7"/>
      <c r="HKK49" s="7"/>
      <c r="HKL49" s="7"/>
      <c r="HKM49" s="7"/>
      <c r="HKN49" s="7"/>
      <c r="HKO49" s="7"/>
      <c r="HKP49" s="7"/>
      <c r="HKQ49" s="7"/>
      <c r="HKR49" s="7"/>
      <c r="HKS49" s="7"/>
      <c r="HKT49" s="7"/>
      <c r="HKU49" s="7"/>
      <c r="HKV49" s="7"/>
      <c r="HKW49" s="7"/>
      <c r="HKX49" s="7"/>
      <c r="HKY49" s="7"/>
      <c r="HKZ49" s="7"/>
      <c r="HLA49" s="7"/>
      <c r="HLB49" s="7"/>
      <c r="HLC49" s="7"/>
      <c r="HLD49" s="7"/>
      <c r="HLE49" s="7"/>
      <c r="HLF49" s="7"/>
      <c r="HLG49" s="7"/>
      <c r="HLH49" s="7"/>
      <c r="HLI49" s="7"/>
      <c r="HLJ49" s="7"/>
      <c r="HLK49" s="7"/>
      <c r="HLL49" s="7"/>
      <c r="HLM49" s="7"/>
      <c r="HLN49" s="7"/>
      <c r="HLO49" s="7"/>
      <c r="HLP49" s="7"/>
      <c r="HLQ49" s="7"/>
      <c r="HLR49" s="7"/>
      <c r="HLS49" s="7"/>
      <c r="HLT49" s="7"/>
      <c r="HLU49" s="7"/>
      <c r="HLV49" s="7"/>
      <c r="HLW49" s="7"/>
      <c r="HLX49" s="7"/>
      <c r="HLY49" s="7"/>
      <c r="HLZ49" s="7"/>
      <c r="HMA49" s="7"/>
      <c r="HMB49" s="7"/>
      <c r="HMC49" s="7"/>
      <c r="HMD49" s="7"/>
      <c r="HME49" s="7"/>
      <c r="HMF49" s="7"/>
      <c r="HMG49" s="7"/>
      <c r="HMH49" s="7"/>
      <c r="HMI49" s="7"/>
      <c r="HMJ49" s="7"/>
      <c r="HMK49" s="7"/>
      <c r="HML49" s="7"/>
      <c r="HMM49" s="7"/>
      <c r="HMN49" s="7"/>
      <c r="HMO49" s="7"/>
      <c r="HMP49" s="7"/>
      <c r="HMQ49" s="7"/>
      <c r="HMR49" s="7"/>
      <c r="HMS49" s="7"/>
      <c r="HMT49" s="7"/>
      <c r="HMU49" s="7"/>
      <c r="HMV49" s="7"/>
      <c r="HMW49" s="7"/>
      <c r="HMX49" s="7"/>
      <c r="HMY49" s="7"/>
      <c r="HMZ49" s="7"/>
      <c r="HNA49" s="7"/>
      <c r="HNB49" s="7"/>
      <c r="HNC49" s="7"/>
      <c r="HND49" s="7"/>
      <c r="HNE49" s="7"/>
      <c r="HNF49" s="7"/>
      <c r="HNG49" s="7"/>
      <c r="HNH49" s="7"/>
      <c r="HNI49" s="7"/>
      <c r="HNJ49" s="7"/>
      <c r="HNK49" s="7"/>
      <c r="HNL49" s="7"/>
      <c r="HNM49" s="7"/>
      <c r="HNN49" s="7"/>
      <c r="HNO49" s="7"/>
      <c r="HNP49" s="7"/>
      <c r="HNQ49" s="7"/>
      <c r="HNR49" s="7"/>
      <c r="HNS49" s="7"/>
      <c r="HNT49" s="7"/>
      <c r="HNU49" s="7"/>
      <c r="HNV49" s="7"/>
      <c r="HNW49" s="7"/>
      <c r="HNX49" s="7"/>
      <c r="HNY49" s="7"/>
      <c r="HNZ49" s="7"/>
      <c r="HOA49" s="7"/>
      <c r="HOB49" s="7"/>
      <c r="HOC49" s="7"/>
      <c r="HOD49" s="7"/>
      <c r="HOE49" s="7"/>
      <c r="HOF49" s="7"/>
      <c r="HOG49" s="7"/>
      <c r="HOH49" s="7"/>
      <c r="HOI49" s="7"/>
      <c r="HOJ49" s="7"/>
      <c r="HOK49" s="7"/>
      <c r="HOL49" s="7"/>
      <c r="HOM49" s="7"/>
      <c r="HON49" s="7"/>
      <c r="HOO49" s="7"/>
      <c r="HOP49" s="7"/>
      <c r="HOQ49" s="7"/>
      <c r="HOR49" s="7"/>
      <c r="HOS49" s="7"/>
      <c r="HOT49" s="7"/>
      <c r="HOU49" s="7"/>
      <c r="HOV49" s="7"/>
      <c r="HOW49" s="7"/>
      <c r="HOX49" s="7"/>
      <c r="HOY49" s="7"/>
      <c r="HOZ49" s="7"/>
      <c r="HPA49" s="7"/>
      <c r="HPB49" s="7"/>
      <c r="HPC49" s="7"/>
      <c r="HPD49" s="7"/>
      <c r="HPE49" s="7"/>
      <c r="HPF49" s="7"/>
      <c r="HPG49" s="7"/>
      <c r="HPH49" s="7"/>
      <c r="HPI49" s="7"/>
      <c r="HPJ49" s="7"/>
      <c r="HPK49" s="7"/>
      <c r="HPL49" s="7"/>
      <c r="HPM49" s="7"/>
      <c r="HPN49" s="7"/>
      <c r="HPO49" s="7"/>
      <c r="HPP49" s="7"/>
      <c r="HPQ49" s="7"/>
      <c r="HPR49" s="7"/>
      <c r="HPS49" s="7"/>
      <c r="HPT49" s="7"/>
      <c r="HPU49" s="7"/>
      <c r="HPV49" s="7"/>
      <c r="HPW49" s="7"/>
      <c r="HPX49" s="7"/>
      <c r="HPY49" s="7"/>
      <c r="HPZ49" s="7"/>
      <c r="HQA49" s="7"/>
      <c r="HQB49" s="7"/>
      <c r="HQC49" s="7"/>
      <c r="HQD49" s="7"/>
      <c r="HQE49" s="7"/>
      <c r="HQF49" s="7"/>
      <c r="HQG49" s="7"/>
      <c r="HQH49" s="7"/>
      <c r="HQI49" s="7"/>
      <c r="HQJ49" s="7"/>
      <c r="HQK49" s="7"/>
      <c r="HQL49" s="7"/>
      <c r="HQM49" s="7"/>
      <c r="HQN49" s="7"/>
      <c r="HQO49" s="7"/>
      <c r="HQP49" s="7"/>
      <c r="HQQ49" s="7"/>
      <c r="HQR49" s="7"/>
      <c r="HQS49" s="7"/>
      <c r="HQT49" s="7"/>
      <c r="HQU49" s="7"/>
      <c r="HQV49" s="7"/>
      <c r="HQW49" s="7"/>
      <c r="HQX49" s="7"/>
      <c r="HQY49" s="7"/>
      <c r="HQZ49" s="7"/>
      <c r="HRA49" s="7"/>
      <c r="HRB49" s="7"/>
      <c r="HRC49" s="7"/>
      <c r="HRD49" s="7"/>
      <c r="HRE49" s="7"/>
      <c r="HRF49" s="7"/>
      <c r="HRG49" s="7"/>
      <c r="HRH49" s="7"/>
      <c r="HRI49" s="7"/>
      <c r="HRJ49" s="7"/>
      <c r="HRK49" s="7"/>
      <c r="HRL49" s="7"/>
      <c r="HRM49" s="7"/>
      <c r="HRN49" s="7"/>
      <c r="HRO49" s="7"/>
      <c r="HRP49" s="7"/>
      <c r="HRQ49" s="7"/>
      <c r="HRR49" s="7"/>
      <c r="HRS49" s="7"/>
      <c r="HRT49" s="7"/>
      <c r="HRU49" s="7"/>
      <c r="HRV49" s="7"/>
      <c r="HRW49" s="7"/>
      <c r="HRX49" s="7"/>
      <c r="HRY49" s="7"/>
      <c r="HRZ49" s="7"/>
      <c r="HSA49" s="7"/>
      <c r="HSB49" s="7"/>
      <c r="HSC49" s="7"/>
      <c r="HSD49" s="7"/>
      <c r="HSE49" s="7"/>
      <c r="HSF49" s="7"/>
      <c r="HSG49" s="7"/>
      <c r="HSH49" s="7"/>
      <c r="HSI49" s="7"/>
      <c r="HSJ49" s="7"/>
      <c r="HSK49" s="7"/>
      <c r="HSL49" s="7"/>
      <c r="HSM49" s="7"/>
      <c r="HSN49" s="7"/>
      <c r="HSO49" s="7"/>
      <c r="HSP49" s="7"/>
      <c r="HSQ49" s="7"/>
      <c r="HSR49" s="7"/>
      <c r="HSS49" s="7"/>
      <c r="HST49" s="7"/>
      <c r="HSU49" s="7"/>
      <c r="HSV49" s="7"/>
      <c r="HSW49" s="7"/>
      <c r="HSX49" s="7"/>
      <c r="HSY49" s="7"/>
      <c r="HSZ49" s="7"/>
      <c r="HTA49" s="7"/>
      <c r="HTB49" s="7"/>
      <c r="HTC49" s="7"/>
      <c r="HTD49" s="7"/>
      <c r="HTE49" s="7"/>
      <c r="HTF49" s="7"/>
      <c r="HTG49" s="7"/>
      <c r="HTH49" s="7"/>
      <c r="HTI49" s="7"/>
      <c r="HTJ49" s="7"/>
      <c r="HTK49" s="7"/>
      <c r="HTL49" s="7"/>
      <c r="HTM49" s="7"/>
      <c r="HTN49" s="7"/>
      <c r="HTO49" s="7"/>
      <c r="HTP49" s="7"/>
      <c r="HTQ49" s="7"/>
      <c r="HTR49" s="7"/>
      <c r="HTS49" s="7"/>
      <c r="HTT49" s="7"/>
      <c r="HTU49" s="7"/>
      <c r="HTV49" s="7"/>
      <c r="HTW49" s="7"/>
      <c r="HTX49" s="7"/>
      <c r="HTY49" s="7"/>
      <c r="HTZ49" s="7"/>
      <c r="HUA49" s="7"/>
      <c r="HUB49" s="7"/>
      <c r="HUC49" s="7"/>
      <c r="HUD49" s="7"/>
      <c r="HUE49" s="7"/>
      <c r="HUF49" s="7"/>
      <c r="HUG49" s="7"/>
      <c r="HUH49" s="7"/>
      <c r="HUI49" s="7"/>
      <c r="HUJ49" s="7"/>
      <c r="HUK49" s="7"/>
      <c r="HUL49" s="7"/>
      <c r="HUM49" s="7"/>
      <c r="HUN49" s="7"/>
      <c r="HUO49" s="7"/>
      <c r="HUP49" s="7"/>
      <c r="HUQ49" s="7"/>
      <c r="HUR49" s="7"/>
      <c r="HUS49" s="7"/>
      <c r="HUT49" s="7"/>
      <c r="HUU49" s="7"/>
      <c r="HUV49" s="7"/>
      <c r="HUW49" s="7"/>
      <c r="HUX49" s="7"/>
      <c r="HUY49" s="7"/>
      <c r="HUZ49" s="7"/>
      <c r="HVA49" s="7"/>
      <c r="HVB49" s="7"/>
      <c r="HVC49" s="7"/>
      <c r="HVD49" s="7"/>
      <c r="HVE49" s="7"/>
      <c r="HVF49" s="7"/>
      <c r="HVG49" s="7"/>
      <c r="HVH49" s="7"/>
      <c r="HVI49" s="7"/>
      <c r="HVJ49" s="7"/>
      <c r="HVK49" s="7"/>
      <c r="HVL49" s="7"/>
      <c r="HVM49" s="7"/>
      <c r="HVN49" s="7"/>
      <c r="HVO49" s="7"/>
      <c r="HVP49" s="7"/>
      <c r="HVQ49" s="7"/>
      <c r="HVR49" s="7"/>
      <c r="HVS49" s="7"/>
      <c r="HVT49" s="7"/>
      <c r="HVU49" s="7"/>
      <c r="HVV49" s="7"/>
      <c r="HVW49" s="7"/>
      <c r="HVX49" s="7"/>
      <c r="HVY49" s="7"/>
      <c r="HVZ49" s="7"/>
      <c r="HWA49" s="7"/>
      <c r="HWB49" s="7"/>
      <c r="HWC49" s="7"/>
      <c r="HWD49" s="7"/>
      <c r="HWE49" s="7"/>
      <c r="HWF49" s="7"/>
      <c r="HWG49" s="7"/>
      <c r="HWH49" s="7"/>
      <c r="HWI49" s="7"/>
      <c r="HWJ49" s="7"/>
      <c r="HWK49" s="7"/>
      <c r="HWL49" s="7"/>
      <c r="HWM49" s="7"/>
      <c r="HWN49" s="7"/>
      <c r="HWO49" s="7"/>
      <c r="HWP49" s="7"/>
      <c r="HWQ49" s="7"/>
      <c r="HWR49" s="7"/>
      <c r="HWS49" s="7"/>
      <c r="HWT49" s="7"/>
      <c r="HWU49" s="7"/>
      <c r="HWV49" s="7"/>
      <c r="HWW49" s="7"/>
      <c r="HWX49" s="7"/>
      <c r="HWY49" s="7"/>
      <c r="HWZ49" s="7"/>
      <c r="HXA49" s="7"/>
      <c r="HXB49" s="7"/>
      <c r="HXC49" s="7"/>
      <c r="HXD49" s="7"/>
      <c r="HXE49" s="7"/>
      <c r="HXF49" s="7"/>
      <c r="HXG49" s="7"/>
      <c r="HXH49" s="7"/>
      <c r="HXI49" s="7"/>
      <c r="HXJ49" s="7"/>
      <c r="HXK49" s="7"/>
      <c r="HXL49" s="7"/>
      <c r="HXM49" s="7"/>
      <c r="HXN49" s="7"/>
      <c r="HXO49" s="7"/>
      <c r="HXP49" s="7"/>
      <c r="HXQ49" s="7"/>
      <c r="HXR49" s="7"/>
      <c r="HXS49" s="7"/>
      <c r="HXT49" s="7"/>
      <c r="HXU49" s="7"/>
      <c r="HXV49" s="7"/>
      <c r="HXW49" s="7"/>
      <c r="HXX49" s="7"/>
      <c r="HXY49" s="7"/>
      <c r="HXZ49" s="7"/>
      <c r="HYA49" s="7"/>
      <c r="HYB49" s="7"/>
      <c r="HYC49" s="7"/>
      <c r="HYD49" s="7"/>
      <c r="HYE49" s="7"/>
      <c r="HYF49" s="7"/>
      <c r="HYG49" s="7"/>
      <c r="HYH49" s="7"/>
      <c r="HYI49" s="7"/>
      <c r="HYJ49" s="7"/>
      <c r="HYK49" s="7"/>
      <c r="HYL49" s="7"/>
      <c r="HYM49" s="7"/>
      <c r="HYN49" s="7"/>
      <c r="HYO49" s="7"/>
      <c r="HYP49" s="7"/>
      <c r="HYQ49" s="7"/>
      <c r="HYR49" s="7"/>
      <c r="HYS49" s="7"/>
      <c r="HYT49" s="7"/>
      <c r="HYU49" s="7"/>
      <c r="HYV49" s="7"/>
      <c r="HYW49" s="7"/>
      <c r="HYX49" s="7"/>
      <c r="HYY49" s="7"/>
      <c r="HYZ49" s="7"/>
      <c r="HZA49" s="7"/>
      <c r="HZB49" s="7"/>
      <c r="HZC49" s="7"/>
      <c r="HZD49" s="7"/>
      <c r="HZE49" s="7"/>
      <c r="HZF49" s="7"/>
      <c r="HZG49" s="7"/>
      <c r="HZH49" s="7"/>
      <c r="HZI49" s="7"/>
      <c r="HZJ49" s="7"/>
      <c r="HZK49" s="7"/>
      <c r="HZL49" s="7"/>
      <c r="HZM49" s="7"/>
      <c r="HZN49" s="7"/>
      <c r="HZO49" s="7"/>
      <c r="HZP49" s="7"/>
      <c r="HZQ49" s="7"/>
      <c r="HZR49" s="7"/>
      <c r="HZS49" s="7"/>
      <c r="HZT49" s="7"/>
      <c r="HZU49" s="7"/>
      <c r="HZV49" s="7"/>
      <c r="HZW49" s="7"/>
      <c r="HZX49" s="7"/>
      <c r="HZY49" s="7"/>
      <c r="HZZ49" s="7"/>
      <c r="IAA49" s="7"/>
      <c r="IAB49" s="7"/>
      <c r="IAC49" s="7"/>
      <c r="IAD49" s="7"/>
      <c r="IAE49" s="7"/>
      <c r="IAF49" s="7"/>
      <c r="IAG49" s="7"/>
      <c r="IAH49" s="7"/>
      <c r="IAI49" s="7"/>
      <c r="IAJ49" s="7"/>
      <c r="IAK49" s="7"/>
      <c r="IAL49" s="7"/>
      <c r="IAM49" s="7"/>
      <c r="IAN49" s="7"/>
      <c r="IAO49" s="7"/>
      <c r="IAP49" s="7"/>
      <c r="IAQ49" s="7"/>
      <c r="IAR49" s="7"/>
      <c r="IAS49" s="7"/>
      <c r="IAT49" s="7"/>
      <c r="IAU49" s="7"/>
      <c r="IAV49" s="7"/>
      <c r="IAW49" s="7"/>
      <c r="IAX49" s="7"/>
      <c r="IAY49" s="7"/>
      <c r="IAZ49" s="7"/>
      <c r="IBA49" s="7"/>
      <c r="IBB49" s="7"/>
      <c r="IBC49" s="7"/>
      <c r="IBD49" s="7"/>
      <c r="IBE49" s="7"/>
      <c r="IBF49" s="7"/>
      <c r="IBG49" s="7"/>
      <c r="IBH49" s="7"/>
      <c r="IBI49" s="7"/>
      <c r="IBJ49" s="7"/>
      <c r="IBK49" s="7"/>
      <c r="IBL49" s="7"/>
      <c r="IBM49" s="7"/>
      <c r="IBN49" s="7"/>
      <c r="IBO49" s="7"/>
      <c r="IBP49" s="7"/>
      <c r="IBQ49" s="7"/>
      <c r="IBR49" s="7"/>
      <c r="IBS49" s="7"/>
      <c r="IBT49" s="7"/>
      <c r="IBU49" s="7"/>
      <c r="IBV49" s="7"/>
      <c r="IBW49" s="7"/>
      <c r="IBX49" s="7"/>
      <c r="IBY49" s="7"/>
      <c r="IBZ49" s="7"/>
      <c r="ICA49" s="7"/>
      <c r="ICB49" s="7"/>
      <c r="ICC49" s="7"/>
      <c r="ICD49" s="7"/>
      <c r="ICE49" s="7"/>
      <c r="ICF49" s="7"/>
      <c r="ICG49" s="7"/>
      <c r="ICH49" s="7"/>
      <c r="ICI49" s="7"/>
      <c r="ICJ49" s="7"/>
      <c r="ICK49" s="7"/>
      <c r="ICL49" s="7"/>
      <c r="ICM49" s="7"/>
      <c r="ICN49" s="7"/>
      <c r="ICO49" s="7"/>
      <c r="ICP49" s="7"/>
      <c r="ICQ49" s="7"/>
      <c r="ICR49" s="7"/>
      <c r="ICS49" s="7"/>
      <c r="ICT49" s="7"/>
      <c r="ICU49" s="7"/>
      <c r="ICV49" s="7"/>
      <c r="ICW49" s="7"/>
      <c r="ICX49" s="7"/>
      <c r="ICY49" s="7"/>
      <c r="ICZ49" s="7"/>
      <c r="IDA49" s="7"/>
      <c r="IDB49" s="7"/>
      <c r="IDC49" s="7"/>
      <c r="IDD49" s="7"/>
      <c r="IDE49" s="7"/>
      <c r="IDF49" s="7"/>
      <c r="IDG49" s="7"/>
      <c r="IDH49" s="7"/>
      <c r="IDI49" s="7"/>
      <c r="IDJ49" s="7"/>
      <c r="IDK49" s="7"/>
      <c r="IDL49" s="7"/>
      <c r="IDM49" s="7"/>
      <c r="IDN49" s="7"/>
      <c r="IDO49" s="7"/>
      <c r="IDP49" s="7"/>
      <c r="IDQ49" s="7"/>
      <c r="IDR49" s="7"/>
      <c r="IDS49" s="7"/>
      <c r="IDT49" s="7"/>
      <c r="IDU49" s="7"/>
      <c r="IDV49" s="7"/>
      <c r="IDW49" s="7"/>
      <c r="IDX49" s="7"/>
      <c r="IDY49" s="7"/>
      <c r="IDZ49" s="7"/>
      <c r="IEA49" s="7"/>
      <c r="IEB49" s="7"/>
      <c r="IEC49" s="7"/>
      <c r="IED49" s="7"/>
      <c r="IEE49" s="7"/>
      <c r="IEF49" s="7"/>
      <c r="IEG49" s="7"/>
      <c r="IEH49" s="7"/>
      <c r="IEI49" s="7"/>
      <c r="IEJ49" s="7"/>
      <c r="IEK49" s="7"/>
      <c r="IEL49" s="7"/>
      <c r="IEM49" s="7"/>
      <c r="IEN49" s="7"/>
      <c r="IEO49" s="7"/>
      <c r="IEP49" s="7"/>
      <c r="IEQ49" s="7"/>
      <c r="IER49" s="7"/>
      <c r="IES49" s="7"/>
      <c r="IET49" s="7"/>
      <c r="IEU49" s="7"/>
      <c r="IEV49" s="7"/>
      <c r="IEW49" s="7"/>
      <c r="IEX49" s="7"/>
      <c r="IEY49" s="7"/>
      <c r="IEZ49" s="7"/>
      <c r="IFA49" s="7"/>
      <c r="IFB49" s="7"/>
      <c r="IFC49" s="7"/>
      <c r="IFD49" s="7"/>
      <c r="IFE49" s="7"/>
      <c r="IFF49" s="7"/>
      <c r="IFG49" s="7"/>
      <c r="IFH49" s="7"/>
      <c r="IFI49" s="7"/>
      <c r="IFJ49" s="7"/>
      <c r="IFK49" s="7"/>
      <c r="IFL49" s="7"/>
      <c r="IFM49" s="7"/>
      <c r="IFN49" s="7"/>
      <c r="IFO49" s="7"/>
      <c r="IFP49" s="7"/>
      <c r="IFQ49" s="7"/>
      <c r="IFR49" s="7"/>
      <c r="IFS49" s="7"/>
      <c r="IFT49" s="7"/>
      <c r="IFU49" s="7"/>
      <c r="IFV49" s="7"/>
      <c r="IFW49" s="7"/>
      <c r="IFX49" s="7"/>
      <c r="IFY49" s="7"/>
      <c r="IFZ49" s="7"/>
      <c r="IGA49" s="7"/>
      <c r="IGB49" s="7"/>
      <c r="IGC49" s="7"/>
      <c r="IGD49" s="7"/>
      <c r="IGE49" s="7"/>
      <c r="IGF49" s="7"/>
      <c r="IGG49" s="7"/>
      <c r="IGH49" s="7"/>
      <c r="IGI49" s="7"/>
      <c r="IGJ49" s="7"/>
      <c r="IGK49" s="7"/>
      <c r="IGL49" s="7"/>
      <c r="IGM49" s="7"/>
      <c r="IGN49" s="7"/>
      <c r="IGO49" s="7"/>
      <c r="IGP49" s="7"/>
      <c r="IGQ49" s="7"/>
      <c r="IGR49" s="7"/>
      <c r="IGS49" s="7"/>
      <c r="IGT49" s="7"/>
      <c r="IGU49" s="7"/>
      <c r="IGV49" s="7"/>
      <c r="IGW49" s="7"/>
      <c r="IGX49" s="7"/>
      <c r="IGY49" s="7"/>
      <c r="IGZ49" s="7"/>
      <c r="IHA49" s="7"/>
      <c r="IHB49" s="7"/>
      <c r="IHC49" s="7"/>
      <c r="IHD49" s="7"/>
      <c r="IHE49" s="7"/>
      <c r="IHF49" s="7"/>
      <c r="IHG49" s="7"/>
      <c r="IHH49" s="7"/>
      <c r="IHI49" s="7"/>
      <c r="IHJ49" s="7"/>
      <c r="IHK49" s="7"/>
      <c r="IHL49" s="7"/>
      <c r="IHM49" s="7"/>
      <c r="IHN49" s="7"/>
      <c r="IHO49" s="7"/>
      <c r="IHP49" s="7"/>
      <c r="IHQ49" s="7"/>
      <c r="IHR49" s="7"/>
      <c r="IHS49" s="7"/>
      <c r="IHT49" s="7"/>
      <c r="IHU49" s="7"/>
      <c r="IHV49" s="7"/>
      <c r="IHW49" s="7"/>
      <c r="IHX49" s="7"/>
      <c r="IHY49" s="7"/>
      <c r="IHZ49" s="7"/>
      <c r="IIA49" s="7"/>
      <c r="IIB49" s="7"/>
      <c r="IIC49" s="7"/>
      <c r="IID49" s="7"/>
      <c r="IIE49" s="7"/>
      <c r="IIF49" s="7"/>
      <c r="IIG49" s="7"/>
      <c r="IIH49" s="7"/>
      <c r="III49" s="7"/>
      <c r="IIJ49" s="7"/>
      <c r="IIK49" s="7"/>
      <c r="IIL49" s="7"/>
      <c r="IIM49" s="7"/>
      <c r="IIN49" s="7"/>
      <c r="IIO49" s="7"/>
      <c r="IIP49" s="7"/>
      <c r="IIQ49" s="7"/>
      <c r="IIR49" s="7"/>
      <c r="IIS49" s="7"/>
      <c r="IIT49" s="7"/>
      <c r="IIU49" s="7"/>
      <c r="IIV49" s="7"/>
      <c r="IIW49" s="7"/>
      <c r="IIX49" s="7"/>
      <c r="IIY49" s="7"/>
      <c r="IIZ49" s="7"/>
      <c r="IJA49" s="7"/>
      <c r="IJB49" s="7"/>
      <c r="IJC49" s="7"/>
      <c r="IJD49" s="7"/>
      <c r="IJE49" s="7"/>
      <c r="IJF49" s="7"/>
      <c r="IJG49" s="7"/>
      <c r="IJH49" s="7"/>
      <c r="IJI49" s="7"/>
      <c r="IJJ49" s="7"/>
      <c r="IJK49" s="7"/>
      <c r="IJL49" s="7"/>
      <c r="IJM49" s="7"/>
      <c r="IJN49" s="7"/>
      <c r="IJO49" s="7"/>
      <c r="IJP49" s="7"/>
      <c r="IJQ49" s="7"/>
      <c r="IJR49" s="7"/>
      <c r="IJS49" s="7"/>
      <c r="IJT49" s="7"/>
      <c r="IJU49" s="7"/>
      <c r="IJV49" s="7"/>
      <c r="IJW49" s="7"/>
      <c r="IJX49" s="7"/>
      <c r="IJY49" s="7"/>
      <c r="IJZ49" s="7"/>
      <c r="IKA49" s="7"/>
      <c r="IKB49" s="7"/>
      <c r="IKC49" s="7"/>
      <c r="IKD49" s="7"/>
      <c r="IKE49" s="7"/>
      <c r="IKF49" s="7"/>
      <c r="IKG49" s="7"/>
      <c r="IKH49" s="7"/>
      <c r="IKI49" s="7"/>
      <c r="IKJ49" s="7"/>
      <c r="IKK49" s="7"/>
      <c r="IKL49" s="7"/>
      <c r="IKM49" s="7"/>
      <c r="IKN49" s="7"/>
      <c r="IKO49" s="7"/>
      <c r="IKP49" s="7"/>
      <c r="IKQ49" s="7"/>
      <c r="IKR49" s="7"/>
      <c r="IKS49" s="7"/>
      <c r="IKT49" s="7"/>
      <c r="IKU49" s="7"/>
      <c r="IKV49" s="7"/>
      <c r="IKW49" s="7"/>
      <c r="IKX49" s="7"/>
      <c r="IKY49" s="7"/>
      <c r="IKZ49" s="7"/>
      <c r="ILA49" s="7"/>
      <c r="ILB49" s="7"/>
      <c r="ILC49" s="7"/>
      <c r="ILD49" s="7"/>
      <c r="ILE49" s="7"/>
      <c r="ILF49" s="7"/>
      <c r="ILG49" s="7"/>
      <c r="ILH49" s="7"/>
      <c r="ILI49" s="7"/>
      <c r="ILJ49" s="7"/>
      <c r="ILK49" s="7"/>
      <c r="ILL49" s="7"/>
      <c r="ILM49" s="7"/>
      <c r="ILN49" s="7"/>
      <c r="ILO49" s="7"/>
      <c r="ILP49" s="7"/>
      <c r="ILQ49" s="7"/>
      <c r="ILR49" s="7"/>
      <c r="ILS49" s="7"/>
      <c r="ILT49" s="7"/>
      <c r="ILU49" s="7"/>
      <c r="ILV49" s="7"/>
      <c r="ILW49" s="7"/>
      <c r="ILX49" s="7"/>
      <c r="ILY49" s="7"/>
      <c r="ILZ49" s="7"/>
      <c r="IMA49" s="7"/>
      <c r="IMB49" s="7"/>
      <c r="IMC49" s="7"/>
      <c r="IMD49" s="7"/>
      <c r="IME49" s="7"/>
      <c r="IMF49" s="7"/>
      <c r="IMG49" s="7"/>
      <c r="IMH49" s="7"/>
      <c r="IMI49" s="7"/>
      <c r="IMJ49" s="7"/>
      <c r="IMK49" s="7"/>
      <c r="IML49" s="7"/>
      <c r="IMM49" s="7"/>
      <c r="IMN49" s="7"/>
      <c r="IMO49" s="7"/>
      <c r="IMP49" s="7"/>
      <c r="IMQ49" s="7"/>
      <c r="IMR49" s="7"/>
      <c r="IMS49" s="7"/>
      <c r="IMT49" s="7"/>
      <c r="IMU49" s="7"/>
      <c r="IMV49" s="7"/>
      <c r="IMW49" s="7"/>
      <c r="IMX49" s="7"/>
      <c r="IMY49" s="7"/>
      <c r="IMZ49" s="7"/>
      <c r="INA49" s="7"/>
      <c r="INB49" s="7"/>
      <c r="INC49" s="7"/>
      <c r="IND49" s="7"/>
      <c r="INE49" s="7"/>
      <c r="INF49" s="7"/>
      <c r="ING49" s="7"/>
      <c r="INH49" s="7"/>
      <c r="INI49" s="7"/>
      <c r="INJ49" s="7"/>
      <c r="INK49" s="7"/>
      <c r="INL49" s="7"/>
      <c r="INM49" s="7"/>
      <c r="INN49" s="7"/>
      <c r="INO49" s="7"/>
      <c r="INP49" s="7"/>
      <c r="INQ49" s="7"/>
      <c r="INR49" s="7"/>
      <c r="INS49" s="7"/>
      <c r="INT49" s="7"/>
      <c r="INU49" s="7"/>
      <c r="INV49" s="7"/>
      <c r="INW49" s="7"/>
      <c r="INX49" s="7"/>
      <c r="INY49" s="7"/>
      <c r="INZ49" s="7"/>
      <c r="IOA49" s="7"/>
      <c r="IOB49" s="7"/>
      <c r="IOC49" s="7"/>
      <c r="IOD49" s="7"/>
      <c r="IOE49" s="7"/>
      <c r="IOF49" s="7"/>
      <c r="IOG49" s="7"/>
      <c r="IOH49" s="7"/>
      <c r="IOI49" s="7"/>
      <c r="IOJ49" s="7"/>
      <c r="IOK49" s="7"/>
      <c r="IOL49" s="7"/>
      <c r="IOM49" s="7"/>
      <c r="ION49" s="7"/>
      <c r="IOO49" s="7"/>
      <c r="IOP49" s="7"/>
      <c r="IOQ49" s="7"/>
      <c r="IOR49" s="7"/>
      <c r="IOS49" s="7"/>
      <c r="IOT49" s="7"/>
      <c r="IOU49" s="7"/>
      <c r="IOV49" s="7"/>
      <c r="IOW49" s="7"/>
      <c r="IOX49" s="7"/>
      <c r="IOY49" s="7"/>
      <c r="IOZ49" s="7"/>
      <c r="IPA49" s="7"/>
      <c r="IPB49" s="7"/>
      <c r="IPC49" s="7"/>
      <c r="IPD49" s="7"/>
      <c r="IPE49" s="7"/>
      <c r="IPF49" s="7"/>
      <c r="IPG49" s="7"/>
      <c r="IPH49" s="7"/>
      <c r="IPI49" s="7"/>
      <c r="IPJ49" s="7"/>
      <c r="IPK49" s="7"/>
      <c r="IPL49" s="7"/>
      <c r="IPM49" s="7"/>
      <c r="IPN49" s="7"/>
      <c r="IPO49" s="7"/>
      <c r="IPP49" s="7"/>
      <c r="IPQ49" s="7"/>
      <c r="IPR49" s="7"/>
      <c r="IPS49" s="7"/>
      <c r="IPT49" s="7"/>
      <c r="IPU49" s="7"/>
      <c r="IPV49" s="7"/>
      <c r="IPW49" s="7"/>
      <c r="IPX49" s="7"/>
      <c r="IPY49" s="7"/>
      <c r="IPZ49" s="7"/>
      <c r="IQA49" s="7"/>
      <c r="IQB49" s="7"/>
      <c r="IQC49" s="7"/>
      <c r="IQD49" s="7"/>
      <c r="IQE49" s="7"/>
      <c r="IQF49" s="7"/>
      <c r="IQG49" s="7"/>
      <c r="IQH49" s="7"/>
      <c r="IQI49" s="7"/>
      <c r="IQJ49" s="7"/>
      <c r="IQK49" s="7"/>
      <c r="IQL49" s="7"/>
      <c r="IQM49" s="7"/>
      <c r="IQN49" s="7"/>
      <c r="IQO49" s="7"/>
      <c r="IQP49" s="7"/>
      <c r="IQQ49" s="7"/>
      <c r="IQR49" s="7"/>
      <c r="IQS49" s="7"/>
      <c r="IQT49" s="7"/>
      <c r="IQU49" s="7"/>
      <c r="IQV49" s="7"/>
      <c r="IQW49" s="7"/>
      <c r="IQX49" s="7"/>
      <c r="IQY49" s="7"/>
      <c r="IQZ49" s="7"/>
      <c r="IRA49" s="7"/>
      <c r="IRB49" s="7"/>
      <c r="IRC49" s="7"/>
      <c r="IRD49" s="7"/>
      <c r="IRE49" s="7"/>
      <c r="IRF49" s="7"/>
      <c r="IRG49" s="7"/>
      <c r="IRH49" s="7"/>
      <c r="IRI49" s="7"/>
      <c r="IRJ49" s="7"/>
      <c r="IRK49" s="7"/>
      <c r="IRL49" s="7"/>
      <c r="IRM49" s="7"/>
      <c r="IRN49" s="7"/>
      <c r="IRO49" s="7"/>
      <c r="IRP49" s="7"/>
      <c r="IRQ49" s="7"/>
      <c r="IRR49" s="7"/>
      <c r="IRS49" s="7"/>
      <c r="IRT49" s="7"/>
      <c r="IRU49" s="7"/>
      <c r="IRV49" s="7"/>
      <c r="IRW49" s="7"/>
      <c r="IRX49" s="7"/>
      <c r="IRY49" s="7"/>
      <c r="IRZ49" s="7"/>
      <c r="ISA49" s="7"/>
      <c r="ISB49" s="7"/>
      <c r="ISC49" s="7"/>
      <c r="ISD49" s="7"/>
      <c r="ISE49" s="7"/>
      <c r="ISF49" s="7"/>
      <c r="ISG49" s="7"/>
      <c r="ISH49" s="7"/>
      <c r="ISI49" s="7"/>
      <c r="ISJ49" s="7"/>
      <c r="ISK49" s="7"/>
      <c r="ISL49" s="7"/>
      <c r="ISM49" s="7"/>
      <c r="ISN49" s="7"/>
      <c r="ISO49" s="7"/>
      <c r="ISP49" s="7"/>
      <c r="ISQ49" s="7"/>
      <c r="ISR49" s="7"/>
      <c r="ISS49" s="7"/>
      <c r="IST49" s="7"/>
      <c r="ISU49" s="7"/>
      <c r="ISV49" s="7"/>
      <c r="ISW49" s="7"/>
      <c r="ISX49" s="7"/>
      <c r="ISY49" s="7"/>
      <c r="ISZ49" s="7"/>
      <c r="ITA49" s="7"/>
      <c r="ITB49" s="7"/>
      <c r="ITC49" s="7"/>
      <c r="ITD49" s="7"/>
      <c r="ITE49" s="7"/>
      <c r="ITF49" s="7"/>
      <c r="ITG49" s="7"/>
      <c r="ITH49" s="7"/>
      <c r="ITI49" s="7"/>
      <c r="ITJ49" s="7"/>
      <c r="ITK49" s="7"/>
      <c r="ITL49" s="7"/>
      <c r="ITM49" s="7"/>
      <c r="ITN49" s="7"/>
      <c r="ITO49" s="7"/>
      <c r="ITP49" s="7"/>
      <c r="ITQ49" s="7"/>
      <c r="ITR49" s="7"/>
      <c r="ITS49" s="7"/>
      <c r="ITT49" s="7"/>
      <c r="ITU49" s="7"/>
      <c r="ITV49" s="7"/>
      <c r="ITW49" s="7"/>
      <c r="ITX49" s="7"/>
      <c r="ITY49" s="7"/>
      <c r="ITZ49" s="7"/>
      <c r="IUA49" s="7"/>
      <c r="IUB49" s="7"/>
      <c r="IUC49" s="7"/>
      <c r="IUD49" s="7"/>
      <c r="IUE49" s="7"/>
      <c r="IUF49" s="7"/>
      <c r="IUG49" s="7"/>
      <c r="IUH49" s="7"/>
      <c r="IUI49" s="7"/>
      <c r="IUJ49" s="7"/>
      <c r="IUK49" s="7"/>
      <c r="IUL49" s="7"/>
      <c r="IUM49" s="7"/>
      <c r="IUN49" s="7"/>
      <c r="IUO49" s="7"/>
      <c r="IUP49" s="7"/>
      <c r="IUQ49" s="7"/>
      <c r="IUR49" s="7"/>
      <c r="IUS49" s="7"/>
      <c r="IUT49" s="7"/>
      <c r="IUU49" s="7"/>
      <c r="IUV49" s="7"/>
      <c r="IUW49" s="7"/>
      <c r="IUX49" s="7"/>
      <c r="IUY49" s="7"/>
      <c r="IUZ49" s="7"/>
      <c r="IVA49" s="7"/>
      <c r="IVB49" s="7"/>
      <c r="IVC49" s="7"/>
      <c r="IVD49" s="7"/>
      <c r="IVE49" s="7"/>
      <c r="IVF49" s="7"/>
      <c r="IVG49" s="7"/>
      <c r="IVH49" s="7"/>
      <c r="IVI49" s="7"/>
      <c r="IVJ49" s="7"/>
      <c r="IVK49" s="7"/>
      <c r="IVL49" s="7"/>
      <c r="IVM49" s="7"/>
      <c r="IVN49" s="7"/>
      <c r="IVO49" s="7"/>
      <c r="IVP49" s="7"/>
      <c r="IVQ49" s="7"/>
      <c r="IVR49" s="7"/>
      <c r="IVS49" s="7"/>
      <c r="IVT49" s="7"/>
      <c r="IVU49" s="7"/>
      <c r="IVV49" s="7"/>
      <c r="IVW49" s="7"/>
      <c r="IVX49" s="7"/>
      <c r="IVY49" s="7"/>
      <c r="IVZ49" s="7"/>
      <c r="IWA49" s="7"/>
      <c r="IWB49" s="7"/>
      <c r="IWC49" s="7"/>
      <c r="IWD49" s="7"/>
      <c r="IWE49" s="7"/>
      <c r="IWF49" s="7"/>
      <c r="IWG49" s="7"/>
      <c r="IWH49" s="7"/>
      <c r="IWI49" s="7"/>
      <c r="IWJ49" s="7"/>
      <c r="IWK49" s="7"/>
      <c r="IWL49" s="7"/>
      <c r="IWM49" s="7"/>
      <c r="IWN49" s="7"/>
      <c r="IWO49" s="7"/>
      <c r="IWP49" s="7"/>
      <c r="IWQ49" s="7"/>
      <c r="IWR49" s="7"/>
      <c r="IWS49" s="7"/>
      <c r="IWT49" s="7"/>
      <c r="IWU49" s="7"/>
      <c r="IWV49" s="7"/>
      <c r="IWW49" s="7"/>
      <c r="IWX49" s="7"/>
      <c r="IWY49" s="7"/>
      <c r="IWZ49" s="7"/>
      <c r="IXA49" s="7"/>
      <c r="IXB49" s="7"/>
      <c r="IXC49" s="7"/>
      <c r="IXD49" s="7"/>
      <c r="IXE49" s="7"/>
      <c r="IXF49" s="7"/>
      <c r="IXG49" s="7"/>
      <c r="IXH49" s="7"/>
      <c r="IXI49" s="7"/>
      <c r="IXJ49" s="7"/>
      <c r="IXK49" s="7"/>
      <c r="IXL49" s="7"/>
      <c r="IXM49" s="7"/>
      <c r="IXN49" s="7"/>
      <c r="IXO49" s="7"/>
      <c r="IXP49" s="7"/>
      <c r="IXQ49" s="7"/>
      <c r="IXR49" s="7"/>
      <c r="IXS49" s="7"/>
      <c r="IXT49" s="7"/>
      <c r="IXU49" s="7"/>
      <c r="IXV49" s="7"/>
      <c r="IXW49" s="7"/>
      <c r="IXX49" s="7"/>
      <c r="IXY49" s="7"/>
      <c r="IXZ49" s="7"/>
      <c r="IYA49" s="7"/>
      <c r="IYB49" s="7"/>
      <c r="IYC49" s="7"/>
      <c r="IYD49" s="7"/>
      <c r="IYE49" s="7"/>
      <c r="IYF49" s="7"/>
      <c r="IYG49" s="7"/>
      <c r="IYH49" s="7"/>
      <c r="IYI49" s="7"/>
      <c r="IYJ49" s="7"/>
      <c r="IYK49" s="7"/>
      <c r="IYL49" s="7"/>
      <c r="IYM49" s="7"/>
      <c r="IYN49" s="7"/>
      <c r="IYO49" s="7"/>
      <c r="IYP49" s="7"/>
      <c r="IYQ49" s="7"/>
      <c r="IYR49" s="7"/>
      <c r="IYS49" s="7"/>
      <c r="IYT49" s="7"/>
      <c r="IYU49" s="7"/>
      <c r="IYV49" s="7"/>
      <c r="IYW49" s="7"/>
      <c r="IYX49" s="7"/>
      <c r="IYY49" s="7"/>
      <c r="IYZ49" s="7"/>
      <c r="IZA49" s="7"/>
      <c r="IZB49" s="7"/>
      <c r="IZC49" s="7"/>
      <c r="IZD49" s="7"/>
      <c r="IZE49" s="7"/>
      <c r="IZF49" s="7"/>
      <c r="IZG49" s="7"/>
      <c r="IZH49" s="7"/>
      <c r="IZI49" s="7"/>
      <c r="IZJ49" s="7"/>
      <c r="IZK49" s="7"/>
      <c r="IZL49" s="7"/>
      <c r="IZM49" s="7"/>
      <c r="IZN49" s="7"/>
      <c r="IZO49" s="7"/>
      <c r="IZP49" s="7"/>
      <c r="IZQ49" s="7"/>
      <c r="IZR49" s="7"/>
      <c r="IZS49" s="7"/>
      <c r="IZT49" s="7"/>
      <c r="IZU49" s="7"/>
      <c r="IZV49" s="7"/>
      <c r="IZW49" s="7"/>
      <c r="IZX49" s="7"/>
      <c r="IZY49" s="7"/>
      <c r="IZZ49" s="7"/>
      <c r="JAA49" s="7"/>
      <c r="JAB49" s="7"/>
      <c r="JAC49" s="7"/>
      <c r="JAD49" s="7"/>
      <c r="JAE49" s="7"/>
      <c r="JAF49" s="7"/>
      <c r="JAG49" s="7"/>
      <c r="JAH49" s="7"/>
      <c r="JAI49" s="7"/>
      <c r="JAJ49" s="7"/>
      <c r="JAK49" s="7"/>
      <c r="JAL49" s="7"/>
      <c r="JAM49" s="7"/>
      <c r="JAN49" s="7"/>
      <c r="JAO49" s="7"/>
      <c r="JAP49" s="7"/>
      <c r="JAQ49" s="7"/>
      <c r="JAR49" s="7"/>
      <c r="JAS49" s="7"/>
      <c r="JAT49" s="7"/>
      <c r="JAU49" s="7"/>
      <c r="JAV49" s="7"/>
      <c r="JAW49" s="7"/>
      <c r="JAX49" s="7"/>
      <c r="JAY49" s="7"/>
      <c r="JAZ49" s="7"/>
      <c r="JBA49" s="7"/>
      <c r="JBB49" s="7"/>
      <c r="JBC49" s="7"/>
      <c r="JBD49" s="7"/>
      <c r="JBE49" s="7"/>
      <c r="JBF49" s="7"/>
      <c r="JBG49" s="7"/>
      <c r="JBH49" s="7"/>
      <c r="JBI49" s="7"/>
      <c r="JBJ49" s="7"/>
      <c r="JBK49" s="7"/>
      <c r="JBL49" s="7"/>
      <c r="JBM49" s="7"/>
      <c r="JBN49" s="7"/>
      <c r="JBO49" s="7"/>
      <c r="JBP49" s="7"/>
      <c r="JBQ49" s="7"/>
      <c r="JBR49" s="7"/>
      <c r="JBS49" s="7"/>
      <c r="JBT49" s="7"/>
      <c r="JBU49" s="7"/>
      <c r="JBV49" s="7"/>
      <c r="JBW49" s="7"/>
      <c r="JBX49" s="7"/>
      <c r="JBY49" s="7"/>
      <c r="JBZ49" s="7"/>
      <c r="JCA49" s="7"/>
      <c r="JCB49" s="7"/>
      <c r="JCC49" s="7"/>
      <c r="JCD49" s="7"/>
      <c r="JCE49" s="7"/>
      <c r="JCF49" s="7"/>
      <c r="JCG49" s="7"/>
      <c r="JCH49" s="7"/>
      <c r="JCI49" s="7"/>
      <c r="JCJ49" s="7"/>
      <c r="JCK49" s="7"/>
      <c r="JCL49" s="7"/>
      <c r="JCM49" s="7"/>
      <c r="JCN49" s="7"/>
      <c r="JCO49" s="7"/>
      <c r="JCP49" s="7"/>
      <c r="JCQ49" s="7"/>
      <c r="JCR49" s="7"/>
      <c r="JCS49" s="7"/>
      <c r="JCT49" s="7"/>
      <c r="JCU49" s="7"/>
      <c r="JCV49" s="7"/>
      <c r="JCW49" s="7"/>
      <c r="JCX49" s="7"/>
      <c r="JCY49" s="7"/>
      <c r="JCZ49" s="7"/>
      <c r="JDA49" s="7"/>
      <c r="JDB49" s="7"/>
      <c r="JDC49" s="7"/>
      <c r="JDD49" s="7"/>
      <c r="JDE49" s="7"/>
      <c r="JDF49" s="7"/>
      <c r="JDG49" s="7"/>
      <c r="JDH49" s="7"/>
      <c r="JDI49" s="7"/>
      <c r="JDJ49" s="7"/>
      <c r="JDK49" s="7"/>
      <c r="JDL49" s="7"/>
      <c r="JDM49" s="7"/>
      <c r="JDN49" s="7"/>
      <c r="JDO49" s="7"/>
      <c r="JDP49" s="7"/>
      <c r="JDQ49" s="7"/>
      <c r="JDR49" s="7"/>
      <c r="JDS49" s="7"/>
      <c r="JDT49" s="7"/>
      <c r="JDU49" s="7"/>
      <c r="JDV49" s="7"/>
      <c r="JDW49" s="7"/>
      <c r="JDX49" s="7"/>
      <c r="JDY49" s="7"/>
      <c r="JDZ49" s="7"/>
      <c r="JEA49" s="7"/>
      <c r="JEB49" s="7"/>
      <c r="JEC49" s="7"/>
      <c r="JED49" s="7"/>
      <c r="JEE49" s="7"/>
      <c r="JEF49" s="7"/>
      <c r="JEG49" s="7"/>
      <c r="JEH49" s="7"/>
      <c r="JEI49" s="7"/>
      <c r="JEJ49" s="7"/>
      <c r="JEK49" s="7"/>
      <c r="JEL49" s="7"/>
      <c r="JEM49" s="7"/>
      <c r="JEN49" s="7"/>
      <c r="JEO49" s="7"/>
      <c r="JEP49" s="7"/>
      <c r="JEQ49" s="7"/>
      <c r="JER49" s="7"/>
      <c r="JES49" s="7"/>
      <c r="JET49" s="7"/>
      <c r="JEU49" s="7"/>
      <c r="JEV49" s="7"/>
      <c r="JEW49" s="7"/>
      <c r="JEX49" s="7"/>
      <c r="JEY49" s="7"/>
      <c r="JEZ49" s="7"/>
      <c r="JFA49" s="7"/>
      <c r="JFB49" s="7"/>
      <c r="JFC49" s="7"/>
      <c r="JFD49" s="7"/>
      <c r="JFE49" s="7"/>
      <c r="JFF49" s="7"/>
      <c r="JFG49" s="7"/>
      <c r="JFH49" s="7"/>
      <c r="JFI49" s="7"/>
      <c r="JFJ49" s="7"/>
      <c r="JFK49" s="7"/>
      <c r="JFL49" s="7"/>
      <c r="JFM49" s="7"/>
      <c r="JFN49" s="7"/>
      <c r="JFO49" s="7"/>
      <c r="JFP49" s="7"/>
      <c r="JFQ49" s="7"/>
      <c r="JFR49" s="7"/>
      <c r="JFS49" s="7"/>
      <c r="JFT49" s="7"/>
      <c r="JFU49" s="7"/>
      <c r="JFV49" s="7"/>
      <c r="JFW49" s="7"/>
      <c r="JFX49" s="7"/>
      <c r="JFY49" s="7"/>
      <c r="JFZ49" s="7"/>
      <c r="JGA49" s="7"/>
      <c r="JGB49" s="7"/>
      <c r="JGC49" s="7"/>
      <c r="JGD49" s="7"/>
      <c r="JGE49" s="7"/>
      <c r="JGF49" s="7"/>
      <c r="JGG49" s="7"/>
      <c r="JGH49" s="7"/>
      <c r="JGI49" s="7"/>
      <c r="JGJ49" s="7"/>
      <c r="JGK49" s="7"/>
      <c r="JGL49" s="7"/>
      <c r="JGM49" s="7"/>
      <c r="JGN49" s="7"/>
      <c r="JGO49" s="7"/>
      <c r="JGP49" s="7"/>
      <c r="JGQ49" s="7"/>
      <c r="JGR49" s="7"/>
      <c r="JGS49" s="7"/>
      <c r="JGT49" s="7"/>
      <c r="JGU49" s="7"/>
      <c r="JGV49" s="7"/>
      <c r="JGW49" s="7"/>
      <c r="JGX49" s="7"/>
      <c r="JGY49" s="7"/>
      <c r="JGZ49" s="7"/>
      <c r="JHA49" s="7"/>
      <c r="JHB49" s="7"/>
      <c r="JHC49" s="7"/>
      <c r="JHD49" s="7"/>
      <c r="JHE49" s="7"/>
      <c r="JHF49" s="7"/>
      <c r="JHG49" s="7"/>
      <c r="JHH49" s="7"/>
      <c r="JHI49" s="7"/>
      <c r="JHJ49" s="7"/>
      <c r="JHK49" s="7"/>
      <c r="JHL49" s="7"/>
      <c r="JHM49" s="7"/>
      <c r="JHN49" s="7"/>
      <c r="JHO49" s="7"/>
      <c r="JHP49" s="7"/>
      <c r="JHQ49" s="7"/>
      <c r="JHR49" s="7"/>
      <c r="JHS49" s="7"/>
      <c r="JHT49" s="7"/>
      <c r="JHU49" s="7"/>
      <c r="JHV49" s="7"/>
      <c r="JHW49" s="7"/>
      <c r="JHX49" s="7"/>
      <c r="JHY49" s="7"/>
      <c r="JHZ49" s="7"/>
      <c r="JIA49" s="7"/>
      <c r="JIB49" s="7"/>
      <c r="JIC49" s="7"/>
      <c r="JID49" s="7"/>
      <c r="JIE49" s="7"/>
      <c r="JIF49" s="7"/>
      <c r="JIG49" s="7"/>
      <c r="JIH49" s="7"/>
      <c r="JII49" s="7"/>
      <c r="JIJ49" s="7"/>
      <c r="JIK49" s="7"/>
      <c r="JIL49" s="7"/>
      <c r="JIM49" s="7"/>
      <c r="JIN49" s="7"/>
      <c r="JIO49" s="7"/>
      <c r="JIP49" s="7"/>
      <c r="JIQ49" s="7"/>
      <c r="JIR49" s="7"/>
      <c r="JIS49" s="7"/>
      <c r="JIT49" s="7"/>
      <c r="JIU49" s="7"/>
      <c r="JIV49" s="7"/>
      <c r="JIW49" s="7"/>
      <c r="JIX49" s="7"/>
      <c r="JIY49" s="7"/>
      <c r="JIZ49" s="7"/>
      <c r="JJA49" s="7"/>
      <c r="JJB49" s="7"/>
      <c r="JJC49" s="7"/>
      <c r="JJD49" s="7"/>
      <c r="JJE49" s="7"/>
      <c r="JJF49" s="7"/>
      <c r="JJG49" s="7"/>
      <c r="JJH49" s="7"/>
      <c r="JJI49" s="7"/>
      <c r="JJJ49" s="7"/>
      <c r="JJK49" s="7"/>
      <c r="JJL49" s="7"/>
      <c r="JJM49" s="7"/>
      <c r="JJN49" s="7"/>
      <c r="JJO49" s="7"/>
      <c r="JJP49" s="7"/>
      <c r="JJQ49" s="7"/>
      <c r="JJR49" s="7"/>
      <c r="JJS49" s="7"/>
      <c r="JJT49" s="7"/>
      <c r="JJU49" s="7"/>
      <c r="JJV49" s="7"/>
      <c r="JJW49" s="7"/>
      <c r="JJX49" s="7"/>
      <c r="JJY49" s="7"/>
      <c r="JJZ49" s="7"/>
      <c r="JKA49" s="7"/>
      <c r="JKB49" s="7"/>
      <c r="JKC49" s="7"/>
      <c r="JKD49" s="7"/>
      <c r="JKE49" s="7"/>
      <c r="JKF49" s="7"/>
      <c r="JKG49" s="7"/>
      <c r="JKH49" s="7"/>
      <c r="JKI49" s="7"/>
      <c r="JKJ49" s="7"/>
      <c r="JKK49" s="7"/>
      <c r="JKL49" s="7"/>
      <c r="JKM49" s="7"/>
      <c r="JKN49" s="7"/>
      <c r="JKO49" s="7"/>
      <c r="JKP49" s="7"/>
      <c r="JKQ49" s="7"/>
      <c r="JKR49" s="7"/>
      <c r="JKS49" s="7"/>
      <c r="JKT49" s="7"/>
      <c r="JKU49" s="7"/>
      <c r="JKV49" s="7"/>
      <c r="JKW49" s="7"/>
      <c r="JKX49" s="7"/>
      <c r="JKY49" s="7"/>
      <c r="JKZ49" s="7"/>
      <c r="JLA49" s="7"/>
      <c r="JLB49" s="7"/>
      <c r="JLC49" s="7"/>
      <c r="JLD49" s="7"/>
      <c r="JLE49" s="7"/>
      <c r="JLF49" s="7"/>
      <c r="JLG49" s="7"/>
      <c r="JLH49" s="7"/>
      <c r="JLI49" s="7"/>
      <c r="JLJ49" s="7"/>
      <c r="JLK49" s="7"/>
      <c r="JLL49" s="7"/>
      <c r="JLM49" s="7"/>
      <c r="JLN49" s="7"/>
      <c r="JLO49" s="7"/>
      <c r="JLP49" s="7"/>
      <c r="JLQ49" s="7"/>
      <c r="JLR49" s="7"/>
      <c r="JLS49" s="7"/>
      <c r="JLT49" s="7"/>
      <c r="JLU49" s="7"/>
      <c r="JLV49" s="7"/>
      <c r="JLW49" s="7"/>
      <c r="JLX49" s="7"/>
      <c r="JLY49" s="7"/>
      <c r="JLZ49" s="7"/>
      <c r="JMA49" s="7"/>
      <c r="JMB49" s="7"/>
      <c r="JMC49" s="7"/>
      <c r="JMD49" s="7"/>
      <c r="JME49" s="7"/>
      <c r="JMF49" s="7"/>
      <c r="JMG49" s="7"/>
      <c r="JMH49" s="7"/>
      <c r="JMI49" s="7"/>
      <c r="JMJ49" s="7"/>
      <c r="JMK49" s="7"/>
      <c r="JML49" s="7"/>
      <c r="JMM49" s="7"/>
      <c r="JMN49" s="7"/>
      <c r="JMO49" s="7"/>
      <c r="JMP49" s="7"/>
      <c r="JMQ49" s="7"/>
      <c r="JMR49" s="7"/>
      <c r="JMS49" s="7"/>
      <c r="JMT49" s="7"/>
      <c r="JMU49" s="7"/>
      <c r="JMV49" s="7"/>
      <c r="JMW49" s="7"/>
      <c r="JMX49" s="7"/>
      <c r="JMY49" s="7"/>
      <c r="JMZ49" s="7"/>
      <c r="JNA49" s="7"/>
      <c r="JNB49" s="7"/>
      <c r="JNC49" s="7"/>
      <c r="JND49" s="7"/>
      <c r="JNE49" s="7"/>
      <c r="JNF49" s="7"/>
      <c r="JNG49" s="7"/>
      <c r="JNH49" s="7"/>
      <c r="JNI49" s="7"/>
      <c r="JNJ49" s="7"/>
      <c r="JNK49" s="7"/>
      <c r="JNL49" s="7"/>
      <c r="JNM49" s="7"/>
      <c r="JNN49" s="7"/>
      <c r="JNO49" s="7"/>
      <c r="JNP49" s="7"/>
      <c r="JNQ49" s="7"/>
      <c r="JNR49" s="7"/>
      <c r="JNS49" s="7"/>
      <c r="JNT49" s="7"/>
      <c r="JNU49" s="7"/>
      <c r="JNV49" s="7"/>
      <c r="JNW49" s="7"/>
      <c r="JNX49" s="7"/>
      <c r="JNY49" s="7"/>
      <c r="JNZ49" s="7"/>
      <c r="JOA49" s="7"/>
      <c r="JOB49" s="7"/>
      <c r="JOC49" s="7"/>
      <c r="JOD49" s="7"/>
      <c r="JOE49" s="7"/>
      <c r="JOF49" s="7"/>
      <c r="JOG49" s="7"/>
      <c r="JOH49" s="7"/>
      <c r="JOI49" s="7"/>
      <c r="JOJ49" s="7"/>
      <c r="JOK49" s="7"/>
      <c r="JOL49" s="7"/>
      <c r="JOM49" s="7"/>
      <c r="JON49" s="7"/>
      <c r="JOO49" s="7"/>
      <c r="JOP49" s="7"/>
      <c r="JOQ49" s="7"/>
      <c r="JOR49" s="7"/>
      <c r="JOS49" s="7"/>
      <c r="JOT49" s="7"/>
      <c r="JOU49" s="7"/>
      <c r="JOV49" s="7"/>
      <c r="JOW49" s="7"/>
      <c r="JOX49" s="7"/>
      <c r="JOY49" s="7"/>
      <c r="JOZ49" s="7"/>
      <c r="JPA49" s="7"/>
      <c r="JPB49" s="7"/>
      <c r="JPC49" s="7"/>
      <c r="JPD49" s="7"/>
      <c r="JPE49" s="7"/>
      <c r="JPF49" s="7"/>
      <c r="JPG49" s="7"/>
      <c r="JPH49" s="7"/>
      <c r="JPI49" s="7"/>
      <c r="JPJ49" s="7"/>
      <c r="JPK49" s="7"/>
      <c r="JPL49" s="7"/>
      <c r="JPM49" s="7"/>
      <c r="JPN49" s="7"/>
      <c r="JPO49" s="7"/>
      <c r="JPP49" s="7"/>
      <c r="JPQ49" s="7"/>
      <c r="JPR49" s="7"/>
      <c r="JPS49" s="7"/>
      <c r="JPT49" s="7"/>
      <c r="JPU49" s="7"/>
      <c r="JPV49" s="7"/>
      <c r="JPW49" s="7"/>
      <c r="JPX49" s="7"/>
      <c r="JPY49" s="7"/>
      <c r="JPZ49" s="7"/>
      <c r="JQA49" s="7"/>
      <c r="JQB49" s="7"/>
      <c r="JQC49" s="7"/>
      <c r="JQD49" s="7"/>
      <c r="JQE49" s="7"/>
      <c r="JQF49" s="7"/>
      <c r="JQG49" s="7"/>
      <c r="JQH49" s="7"/>
      <c r="JQI49" s="7"/>
      <c r="JQJ49" s="7"/>
      <c r="JQK49" s="7"/>
      <c r="JQL49" s="7"/>
      <c r="JQM49" s="7"/>
      <c r="JQN49" s="7"/>
      <c r="JQO49" s="7"/>
      <c r="JQP49" s="7"/>
      <c r="JQQ49" s="7"/>
      <c r="JQR49" s="7"/>
      <c r="JQS49" s="7"/>
      <c r="JQT49" s="7"/>
      <c r="JQU49" s="7"/>
      <c r="JQV49" s="7"/>
      <c r="JQW49" s="7"/>
      <c r="JQX49" s="7"/>
      <c r="JQY49" s="7"/>
      <c r="JQZ49" s="7"/>
      <c r="JRA49" s="7"/>
      <c r="JRB49" s="7"/>
      <c r="JRC49" s="7"/>
      <c r="JRD49" s="7"/>
      <c r="JRE49" s="7"/>
      <c r="JRF49" s="7"/>
      <c r="JRG49" s="7"/>
      <c r="JRH49" s="7"/>
      <c r="JRI49" s="7"/>
      <c r="JRJ49" s="7"/>
      <c r="JRK49" s="7"/>
      <c r="JRL49" s="7"/>
      <c r="JRM49" s="7"/>
      <c r="JRN49" s="7"/>
      <c r="JRO49" s="7"/>
      <c r="JRP49" s="7"/>
      <c r="JRQ49" s="7"/>
      <c r="JRR49" s="7"/>
      <c r="JRS49" s="7"/>
      <c r="JRT49" s="7"/>
      <c r="JRU49" s="7"/>
      <c r="JRV49" s="7"/>
      <c r="JRW49" s="7"/>
      <c r="JRX49" s="7"/>
      <c r="JRY49" s="7"/>
      <c r="JRZ49" s="7"/>
      <c r="JSA49" s="7"/>
      <c r="JSB49" s="7"/>
      <c r="JSC49" s="7"/>
      <c r="JSD49" s="7"/>
      <c r="JSE49" s="7"/>
      <c r="JSF49" s="7"/>
      <c r="JSG49" s="7"/>
      <c r="JSH49" s="7"/>
      <c r="JSI49" s="7"/>
      <c r="JSJ49" s="7"/>
      <c r="JSK49" s="7"/>
      <c r="JSL49" s="7"/>
      <c r="JSM49" s="7"/>
      <c r="JSN49" s="7"/>
      <c r="JSO49" s="7"/>
      <c r="JSP49" s="7"/>
      <c r="JSQ49" s="7"/>
      <c r="JSR49" s="7"/>
      <c r="JSS49" s="7"/>
      <c r="JST49" s="7"/>
      <c r="JSU49" s="7"/>
      <c r="JSV49" s="7"/>
      <c r="JSW49" s="7"/>
      <c r="JSX49" s="7"/>
      <c r="JSY49" s="7"/>
      <c r="JSZ49" s="7"/>
      <c r="JTA49" s="7"/>
      <c r="JTB49" s="7"/>
      <c r="JTC49" s="7"/>
      <c r="JTD49" s="7"/>
      <c r="JTE49" s="7"/>
      <c r="JTF49" s="7"/>
      <c r="JTG49" s="7"/>
      <c r="JTH49" s="7"/>
      <c r="JTI49" s="7"/>
      <c r="JTJ49" s="7"/>
      <c r="JTK49" s="7"/>
      <c r="JTL49" s="7"/>
      <c r="JTM49" s="7"/>
      <c r="JTN49" s="7"/>
      <c r="JTO49" s="7"/>
      <c r="JTP49" s="7"/>
      <c r="JTQ49" s="7"/>
      <c r="JTR49" s="7"/>
      <c r="JTS49" s="7"/>
      <c r="JTT49" s="7"/>
      <c r="JTU49" s="7"/>
      <c r="JTV49" s="7"/>
      <c r="JTW49" s="7"/>
      <c r="JTX49" s="7"/>
      <c r="JTY49" s="7"/>
      <c r="JTZ49" s="7"/>
      <c r="JUA49" s="7"/>
      <c r="JUB49" s="7"/>
      <c r="JUC49" s="7"/>
      <c r="JUD49" s="7"/>
      <c r="JUE49" s="7"/>
      <c r="JUF49" s="7"/>
      <c r="JUG49" s="7"/>
      <c r="JUH49" s="7"/>
      <c r="JUI49" s="7"/>
      <c r="JUJ49" s="7"/>
      <c r="JUK49" s="7"/>
      <c r="JUL49" s="7"/>
      <c r="JUM49" s="7"/>
      <c r="JUN49" s="7"/>
      <c r="JUO49" s="7"/>
      <c r="JUP49" s="7"/>
      <c r="JUQ49" s="7"/>
      <c r="JUR49" s="7"/>
      <c r="JUS49" s="7"/>
      <c r="JUT49" s="7"/>
      <c r="JUU49" s="7"/>
      <c r="JUV49" s="7"/>
      <c r="JUW49" s="7"/>
      <c r="JUX49" s="7"/>
      <c r="JUY49" s="7"/>
      <c r="JUZ49" s="7"/>
      <c r="JVA49" s="7"/>
      <c r="JVB49" s="7"/>
      <c r="JVC49" s="7"/>
      <c r="JVD49" s="7"/>
      <c r="JVE49" s="7"/>
      <c r="JVF49" s="7"/>
      <c r="JVG49" s="7"/>
      <c r="JVH49" s="7"/>
      <c r="JVI49" s="7"/>
      <c r="JVJ49" s="7"/>
      <c r="JVK49" s="7"/>
      <c r="JVL49" s="7"/>
      <c r="JVM49" s="7"/>
      <c r="JVN49" s="7"/>
      <c r="JVO49" s="7"/>
      <c r="JVP49" s="7"/>
      <c r="JVQ49" s="7"/>
      <c r="JVR49" s="7"/>
      <c r="JVS49" s="7"/>
      <c r="JVT49" s="7"/>
      <c r="JVU49" s="7"/>
      <c r="JVV49" s="7"/>
      <c r="JVW49" s="7"/>
      <c r="JVX49" s="7"/>
      <c r="JVY49" s="7"/>
      <c r="JVZ49" s="7"/>
      <c r="JWA49" s="7"/>
      <c r="JWB49" s="7"/>
      <c r="JWC49" s="7"/>
      <c r="JWD49" s="7"/>
      <c r="JWE49" s="7"/>
      <c r="JWF49" s="7"/>
      <c r="JWG49" s="7"/>
      <c r="JWH49" s="7"/>
      <c r="JWI49" s="7"/>
      <c r="JWJ49" s="7"/>
      <c r="JWK49" s="7"/>
      <c r="JWL49" s="7"/>
      <c r="JWM49" s="7"/>
      <c r="JWN49" s="7"/>
      <c r="JWO49" s="7"/>
      <c r="JWP49" s="7"/>
      <c r="JWQ49" s="7"/>
      <c r="JWR49" s="7"/>
      <c r="JWS49" s="7"/>
      <c r="JWT49" s="7"/>
      <c r="JWU49" s="7"/>
      <c r="JWV49" s="7"/>
      <c r="JWW49" s="7"/>
      <c r="JWX49" s="7"/>
      <c r="JWY49" s="7"/>
      <c r="JWZ49" s="7"/>
      <c r="JXA49" s="7"/>
      <c r="JXB49" s="7"/>
      <c r="JXC49" s="7"/>
      <c r="JXD49" s="7"/>
      <c r="JXE49" s="7"/>
      <c r="JXF49" s="7"/>
      <c r="JXG49" s="7"/>
      <c r="JXH49" s="7"/>
      <c r="JXI49" s="7"/>
      <c r="JXJ49" s="7"/>
      <c r="JXK49" s="7"/>
      <c r="JXL49" s="7"/>
      <c r="JXM49" s="7"/>
      <c r="JXN49" s="7"/>
      <c r="JXO49" s="7"/>
      <c r="JXP49" s="7"/>
      <c r="JXQ49" s="7"/>
      <c r="JXR49" s="7"/>
      <c r="JXS49" s="7"/>
      <c r="JXT49" s="7"/>
      <c r="JXU49" s="7"/>
      <c r="JXV49" s="7"/>
      <c r="JXW49" s="7"/>
      <c r="JXX49" s="7"/>
      <c r="JXY49" s="7"/>
      <c r="JXZ49" s="7"/>
      <c r="JYA49" s="7"/>
      <c r="JYB49" s="7"/>
      <c r="JYC49" s="7"/>
      <c r="JYD49" s="7"/>
      <c r="JYE49" s="7"/>
      <c r="JYF49" s="7"/>
      <c r="JYG49" s="7"/>
      <c r="JYH49" s="7"/>
      <c r="JYI49" s="7"/>
      <c r="JYJ49" s="7"/>
      <c r="JYK49" s="7"/>
      <c r="JYL49" s="7"/>
      <c r="JYM49" s="7"/>
      <c r="JYN49" s="7"/>
      <c r="JYO49" s="7"/>
      <c r="JYP49" s="7"/>
      <c r="JYQ49" s="7"/>
      <c r="JYR49" s="7"/>
      <c r="JYS49" s="7"/>
      <c r="JYT49" s="7"/>
      <c r="JYU49" s="7"/>
      <c r="JYV49" s="7"/>
      <c r="JYW49" s="7"/>
      <c r="JYX49" s="7"/>
      <c r="JYY49" s="7"/>
      <c r="JYZ49" s="7"/>
      <c r="JZA49" s="7"/>
      <c r="JZB49" s="7"/>
      <c r="JZC49" s="7"/>
      <c r="JZD49" s="7"/>
      <c r="JZE49" s="7"/>
      <c r="JZF49" s="7"/>
      <c r="JZG49" s="7"/>
      <c r="JZH49" s="7"/>
      <c r="JZI49" s="7"/>
      <c r="JZJ49" s="7"/>
      <c r="JZK49" s="7"/>
      <c r="JZL49" s="7"/>
      <c r="JZM49" s="7"/>
      <c r="JZN49" s="7"/>
      <c r="JZO49" s="7"/>
      <c r="JZP49" s="7"/>
      <c r="JZQ49" s="7"/>
      <c r="JZR49" s="7"/>
      <c r="JZS49" s="7"/>
      <c r="JZT49" s="7"/>
      <c r="JZU49" s="7"/>
      <c r="JZV49" s="7"/>
      <c r="JZW49" s="7"/>
      <c r="JZX49" s="7"/>
      <c r="JZY49" s="7"/>
      <c r="JZZ49" s="7"/>
      <c r="KAA49" s="7"/>
      <c r="KAB49" s="7"/>
      <c r="KAC49" s="7"/>
      <c r="KAD49" s="7"/>
      <c r="KAE49" s="7"/>
      <c r="KAF49" s="7"/>
      <c r="KAG49" s="7"/>
      <c r="KAH49" s="7"/>
      <c r="KAI49" s="7"/>
      <c r="KAJ49" s="7"/>
      <c r="KAK49" s="7"/>
      <c r="KAL49" s="7"/>
      <c r="KAM49" s="7"/>
      <c r="KAN49" s="7"/>
      <c r="KAO49" s="7"/>
      <c r="KAP49" s="7"/>
      <c r="KAQ49" s="7"/>
      <c r="KAR49" s="7"/>
      <c r="KAS49" s="7"/>
      <c r="KAT49" s="7"/>
      <c r="KAU49" s="7"/>
      <c r="KAV49" s="7"/>
      <c r="KAW49" s="7"/>
      <c r="KAX49" s="7"/>
      <c r="KAY49" s="7"/>
      <c r="KAZ49" s="7"/>
      <c r="KBA49" s="7"/>
      <c r="KBB49" s="7"/>
      <c r="KBC49" s="7"/>
      <c r="KBD49" s="7"/>
      <c r="KBE49" s="7"/>
      <c r="KBF49" s="7"/>
      <c r="KBG49" s="7"/>
      <c r="KBH49" s="7"/>
      <c r="KBI49" s="7"/>
      <c r="KBJ49" s="7"/>
      <c r="KBK49" s="7"/>
      <c r="KBL49" s="7"/>
      <c r="KBM49" s="7"/>
      <c r="KBN49" s="7"/>
      <c r="KBO49" s="7"/>
      <c r="KBP49" s="7"/>
      <c r="KBQ49" s="7"/>
      <c r="KBR49" s="7"/>
      <c r="KBS49" s="7"/>
      <c r="KBT49" s="7"/>
      <c r="KBU49" s="7"/>
      <c r="KBV49" s="7"/>
      <c r="KBW49" s="7"/>
      <c r="KBX49" s="7"/>
      <c r="KBY49" s="7"/>
      <c r="KBZ49" s="7"/>
      <c r="KCA49" s="7"/>
      <c r="KCB49" s="7"/>
      <c r="KCC49" s="7"/>
      <c r="KCD49" s="7"/>
      <c r="KCE49" s="7"/>
      <c r="KCF49" s="7"/>
      <c r="KCG49" s="7"/>
      <c r="KCH49" s="7"/>
      <c r="KCI49" s="7"/>
      <c r="KCJ49" s="7"/>
      <c r="KCK49" s="7"/>
      <c r="KCL49" s="7"/>
      <c r="KCM49" s="7"/>
      <c r="KCN49" s="7"/>
      <c r="KCO49" s="7"/>
      <c r="KCP49" s="7"/>
      <c r="KCQ49" s="7"/>
      <c r="KCR49" s="7"/>
      <c r="KCS49" s="7"/>
      <c r="KCT49" s="7"/>
      <c r="KCU49" s="7"/>
      <c r="KCV49" s="7"/>
      <c r="KCW49" s="7"/>
      <c r="KCX49" s="7"/>
      <c r="KCY49" s="7"/>
      <c r="KCZ49" s="7"/>
      <c r="KDA49" s="7"/>
      <c r="KDB49" s="7"/>
      <c r="KDC49" s="7"/>
      <c r="KDD49" s="7"/>
      <c r="KDE49" s="7"/>
      <c r="KDF49" s="7"/>
      <c r="KDG49" s="7"/>
      <c r="KDH49" s="7"/>
      <c r="KDI49" s="7"/>
      <c r="KDJ49" s="7"/>
      <c r="KDK49" s="7"/>
      <c r="KDL49" s="7"/>
      <c r="KDM49" s="7"/>
      <c r="KDN49" s="7"/>
      <c r="KDO49" s="7"/>
      <c r="KDP49" s="7"/>
      <c r="KDQ49" s="7"/>
      <c r="KDR49" s="7"/>
      <c r="KDS49" s="7"/>
      <c r="KDT49" s="7"/>
      <c r="KDU49" s="7"/>
      <c r="KDV49" s="7"/>
      <c r="KDW49" s="7"/>
      <c r="KDX49" s="7"/>
      <c r="KDY49" s="7"/>
      <c r="KDZ49" s="7"/>
      <c r="KEA49" s="7"/>
      <c r="KEB49" s="7"/>
      <c r="KEC49" s="7"/>
      <c r="KED49" s="7"/>
      <c r="KEE49" s="7"/>
      <c r="KEF49" s="7"/>
      <c r="KEG49" s="7"/>
      <c r="KEH49" s="7"/>
      <c r="KEI49" s="7"/>
      <c r="KEJ49" s="7"/>
      <c r="KEK49" s="7"/>
      <c r="KEL49" s="7"/>
      <c r="KEM49" s="7"/>
      <c r="KEN49" s="7"/>
      <c r="KEO49" s="7"/>
      <c r="KEP49" s="7"/>
      <c r="KEQ49" s="7"/>
      <c r="KER49" s="7"/>
      <c r="KES49" s="7"/>
      <c r="KET49" s="7"/>
      <c r="KEU49" s="7"/>
      <c r="KEV49" s="7"/>
      <c r="KEW49" s="7"/>
      <c r="KEX49" s="7"/>
      <c r="KEY49" s="7"/>
      <c r="KEZ49" s="7"/>
      <c r="KFA49" s="7"/>
      <c r="KFB49" s="7"/>
      <c r="KFC49" s="7"/>
      <c r="KFD49" s="7"/>
      <c r="KFE49" s="7"/>
      <c r="KFF49" s="7"/>
      <c r="KFG49" s="7"/>
      <c r="KFH49" s="7"/>
      <c r="KFI49" s="7"/>
      <c r="KFJ49" s="7"/>
      <c r="KFK49" s="7"/>
      <c r="KFL49" s="7"/>
      <c r="KFM49" s="7"/>
      <c r="KFN49" s="7"/>
      <c r="KFO49" s="7"/>
      <c r="KFP49" s="7"/>
      <c r="KFQ49" s="7"/>
      <c r="KFR49" s="7"/>
      <c r="KFS49" s="7"/>
      <c r="KFT49" s="7"/>
      <c r="KFU49" s="7"/>
      <c r="KFV49" s="7"/>
      <c r="KFW49" s="7"/>
      <c r="KFX49" s="7"/>
      <c r="KFY49" s="7"/>
      <c r="KFZ49" s="7"/>
      <c r="KGA49" s="7"/>
      <c r="KGB49" s="7"/>
      <c r="KGC49" s="7"/>
      <c r="KGD49" s="7"/>
      <c r="KGE49" s="7"/>
      <c r="KGF49" s="7"/>
      <c r="KGG49" s="7"/>
      <c r="KGH49" s="7"/>
      <c r="KGI49" s="7"/>
      <c r="KGJ49" s="7"/>
      <c r="KGK49" s="7"/>
      <c r="KGL49" s="7"/>
      <c r="KGM49" s="7"/>
      <c r="KGN49" s="7"/>
      <c r="KGO49" s="7"/>
      <c r="KGP49" s="7"/>
      <c r="KGQ49" s="7"/>
      <c r="KGR49" s="7"/>
      <c r="KGS49" s="7"/>
      <c r="KGT49" s="7"/>
      <c r="KGU49" s="7"/>
      <c r="KGV49" s="7"/>
      <c r="KGW49" s="7"/>
      <c r="KGX49" s="7"/>
      <c r="KGY49" s="7"/>
      <c r="KGZ49" s="7"/>
      <c r="KHA49" s="7"/>
      <c r="KHB49" s="7"/>
      <c r="KHC49" s="7"/>
      <c r="KHD49" s="7"/>
      <c r="KHE49" s="7"/>
      <c r="KHF49" s="7"/>
      <c r="KHG49" s="7"/>
      <c r="KHH49" s="7"/>
      <c r="KHI49" s="7"/>
      <c r="KHJ49" s="7"/>
      <c r="KHK49" s="7"/>
      <c r="KHL49" s="7"/>
      <c r="KHM49" s="7"/>
      <c r="KHN49" s="7"/>
      <c r="KHO49" s="7"/>
      <c r="KHP49" s="7"/>
      <c r="KHQ49" s="7"/>
      <c r="KHR49" s="7"/>
      <c r="KHS49" s="7"/>
      <c r="KHT49" s="7"/>
      <c r="KHU49" s="7"/>
      <c r="KHV49" s="7"/>
      <c r="KHW49" s="7"/>
      <c r="KHX49" s="7"/>
      <c r="KHY49" s="7"/>
      <c r="KHZ49" s="7"/>
      <c r="KIA49" s="7"/>
      <c r="KIB49" s="7"/>
      <c r="KIC49" s="7"/>
      <c r="KID49" s="7"/>
      <c r="KIE49" s="7"/>
      <c r="KIF49" s="7"/>
      <c r="KIG49" s="7"/>
      <c r="KIH49" s="7"/>
      <c r="KII49" s="7"/>
      <c r="KIJ49" s="7"/>
      <c r="KIK49" s="7"/>
      <c r="KIL49" s="7"/>
      <c r="KIM49" s="7"/>
      <c r="KIN49" s="7"/>
      <c r="KIO49" s="7"/>
      <c r="KIP49" s="7"/>
      <c r="KIQ49" s="7"/>
      <c r="KIR49" s="7"/>
      <c r="KIS49" s="7"/>
      <c r="KIT49" s="7"/>
      <c r="KIU49" s="7"/>
      <c r="KIV49" s="7"/>
      <c r="KIW49" s="7"/>
      <c r="KIX49" s="7"/>
      <c r="KIY49" s="7"/>
      <c r="KIZ49" s="7"/>
      <c r="KJA49" s="7"/>
      <c r="KJB49" s="7"/>
      <c r="KJC49" s="7"/>
      <c r="KJD49" s="7"/>
      <c r="KJE49" s="7"/>
      <c r="KJF49" s="7"/>
      <c r="KJG49" s="7"/>
      <c r="KJH49" s="7"/>
      <c r="KJI49" s="7"/>
      <c r="KJJ49" s="7"/>
      <c r="KJK49" s="7"/>
      <c r="KJL49" s="7"/>
      <c r="KJM49" s="7"/>
      <c r="KJN49" s="7"/>
      <c r="KJO49" s="7"/>
      <c r="KJP49" s="7"/>
      <c r="KJQ49" s="7"/>
      <c r="KJR49" s="7"/>
      <c r="KJS49" s="7"/>
      <c r="KJT49" s="7"/>
      <c r="KJU49" s="7"/>
      <c r="KJV49" s="7"/>
      <c r="KJW49" s="7"/>
      <c r="KJX49" s="7"/>
      <c r="KJY49" s="7"/>
      <c r="KJZ49" s="7"/>
      <c r="KKA49" s="7"/>
      <c r="KKB49" s="7"/>
      <c r="KKC49" s="7"/>
      <c r="KKD49" s="7"/>
      <c r="KKE49" s="7"/>
      <c r="KKF49" s="7"/>
      <c r="KKG49" s="7"/>
      <c r="KKH49" s="7"/>
      <c r="KKI49" s="7"/>
      <c r="KKJ49" s="7"/>
      <c r="KKK49" s="7"/>
      <c r="KKL49" s="7"/>
      <c r="KKM49" s="7"/>
      <c r="KKN49" s="7"/>
      <c r="KKO49" s="7"/>
      <c r="KKP49" s="7"/>
      <c r="KKQ49" s="7"/>
      <c r="KKR49" s="7"/>
      <c r="KKS49" s="7"/>
      <c r="KKT49" s="7"/>
      <c r="KKU49" s="7"/>
      <c r="KKV49" s="7"/>
      <c r="KKW49" s="7"/>
      <c r="KKX49" s="7"/>
      <c r="KKY49" s="7"/>
      <c r="KKZ49" s="7"/>
      <c r="KLA49" s="7"/>
      <c r="KLB49" s="7"/>
      <c r="KLC49" s="7"/>
      <c r="KLD49" s="7"/>
      <c r="KLE49" s="7"/>
      <c r="KLF49" s="7"/>
      <c r="KLG49" s="7"/>
      <c r="KLH49" s="7"/>
      <c r="KLI49" s="7"/>
      <c r="KLJ49" s="7"/>
      <c r="KLK49" s="7"/>
      <c r="KLL49" s="7"/>
      <c r="KLM49" s="7"/>
      <c r="KLN49" s="7"/>
      <c r="KLO49" s="7"/>
      <c r="KLP49" s="7"/>
      <c r="KLQ49" s="7"/>
      <c r="KLR49" s="7"/>
      <c r="KLS49" s="7"/>
      <c r="KLT49" s="7"/>
      <c r="KLU49" s="7"/>
      <c r="KLV49" s="7"/>
      <c r="KLW49" s="7"/>
      <c r="KLX49" s="7"/>
      <c r="KLY49" s="7"/>
      <c r="KLZ49" s="7"/>
      <c r="KMA49" s="7"/>
      <c r="KMB49" s="7"/>
      <c r="KMC49" s="7"/>
      <c r="KMD49" s="7"/>
      <c r="KME49" s="7"/>
      <c r="KMF49" s="7"/>
      <c r="KMG49" s="7"/>
      <c r="KMH49" s="7"/>
      <c r="KMI49" s="7"/>
      <c r="KMJ49" s="7"/>
      <c r="KMK49" s="7"/>
      <c r="KML49" s="7"/>
      <c r="KMM49" s="7"/>
      <c r="KMN49" s="7"/>
      <c r="KMO49" s="7"/>
      <c r="KMP49" s="7"/>
      <c r="KMQ49" s="7"/>
      <c r="KMR49" s="7"/>
      <c r="KMS49" s="7"/>
      <c r="KMT49" s="7"/>
      <c r="KMU49" s="7"/>
      <c r="KMV49" s="7"/>
      <c r="KMW49" s="7"/>
      <c r="KMX49" s="7"/>
      <c r="KMY49" s="7"/>
      <c r="KMZ49" s="7"/>
      <c r="KNA49" s="7"/>
      <c r="KNB49" s="7"/>
      <c r="KNC49" s="7"/>
      <c r="KND49" s="7"/>
      <c r="KNE49" s="7"/>
      <c r="KNF49" s="7"/>
      <c r="KNG49" s="7"/>
      <c r="KNH49" s="7"/>
      <c r="KNI49" s="7"/>
      <c r="KNJ49" s="7"/>
      <c r="KNK49" s="7"/>
      <c r="KNL49" s="7"/>
      <c r="KNM49" s="7"/>
      <c r="KNN49" s="7"/>
      <c r="KNO49" s="7"/>
      <c r="KNP49" s="7"/>
      <c r="KNQ49" s="7"/>
      <c r="KNR49" s="7"/>
      <c r="KNS49" s="7"/>
      <c r="KNT49" s="7"/>
      <c r="KNU49" s="7"/>
      <c r="KNV49" s="7"/>
      <c r="KNW49" s="7"/>
      <c r="KNX49" s="7"/>
      <c r="KNY49" s="7"/>
      <c r="KNZ49" s="7"/>
      <c r="KOA49" s="7"/>
      <c r="KOB49" s="7"/>
      <c r="KOC49" s="7"/>
      <c r="KOD49" s="7"/>
      <c r="KOE49" s="7"/>
      <c r="KOF49" s="7"/>
      <c r="KOG49" s="7"/>
      <c r="KOH49" s="7"/>
      <c r="KOI49" s="7"/>
      <c r="KOJ49" s="7"/>
      <c r="KOK49" s="7"/>
      <c r="KOL49" s="7"/>
      <c r="KOM49" s="7"/>
      <c r="KON49" s="7"/>
      <c r="KOO49" s="7"/>
      <c r="KOP49" s="7"/>
      <c r="KOQ49" s="7"/>
      <c r="KOR49" s="7"/>
      <c r="KOS49" s="7"/>
      <c r="KOT49" s="7"/>
      <c r="KOU49" s="7"/>
      <c r="KOV49" s="7"/>
      <c r="KOW49" s="7"/>
      <c r="KOX49" s="7"/>
      <c r="KOY49" s="7"/>
      <c r="KOZ49" s="7"/>
      <c r="KPA49" s="7"/>
      <c r="KPB49" s="7"/>
      <c r="KPC49" s="7"/>
      <c r="KPD49" s="7"/>
      <c r="KPE49" s="7"/>
      <c r="KPF49" s="7"/>
      <c r="KPG49" s="7"/>
      <c r="KPH49" s="7"/>
      <c r="KPI49" s="7"/>
      <c r="KPJ49" s="7"/>
      <c r="KPK49" s="7"/>
      <c r="KPL49" s="7"/>
      <c r="KPM49" s="7"/>
      <c r="KPN49" s="7"/>
      <c r="KPO49" s="7"/>
      <c r="KPP49" s="7"/>
      <c r="KPQ49" s="7"/>
      <c r="KPR49" s="7"/>
      <c r="KPS49" s="7"/>
      <c r="KPT49" s="7"/>
      <c r="KPU49" s="7"/>
      <c r="KPV49" s="7"/>
      <c r="KPW49" s="7"/>
      <c r="KPX49" s="7"/>
      <c r="KPY49" s="7"/>
      <c r="KPZ49" s="7"/>
      <c r="KQA49" s="7"/>
      <c r="KQB49" s="7"/>
      <c r="KQC49" s="7"/>
      <c r="KQD49" s="7"/>
      <c r="KQE49" s="7"/>
      <c r="KQF49" s="7"/>
      <c r="KQG49" s="7"/>
      <c r="KQH49" s="7"/>
      <c r="KQI49" s="7"/>
      <c r="KQJ49" s="7"/>
      <c r="KQK49" s="7"/>
      <c r="KQL49" s="7"/>
      <c r="KQM49" s="7"/>
      <c r="KQN49" s="7"/>
      <c r="KQO49" s="7"/>
      <c r="KQP49" s="7"/>
      <c r="KQQ49" s="7"/>
      <c r="KQR49" s="7"/>
      <c r="KQS49" s="7"/>
      <c r="KQT49" s="7"/>
      <c r="KQU49" s="7"/>
      <c r="KQV49" s="7"/>
      <c r="KQW49" s="7"/>
      <c r="KQX49" s="7"/>
      <c r="KQY49" s="7"/>
      <c r="KQZ49" s="7"/>
      <c r="KRA49" s="7"/>
      <c r="KRB49" s="7"/>
      <c r="KRC49" s="7"/>
      <c r="KRD49" s="7"/>
      <c r="KRE49" s="7"/>
      <c r="KRF49" s="7"/>
      <c r="KRG49" s="7"/>
      <c r="KRH49" s="7"/>
      <c r="KRI49" s="7"/>
      <c r="KRJ49" s="7"/>
      <c r="KRK49" s="7"/>
      <c r="KRL49" s="7"/>
      <c r="KRM49" s="7"/>
      <c r="KRN49" s="7"/>
      <c r="KRO49" s="7"/>
      <c r="KRP49" s="7"/>
      <c r="KRQ49" s="7"/>
      <c r="KRR49" s="7"/>
      <c r="KRS49" s="7"/>
      <c r="KRT49" s="7"/>
      <c r="KRU49" s="7"/>
      <c r="KRV49" s="7"/>
      <c r="KRW49" s="7"/>
      <c r="KRX49" s="7"/>
      <c r="KRY49" s="7"/>
      <c r="KRZ49" s="7"/>
      <c r="KSA49" s="7"/>
      <c r="KSB49" s="7"/>
      <c r="KSC49" s="7"/>
      <c r="KSD49" s="7"/>
      <c r="KSE49" s="7"/>
      <c r="KSF49" s="7"/>
      <c r="KSG49" s="7"/>
      <c r="KSH49" s="7"/>
      <c r="KSI49" s="7"/>
      <c r="KSJ49" s="7"/>
      <c r="KSK49" s="7"/>
      <c r="KSL49" s="7"/>
      <c r="KSM49" s="7"/>
      <c r="KSN49" s="7"/>
      <c r="KSO49" s="7"/>
      <c r="KSP49" s="7"/>
      <c r="KSQ49" s="7"/>
      <c r="KSR49" s="7"/>
      <c r="KSS49" s="7"/>
      <c r="KST49" s="7"/>
      <c r="KSU49" s="7"/>
      <c r="KSV49" s="7"/>
      <c r="KSW49" s="7"/>
      <c r="KSX49" s="7"/>
      <c r="KSY49" s="7"/>
      <c r="KSZ49" s="7"/>
      <c r="KTA49" s="7"/>
      <c r="KTB49" s="7"/>
      <c r="KTC49" s="7"/>
      <c r="KTD49" s="7"/>
      <c r="KTE49" s="7"/>
      <c r="KTF49" s="7"/>
      <c r="KTG49" s="7"/>
      <c r="KTH49" s="7"/>
      <c r="KTI49" s="7"/>
      <c r="KTJ49" s="7"/>
      <c r="KTK49" s="7"/>
      <c r="KTL49" s="7"/>
      <c r="KTM49" s="7"/>
      <c r="KTN49" s="7"/>
      <c r="KTO49" s="7"/>
      <c r="KTP49" s="7"/>
      <c r="KTQ49" s="7"/>
      <c r="KTR49" s="7"/>
      <c r="KTS49" s="7"/>
      <c r="KTT49" s="7"/>
      <c r="KTU49" s="7"/>
      <c r="KTV49" s="7"/>
      <c r="KTW49" s="7"/>
      <c r="KTX49" s="7"/>
      <c r="KTY49" s="7"/>
      <c r="KTZ49" s="7"/>
      <c r="KUA49" s="7"/>
      <c r="KUB49" s="7"/>
      <c r="KUC49" s="7"/>
      <c r="KUD49" s="7"/>
      <c r="KUE49" s="7"/>
      <c r="KUF49" s="7"/>
      <c r="KUG49" s="7"/>
      <c r="KUH49" s="7"/>
      <c r="KUI49" s="7"/>
      <c r="KUJ49" s="7"/>
      <c r="KUK49" s="7"/>
      <c r="KUL49" s="7"/>
      <c r="KUM49" s="7"/>
      <c r="KUN49" s="7"/>
      <c r="KUO49" s="7"/>
      <c r="KUP49" s="7"/>
      <c r="KUQ49" s="7"/>
      <c r="KUR49" s="7"/>
      <c r="KUS49" s="7"/>
      <c r="KUT49" s="7"/>
      <c r="KUU49" s="7"/>
      <c r="KUV49" s="7"/>
      <c r="KUW49" s="7"/>
      <c r="KUX49" s="7"/>
      <c r="KUY49" s="7"/>
      <c r="KUZ49" s="7"/>
      <c r="KVA49" s="7"/>
      <c r="KVB49" s="7"/>
      <c r="KVC49" s="7"/>
      <c r="KVD49" s="7"/>
      <c r="KVE49" s="7"/>
      <c r="KVF49" s="7"/>
      <c r="KVG49" s="7"/>
      <c r="KVH49" s="7"/>
      <c r="KVI49" s="7"/>
      <c r="KVJ49" s="7"/>
      <c r="KVK49" s="7"/>
      <c r="KVL49" s="7"/>
      <c r="KVM49" s="7"/>
      <c r="KVN49" s="7"/>
      <c r="KVO49" s="7"/>
      <c r="KVP49" s="7"/>
      <c r="KVQ49" s="7"/>
      <c r="KVR49" s="7"/>
      <c r="KVS49" s="7"/>
      <c r="KVT49" s="7"/>
      <c r="KVU49" s="7"/>
      <c r="KVV49" s="7"/>
      <c r="KVW49" s="7"/>
      <c r="KVX49" s="7"/>
      <c r="KVY49" s="7"/>
      <c r="KVZ49" s="7"/>
      <c r="KWA49" s="7"/>
      <c r="KWB49" s="7"/>
      <c r="KWC49" s="7"/>
      <c r="KWD49" s="7"/>
      <c r="KWE49" s="7"/>
      <c r="KWF49" s="7"/>
      <c r="KWG49" s="7"/>
      <c r="KWH49" s="7"/>
      <c r="KWI49" s="7"/>
      <c r="KWJ49" s="7"/>
      <c r="KWK49" s="7"/>
      <c r="KWL49" s="7"/>
      <c r="KWM49" s="7"/>
      <c r="KWN49" s="7"/>
      <c r="KWO49" s="7"/>
      <c r="KWP49" s="7"/>
      <c r="KWQ49" s="7"/>
      <c r="KWR49" s="7"/>
      <c r="KWS49" s="7"/>
      <c r="KWT49" s="7"/>
      <c r="KWU49" s="7"/>
      <c r="KWV49" s="7"/>
      <c r="KWW49" s="7"/>
      <c r="KWX49" s="7"/>
      <c r="KWY49" s="7"/>
      <c r="KWZ49" s="7"/>
      <c r="KXA49" s="7"/>
      <c r="KXB49" s="7"/>
      <c r="KXC49" s="7"/>
      <c r="KXD49" s="7"/>
      <c r="KXE49" s="7"/>
      <c r="KXF49" s="7"/>
      <c r="KXG49" s="7"/>
      <c r="KXH49" s="7"/>
      <c r="KXI49" s="7"/>
      <c r="KXJ49" s="7"/>
      <c r="KXK49" s="7"/>
      <c r="KXL49" s="7"/>
      <c r="KXM49" s="7"/>
      <c r="KXN49" s="7"/>
      <c r="KXO49" s="7"/>
      <c r="KXP49" s="7"/>
      <c r="KXQ49" s="7"/>
      <c r="KXR49" s="7"/>
      <c r="KXS49" s="7"/>
      <c r="KXT49" s="7"/>
      <c r="KXU49" s="7"/>
      <c r="KXV49" s="7"/>
      <c r="KXW49" s="7"/>
      <c r="KXX49" s="7"/>
      <c r="KXY49" s="7"/>
      <c r="KXZ49" s="7"/>
      <c r="KYA49" s="7"/>
      <c r="KYB49" s="7"/>
      <c r="KYC49" s="7"/>
      <c r="KYD49" s="7"/>
      <c r="KYE49" s="7"/>
      <c r="KYF49" s="7"/>
      <c r="KYG49" s="7"/>
      <c r="KYH49" s="7"/>
      <c r="KYI49" s="7"/>
      <c r="KYJ49" s="7"/>
      <c r="KYK49" s="7"/>
      <c r="KYL49" s="7"/>
      <c r="KYM49" s="7"/>
      <c r="KYN49" s="7"/>
      <c r="KYO49" s="7"/>
      <c r="KYP49" s="7"/>
      <c r="KYQ49" s="7"/>
      <c r="KYR49" s="7"/>
      <c r="KYS49" s="7"/>
      <c r="KYT49" s="7"/>
      <c r="KYU49" s="7"/>
      <c r="KYV49" s="7"/>
      <c r="KYW49" s="7"/>
      <c r="KYX49" s="7"/>
      <c r="KYY49" s="7"/>
      <c r="KYZ49" s="7"/>
      <c r="KZA49" s="7"/>
      <c r="KZB49" s="7"/>
      <c r="KZC49" s="7"/>
      <c r="KZD49" s="7"/>
      <c r="KZE49" s="7"/>
      <c r="KZF49" s="7"/>
      <c r="KZG49" s="7"/>
      <c r="KZH49" s="7"/>
      <c r="KZI49" s="7"/>
      <c r="KZJ49" s="7"/>
      <c r="KZK49" s="7"/>
      <c r="KZL49" s="7"/>
      <c r="KZM49" s="7"/>
      <c r="KZN49" s="7"/>
      <c r="KZO49" s="7"/>
      <c r="KZP49" s="7"/>
      <c r="KZQ49" s="7"/>
      <c r="KZR49" s="7"/>
      <c r="KZS49" s="7"/>
      <c r="KZT49" s="7"/>
      <c r="KZU49" s="7"/>
      <c r="KZV49" s="7"/>
      <c r="KZW49" s="7"/>
      <c r="KZX49" s="7"/>
      <c r="KZY49" s="7"/>
      <c r="KZZ49" s="7"/>
      <c r="LAA49" s="7"/>
      <c r="LAB49" s="7"/>
      <c r="LAC49" s="7"/>
      <c r="LAD49" s="7"/>
      <c r="LAE49" s="7"/>
      <c r="LAF49" s="7"/>
      <c r="LAG49" s="7"/>
      <c r="LAH49" s="7"/>
      <c r="LAI49" s="7"/>
      <c r="LAJ49" s="7"/>
      <c r="LAK49" s="7"/>
      <c r="LAL49" s="7"/>
      <c r="LAM49" s="7"/>
      <c r="LAN49" s="7"/>
      <c r="LAO49" s="7"/>
      <c r="LAP49" s="7"/>
      <c r="LAQ49" s="7"/>
      <c r="LAR49" s="7"/>
      <c r="LAS49" s="7"/>
      <c r="LAT49" s="7"/>
      <c r="LAU49" s="7"/>
      <c r="LAV49" s="7"/>
      <c r="LAW49" s="7"/>
      <c r="LAX49" s="7"/>
      <c r="LAY49" s="7"/>
      <c r="LAZ49" s="7"/>
      <c r="LBA49" s="7"/>
      <c r="LBB49" s="7"/>
      <c r="LBC49" s="7"/>
      <c r="LBD49" s="7"/>
      <c r="LBE49" s="7"/>
      <c r="LBF49" s="7"/>
      <c r="LBG49" s="7"/>
      <c r="LBH49" s="7"/>
      <c r="LBI49" s="7"/>
      <c r="LBJ49" s="7"/>
      <c r="LBK49" s="7"/>
      <c r="LBL49" s="7"/>
      <c r="LBM49" s="7"/>
      <c r="LBN49" s="7"/>
      <c r="LBO49" s="7"/>
      <c r="LBP49" s="7"/>
      <c r="LBQ49" s="7"/>
      <c r="LBR49" s="7"/>
      <c r="LBS49" s="7"/>
      <c r="LBT49" s="7"/>
      <c r="LBU49" s="7"/>
      <c r="LBV49" s="7"/>
      <c r="LBW49" s="7"/>
      <c r="LBX49" s="7"/>
      <c r="LBY49" s="7"/>
      <c r="LBZ49" s="7"/>
      <c r="LCA49" s="7"/>
      <c r="LCB49" s="7"/>
      <c r="LCC49" s="7"/>
      <c r="LCD49" s="7"/>
      <c r="LCE49" s="7"/>
      <c r="LCF49" s="7"/>
      <c r="LCG49" s="7"/>
      <c r="LCH49" s="7"/>
      <c r="LCI49" s="7"/>
      <c r="LCJ49" s="7"/>
      <c r="LCK49" s="7"/>
      <c r="LCL49" s="7"/>
      <c r="LCM49" s="7"/>
      <c r="LCN49" s="7"/>
      <c r="LCO49" s="7"/>
      <c r="LCP49" s="7"/>
      <c r="LCQ49" s="7"/>
      <c r="LCR49" s="7"/>
      <c r="LCS49" s="7"/>
      <c r="LCT49" s="7"/>
      <c r="LCU49" s="7"/>
      <c r="LCV49" s="7"/>
      <c r="LCW49" s="7"/>
      <c r="LCX49" s="7"/>
      <c r="LCY49" s="7"/>
      <c r="LCZ49" s="7"/>
      <c r="LDA49" s="7"/>
      <c r="LDB49" s="7"/>
      <c r="LDC49" s="7"/>
      <c r="LDD49" s="7"/>
      <c r="LDE49" s="7"/>
      <c r="LDF49" s="7"/>
      <c r="LDG49" s="7"/>
      <c r="LDH49" s="7"/>
      <c r="LDI49" s="7"/>
      <c r="LDJ49" s="7"/>
      <c r="LDK49" s="7"/>
      <c r="LDL49" s="7"/>
      <c r="LDM49" s="7"/>
      <c r="LDN49" s="7"/>
      <c r="LDO49" s="7"/>
      <c r="LDP49" s="7"/>
      <c r="LDQ49" s="7"/>
      <c r="LDR49" s="7"/>
      <c r="LDS49" s="7"/>
      <c r="LDT49" s="7"/>
      <c r="LDU49" s="7"/>
      <c r="LDV49" s="7"/>
      <c r="LDW49" s="7"/>
      <c r="LDX49" s="7"/>
      <c r="LDY49" s="7"/>
      <c r="LDZ49" s="7"/>
      <c r="LEA49" s="7"/>
      <c r="LEB49" s="7"/>
      <c r="LEC49" s="7"/>
      <c r="LED49" s="7"/>
      <c r="LEE49" s="7"/>
      <c r="LEF49" s="7"/>
      <c r="LEG49" s="7"/>
      <c r="LEH49" s="7"/>
      <c r="LEI49" s="7"/>
      <c r="LEJ49" s="7"/>
      <c r="LEK49" s="7"/>
      <c r="LEL49" s="7"/>
      <c r="LEM49" s="7"/>
      <c r="LEN49" s="7"/>
      <c r="LEO49" s="7"/>
      <c r="LEP49" s="7"/>
      <c r="LEQ49" s="7"/>
      <c r="LER49" s="7"/>
      <c r="LES49" s="7"/>
      <c r="LET49" s="7"/>
      <c r="LEU49" s="7"/>
      <c r="LEV49" s="7"/>
      <c r="LEW49" s="7"/>
      <c r="LEX49" s="7"/>
      <c r="LEY49" s="7"/>
      <c r="LEZ49" s="7"/>
      <c r="LFA49" s="7"/>
      <c r="LFB49" s="7"/>
      <c r="LFC49" s="7"/>
      <c r="LFD49" s="7"/>
      <c r="LFE49" s="7"/>
      <c r="LFF49" s="7"/>
      <c r="LFG49" s="7"/>
      <c r="LFH49" s="7"/>
      <c r="LFI49" s="7"/>
      <c r="LFJ49" s="7"/>
      <c r="LFK49" s="7"/>
      <c r="LFL49" s="7"/>
      <c r="LFM49" s="7"/>
      <c r="LFN49" s="7"/>
      <c r="LFO49" s="7"/>
      <c r="LFP49" s="7"/>
      <c r="LFQ49" s="7"/>
      <c r="LFR49" s="7"/>
      <c r="LFS49" s="7"/>
      <c r="LFT49" s="7"/>
      <c r="LFU49" s="7"/>
      <c r="LFV49" s="7"/>
      <c r="LFW49" s="7"/>
      <c r="LFX49" s="7"/>
      <c r="LFY49" s="7"/>
      <c r="LFZ49" s="7"/>
      <c r="LGA49" s="7"/>
      <c r="LGB49" s="7"/>
      <c r="LGC49" s="7"/>
      <c r="LGD49" s="7"/>
      <c r="LGE49" s="7"/>
      <c r="LGF49" s="7"/>
      <c r="LGG49" s="7"/>
      <c r="LGH49" s="7"/>
      <c r="LGI49" s="7"/>
      <c r="LGJ49" s="7"/>
      <c r="LGK49" s="7"/>
      <c r="LGL49" s="7"/>
      <c r="LGM49" s="7"/>
      <c r="LGN49" s="7"/>
      <c r="LGO49" s="7"/>
      <c r="LGP49" s="7"/>
      <c r="LGQ49" s="7"/>
      <c r="LGR49" s="7"/>
      <c r="LGS49" s="7"/>
      <c r="LGT49" s="7"/>
      <c r="LGU49" s="7"/>
      <c r="LGV49" s="7"/>
      <c r="LGW49" s="7"/>
      <c r="LGX49" s="7"/>
      <c r="LGY49" s="7"/>
      <c r="LGZ49" s="7"/>
      <c r="LHA49" s="7"/>
      <c r="LHB49" s="7"/>
      <c r="LHC49" s="7"/>
      <c r="LHD49" s="7"/>
      <c r="LHE49" s="7"/>
      <c r="LHF49" s="7"/>
      <c r="LHG49" s="7"/>
      <c r="LHH49" s="7"/>
      <c r="LHI49" s="7"/>
      <c r="LHJ49" s="7"/>
      <c r="LHK49" s="7"/>
      <c r="LHL49" s="7"/>
      <c r="LHM49" s="7"/>
      <c r="LHN49" s="7"/>
      <c r="LHO49" s="7"/>
      <c r="LHP49" s="7"/>
      <c r="LHQ49" s="7"/>
      <c r="LHR49" s="7"/>
      <c r="LHS49" s="7"/>
      <c r="LHT49" s="7"/>
      <c r="LHU49" s="7"/>
      <c r="LHV49" s="7"/>
      <c r="LHW49" s="7"/>
      <c r="LHX49" s="7"/>
      <c r="LHY49" s="7"/>
      <c r="LHZ49" s="7"/>
      <c r="LIA49" s="7"/>
      <c r="LIB49" s="7"/>
      <c r="LIC49" s="7"/>
      <c r="LID49" s="7"/>
      <c r="LIE49" s="7"/>
      <c r="LIF49" s="7"/>
      <c r="LIG49" s="7"/>
      <c r="LIH49" s="7"/>
      <c r="LII49" s="7"/>
      <c r="LIJ49" s="7"/>
      <c r="LIK49" s="7"/>
      <c r="LIL49" s="7"/>
      <c r="LIM49" s="7"/>
      <c r="LIN49" s="7"/>
      <c r="LIO49" s="7"/>
      <c r="LIP49" s="7"/>
      <c r="LIQ49" s="7"/>
      <c r="LIR49" s="7"/>
      <c r="LIS49" s="7"/>
      <c r="LIT49" s="7"/>
      <c r="LIU49" s="7"/>
      <c r="LIV49" s="7"/>
      <c r="LIW49" s="7"/>
      <c r="LIX49" s="7"/>
      <c r="LIY49" s="7"/>
      <c r="LIZ49" s="7"/>
      <c r="LJA49" s="7"/>
      <c r="LJB49" s="7"/>
      <c r="LJC49" s="7"/>
      <c r="LJD49" s="7"/>
      <c r="LJE49" s="7"/>
      <c r="LJF49" s="7"/>
      <c r="LJG49" s="7"/>
      <c r="LJH49" s="7"/>
      <c r="LJI49" s="7"/>
      <c r="LJJ49" s="7"/>
      <c r="LJK49" s="7"/>
      <c r="LJL49" s="7"/>
      <c r="LJM49" s="7"/>
      <c r="LJN49" s="7"/>
      <c r="LJO49" s="7"/>
      <c r="LJP49" s="7"/>
      <c r="LJQ49" s="7"/>
      <c r="LJR49" s="7"/>
      <c r="LJS49" s="7"/>
      <c r="LJT49" s="7"/>
      <c r="LJU49" s="7"/>
      <c r="LJV49" s="7"/>
      <c r="LJW49" s="7"/>
      <c r="LJX49" s="7"/>
      <c r="LJY49" s="7"/>
      <c r="LJZ49" s="7"/>
      <c r="LKA49" s="7"/>
      <c r="LKB49" s="7"/>
      <c r="LKC49" s="7"/>
      <c r="LKD49" s="7"/>
      <c r="LKE49" s="7"/>
      <c r="LKF49" s="7"/>
      <c r="LKG49" s="7"/>
      <c r="LKH49" s="7"/>
      <c r="LKI49" s="7"/>
      <c r="LKJ49" s="7"/>
      <c r="LKK49" s="7"/>
      <c r="LKL49" s="7"/>
      <c r="LKM49" s="7"/>
      <c r="LKN49" s="7"/>
      <c r="LKO49" s="7"/>
      <c r="LKP49" s="7"/>
      <c r="LKQ49" s="7"/>
      <c r="LKR49" s="7"/>
      <c r="LKS49" s="7"/>
      <c r="LKT49" s="7"/>
      <c r="LKU49" s="7"/>
      <c r="LKV49" s="7"/>
      <c r="LKW49" s="7"/>
      <c r="LKX49" s="7"/>
      <c r="LKY49" s="7"/>
      <c r="LKZ49" s="7"/>
      <c r="LLA49" s="7"/>
      <c r="LLB49" s="7"/>
      <c r="LLC49" s="7"/>
      <c r="LLD49" s="7"/>
      <c r="LLE49" s="7"/>
      <c r="LLF49" s="7"/>
      <c r="LLG49" s="7"/>
      <c r="LLH49" s="7"/>
      <c r="LLI49" s="7"/>
      <c r="LLJ49" s="7"/>
      <c r="LLK49" s="7"/>
      <c r="LLL49" s="7"/>
      <c r="LLM49" s="7"/>
      <c r="LLN49" s="7"/>
      <c r="LLO49" s="7"/>
      <c r="LLP49" s="7"/>
      <c r="LLQ49" s="7"/>
      <c r="LLR49" s="7"/>
      <c r="LLS49" s="7"/>
      <c r="LLT49" s="7"/>
      <c r="LLU49" s="7"/>
      <c r="LLV49" s="7"/>
      <c r="LLW49" s="7"/>
      <c r="LLX49" s="7"/>
      <c r="LLY49" s="7"/>
      <c r="LLZ49" s="7"/>
      <c r="LMA49" s="7"/>
      <c r="LMB49" s="7"/>
      <c r="LMC49" s="7"/>
      <c r="LMD49" s="7"/>
      <c r="LME49" s="7"/>
      <c r="LMF49" s="7"/>
      <c r="LMG49" s="7"/>
      <c r="LMH49" s="7"/>
      <c r="LMI49" s="7"/>
      <c r="LMJ49" s="7"/>
      <c r="LMK49" s="7"/>
      <c r="LML49" s="7"/>
      <c r="LMM49" s="7"/>
      <c r="LMN49" s="7"/>
      <c r="LMO49" s="7"/>
      <c r="LMP49" s="7"/>
      <c r="LMQ49" s="7"/>
      <c r="LMR49" s="7"/>
      <c r="LMS49" s="7"/>
      <c r="LMT49" s="7"/>
      <c r="LMU49" s="7"/>
      <c r="LMV49" s="7"/>
      <c r="LMW49" s="7"/>
      <c r="LMX49" s="7"/>
      <c r="LMY49" s="7"/>
      <c r="LMZ49" s="7"/>
      <c r="LNA49" s="7"/>
      <c r="LNB49" s="7"/>
      <c r="LNC49" s="7"/>
      <c r="LND49" s="7"/>
      <c r="LNE49" s="7"/>
      <c r="LNF49" s="7"/>
      <c r="LNG49" s="7"/>
      <c r="LNH49" s="7"/>
      <c r="LNI49" s="7"/>
      <c r="LNJ49" s="7"/>
      <c r="LNK49" s="7"/>
      <c r="LNL49" s="7"/>
      <c r="LNM49" s="7"/>
      <c r="LNN49" s="7"/>
      <c r="LNO49" s="7"/>
      <c r="LNP49" s="7"/>
      <c r="LNQ49" s="7"/>
      <c r="LNR49" s="7"/>
      <c r="LNS49" s="7"/>
      <c r="LNT49" s="7"/>
      <c r="LNU49" s="7"/>
      <c r="LNV49" s="7"/>
      <c r="LNW49" s="7"/>
      <c r="LNX49" s="7"/>
      <c r="LNY49" s="7"/>
      <c r="LNZ49" s="7"/>
      <c r="LOA49" s="7"/>
      <c r="LOB49" s="7"/>
      <c r="LOC49" s="7"/>
      <c r="LOD49" s="7"/>
      <c r="LOE49" s="7"/>
      <c r="LOF49" s="7"/>
      <c r="LOG49" s="7"/>
      <c r="LOH49" s="7"/>
      <c r="LOI49" s="7"/>
      <c r="LOJ49" s="7"/>
      <c r="LOK49" s="7"/>
      <c r="LOL49" s="7"/>
      <c r="LOM49" s="7"/>
      <c r="LON49" s="7"/>
      <c r="LOO49" s="7"/>
      <c r="LOP49" s="7"/>
      <c r="LOQ49" s="7"/>
      <c r="LOR49" s="7"/>
      <c r="LOS49" s="7"/>
      <c r="LOT49" s="7"/>
      <c r="LOU49" s="7"/>
      <c r="LOV49" s="7"/>
      <c r="LOW49" s="7"/>
      <c r="LOX49" s="7"/>
      <c r="LOY49" s="7"/>
      <c r="LOZ49" s="7"/>
      <c r="LPA49" s="7"/>
      <c r="LPB49" s="7"/>
      <c r="LPC49" s="7"/>
      <c r="LPD49" s="7"/>
      <c r="LPE49" s="7"/>
      <c r="LPF49" s="7"/>
      <c r="LPG49" s="7"/>
      <c r="LPH49" s="7"/>
      <c r="LPI49" s="7"/>
      <c r="LPJ49" s="7"/>
      <c r="LPK49" s="7"/>
      <c r="LPL49" s="7"/>
      <c r="LPM49" s="7"/>
      <c r="LPN49" s="7"/>
      <c r="LPO49" s="7"/>
      <c r="LPP49" s="7"/>
      <c r="LPQ49" s="7"/>
      <c r="LPR49" s="7"/>
      <c r="LPS49" s="7"/>
      <c r="LPT49" s="7"/>
      <c r="LPU49" s="7"/>
      <c r="LPV49" s="7"/>
      <c r="LPW49" s="7"/>
      <c r="LPX49" s="7"/>
      <c r="LPY49" s="7"/>
      <c r="LPZ49" s="7"/>
      <c r="LQA49" s="7"/>
      <c r="LQB49" s="7"/>
      <c r="LQC49" s="7"/>
      <c r="LQD49" s="7"/>
      <c r="LQE49" s="7"/>
      <c r="LQF49" s="7"/>
      <c r="LQG49" s="7"/>
      <c r="LQH49" s="7"/>
      <c r="LQI49" s="7"/>
      <c r="LQJ49" s="7"/>
      <c r="LQK49" s="7"/>
      <c r="LQL49" s="7"/>
      <c r="LQM49" s="7"/>
      <c r="LQN49" s="7"/>
      <c r="LQO49" s="7"/>
      <c r="LQP49" s="7"/>
      <c r="LQQ49" s="7"/>
      <c r="LQR49" s="7"/>
      <c r="LQS49" s="7"/>
      <c r="LQT49" s="7"/>
      <c r="LQU49" s="7"/>
      <c r="LQV49" s="7"/>
      <c r="LQW49" s="7"/>
      <c r="LQX49" s="7"/>
      <c r="LQY49" s="7"/>
      <c r="LQZ49" s="7"/>
      <c r="LRA49" s="7"/>
      <c r="LRB49" s="7"/>
      <c r="LRC49" s="7"/>
      <c r="LRD49" s="7"/>
      <c r="LRE49" s="7"/>
      <c r="LRF49" s="7"/>
      <c r="LRG49" s="7"/>
      <c r="LRH49" s="7"/>
      <c r="LRI49" s="7"/>
      <c r="LRJ49" s="7"/>
      <c r="LRK49" s="7"/>
      <c r="LRL49" s="7"/>
      <c r="LRM49" s="7"/>
      <c r="LRN49" s="7"/>
      <c r="LRO49" s="7"/>
      <c r="LRP49" s="7"/>
      <c r="LRQ49" s="7"/>
      <c r="LRR49" s="7"/>
      <c r="LRS49" s="7"/>
      <c r="LRT49" s="7"/>
      <c r="LRU49" s="7"/>
      <c r="LRV49" s="7"/>
      <c r="LRW49" s="7"/>
      <c r="LRX49" s="7"/>
      <c r="LRY49" s="7"/>
      <c r="LRZ49" s="7"/>
      <c r="LSA49" s="7"/>
      <c r="LSB49" s="7"/>
      <c r="LSC49" s="7"/>
      <c r="LSD49" s="7"/>
      <c r="LSE49" s="7"/>
      <c r="LSF49" s="7"/>
      <c r="LSG49" s="7"/>
      <c r="LSH49" s="7"/>
      <c r="LSI49" s="7"/>
      <c r="LSJ49" s="7"/>
      <c r="LSK49" s="7"/>
      <c r="LSL49" s="7"/>
      <c r="LSM49" s="7"/>
      <c r="LSN49" s="7"/>
      <c r="LSO49" s="7"/>
      <c r="LSP49" s="7"/>
      <c r="LSQ49" s="7"/>
      <c r="LSR49" s="7"/>
      <c r="LSS49" s="7"/>
      <c r="LST49" s="7"/>
      <c r="LSU49" s="7"/>
      <c r="LSV49" s="7"/>
      <c r="LSW49" s="7"/>
      <c r="LSX49" s="7"/>
      <c r="LSY49" s="7"/>
      <c r="LSZ49" s="7"/>
      <c r="LTA49" s="7"/>
      <c r="LTB49" s="7"/>
      <c r="LTC49" s="7"/>
      <c r="LTD49" s="7"/>
      <c r="LTE49" s="7"/>
      <c r="LTF49" s="7"/>
      <c r="LTG49" s="7"/>
      <c r="LTH49" s="7"/>
      <c r="LTI49" s="7"/>
      <c r="LTJ49" s="7"/>
      <c r="LTK49" s="7"/>
      <c r="LTL49" s="7"/>
      <c r="LTM49" s="7"/>
      <c r="LTN49" s="7"/>
      <c r="LTO49" s="7"/>
      <c r="LTP49" s="7"/>
      <c r="LTQ49" s="7"/>
      <c r="LTR49" s="7"/>
      <c r="LTS49" s="7"/>
      <c r="LTT49" s="7"/>
      <c r="LTU49" s="7"/>
      <c r="LTV49" s="7"/>
      <c r="LTW49" s="7"/>
      <c r="LTX49" s="7"/>
      <c r="LTY49" s="7"/>
      <c r="LTZ49" s="7"/>
      <c r="LUA49" s="7"/>
      <c r="LUB49" s="7"/>
      <c r="LUC49" s="7"/>
      <c r="LUD49" s="7"/>
      <c r="LUE49" s="7"/>
      <c r="LUF49" s="7"/>
      <c r="LUG49" s="7"/>
      <c r="LUH49" s="7"/>
      <c r="LUI49" s="7"/>
      <c r="LUJ49" s="7"/>
      <c r="LUK49" s="7"/>
      <c r="LUL49" s="7"/>
      <c r="LUM49" s="7"/>
      <c r="LUN49" s="7"/>
      <c r="LUO49" s="7"/>
      <c r="LUP49" s="7"/>
      <c r="LUQ49" s="7"/>
      <c r="LUR49" s="7"/>
      <c r="LUS49" s="7"/>
      <c r="LUT49" s="7"/>
      <c r="LUU49" s="7"/>
      <c r="LUV49" s="7"/>
      <c r="LUW49" s="7"/>
      <c r="LUX49" s="7"/>
      <c r="LUY49" s="7"/>
      <c r="LUZ49" s="7"/>
      <c r="LVA49" s="7"/>
      <c r="LVB49" s="7"/>
      <c r="LVC49" s="7"/>
      <c r="LVD49" s="7"/>
      <c r="LVE49" s="7"/>
      <c r="LVF49" s="7"/>
      <c r="LVG49" s="7"/>
      <c r="LVH49" s="7"/>
      <c r="LVI49" s="7"/>
      <c r="LVJ49" s="7"/>
      <c r="LVK49" s="7"/>
      <c r="LVL49" s="7"/>
      <c r="LVM49" s="7"/>
      <c r="LVN49" s="7"/>
      <c r="LVO49" s="7"/>
      <c r="LVP49" s="7"/>
      <c r="LVQ49" s="7"/>
      <c r="LVR49" s="7"/>
      <c r="LVS49" s="7"/>
      <c r="LVT49" s="7"/>
      <c r="LVU49" s="7"/>
      <c r="LVV49" s="7"/>
      <c r="LVW49" s="7"/>
      <c r="LVX49" s="7"/>
      <c r="LVY49" s="7"/>
      <c r="LVZ49" s="7"/>
      <c r="LWA49" s="7"/>
      <c r="LWB49" s="7"/>
      <c r="LWC49" s="7"/>
      <c r="LWD49" s="7"/>
      <c r="LWE49" s="7"/>
      <c r="LWF49" s="7"/>
      <c r="LWG49" s="7"/>
      <c r="LWH49" s="7"/>
      <c r="LWI49" s="7"/>
      <c r="LWJ49" s="7"/>
      <c r="LWK49" s="7"/>
      <c r="LWL49" s="7"/>
      <c r="LWM49" s="7"/>
      <c r="LWN49" s="7"/>
      <c r="LWO49" s="7"/>
      <c r="LWP49" s="7"/>
      <c r="LWQ49" s="7"/>
      <c r="LWR49" s="7"/>
      <c r="LWS49" s="7"/>
      <c r="LWT49" s="7"/>
      <c r="LWU49" s="7"/>
      <c r="LWV49" s="7"/>
      <c r="LWW49" s="7"/>
      <c r="LWX49" s="7"/>
      <c r="LWY49" s="7"/>
      <c r="LWZ49" s="7"/>
      <c r="LXA49" s="7"/>
      <c r="LXB49" s="7"/>
      <c r="LXC49" s="7"/>
      <c r="LXD49" s="7"/>
      <c r="LXE49" s="7"/>
      <c r="LXF49" s="7"/>
      <c r="LXG49" s="7"/>
      <c r="LXH49" s="7"/>
      <c r="LXI49" s="7"/>
      <c r="LXJ49" s="7"/>
      <c r="LXK49" s="7"/>
      <c r="LXL49" s="7"/>
      <c r="LXM49" s="7"/>
      <c r="LXN49" s="7"/>
      <c r="LXO49" s="7"/>
      <c r="LXP49" s="7"/>
      <c r="LXQ49" s="7"/>
      <c r="LXR49" s="7"/>
      <c r="LXS49" s="7"/>
      <c r="LXT49" s="7"/>
      <c r="LXU49" s="7"/>
      <c r="LXV49" s="7"/>
      <c r="LXW49" s="7"/>
      <c r="LXX49" s="7"/>
      <c r="LXY49" s="7"/>
      <c r="LXZ49" s="7"/>
      <c r="LYA49" s="7"/>
      <c r="LYB49" s="7"/>
      <c r="LYC49" s="7"/>
      <c r="LYD49" s="7"/>
      <c r="LYE49" s="7"/>
      <c r="LYF49" s="7"/>
      <c r="LYG49" s="7"/>
      <c r="LYH49" s="7"/>
      <c r="LYI49" s="7"/>
      <c r="LYJ49" s="7"/>
      <c r="LYK49" s="7"/>
      <c r="LYL49" s="7"/>
      <c r="LYM49" s="7"/>
      <c r="LYN49" s="7"/>
      <c r="LYO49" s="7"/>
      <c r="LYP49" s="7"/>
      <c r="LYQ49" s="7"/>
      <c r="LYR49" s="7"/>
      <c r="LYS49" s="7"/>
      <c r="LYT49" s="7"/>
      <c r="LYU49" s="7"/>
      <c r="LYV49" s="7"/>
      <c r="LYW49" s="7"/>
      <c r="LYX49" s="7"/>
      <c r="LYY49" s="7"/>
      <c r="LYZ49" s="7"/>
      <c r="LZA49" s="7"/>
      <c r="LZB49" s="7"/>
      <c r="LZC49" s="7"/>
      <c r="LZD49" s="7"/>
      <c r="LZE49" s="7"/>
      <c r="LZF49" s="7"/>
      <c r="LZG49" s="7"/>
      <c r="LZH49" s="7"/>
      <c r="LZI49" s="7"/>
      <c r="LZJ49" s="7"/>
      <c r="LZK49" s="7"/>
      <c r="LZL49" s="7"/>
      <c r="LZM49" s="7"/>
      <c r="LZN49" s="7"/>
      <c r="LZO49" s="7"/>
      <c r="LZP49" s="7"/>
      <c r="LZQ49" s="7"/>
      <c r="LZR49" s="7"/>
      <c r="LZS49" s="7"/>
      <c r="LZT49" s="7"/>
      <c r="LZU49" s="7"/>
      <c r="LZV49" s="7"/>
      <c r="LZW49" s="7"/>
      <c r="LZX49" s="7"/>
      <c r="LZY49" s="7"/>
      <c r="LZZ49" s="7"/>
      <c r="MAA49" s="7"/>
      <c r="MAB49" s="7"/>
      <c r="MAC49" s="7"/>
      <c r="MAD49" s="7"/>
      <c r="MAE49" s="7"/>
      <c r="MAF49" s="7"/>
      <c r="MAG49" s="7"/>
      <c r="MAH49" s="7"/>
      <c r="MAI49" s="7"/>
      <c r="MAJ49" s="7"/>
      <c r="MAK49" s="7"/>
      <c r="MAL49" s="7"/>
      <c r="MAM49" s="7"/>
      <c r="MAN49" s="7"/>
      <c r="MAO49" s="7"/>
      <c r="MAP49" s="7"/>
      <c r="MAQ49" s="7"/>
      <c r="MAR49" s="7"/>
      <c r="MAS49" s="7"/>
      <c r="MAT49" s="7"/>
      <c r="MAU49" s="7"/>
      <c r="MAV49" s="7"/>
      <c r="MAW49" s="7"/>
      <c r="MAX49" s="7"/>
      <c r="MAY49" s="7"/>
      <c r="MAZ49" s="7"/>
      <c r="MBA49" s="7"/>
      <c r="MBB49" s="7"/>
      <c r="MBC49" s="7"/>
      <c r="MBD49" s="7"/>
      <c r="MBE49" s="7"/>
      <c r="MBF49" s="7"/>
      <c r="MBG49" s="7"/>
      <c r="MBH49" s="7"/>
      <c r="MBI49" s="7"/>
      <c r="MBJ49" s="7"/>
      <c r="MBK49" s="7"/>
      <c r="MBL49" s="7"/>
      <c r="MBM49" s="7"/>
      <c r="MBN49" s="7"/>
      <c r="MBO49" s="7"/>
      <c r="MBP49" s="7"/>
      <c r="MBQ49" s="7"/>
      <c r="MBR49" s="7"/>
      <c r="MBS49" s="7"/>
      <c r="MBT49" s="7"/>
      <c r="MBU49" s="7"/>
      <c r="MBV49" s="7"/>
      <c r="MBW49" s="7"/>
      <c r="MBX49" s="7"/>
      <c r="MBY49" s="7"/>
      <c r="MBZ49" s="7"/>
      <c r="MCA49" s="7"/>
      <c r="MCB49" s="7"/>
      <c r="MCC49" s="7"/>
      <c r="MCD49" s="7"/>
      <c r="MCE49" s="7"/>
      <c r="MCF49" s="7"/>
      <c r="MCG49" s="7"/>
      <c r="MCH49" s="7"/>
      <c r="MCI49" s="7"/>
      <c r="MCJ49" s="7"/>
      <c r="MCK49" s="7"/>
      <c r="MCL49" s="7"/>
      <c r="MCM49" s="7"/>
      <c r="MCN49" s="7"/>
      <c r="MCO49" s="7"/>
      <c r="MCP49" s="7"/>
      <c r="MCQ49" s="7"/>
      <c r="MCR49" s="7"/>
      <c r="MCS49" s="7"/>
      <c r="MCT49" s="7"/>
      <c r="MCU49" s="7"/>
      <c r="MCV49" s="7"/>
      <c r="MCW49" s="7"/>
      <c r="MCX49" s="7"/>
      <c r="MCY49" s="7"/>
      <c r="MCZ49" s="7"/>
      <c r="MDA49" s="7"/>
      <c r="MDB49" s="7"/>
      <c r="MDC49" s="7"/>
      <c r="MDD49" s="7"/>
      <c r="MDE49" s="7"/>
      <c r="MDF49" s="7"/>
      <c r="MDG49" s="7"/>
      <c r="MDH49" s="7"/>
      <c r="MDI49" s="7"/>
      <c r="MDJ49" s="7"/>
      <c r="MDK49" s="7"/>
      <c r="MDL49" s="7"/>
      <c r="MDM49" s="7"/>
      <c r="MDN49" s="7"/>
      <c r="MDO49" s="7"/>
      <c r="MDP49" s="7"/>
      <c r="MDQ49" s="7"/>
      <c r="MDR49" s="7"/>
      <c r="MDS49" s="7"/>
      <c r="MDT49" s="7"/>
      <c r="MDU49" s="7"/>
      <c r="MDV49" s="7"/>
      <c r="MDW49" s="7"/>
      <c r="MDX49" s="7"/>
      <c r="MDY49" s="7"/>
      <c r="MDZ49" s="7"/>
      <c r="MEA49" s="7"/>
      <c r="MEB49" s="7"/>
      <c r="MEC49" s="7"/>
      <c r="MED49" s="7"/>
      <c r="MEE49" s="7"/>
      <c r="MEF49" s="7"/>
      <c r="MEG49" s="7"/>
      <c r="MEH49" s="7"/>
      <c r="MEI49" s="7"/>
      <c r="MEJ49" s="7"/>
      <c r="MEK49" s="7"/>
      <c r="MEL49" s="7"/>
      <c r="MEM49" s="7"/>
      <c r="MEN49" s="7"/>
      <c r="MEO49" s="7"/>
      <c r="MEP49" s="7"/>
      <c r="MEQ49" s="7"/>
      <c r="MER49" s="7"/>
      <c r="MES49" s="7"/>
      <c r="MET49" s="7"/>
      <c r="MEU49" s="7"/>
      <c r="MEV49" s="7"/>
      <c r="MEW49" s="7"/>
      <c r="MEX49" s="7"/>
      <c r="MEY49" s="7"/>
      <c r="MEZ49" s="7"/>
      <c r="MFA49" s="7"/>
      <c r="MFB49" s="7"/>
      <c r="MFC49" s="7"/>
      <c r="MFD49" s="7"/>
      <c r="MFE49" s="7"/>
      <c r="MFF49" s="7"/>
      <c r="MFG49" s="7"/>
      <c r="MFH49" s="7"/>
      <c r="MFI49" s="7"/>
      <c r="MFJ49" s="7"/>
      <c r="MFK49" s="7"/>
      <c r="MFL49" s="7"/>
      <c r="MFM49" s="7"/>
      <c r="MFN49" s="7"/>
      <c r="MFO49" s="7"/>
      <c r="MFP49" s="7"/>
      <c r="MFQ49" s="7"/>
      <c r="MFR49" s="7"/>
      <c r="MFS49" s="7"/>
      <c r="MFT49" s="7"/>
      <c r="MFU49" s="7"/>
      <c r="MFV49" s="7"/>
      <c r="MFW49" s="7"/>
      <c r="MFX49" s="7"/>
      <c r="MFY49" s="7"/>
      <c r="MFZ49" s="7"/>
      <c r="MGA49" s="7"/>
      <c r="MGB49" s="7"/>
      <c r="MGC49" s="7"/>
      <c r="MGD49" s="7"/>
      <c r="MGE49" s="7"/>
      <c r="MGF49" s="7"/>
      <c r="MGG49" s="7"/>
      <c r="MGH49" s="7"/>
      <c r="MGI49" s="7"/>
      <c r="MGJ49" s="7"/>
      <c r="MGK49" s="7"/>
      <c r="MGL49" s="7"/>
      <c r="MGM49" s="7"/>
      <c r="MGN49" s="7"/>
      <c r="MGO49" s="7"/>
      <c r="MGP49" s="7"/>
      <c r="MGQ49" s="7"/>
      <c r="MGR49" s="7"/>
      <c r="MGS49" s="7"/>
      <c r="MGT49" s="7"/>
      <c r="MGU49" s="7"/>
      <c r="MGV49" s="7"/>
      <c r="MGW49" s="7"/>
      <c r="MGX49" s="7"/>
      <c r="MGY49" s="7"/>
      <c r="MGZ49" s="7"/>
      <c r="MHA49" s="7"/>
      <c r="MHB49" s="7"/>
      <c r="MHC49" s="7"/>
      <c r="MHD49" s="7"/>
      <c r="MHE49" s="7"/>
      <c r="MHF49" s="7"/>
      <c r="MHG49" s="7"/>
      <c r="MHH49" s="7"/>
      <c r="MHI49" s="7"/>
      <c r="MHJ49" s="7"/>
      <c r="MHK49" s="7"/>
      <c r="MHL49" s="7"/>
      <c r="MHM49" s="7"/>
      <c r="MHN49" s="7"/>
      <c r="MHO49" s="7"/>
      <c r="MHP49" s="7"/>
      <c r="MHQ49" s="7"/>
      <c r="MHR49" s="7"/>
      <c r="MHS49" s="7"/>
      <c r="MHT49" s="7"/>
      <c r="MHU49" s="7"/>
      <c r="MHV49" s="7"/>
      <c r="MHW49" s="7"/>
      <c r="MHX49" s="7"/>
      <c r="MHY49" s="7"/>
      <c r="MHZ49" s="7"/>
      <c r="MIA49" s="7"/>
      <c r="MIB49" s="7"/>
      <c r="MIC49" s="7"/>
      <c r="MID49" s="7"/>
      <c r="MIE49" s="7"/>
      <c r="MIF49" s="7"/>
      <c r="MIG49" s="7"/>
      <c r="MIH49" s="7"/>
      <c r="MII49" s="7"/>
      <c r="MIJ49" s="7"/>
      <c r="MIK49" s="7"/>
      <c r="MIL49" s="7"/>
      <c r="MIM49" s="7"/>
      <c r="MIN49" s="7"/>
      <c r="MIO49" s="7"/>
      <c r="MIP49" s="7"/>
      <c r="MIQ49" s="7"/>
      <c r="MIR49" s="7"/>
      <c r="MIS49" s="7"/>
      <c r="MIT49" s="7"/>
      <c r="MIU49" s="7"/>
      <c r="MIV49" s="7"/>
      <c r="MIW49" s="7"/>
      <c r="MIX49" s="7"/>
      <c r="MIY49" s="7"/>
      <c r="MIZ49" s="7"/>
      <c r="MJA49" s="7"/>
      <c r="MJB49" s="7"/>
      <c r="MJC49" s="7"/>
      <c r="MJD49" s="7"/>
      <c r="MJE49" s="7"/>
      <c r="MJF49" s="7"/>
      <c r="MJG49" s="7"/>
      <c r="MJH49" s="7"/>
      <c r="MJI49" s="7"/>
      <c r="MJJ49" s="7"/>
      <c r="MJK49" s="7"/>
      <c r="MJL49" s="7"/>
      <c r="MJM49" s="7"/>
      <c r="MJN49" s="7"/>
      <c r="MJO49" s="7"/>
      <c r="MJP49" s="7"/>
      <c r="MJQ49" s="7"/>
      <c r="MJR49" s="7"/>
      <c r="MJS49" s="7"/>
      <c r="MJT49" s="7"/>
      <c r="MJU49" s="7"/>
      <c r="MJV49" s="7"/>
      <c r="MJW49" s="7"/>
      <c r="MJX49" s="7"/>
      <c r="MJY49" s="7"/>
      <c r="MJZ49" s="7"/>
      <c r="MKA49" s="7"/>
      <c r="MKB49" s="7"/>
      <c r="MKC49" s="7"/>
      <c r="MKD49" s="7"/>
      <c r="MKE49" s="7"/>
      <c r="MKF49" s="7"/>
      <c r="MKG49" s="7"/>
      <c r="MKH49" s="7"/>
      <c r="MKI49" s="7"/>
      <c r="MKJ49" s="7"/>
      <c r="MKK49" s="7"/>
      <c r="MKL49" s="7"/>
      <c r="MKM49" s="7"/>
      <c r="MKN49" s="7"/>
      <c r="MKO49" s="7"/>
      <c r="MKP49" s="7"/>
      <c r="MKQ49" s="7"/>
      <c r="MKR49" s="7"/>
      <c r="MKS49" s="7"/>
      <c r="MKT49" s="7"/>
      <c r="MKU49" s="7"/>
      <c r="MKV49" s="7"/>
      <c r="MKW49" s="7"/>
      <c r="MKX49" s="7"/>
      <c r="MKY49" s="7"/>
      <c r="MKZ49" s="7"/>
      <c r="MLA49" s="7"/>
      <c r="MLB49" s="7"/>
      <c r="MLC49" s="7"/>
      <c r="MLD49" s="7"/>
      <c r="MLE49" s="7"/>
      <c r="MLF49" s="7"/>
      <c r="MLG49" s="7"/>
      <c r="MLH49" s="7"/>
      <c r="MLI49" s="7"/>
      <c r="MLJ49" s="7"/>
      <c r="MLK49" s="7"/>
      <c r="MLL49" s="7"/>
      <c r="MLM49" s="7"/>
      <c r="MLN49" s="7"/>
      <c r="MLO49" s="7"/>
      <c r="MLP49" s="7"/>
      <c r="MLQ49" s="7"/>
      <c r="MLR49" s="7"/>
      <c r="MLS49" s="7"/>
      <c r="MLT49" s="7"/>
      <c r="MLU49" s="7"/>
      <c r="MLV49" s="7"/>
      <c r="MLW49" s="7"/>
      <c r="MLX49" s="7"/>
      <c r="MLY49" s="7"/>
      <c r="MLZ49" s="7"/>
      <c r="MMA49" s="7"/>
      <c r="MMB49" s="7"/>
      <c r="MMC49" s="7"/>
      <c r="MMD49" s="7"/>
      <c r="MME49" s="7"/>
      <c r="MMF49" s="7"/>
      <c r="MMG49" s="7"/>
      <c r="MMH49" s="7"/>
      <c r="MMI49" s="7"/>
      <c r="MMJ49" s="7"/>
      <c r="MMK49" s="7"/>
      <c r="MML49" s="7"/>
      <c r="MMM49" s="7"/>
      <c r="MMN49" s="7"/>
      <c r="MMO49" s="7"/>
      <c r="MMP49" s="7"/>
      <c r="MMQ49" s="7"/>
      <c r="MMR49" s="7"/>
      <c r="MMS49" s="7"/>
      <c r="MMT49" s="7"/>
      <c r="MMU49" s="7"/>
      <c r="MMV49" s="7"/>
      <c r="MMW49" s="7"/>
      <c r="MMX49" s="7"/>
      <c r="MMY49" s="7"/>
      <c r="MMZ49" s="7"/>
      <c r="MNA49" s="7"/>
      <c r="MNB49" s="7"/>
      <c r="MNC49" s="7"/>
      <c r="MND49" s="7"/>
      <c r="MNE49" s="7"/>
      <c r="MNF49" s="7"/>
      <c r="MNG49" s="7"/>
      <c r="MNH49" s="7"/>
      <c r="MNI49" s="7"/>
      <c r="MNJ49" s="7"/>
      <c r="MNK49" s="7"/>
      <c r="MNL49" s="7"/>
      <c r="MNM49" s="7"/>
      <c r="MNN49" s="7"/>
      <c r="MNO49" s="7"/>
      <c r="MNP49" s="7"/>
      <c r="MNQ49" s="7"/>
      <c r="MNR49" s="7"/>
      <c r="MNS49" s="7"/>
      <c r="MNT49" s="7"/>
      <c r="MNU49" s="7"/>
      <c r="MNV49" s="7"/>
      <c r="MNW49" s="7"/>
      <c r="MNX49" s="7"/>
      <c r="MNY49" s="7"/>
      <c r="MNZ49" s="7"/>
      <c r="MOA49" s="7"/>
      <c r="MOB49" s="7"/>
      <c r="MOC49" s="7"/>
      <c r="MOD49" s="7"/>
      <c r="MOE49" s="7"/>
      <c r="MOF49" s="7"/>
      <c r="MOG49" s="7"/>
      <c r="MOH49" s="7"/>
      <c r="MOI49" s="7"/>
      <c r="MOJ49" s="7"/>
      <c r="MOK49" s="7"/>
      <c r="MOL49" s="7"/>
      <c r="MOM49" s="7"/>
      <c r="MON49" s="7"/>
      <c r="MOO49" s="7"/>
      <c r="MOP49" s="7"/>
      <c r="MOQ49" s="7"/>
      <c r="MOR49" s="7"/>
      <c r="MOS49" s="7"/>
      <c r="MOT49" s="7"/>
      <c r="MOU49" s="7"/>
      <c r="MOV49" s="7"/>
      <c r="MOW49" s="7"/>
      <c r="MOX49" s="7"/>
      <c r="MOY49" s="7"/>
      <c r="MOZ49" s="7"/>
      <c r="MPA49" s="7"/>
      <c r="MPB49" s="7"/>
      <c r="MPC49" s="7"/>
      <c r="MPD49" s="7"/>
      <c r="MPE49" s="7"/>
      <c r="MPF49" s="7"/>
      <c r="MPG49" s="7"/>
      <c r="MPH49" s="7"/>
      <c r="MPI49" s="7"/>
      <c r="MPJ49" s="7"/>
      <c r="MPK49" s="7"/>
      <c r="MPL49" s="7"/>
      <c r="MPM49" s="7"/>
      <c r="MPN49" s="7"/>
      <c r="MPO49" s="7"/>
      <c r="MPP49" s="7"/>
      <c r="MPQ49" s="7"/>
      <c r="MPR49" s="7"/>
      <c r="MPS49" s="7"/>
      <c r="MPT49" s="7"/>
      <c r="MPU49" s="7"/>
      <c r="MPV49" s="7"/>
      <c r="MPW49" s="7"/>
      <c r="MPX49" s="7"/>
      <c r="MPY49" s="7"/>
      <c r="MPZ49" s="7"/>
      <c r="MQA49" s="7"/>
      <c r="MQB49" s="7"/>
      <c r="MQC49" s="7"/>
      <c r="MQD49" s="7"/>
      <c r="MQE49" s="7"/>
      <c r="MQF49" s="7"/>
      <c r="MQG49" s="7"/>
      <c r="MQH49" s="7"/>
      <c r="MQI49" s="7"/>
      <c r="MQJ49" s="7"/>
      <c r="MQK49" s="7"/>
      <c r="MQL49" s="7"/>
      <c r="MQM49" s="7"/>
      <c r="MQN49" s="7"/>
      <c r="MQO49" s="7"/>
      <c r="MQP49" s="7"/>
      <c r="MQQ49" s="7"/>
      <c r="MQR49" s="7"/>
      <c r="MQS49" s="7"/>
      <c r="MQT49" s="7"/>
      <c r="MQU49" s="7"/>
      <c r="MQV49" s="7"/>
      <c r="MQW49" s="7"/>
      <c r="MQX49" s="7"/>
      <c r="MQY49" s="7"/>
      <c r="MQZ49" s="7"/>
      <c r="MRA49" s="7"/>
      <c r="MRB49" s="7"/>
      <c r="MRC49" s="7"/>
      <c r="MRD49" s="7"/>
      <c r="MRE49" s="7"/>
      <c r="MRF49" s="7"/>
      <c r="MRG49" s="7"/>
      <c r="MRH49" s="7"/>
      <c r="MRI49" s="7"/>
      <c r="MRJ49" s="7"/>
      <c r="MRK49" s="7"/>
      <c r="MRL49" s="7"/>
      <c r="MRM49" s="7"/>
      <c r="MRN49" s="7"/>
      <c r="MRO49" s="7"/>
      <c r="MRP49" s="7"/>
      <c r="MRQ49" s="7"/>
      <c r="MRR49" s="7"/>
      <c r="MRS49" s="7"/>
      <c r="MRT49" s="7"/>
      <c r="MRU49" s="7"/>
      <c r="MRV49" s="7"/>
      <c r="MRW49" s="7"/>
      <c r="MRX49" s="7"/>
      <c r="MRY49" s="7"/>
      <c r="MRZ49" s="7"/>
      <c r="MSA49" s="7"/>
      <c r="MSB49" s="7"/>
      <c r="MSC49" s="7"/>
      <c r="MSD49" s="7"/>
      <c r="MSE49" s="7"/>
      <c r="MSF49" s="7"/>
      <c r="MSG49" s="7"/>
      <c r="MSH49" s="7"/>
      <c r="MSI49" s="7"/>
      <c r="MSJ49" s="7"/>
      <c r="MSK49" s="7"/>
      <c r="MSL49" s="7"/>
      <c r="MSM49" s="7"/>
      <c r="MSN49" s="7"/>
      <c r="MSO49" s="7"/>
      <c r="MSP49" s="7"/>
      <c r="MSQ49" s="7"/>
      <c r="MSR49" s="7"/>
      <c r="MSS49" s="7"/>
      <c r="MST49" s="7"/>
      <c r="MSU49" s="7"/>
      <c r="MSV49" s="7"/>
      <c r="MSW49" s="7"/>
      <c r="MSX49" s="7"/>
      <c r="MSY49" s="7"/>
      <c r="MSZ49" s="7"/>
      <c r="MTA49" s="7"/>
      <c r="MTB49" s="7"/>
      <c r="MTC49" s="7"/>
      <c r="MTD49" s="7"/>
      <c r="MTE49" s="7"/>
      <c r="MTF49" s="7"/>
      <c r="MTG49" s="7"/>
      <c r="MTH49" s="7"/>
      <c r="MTI49" s="7"/>
      <c r="MTJ49" s="7"/>
      <c r="MTK49" s="7"/>
      <c r="MTL49" s="7"/>
      <c r="MTM49" s="7"/>
      <c r="MTN49" s="7"/>
      <c r="MTO49" s="7"/>
      <c r="MTP49" s="7"/>
      <c r="MTQ49" s="7"/>
      <c r="MTR49" s="7"/>
      <c r="MTS49" s="7"/>
      <c r="MTT49" s="7"/>
      <c r="MTU49" s="7"/>
      <c r="MTV49" s="7"/>
      <c r="MTW49" s="7"/>
      <c r="MTX49" s="7"/>
      <c r="MTY49" s="7"/>
      <c r="MTZ49" s="7"/>
      <c r="MUA49" s="7"/>
      <c r="MUB49" s="7"/>
      <c r="MUC49" s="7"/>
      <c r="MUD49" s="7"/>
      <c r="MUE49" s="7"/>
      <c r="MUF49" s="7"/>
      <c r="MUG49" s="7"/>
      <c r="MUH49" s="7"/>
      <c r="MUI49" s="7"/>
      <c r="MUJ49" s="7"/>
      <c r="MUK49" s="7"/>
      <c r="MUL49" s="7"/>
      <c r="MUM49" s="7"/>
      <c r="MUN49" s="7"/>
      <c r="MUO49" s="7"/>
      <c r="MUP49" s="7"/>
      <c r="MUQ49" s="7"/>
      <c r="MUR49" s="7"/>
      <c r="MUS49" s="7"/>
      <c r="MUT49" s="7"/>
      <c r="MUU49" s="7"/>
      <c r="MUV49" s="7"/>
      <c r="MUW49" s="7"/>
      <c r="MUX49" s="7"/>
      <c r="MUY49" s="7"/>
      <c r="MUZ49" s="7"/>
      <c r="MVA49" s="7"/>
      <c r="MVB49" s="7"/>
      <c r="MVC49" s="7"/>
      <c r="MVD49" s="7"/>
      <c r="MVE49" s="7"/>
      <c r="MVF49" s="7"/>
      <c r="MVG49" s="7"/>
      <c r="MVH49" s="7"/>
      <c r="MVI49" s="7"/>
      <c r="MVJ49" s="7"/>
      <c r="MVK49" s="7"/>
      <c r="MVL49" s="7"/>
      <c r="MVM49" s="7"/>
      <c r="MVN49" s="7"/>
      <c r="MVO49" s="7"/>
      <c r="MVP49" s="7"/>
      <c r="MVQ49" s="7"/>
      <c r="MVR49" s="7"/>
      <c r="MVS49" s="7"/>
      <c r="MVT49" s="7"/>
      <c r="MVU49" s="7"/>
      <c r="MVV49" s="7"/>
      <c r="MVW49" s="7"/>
      <c r="MVX49" s="7"/>
      <c r="MVY49" s="7"/>
      <c r="MVZ49" s="7"/>
      <c r="MWA49" s="7"/>
      <c r="MWB49" s="7"/>
      <c r="MWC49" s="7"/>
      <c r="MWD49" s="7"/>
      <c r="MWE49" s="7"/>
      <c r="MWF49" s="7"/>
      <c r="MWG49" s="7"/>
      <c r="MWH49" s="7"/>
      <c r="MWI49" s="7"/>
      <c r="MWJ49" s="7"/>
      <c r="MWK49" s="7"/>
      <c r="MWL49" s="7"/>
      <c r="MWM49" s="7"/>
      <c r="MWN49" s="7"/>
      <c r="MWO49" s="7"/>
      <c r="MWP49" s="7"/>
      <c r="MWQ49" s="7"/>
      <c r="MWR49" s="7"/>
      <c r="MWS49" s="7"/>
      <c r="MWT49" s="7"/>
      <c r="MWU49" s="7"/>
      <c r="MWV49" s="7"/>
      <c r="MWW49" s="7"/>
      <c r="MWX49" s="7"/>
      <c r="MWY49" s="7"/>
      <c r="MWZ49" s="7"/>
      <c r="MXA49" s="7"/>
      <c r="MXB49" s="7"/>
      <c r="MXC49" s="7"/>
      <c r="MXD49" s="7"/>
      <c r="MXE49" s="7"/>
      <c r="MXF49" s="7"/>
      <c r="MXG49" s="7"/>
      <c r="MXH49" s="7"/>
      <c r="MXI49" s="7"/>
      <c r="MXJ49" s="7"/>
      <c r="MXK49" s="7"/>
      <c r="MXL49" s="7"/>
      <c r="MXM49" s="7"/>
      <c r="MXN49" s="7"/>
      <c r="MXO49" s="7"/>
      <c r="MXP49" s="7"/>
      <c r="MXQ49" s="7"/>
      <c r="MXR49" s="7"/>
      <c r="MXS49" s="7"/>
      <c r="MXT49" s="7"/>
      <c r="MXU49" s="7"/>
      <c r="MXV49" s="7"/>
      <c r="MXW49" s="7"/>
      <c r="MXX49" s="7"/>
      <c r="MXY49" s="7"/>
      <c r="MXZ49" s="7"/>
      <c r="MYA49" s="7"/>
      <c r="MYB49" s="7"/>
      <c r="MYC49" s="7"/>
      <c r="MYD49" s="7"/>
      <c r="MYE49" s="7"/>
      <c r="MYF49" s="7"/>
      <c r="MYG49" s="7"/>
      <c r="MYH49" s="7"/>
      <c r="MYI49" s="7"/>
      <c r="MYJ49" s="7"/>
      <c r="MYK49" s="7"/>
      <c r="MYL49" s="7"/>
      <c r="MYM49" s="7"/>
      <c r="MYN49" s="7"/>
      <c r="MYO49" s="7"/>
      <c r="MYP49" s="7"/>
      <c r="MYQ49" s="7"/>
      <c r="MYR49" s="7"/>
      <c r="MYS49" s="7"/>
      <c r="MYT49" s="7"/>
      <c r="MYU49" s="7"/>
      <c r="MYV49" s="7"/>
      <c r="MYW49" s="7"/>
      <c r="MYX49" s="7"/>
      <c r="MYY49" s="7"/>
      <c r="MYZ49" s="7"/>
      <c r="MZA49" s="7"/>
      <c r="MZB49" s="7"/>
      <c r="MZC49" s="7"/>
      <c r="MZD49" s="7"/>
      <c r="MZE49" s="7"/>
      <c r="MZF49" s="7"/>
      <c r="MZG49" s="7"/>
      <c r="MZH49" s="7"/>
      <c r="MZI49" s="7"/>
      <c r="MZJ49" s="7"/>
      <c r="MZK49" s="7"/>
      <c r="MZL49" s="7"/>
      <c r="MZM49" s="7"/>
      <c r="MZN49" s="7"/>
      <c r="MZO49" s="7"/>
      <c r="MZP49" s="7"/>
      <c r="MZQ49" s="7"/>
      <c r="MZR49" s="7"/>
      <c r="MZS49" s="7"/>
      <c r="MZT49" s="7"/>
      <c r="MZU49" s="7"/>
      <c r="MZV49" s="7"/>
      <c r="MZW49" s="7"/>
      <c r="MZX49" s="7"/>
      <c r="MZY49" s="7"/>
      <c r="MZZ49" s="7"/>
      <c r="NAA49" s="7"/>
      <c r="NAB49" s="7"/>
      <c r="NAC49" s="7"/>
      <c r="NAD49" s="7"/>
      <c r="NAE49" s="7"/>
      <c r="NAF49" s="7"/>
      <c r="NAG49" s="7"/>
      <c r="NAH49" s="7"/>
      <c r="NAI49" s="7"/>
      <c r="NAJ49" s="7"/>
      <c r="NAK49" s="7"/>
      <c r="NAL49" s="7"/>
      <c r="NAM49" s="7"/>
      <c r="NAN49" s="7"/>
      <c r="NAO49" s="7"/>
      <c r="NAP49" s="7"/>
      <c r="NAQ49" s="7"/>
      <c r="NAR49" s="7"/>
      <c r="NAS49" s="7"/>
      <c r="NAT49" s="7"/>
      <c r="NAU49" s="7"/>
      <c r="NAV49" s="7"/>
      <c r="NAW49" s="7"/>
      <c r="NAX49" s="7"/>
      <c r="NAY49" s="7"/>
      <c r="NAZ49" s="7"/>
      <c r="NBA49" s="7"/>
      <c r="NBB49" s="7"/>
      <c r="NBC49" s="7"/>
      <c r="NBD49" s="7"/>
      <c r="NBE49" s="7"/>
      <c r="NBF49" s="7"/>
      <c r="NBG49" s="7"/>
      <c r="NBH49" s="7"/>
      <c r="NBI49" s="7"/>
      <c r="NBJ49" s="7"/>
      <c r="NBK49" s="7"/>
      <c r="NBL49" s="7"/>
      <c r="NBM49" s="7"/>
      <c r="NBN49" s="7"/>
      <c r="NBO49" s="7"/>
      <c r="NBP49" s="7"/>
      <c r="NBQ49" s="7"/>
      <c r="NBR49" s="7"/>
      <c r="NBS49" s="7"/>
      <c r="NBT49" s="7"/>
      <c r="NBU49" s="7"/>
      <c r="NBV49" s="7"/>
      <c r="NBW49" s="7"/>
      <c r="NBX49" s="7"/>
      <c r="NBY49" s="7"/>
      <c r="NBZ49" s="7"/>
      <c r="NCA49" s="7"/>
      <c r="NCB49" s="7"/>
      <c r="NCC49" s="7"/>
      <c r="NCD49" s="7"/>
      <c r="NCE49" s="7"/>
      <c r="NCF49" s="7"/>
      <c r="NCG49" s="7"/>
      <c r="NCH49" s="7"/>
      <c r="NCI49" s="7"/>
      <c r="NCJ49" s="7"/>
      <c r="NCK49" s="7"/>
      <c r="NCL49" s="7"/>
      <c r="NCM49" s="7"/>
      <c r="NCN49" s="7"/>
      <c r="NCO49" s="7"/>
      <c r="NCP49" s="7"/>
      <c r="NCQ49" s="7"/>
      <c r="NCR49" s="7"/>
      <c r="NCS49" s="7"/>
      <c r="NCT49" s="7"/>
      <c r="NCU49" s="7"/>
      <c r="NCV49" s="7"/>
      <c r="NCW49" s="7"/>
      <c r="NCX49" s="7"/>
      <c r="NCY49" s="7"/>
      <c r="NCZ49" s="7"/>
      <c r="NDA49" s="7"/>
      <c r="NDB49" s="7"/>
      <c r="NDC49" s="7"/>
      <c r="NDD49" s="7"/>
      <c r="NDE49" s="7"/>
      <c r="NDF49" s="7"/>
      <c r="NDG49" s="7"/>
      <c r="NDH49" s="7"/>
      <c r="NDI49" s="7"/>
      <c r="NDJ49" s="7"/>
      <c r="NDK49" s="7"/>
      <c r="NDL49" s="7"/>
      <c r="NDM49" s="7"/>
      <c r="NDN49" s="7"/>
      <c r="NDO49" s="7"/>
      <c r="NDP49" s="7"/>
      <c r="NDQ49" s="7"/>
      <c r="NDR49" s="7"/>
      <c r="NDS49" s="7"/>
      <c r="NDT49" s="7"/>
      <c r="NDU49" s="7"/>
      <c r="NDV49" s="7"/>
      <c r="NDW49" s="7"/>
      <c r="NDX49" s="7"/>
      <c r="NDY49" s="7"/>
      <c r="NDZ49" s="7"/>
      <c r="NEA49" s="7"/>
      <c r="NEB49" s="7"/>
      <c r="NEC49" s="7"/>
      <c r="NED49" s="7"/>
      <c r="NEE49" s="7"/>
      <c r="NEF49" s="7"/>
      <c r="NEG49" s="7"/>
      <c r="NEH49" s="7"/>
      <c r="NEI49" s="7"/>
      <c r="NEJ49" s="7"/>
      <c r="NEK49" s="7"/>
      <c r="NEL49" s="7"/>
      <c r="NEM49" s="7"/>
      <c r="NEN49" s="7"/>
      <c r="NEO49" s="7"/>
      <c r="NEP49" s="7"/>
      <c r="NEQ49" s="7"/>
      <c r="NER49" s="7"/>
      <c r="NES49" s="7"/>
      <c r="NET49" s="7"/>
      <c r="NEU49" s="7"/>
      <c r="NEV49" s="7"/>
      <c r="NEW49" s="7"/>
      <c r="NEX49" s="7"/>
      <c r="NEY49" s="7"/>
      <c r="NEZ49" s="7"/>
      <c r="NFA49" s="7"/>
      <c r="NFB49" s="7"/>
      <c r="NFC49" s="7"/>
      <c r="NFD49" s="7"/>
      <c r="NFE49" s="7"/>
      <c r="NFF49" s="7"/>
      <c r="NFG49" s="7"/>
      <c r="NFH49" s="7"/>
      <c r="NFI49" s="7"/>
      <c r="NFJ49" s="7"/>
      <c r="NFK49" s="7"/>
      <c r="NFL49" s="7"/>
      <c r="NFM49" s="7"/>
      <c r="NFN49" s="7"/>
      <c r="NFO49" s="7"/>
      <c r="NFP49" s="7"/>
      <c r="NFQ49" s="7"/>
      <c r="NFR49" s="7"/>
      <c r="NFS49" s="7"/>
      <c r="NFT49" s="7"/>
      <c r="NFU49" s="7"/>
      <c r="NFV49" s="7"/>
      <c r="NFW49" s="7"/>
      <c r="NFX49" s="7"/>
      <c r="NFY49" s="7"/>
      <c r="NFZ49" s="7"/>
      <c r="NGA49" s="7"/>
      <c r="NGB49" s="7"/>
      <c r="NGC49" s="7"/>
      <c r="NGD49" s="7"/>
      <c r="NGE49" s="7"/>
      <c r="NGF49" s="7"/>
      <c r="NGG49" s="7"/>
      <c r="NGH49" s="7"/>
      <c r="NGI49" s="7"/>
      <c r="NGJ49" s="7"/>
      <c r="NGK49" s="7"/>
      <c r="NGL49" s="7"/>
      <c r="NGM49" s="7"/>
      <c r="NGN49" s="7"/>
      <c r="NGO49" s="7"/>
      <c r="NGP49" s="7"/>
      <c r="NGQ49" s="7"/>
      <c r="NGR49" s="7"/>
      <c r="NGS49" s="7"/>
      <c r="NGT49" s="7"/>
      <c r="NGU49" s="7"/>
      <c r="NGV49" s="7"/>
      <c r="NGW49" s="7"/>
      <c r="NGX49" s="7"/>
      <c r="NGY49" s="7"/>
      <c r="NGZ49" s="7"/>
      <c r="NHA49" s="7"/>
      <c r="NHB49" s="7"/>
      <c r="NHC49" s="7"/>
      <c r="NHD49" s="7"/>
      <c r="NHE49" s="7"/>
      <c r="NHF49" s="7"/>
      <c r="NHG49" s="7"/>
      <c r="NHH49" s="7"/>
      <c r="NHI49" s="7"/>
      <c r="NHJ49" s="7"/>
      <c r="NHK49" s="7"/>
      <c r="NHL49" s="7"/>
      <c r="NHM49" s="7"/>
      <c r="NHN49" s="7"/>
      <c r="NHO49" s="7"/>
      <c r="NHP49" s="7"/>
      <c r="NHQ49" s="7"/>
      <c r="NHR49" s="7"/>
      <c r="NHS49" s="7"/>
      <c r="NHT49" s="7"/>
      <c r="NHU49" s="7"/>
      <c r="NHV49" s="7"/>
      <c r="NHW49" s="7"/>
      <c r="NHX49" s="7"/>
      <c r="NHY49" s="7"/>
      <c r="NHZ49" s="7"/>
      <c r="NIA49" s="7"/>
      <c r="NIB49" s="7"/>
      <c r="NIC49" s="7"/>
      <c r="NID49" s="7"/>
      <c r="NIE49" s="7"/>
      <c r="NIF49" s="7"/>
      <c r="NIG49" s="7"/>
      <c r="NIH49" s="7"/>
      <c r="NII49" s="7"/>
      <c r="NIJ49" s="7"/>
      <c r="NIK49" s="7"/>
      <c r="NIL49" s="7"/>
      <c r="NIM49" s="7"/>
      <c r="NIN49" s="7"/>
      <c r="NIO49" s="7"/>
      <c r="NIP49" s="7"/>
      <c r="NIQ49" s="7"/>
      <c r="NIR49" s="7"/>
      <c r="NIS49" s="7"/>
      <c r="NIT49" s="7"/>
      <c r="NIU49" s="7"/>
      <c r="NIV49" s="7"/>
      <c r="NIW49" s="7"/>
      <c r="NIX49" s="7"/>
      <c r="NIY49" s="7"/>
      <c r="NIZ49" s="7"/>
      <c r="NJA49" s="7"/>
      <c r="NJB49" s="7"/>
      <c r="NJC49" s="7"/>
      <c r="NJD49" s="7"/>
      <c r="NJE49" s="7"/>
      <c r="NJF49" s="7"/>
      <c r="NJG49" s="7"/>
      <c r="NJH49" s="7"/>
      <c r="NJI49" s="7"/>
      <c r="NJJ49" s="7"/>
      <c r="NJK49" s="7"/>
      <c r="NJL49" s="7"/>
      <c r="NJM49" s="7"/>
      <c r="NJN49" s="7"/>
      <c r="NJO49" s="7"/>
      <c r="NJP49" s="7"/>
      <c r="NJQ49" s="7"/>
      <c r="NJR49" s="7"/>
      <c r="NJS49" s="7"/>
      <c r="NJT49" s="7"/>
      <c r="NJU49" s="7"/>
      <c r="NJV49" s="7"/>
      <c r="NJW49" s="7"/>
      <c r="NJX49" s="7"/>
      <c r="NJY49" s="7"/>
      <c r="NJZ49" s="7"/>
      <c r="NKA49" s="7"/>
      <c r="NKB49" s="7"/>
      <c r="NKC49" s="7"/>
      <c r="NKD49" s="7"/>
      <c r="NKE49" s="7"/>
      <c r="NKF49" s="7"/>
      <c r="NKG49" s="7"/>
      <c r="NKH49" s="7"/>
      <c r="NKI49" s="7"/>
      <c r="NKJ49" s="7"/>
      <c r="NKK49" s="7"/>
      <c r="NKL49" s="7"/>
      <c r="NKM49" s="7"/>
      <c r="NKN49" s="7"/>
      <c r="NKO49" s="7"/>
      <c r="NKP49" s="7"/>
      <c r="NKQ49" s="7"/>
      <c r="NKR49" s="7"/>
      <c r="NKS49" s="7"/>
      <c r="NKT49" s="7"/>
      <c r="NKU49" s="7"/>
      <c r="NKV49" s="7"/>
      <c r="NKW49" s="7"/>
      <c r="NKX49" s="7"/>
      <c r="NKY49" s="7"/>
      <c r="NKZ49" s="7"/>
      <c r="NLA49" s="7"/>
      <c r="NLB49" s="7"/>
      <c r="NLC49" s="7"/>
      <c r="NLD49" s="7"/>
      <c r="NLE49" s="7"/>
      <c r="NLF49" s="7"/>
      <c r="NLG49" s="7"/>
      <c r="NLH49" s="7"/>
      <c r="NLI49" s="7"/>
      <c r="NLJ49" s="7"/>
      <c r="NLK49" s="7"/>
      <c r="NLL49" s="7"/>
      <c r="NLM49" s="7"/>
      <c r="NLN49" s="7"/>
      <c r="NLO49" s="7"/>
      <c r="NLP49" s="7"/>
      <c r="NLQ49" s="7"/>
      <c r="NLR49" s="7"/>
      <c r="NLS49" s="7"/>
      <c r="NLT49" s="7"/>
      <c r="NLU49" s="7"/>
      <c r="NLV49" s="7"/>
      <c r="NLW49" s="7"/>
      <c r="NLX49" s="7"/>
      <c r="NLY49" s="7"/>
      <c r="NLZ49" s="7"/>
      <c r="NMA49" s="7"/>
      <c r="NMB49" s="7"/>
      <c r="NMC49" s="7"/>
      <c r="NMD49" s="7"/>
      <c r="NME49" s="7"/>
      <c r="NMF49" s="7"/>
      <c r="NMG49" s="7"/>
      <c r="NMH49" s="7"/>
      <c r="NMI49" s="7"/>
      <c r="NMJ49" s="7"/>
      <c r="NMK49" s="7"/>
      <c r="NML49" s="7"/>
      <c r="NMM49" s="7"/>
      <c r="NMN49" s="7"/>
      <c r="NMO49" s="7"/>
      <c r="NMP49" s="7"/>
      <c r="NMQ49" s="7"/>
      <c r="NMR49" s="7"/>
      <c r="NMS49" s="7"/>
      <c r="NMT49" s="7"/>
      <c r="NMU49" s="7"/>
      <c r="NMV49" s="7"/>
      <c r="NMW49" s="7"/>
      <c r="NMX49" s="7"/>
      <c r="NMY49" s="7"/>
      <c r="NMZ49" s="7"/>
      <c r="NNA49" s="7"/>
      <c r="NNB49" s="7"/>
      <c r="NNC49" s="7"/>
      <c r="NND49" s="7"/>
      <c r="NNE49" s="7"/>
      <c r="NNF49" s="7"/>
      <c r="NNG49" s="7"/>
      <c r="NNH49" s="7"/>
      <c r="NNI49" s="7"/>
      <c r="NNJ49" s="7"/>
      <c r="NNK49" s="7"/>
      <c r="NNL49" s="7"/>
      <c r="NNM49" s="7"/>
      <c r="NNN49" s="7"/>
      <c r="NNO49" s="7"/>
      <c r="NNP49" s="7"/>
      <c r="NNQ49" s="7"/>
      <c r="NNR49" s="7"/>
      <c r="NNS49" s="7"/>
      <c r="NNT49" s="7"/>
      <c r="NNU49" s="7"/>
      <c r="NNV49" s="7"/>
      <c r="NNW49" s="7"/>
      <c r="NNX49" s="7"/>
      <c r="NNY49" s="7"/>
      <c r="NNZ49" s="7"/>
      <c r="NOA49" s="7"/>
      <c r="NOB49" s="7"/>
      <c r="NOC49" s="7"/>
      <c r="NOD49" s="7"/>
      <c r="NOE49" s="7"/>
      <c r="NOF49" s="7"/>
      <c r="NOG49" s="7"/>
      <c r="NOH49" s="7"/>
      <c r="NOI49" s="7"/>
      <c r="NOJ49" s="7"/>
      <c r="NOK49" s="7"/>
      <c r="NOL49" s="7"/>
      <c r="NOM49" s="7"/>
      <c r="NON49" s="7"/>
      <c r="NOO49" s="7"/>
      <c r="NOP49" s="7"/>
      <c r="NOQ49" s="7"/>
      <c r="NOR49" s="7"/>
      <c r="NOS49" s="7"/>
      <c r="NOT49" s="7"/>
      <c r="NOU49" s="7"/>
      <c r="NOV49" s="7"/>
      <c r="NOW49" s="7"/>
      <c r="NOX49" s="7"/>
      <c r="NOY49" s="7"/>
      <c r="NOZ49" s="7"/>
      <c r="NPA49" s="7"/>
      <c r="NPB49" s="7"/>
      <c r="NPC49" s="7"/>
      <c r="NPD49" s="7"/>
      <c r="NPE49" s="7"/>
      <c r="NPF49" s="7"/>
      <c r="NPG49" s="7"/>
      <c r="NPH49" s="7"/>
      <c r="NPI49" s="7"/>
      <c r="NPJ49" s="7"/>
      <c r="NPK49" s="7"/>
      <c r="NPL49" s="7"/>
      <c r="NPM49" s="7"/>
      <c r="NPN49" s="7"/>
      <c r="NPO49" s="7"/>
      <c r="NPP49" s="7"/>
      <c r="NPQ49" s="7"/>
      <c r="NPR49" s="7"/>
      <c r="NPS49" s="7"/>
      <c r="NPT49" s="7"/>
      <c r="NPU49" s="7"/>
      <c r="NPV49" s="7"/>
      <c r="NPW49" s="7"/>
      <c r="NPX49" s="7"/>
      <c r="NPY49" s="7"/>
      <c r="NPZ49" s="7"/>
      <c r="NQA49" s="7"/>
      <c r="NQB49" s="7"/>
      <c r="NQC49" s="7"/>
      <c r="NQD49" s="7"/>
      <c r="NQE49" s="7"/>
      <c r="NQF49" s="7"/>
      <c r="NQG49" s="7"/>
      <c r="NQH49" s="7"/>
      <c r="NQI49" s="7"/>
      <c r="NQJ49" s="7"/>
      <c r="NQK49" s="7"/>
      <c r="NQL49" s="7"/>
      <c r="NQM49" s="7"/>
      <c r="NQN49" s="7"/>
      <c r="NQO49" s="7"/>
      <c r="NQP49" s="7"/>
      <c r="NQQ49" s="7"/>
      <c r="NQR49" s="7"/>
      <c r="NQS49" s="7"/>
      <c r="NQT49" s="7"/>
      <c r="NQU49" s="7"/>
      <c r="NQV49" s="7"/>
      <c r="NQW49" s="7"/>
      <c r="NQX49" s="7"/>
      <c r="NQY49" s="7"/>
      <c r="NQZ49" s="7"/>
      <c r="NRA49" s="7"/>
      <c r="NRB49" s="7"/>
      <c r="NRC49" s="7"/>
      <c r="NRD49" s="7"/>
      <c r="NRE49" s="7"/>
      <c r="NRF49" s="7"/>
      <c r="NRG49" s="7"/>
      <c r="NRH49" s="7"/>
      <c r="NRI49" s="7"/>
      <c r="NRJ49" s="7"/>
      <c r="NRK49" s="7"/>
      <c r="NRL49" s="7"/>
      <c r="NRM49" s="7"/>
      <c r="NRN49" s="7"/>
      <c r="NRO49" s="7"/>
      <c r="NRP49" s="7"/>
      <c r="NRQ49" s="7"/>
      <c r="NRR49" s="7"/>
      <c r="NRS49" s="7"/>
      <c r="NRT49" s="7"/>
      <c r="NRU49" s="7"/>
      <c r="NRV49" s="7"/>
      <c r="NRW49" s="7"/>
      <c r="NRX49" s="7"/>
      <c r="NRY49" s="7"/>
      <c r="NRZ49" s="7"/>
      <c r="NSA49" s="7"/>
      <c r="NSB49" s="7"/>
      <c r="NSC49" s="7"/>
      <c r="NSD49" s="7"/>
      <c r="NSE49" s="7"/>
      <c r="NSF49" s="7"/>
      <c r="NSG49" s="7"/>
      <c r="NSH49" s="7"/>
      <c r="NSI49" s="7"/>
      <c r="NSJ49" s="7"/>
      <c r="NSK49" s="7"/>
      <c r="NSL49" s="7"/>
      <c r="NSM49" s="7"/>
      <c r="NSN49" s="7"/>
      <c r="NSO49" s="7"/>
      <c r="NSP49" s="7"/>
      <c r="NSQ49" s="7"/>
      <c r="NSR49" s="7"/>
      <c r="NSS49" s="7"/>
      <c r="NST49" s="7"/>
      <c r="NSU49" s="7"/>
      <c r="NSV49" s="7"/>
      <c r="NSW49" s="7"/>
      <c r="NSX49" s="7"/>
      <c r="NSY49" s="7"/>
      <c r="NSZ49" s="7"/>
      <c r="NTA49" s="7"/>
      <c r="NTB49" s="7"/>
      <c r="NTC49" s="7"/>
      <c r="NTD49" s="7"/>
      <c r="NTE49" s="7"/>
      <c r="NTF49" s="7"/>
      <c r="NTG49" s="7"/>
      <c r="NTH49" s="7"/>
      <c r="NTI49" s="7"/>
      <c r="NTJ49" s="7"/>
      <c r="NTK49" s="7"/>
      <c r="NTL49" s="7"/>
      <c r="NTM49" s="7"/>
      <c r="NTN49" s="7"/>
      <c r="NTO49" s="7"/>
      <c r="NTP49" s="7"/>
      <c r="NTQ49" s="7"/>
      <c r="NTR49" s="7"/>
      <c r="NTS49" s="7"/>
      <c r="NTT49" s="7"/>
      <c r="NTU49" s="7"/>
      <c r="NTV49" s="7"/>
      <c r="NTW49" s="7"/>
      <c r="NTX49" s="7"/>
      <c r="NTY49" s="7"/>
      <c r="NTZ49" s="7"/>
      <c r="NUA49" s="7"/>
      <c r="NUB49" s="7"/>
      <c r="NUC49" s="7"/>
      <c r="NUD49" s="7"/>
      <c r="NUE49" s="7"/>
      <c r="NUF49" s="7"/>
      <c r="NUG49" s="7"/>
      <c r="NUH49" s="7"/>
      <c r="NUI49" s="7"/>
      <c r="NUJ49" s="7"/>
      <c r="NUK49" s="7"/>
      <c r="NUL49" s="7"/>
      <c r="NUM49" s="7"/>
      <c r="NUN49" s="7"/>
      <c r="NUO49" s="7"/>
      <c r="NUP49" s="7"/>
      <c r="NUQ49" s="7"/>
      <c r="NUR49" s="7"/>
      <c r="NUS49" s="7"/>
      <c r="NUT49" s="7"/>
      <c r="NUU49" s="7"/>
      <c r="NUV49" s="7"/>
      <c r="NUW49" s="7"/>
      <c r="NUX49" s="7"/>
      <c r="NUY49" s="7"/>
      <c r="NUZ49" s="7"/>
      <c r="NVA49" s="7"/>
      <c r="NVB49" s="7"/>
      <c r="NVC49" s="7"/>
      <c r="NVD49" s="7"/>
      <c r="NVE49" s="7"/>
      <c r="NVF49" s="7"/>
      <c r="NVG49" s="7"/>
      <c r="NVH49" s="7"/>
      <c r="NVI49" s="7"/>
      <c r="NVJ49" s="7"/>
      <c r="NVK49" s="7"/>
      <c r="NVL49" s="7"/>
      <c r="NVM49" s="7"/>
      <c r="NVN49" s="7"/>
      <c r="NVO49" s="7"/>
      <c r="NVP49" s="7"/>
      <c r="NVQ49" s="7"/>
      <c r="NVR49" s="7"/>
      <c r="NVS49" s="7"/>
      <c r="NVT49" s="7"/>
      <c r="NVU49" s="7"/>
      <c r="NVV49" s="7"/>
      <c r="NVW49" s="7"/>
      <c r="NVX49" s="7"/>
      <c r="NVY49" s="7"/>
      <c r="NVZ49" s="7"/>
      <c r="NWA49" s="7"/>
      <c r="NWB49" s="7"/>
      <c r="NWC49" s="7"/>
      <c r="NWD49" s="7"/>
      <c r="NWE49" s="7"/>
      <c r="NWF49" s="7"/>
      <c r="NWG49" s="7"/>
      <c r="NWH49" s="7"/>
      <c r="NWI49" s="7"/>
      <c r="NWJ49" s="7"/>
      <c r="NWK49" s="7"/>
      <c r="NWL49" s="7"/>
      <c r="NWM49" s="7"/>
      <c r="NWN49" s="7"/>
      <c r="NWO49" s="7"/>
      <c r="NWP49" s="7"/>
      <c r="NWQ49" s="7"/>
      <c r="NWR49" s="7"/>
      <c r="NWS49" s="7"/>
      <c r="NWT49" s="7"/>
      <c r="NWU49" s="7"/>
      <c r="NWV49" s="7"/>
      <c r="NWW49" s="7"/>
      <c r="NWX49" s="7"/>
      <c r="NWY49" s="7"/>
      <c r="NWZ49" s="7"/>
      <c r="NXA49" s="7"/>
      <c r="NXB49" s="7"/>
      <c r="NXC49" s="7"/>
      <c r="NXD49" s="7"/>
      <c r="NXE49" s="7"/>
      <c r="NXF49" s="7"/>
      <c r="NXG49" s="7"/>
      <c r="NXH49" s="7"/>
      <c r="NXI49" s="7"/>
      <c r="NXJ49" s="7"/>
      <c r="NXK49" s="7"/>
      <c r="NXL49" s="7"/>
      <c r="NXM49" s="7"/>
      <c r="NXN49" s="7"/>
      <c r="NXO49" s="7"/>
      <c r="NXP49" s="7"/>
      <c r="NXQ49" s="7"/>
      <c r="NXR49" s="7"/>
      <c r="NXS49" s="7"/>
      <c r="NXT49" s="7"/>
      <c r="NXU49" s="7"/>
      <c r="NXV49" s="7"/>
      <c r="NXW49" s="7"/>
      <c r="NXX49" s="7"/>
      <c r="NXY49" s="7"/>
      <c r="NXZ49" s="7"/>
      <c r="NYA49" s="7"/>
      <c r="NYB49" s="7"/>
      <c r="NYC49" s="7"/>
      <c r="NYD49" s="7"/>
      <c r="NYE49" s="7"/>
      <c r="NYF49" s="7"/>
      <c r="NYG49" s="7"/>
      <c r="NYH49" s="7"/>
      <c r="NYI49" s="7"/>
      <c r="NYJ49" s="7"/>
      <c r="NYK49" s="7"/>
      <c r="NYL49" s="7"/>
      <c r="NYM49" s="7"/>
      <c r="NYN49" s="7"/>
      <c r="NYO49" s="7"/>
      <c r="NYP49" s="7"/>
      <c r="NYQ49" s="7"/>
      <c r="NYR49" s="7"/>
      <c r="NYS49" s="7"/>
      <c r="NYT49" s="7"/>
      <c r="NYU49" s="7"/>
      <c r="NYV49" s="7"/>
      <c r="NYW49" s="7"/>
      <c r="NYX49" s="7"/>
      <c r="NYY49" s="7"/>
      <c r="NYZ49" s="7"/>
      <c r="NZA49" s="7"/>
      <c r="NZB49" s="7"/>
      <c r="NZC49" s="7"/>
      <c r="NZD49" s="7"/>
      <c r="NZE49" s="7"/>
      <c r="NZF49" s="7"/>
      <c r="NZG49" s="7"/>
      <c r="NZH49" s="7"/>
      <c r="NZI49" s="7"/>
      <c r="NZJ49" s="7"/>
      <c r="NZK49" s="7"/>
      <c r="NZL49" s="7"/>
      <c r="NZM49" s="7"/>
      <c r="NZN49" s="7"/>
      <c r="NZO49" s="7"/>
      <c r="NZP49" s="7"/>
      <c r="NZQ49" s="7"/>
      <c r="NZR49" s="7"/>
      <c r="NZS49" s="7"/>
      <c r="NZT49" s="7"/>
      <c r="NZU49" s="7"/>
      <c r="NZV49" s="7"/>
      <c r="NZW49" s="7"/>
      <c r="NZX49" s="7"/>
      <c r="NZY49" s="7"/>
      <c r="NZZ49" s="7"/>
      <c r="OAA49" s="7"/>
      <c r="OAB49" s="7"/>
      <c r="OAC49" s="7"/>
      <c r="OAD49" s="7"/>
      <c r="OAE49" s="7"/>
      <c r="OAF49" s="7"/>
      <c r="OAG49" s="7"/>
      <c r="OAH49" s="7"/>
      <c r="OAI49" s="7"/>
      <c r="OAJ49" s="7"/>
      <c r="OAK49" s="7"/>
      <c r="OAL49" s="7"/>
      <c r="OAM49" s="7"/>
      <c r="OAN49" s="7"/>
      <c r="OAO49" s="7"/>
      <c r="OAP49" s="7"/>
      <c r="OAQ49" s="7"/>
      <c r="OAR49" s="7"/>
      <c r="OAS49" s="7"/>
      <c r="OAT49" s="7"/>
      <c r="OAU49" s="7"/>
      <c r="OAV49" s="7"/>
      <c r="OAW49" s="7"/>
      <c r="OAX49" s="7"/>
      <c r="OAY49" s="7"/>
      <c r="OAZ49" s="7"/>
      <c r="OBA49" s="7"/>
      <c r="OBB49" s="7"/>
      <c r="OBC49" s="7"/>
      <c r="OBD49" s="7"/>
      <c r="OBE49" s="7"/>
      <c r="OBF49" s="7"/>
      <c r="OBG49" s="7"/>
      <c r="OBH49" s="7"/>
      <c r="OBI49" s="7"/>
      <c r="OBJ49" s="7"/>
      <c r="OBK49" s="7"/>
      <c r="OBL49" s="7"/>
      <c r="OBM49" s="7"/>
      <c r="OBN49" s="7"/>
      <c r="OBO49" s="7"/>
      <c r="OBP49" s="7"/>
      <c r="OBQ49" s="7"/>
      <c r="OBR49" s="7"/>
      <c r="OBS49" s="7"/>
      <c r="OBT49" s="7"/>
      <c r="OBU49" s="7"/>
      <c r="OBV49" s="7"/>
      <c r="OBW49" s="7"/>
      <c r="OBX49" s="7"/>
      <c r="OBY49" s="7"/>
      <c r="OBZ49" s="7"/>
      <c r="OCA49" s="7"/>
      <c r="OCB49" s="7"/>
      <c r="OCC49" s="7"/>
      <c r="OCD49" s="7"/>
      <c r="OCE49" s="7"/>
      <c r="OCF49" s="7"/>
      <c r="OCG49" s="7"/>
      <c r="OCH49" s="7"/>
      <c r="OCI49" s="7"/>
      <c r="OCJ49" s="7"/>
      <c r="OCK49" s="7"/>
      <c r="OCL49" s="7"/>
      <c r="OCM49" s="7"/>
      <c r="OCN49" s="7"/>
      <c r="OCO49" s="7"/>
      <c r="OCP49" s="7"/>
      <c r="OCQ49" s="7"/>
      <c r="OCR49" s="7"/>
      <c r="OCS49" s="7"/>
      <c r="OCT49" s="7"/>
      <c r="OCU49" s="7"/>
      <c r="OCV49" s="7"/>
      <c r="OCW49" s="7"/>
      <c r="OCX49" s="7"/>
      <c r="OCY49" s="7"/>
      <c r="OCZ49" s="7"/>
      <c r="ODA49" s="7"/>
      <c r="ODB49" s="7"/>
      <c r="ODC49" s="7"/>
      <c r="ODD49" s="7"/>
      <c r="ODE49" s="7"/>
      <c r="ODF49" s="7"/>
      <c r="ODG49" s="7"/>
      <c r="ODH49" s="7"/>
      <c r="ODI49" s="7"/>
      <c r="ODJ49" s="7"/>
      <c r="ODK49" s="7"/>
      <c r="ODL49" s="7"/>
      <c r="ODM49" s="7"/>
      <c r="ODN49" s="7"/>
      <c r="ODO49" s="7"/>
      <c r="ODP49" s="7"/>
      <c r="ODQ49" s="7"/>
      <c r="ODR49" s="7"/>
      <c r="ODS49" s="7"/>
      <c r="ODT49" s="7"/>
      <c r="ODU49" s="7"/>
      <c r="ODV49" s="7"/>
      <c r="ODW49" s="7"/>
      <c r="ODX49" s="7"/>
      <c r="ODY49" s="7"/>
      <c r="ODZ49" s="7"/>
      <c r="OEA49" s="7"/>
      <c r="OEB49" s="7"/>
      <c r="OEC49" s="7"/>
      <c r="OED49" s="7"/>
      <c r="OEE49" s="7"/>
      <c r="OEF49" s="7"/>
      <c r="OEG49" s="7"/>
      <c r="OEH49" s="7"/>
      <c r="OEI49" s="7"/>
      <c r="OEJ49" s="7"/>
      <c r="OEK49" s="7"/>
      <c r="OEL49" s="7"/>
      <c r="OEM49" s="7"/>
      <c r="OEN49" s="7"/>
      <c r="OEO49" s="7"/>
      <c r="OEP49" s="7"/>
      <c r="OEQ49" s="7"/>
      <c r="OER49" s="7"/>
      <c r="OES49" s="7"/>
      <c r="OET49" s="7"/>
      <c r="OEU49" s="7"/>
      <c r="OEV49" s="7"/>
      <c r="OEW49" s="7"/>
      <c r="OEX49" s="7"/>
      <c r="OEY49" s="7"/>
      <c r="OEZ49" s="7"/>
      <c r="OFA49" s="7"/>
      <c r="OFB49" s="7"/>
      <c r="OFC49" s="7"/>
      <c r="OFD49" s="7"/>
      <c r="OFE49" s="7"/>
      <c r="OFF49" s="7"/>
      <c r="OFG49" s="7"/>
      <c r="OFH49" s="7"/>
      <c r="OFI49" s="7"/>
      <c r="OFJ49" s="7"/>
      <c r="OFK49" s="7"/>
      <c r="OFL49" s="7"/>
      <c r="OFM49" s="7"/>
      <c r="OFN49" s="7"/>
      <c r="OFO49" s="7"/>
      <c r="OFP49" s="7"/>
      <c r="OFQ49" s="7"/>
      <c r="OFR49" s="7"/>
      <c r="OFS49" s="7"/>
      <c r="OFT49" s="7"/>
      <c r="OFU49" s="7"/>
      <c r="OFV49" s="7"/>
      <c r="OFW49" s="7"/>
      <c r="OFX49" s="7"/>
      <c r="OFY49" s="7"/>
      <c r="OFZ49" s="7"/>
      <c r="OGA49" s="7"/>
      <c r="OGB49" s="7"/>
      <c r="OGC49" s="7"/>
      <c r="OGD49" s="7"/>
      <c r="OGE49" s="7"/>
      <c r="OGF49" s="7"/>
      <c r="OGG49" s="7"/>
      <c r="OGH49" s="7"/>
      <c r="OGI49" s="7"/>
      <c r="OGJ49" s="7"/>
      <c r="OGK49" s="7"/>
      <c r="OGL49" s="7"/>
      <c r="OGM49" s="7"/>
      <c r="OGN49" s="7"/>
      <c r="OGO49" s="7"/>
      <c r="OGP49" s="7"/>
      <c r="OGQ49" s="7"/>
      <c r="OGR49" s="7"/>
      <c r="OGS49" s="7"/>
      <c r="OGT49" s="7"/>
      <c r="OGU49" s="7"/>
      <c r="OGV49" s="7"/>
      <c r="OGW49" s="7"/>
      <c r="OGX49" s="7"/>
      <c r="OGY49" s="7"/>
      <c r="OGZ49" s="7"/>
      <c r="OHA49" s="7"/>
      <c r="OHB49" s="7"/>
      <c r="OHC49" s="7"/>
      <c r="OHD49" s="7"/>
      <c r="OHE49" s="7"/>
      <c r="OHF49" s="7"/>
      <c r="OHG49" s="7"/>
      <c r="OHH49" s="7"/>
      <c r="OHI49" s="7"/>
      <c r="OHJ49" s="7"/>
      <c r="OHK49" s="7"/>
      <c r="OHL49" s="7"/>
      <c r="OHM49" s="7"/>
      <c r="OHN49" s="7"/>
      <c r="OHO49" s="7"/>
      <c r="OHP49" s="7"/>
      <c r="OHQ49" s="7"/>
      <c r="OHR49" s="7"/>
      <c r="OHS49" s="7"/>
      <c r="OHT49" s="7"/>
      <c r="OHU49" s="7"/>
      <c r="OHV49" s="7"/>
      <c r="OHW49" s="7"/>
      <c r="OHX49" s="7"/>
      <c r="OHY49" s="7"/>
      <c r="OHZ49" s="7"/>
      <c r="OIA49" s="7"/>
      <c r="OIB49" s="7"/>
      <c r="OIC49" s="7"/>
      <c r="OID49" s="7"/>
      <c r="OIE49" s="7"/>
      <c r="OIF49" s="7"/>
      <c r="OIG49" s="7"/>
      <c r="OIH49" s="7"/>
      <c r="OII49" s="7"/>
      <c r="OIJ49" s="7"/>
      <c r="OIK49" s="7"/>
      <c r="OIL49" s="7"/>
      <c r="OIM49" s="7"/>
      <c r="OIN49" s="7"/>
      <c r="OIO49" s="7"/>
      <c r="OIP49" s="7"/>
      <c r="OIQ49" s="7"/>
      <c r="OIR49" s="7"/>
      <c r="OIS49" s="7"/>
      <c r="OIT49" s="7"/>
      <c r="OIU49" s="7"/>
      <c r="OIV49" s="7"/>
      <c r="OIW49" s="7"/>
      <c r="OIX49" s="7"/>
      <c r="OIY49" s="7"/>
      <c r="OIZ49" s="7"/>
      <c r="OJA49" s="7"/>
      <c r="OJB49" s="7"/>
      <c r="OJC49" s="7"/>
      <c r="OJD49" s="7"/>
      <c r="OJE49" s="7"/>
      <c r="OJF49" s="7"/>
      <c r="OJG49" s="7"/>
      <c r="OJH49" s="7"/>
      <c r="OJI49" s="7"/>
      <c r="OJJ49" s="7"/>
      <c r="OJK49" s="7"/>
      <c r="OJL49" s="7"/>
      <c r="OJM49" s="7"/>
      <c r="OJN49" s="7"/>
      <c r="OJO49" s="7"/>
      <c r="OJP49" s="7"/>
      <c r="OJQ49" s="7"/>
      <c r="OJR49" s="7"/>
      <c r="OJS49" s="7"/>
      <c r="OJT49" s="7"/>
      <c r="OJU49" s="7"/>
      <c r="OJV49" s="7"/>
      <c r="OJW49" s="7"/>
      <c r="OJX49" s="7"/>
      <c r="OJY49" s="7"/>
      <c r="OJZ49" s="7"/>
      <c r="OKA49" s="7"/>
      <c r="OKB49" s="7"/>
      <c r="OKC49" s="7"/>
      <c r="OKD49" s="7"/>
      <c r="OKE49" s="7"/>
      <c r="OKF49" s="7"/>
      <c r="OKG49" s="7"/>
      <c r="OKH49" s="7"/>
      <c r="OKI49" s="7"/>
      <c r="OKJ49" s="7"/>
      <c r="OKK49" s="7"/>
      <c r="OKL49" s="7"/>
      <c r="OKM49" s="7"/>
      <c r="OKN49" s="7"/>
      <c r="OKO49" s="7"/>
      <c r="OKP49" s="7"/>
      <c r="OKQ49" s="7"/>
      <c r="OKR49" s="7"/>
      <c r="OKS49" s="7"/>
      <c r="OKT49" s="7"/>
      <c r="OKU49" s="7"/>
      <c r="OKV49" s="7"/>
      <c r="OKW49" s="7"/>
      <c r="OKX49" s="7"/>
      <c r="OKY49" s="7"/>
      <c r="OKZ49" s="7"/>
      <c r="OLA49" s="7"/>
      <c r="OLB49" s="7"/>
      <c r="OLC49" s="7"/>
      <c r="OLD49" s="7"/>
      <c r="OLE49" s="7"/>
      <c r="OLF49" s="7"/>
      <c r="OLG49" s="7"/>
      <c r="OLH49" s="7"/>
      <c r="OLI49" s="7"/>
      <c r="OLJ49" s="7"/>
      <c r="OLK49" s="7"/>
      <c r="OLL49" s="7"/>
      <c r="OLM49" s="7"/>
      <c r="OLN49" s="7"/>
      <c r="OLO49" s="7"/>
      <c r="OLP49" s="7"/>
      <c r="OLQ49" s="7"/>
      <c r="OLR49" s="7"/>
      <c r="OLS49" s="7"/>
      <c r="OLT49" s="7"/>
      <c r="OLU49" s="7"/>
      <c r="OLV49" s="7"/>
      <c r="OLW49" s="7"/>
      <c r="OLX49" s="7"/>
      <c r="OLY49" s="7"/>
      <c r="OLZ49" s="7"/>
      <c r="OMA49" s="7"/>
      <c r="OMB49" s="7"/>
      <c r="OMC49" s="7"/>
      <c r="OMD49" s="7"/>
      <c r="OME49" s="7"/>
      <c r="OMF49" s="7"/>
      <c r="OMG49" s="7"/>
      <c r="OMH49" s="7"/>
      <c r="OMI49" s="7"/>
      <c r="OMJ49" s="7"/>
      <c r="OMK49" s="7"/>
      <c r="OML49" s="7"/>
      <c r="OMM49" s="7"/>
      <c r="OMN49" s="7"/>
      <c r="OMO49" s="7"/>
      <c r="OMP49" s="7"/>
      <c r="OMQ49" s="7"/>
      <c r="OMR49" s="7"/>
      <c r="OMS49" s="7"/>
      <c r="OMT49" s="7"/>
      <c r="OMU49" s="7"/>
      <c r="OMV49" s="7"/>
      <c r="OMW49" s="7"/>
      <c r="OMX49" s="7"/>
      <c r="OMY49" s="7"/>
      <c r="OMZ49" s="7"/>
      <c r="ONA49" s="7"/>
      <c r="ONB49" s="7"/>
      <c r="ONC49" s="7"/>
      <c r="OND49" s="7"/>
      <c r="ONE49" s="7"/>
      <c r="ONF49" s="7"/>
      <c r="ONG49" s="7"/>
      <c r="ONH49" s="7"/>
      <c r="ONI49" s="7"/>
      <c r="ONJ49" s="7"/>
      <c r="ONK49" s="7"/>
      <c r="ONL49" s="7"/>
      <c r="ONM49" s="7"/>
      <c r="ONN49" s="7"/>
      <c r="ONO49" s="7"/>
      <c r="ONP49" s="7"/>
      <c r="ONQ49" s="7"/>
      <c r="ONR49" s="7"/>
      <c r="ONS49" s="7"/>
      <c r="ONT49" s="7"/>
      <c r="ONU49" s="7"/>
      <c r="ONV49" s="7"/>
      <c r="ONW49" s="7"/>
      <c r="ONX49" s="7"/>
      <c r="ONY49" s="7"/>
      <c r="ONZ49" s="7"/>
      <c r="OOA49" s="7"/>
      <c r="OOB49" s="7"/>
      <c r="OOC49" s="7"/>
      <c r="OOD49" s="7"/>
      <c r="OOE49" s="7"/>
      <c r="OOF49" s="7"/>
      <c r="OOG49" s="7"/>
      <c r="OOH49" s="7"/>
      <c r="OOI49" s="7"/>
      <c r="OOJ49" s="7"/>
      <c r="OOK49" s="7"/>
      <c r="OOL49" s="7"/>
      <c r="OOM49" s="7"/>
      <c r="OON49" s="7"/>
      <c r="OOO49" s="7"/>
      <c r="OOP49" s="7"/>
      <c r="OOQ49" s="7"/>
      <c r="OOR49" s="7"/>
      <c r="OOS49" s="7"/>
      <c r="OOT49" s="7"/>
      <c r="OOU49" s="7"/>
      <c r="OOV49" s="7"/>
      <c r="OOW49" s="7"/>
      <c r="OOX49" s="7"/>
      <c r="OOY49" s="7"/>
      <c r="OOZ49" s="7"/>
      <c r="OPA49" s="7"/>
      <c r="OPB49" s="7"/>
      <c r="OPC49" s="7"/>
      <c r="OPD49" s="7"/>
      <c r="OPE49" s="7"/>
      <c r="OPF49" s="7"/>
      <c r="OPG49" s="7"/>
      <c r="OPH49" s="7"/>
      <c r="OPI49" s="7"/>
      <c r="OPJ49" s="7"/>
      <c r="OPK49" s="7"/>
      <c r="OPL49" s="7"/>
      <c r="OPM49" s="7"/>
      <c r="OPN49" s="7"/>
      <c r="OPO49" s="7"/>
      <c r="OPP49" s="7"/>
      <c r="OPQ49" s="7"/>
      <c r="OPR49" s="7"/>
      <c r="OPS49" s="7"/>
      <c r="OPT49" s="7"/>
      <c r="OPU49" s="7"/>
      <c r="OPV49" s="7"/>
      <c r="OPW49" s="7"/>
      <c r="OPX49" s="7"/>
      <c r="OPY49" s="7"/>
      <c r="OPZ49" s="7"/>
      <c r="OQA49" s="7"/>
      <c r="OQB49" s="7"/>
      <c r="OQC49" s="7"/>
      <c r="OQD49" s="7"/>
      <c r="OQE49" s="7"/>
      <c r="OQF49" s="7"/>
      <c r="OQG49" s="7"/>
      <c r="OQH49" s="7"/>
      <c r="OQI49" s="7"/>
      <c r="OQJ49" s="7"/>
      <c r="OQK49" s="7"/>
      <c r="OQL49" s="7"/>
      <c r="OQM49" s="7"/>
      <c r="OQN49" s="7"/>
      <c r="OQO49" s="7"/>
      <c r="OQP49" s="7"/>
      <c r="OQQ49" s="7"/>
      <c r="OQR49" s="7"/>
      <c r="OQS49" s="7"/>
      <c r="OQT49" s="7"/>
      <c r="OQU49" s="7"/>
      <c r="OQV49" s="7"/>
      <c r="OQW49" s="7"/>
      <c r="OQX49" s="7"/>
      <c r="OQY49" s="7"/>
      <c r="OQZ49" s="7"/>
      <c r="ORA49" s="7"/>
      <c r="ORB49" s="7"/>
      <c r="ORC49" s="7"/>
      <c r="ORD49" s="7"/>
      <c r="ORE49" s="7"/>
      <c r="ORF49" s="7"/>
      <c r="ORG49" s="7"/>
      <c r="ORH49" s="7"/>
      <c r="ORI49" s="7"/>
      <c r="ORJ49" s="7"/>
      <c r="ORK49" s="7"/>
      <c r="ORL49" s="7"/>
      <c r="ORM49" s="7"/>
      <c r="ORN49" s="7"/>
      <c r="ORO49" s="7"/>
      <c r="ORP49" s="7"/>
      <c r="ORQ49" s="7"/>
      <c r="ORR49" s="7"/>
      <c r="ORS49" s="7"/>
      <c r="ORT49" s="7"/>
      <c r="ORU49" s="7"/>
      <c r="ORV49" s="7"/>
      <c r="ORW49" s="7"/>
      <c r="ORX49" s="7"/>
      <c r="ORY49" s="7"/>
      <c r="ORZ49" s="7"/>
      <c r="OSA49" s="7"/>
      <c r="OSB49" s="7"/>
      <c r="OSC49" s="7"/>
      <c r="OSD49" s="7"/>
      <c r="OSE49" s="7"/>
      <c r="OSF49" s="7"/>
      <c r="OSG49" s="7"/>
      <c r="OSH49" s="7"/>
      <c r="OSI49" s="7"/>
      <c r="OSJ49" s="7"/>
      <c r="OSK49" s="7"/>
      <c r="OSL49" s="7"/>
      <c r="OSM49" s="7"/>
      <c r="OSN49" s="7"/>
      <c r="OSO49" s="7"/>
      <c r="OSP49" s="7"/>
      <c r="OSQ49" s="7"/>
      <c r="OSR49" s="7"/>
      <c r="OSS49" s="7"/>
      <c r="OST49" s="7"/>
      <c r="OSU49" s="7"/>
      <c r="OSV49" s="7"/>
      <c r="OSW49" s="7"/>
      <c r="OSX49" s="7"/>
      <c r="OSY49" s="7"/>
      <c r="OSZ49" s="7"/>
      <c r="OTA49" s="7"/>
      <c r="OTB49" s="7"/>
      <c r="OTC49" s="7"/>
      <c r="OTD49" s="7"/>
      <c r="OTE49" s="7"/>
      <c r="OTF49" s="7"/>
      <c r="OTG49" s="7"/>
      <c r="OTH49" s="7"/>
      <c r="OTI49" s="7"/>
      <c r="OTJ49" s="7"/>
      <c r="OTK49" s="7"/>
      <c r="OTL49" s="7"/>
      <c r="OTM49" s="7"/>
      <c r="OTN49" s="7"/>
      <c r="OTO49" s="7"/>
      <c r="OTP49" s="7"/>
      <c r="OTQ49" s="7"/>
      <c r="OTR49" s="7"/>
      <c r="OTS49" s="7"/>
      <c r="OTT49" s="7"/>
      <c r="OTU49" s="7"/>
      <c r="OTV49" s="7"/>
      <c r="OTW49" s="7"/>
      <c r="OTX49" s="7"/>
      <c r="OTY49" s="7"/>
      <c r="OTZ49" s="7"/>
      <c r="OUA49" s="7"/>
      <c r="OUB49" s="7"/>
      <c r="OUC49" s="7"/>
      <c r="OUD49" s="7"/>
      <c r="OUE49" s="7"/>
      <c r="OUF49" s="7"/>
      <c r="OUG49" s="7"/>
      <c r="OUH49" s="7"/>
      <c r="OUI49" s="7"/>
      <c r="OUJ49" s="7"/>
      <c r="OUK49" s="7"/>
      <c r="OUL49" s="7"/>
      <c r="OUM49" s="7"/>
      <c r="OUN49" s="7"/>
      <c r="OUO49" s="7"/>
      <c r="OUP49" s="7"/>
      <c r="OUQ49" s="7"/>
      <c r="OUR49" s="7"/>
      <c r="OUS49" s="7"/>
      <c r="OUT49" s="7"/>
      <c r="OUU49" s="7"/>
      <c r="OUV49" s="7"/>
      <c r="OUW49" s="7"/>
      <c r="OUX49" s="7"/>
      <c r="OUY49" s="7"/>
      <c r="OUZ49" s="7"/>
      <c r="OVA49" s="7"/>
      <c r="OVB49" s="7"/>
      <c r="OVC49" s="7"/>
      <c r="OVD49" s="7"/>
      <c r="OVE49" s="7"/>
      <c r="OVF49" s="7"/>
      <c r="OVG49" s="7"/>
      <c r="OVH49" s="7"/>
      <c r="OVI49" s="7"/>
      <c r="OVJ49" s="7"/>
      <c r="OVK49" s="7"/>
      <c r="OVL49" s="7"/>
      <c r="OVM49" s="7"/>
      <c r="OVN49" s="7"/>
      <c r="OVO49" s="7"/>
      <c r="OVP49" s="7"/>
      <c r="OVQ49" s="7"/>
      <c r="OVR49" s="7"/>
      <c r="OVS49" s="7"/>
      <c r="OVT49" s="7"/>
      <c r="OVU49" s="7"/>
      <c r="OVV49" s="7"/>
      <c r="OVW49" s="7"/>
      <c r="OVX49" s="7"/>
      <c r="OVY49" s="7"/>
      <c r="OVZ49" s="7"/>
      <c r="OWA49" s="7"/>
      <c r="OWB49" s="7"/>
      <c r="OWC49" s="7"/>
      <c r="OWD49" s="7"/>
      <c r="OWE49" s="7"/>
      <c r="OWF49" s="7"/>
      <c r="OWG49" s="7"/>
      <c r="OWH49" s="7"/>
      <c r="OWI49" s="7"/>
      <c r="OWJ49" s="7"/>
      <c r="OWK49" s="7"/>
      <c r="OWL49" s="7"/>
      <c r="OWM49" s="7"/>
      <c r="OWN49" s="7"/>
      <c r="OWO49" s="7"/>
      <c r="OWP49" s="7"/>
      <c r="OWQ49" s="7"/>
      <c r="OWR49" s="7"/>
      <c r="OWS49" s="7"/>
      <c r="OWT49" s="7"/>
      <c r="OWU49" s="7"/>
      <c r="OWV49" s="7"/>
      <c r="OWW49" s="7"/>
      <c r="OWX49" s="7"/>
      <c r="OWY49" s="7"/>
      <c r="OWZ49" s="7"/>
      <c r="OXA49" s="7"/>
      <c r="OXB49" s="7"/>
      <c r="OXC49" s="7"/>
      <c r="OXD49" s="7"/>
      <c r="OXE49" s="7"/>
      <c r="OXF49" s="7"/>
      <c r="OXG49" s="7"/>
      <c r="OXH49" s="7"/>
      <c r="OXI49" s="7"/>
      <c r="OXJ49" s="7"/>
      <c r="OXK49" s="7"/>
      <c r="OXL49" s="7"/>
      <c r="OXM49" s="7"/>
      <c r="OXN49" s="7"/>
      <c r="OXO49" s="7"/>
      <c r="OXP49" s="7"/>
      <c r="OXQ49" s="7"/>
      <c r="OXR49" s="7"/>
      <c r="OXS49" s="7"/>
      <c r="OXT49" s="7"/>
      <c r="OXU49" s="7"/>
      <c r="OXV49" s="7"/>
      <c r="OXW49" s="7"/>
      <c r="OXX49" s="7"/>
      <c r="OXY49" s="7"/>
      <c r="OXZ49" s="7"/>
      <c r="OYA49" s="7"/>
      <c r="OYB49" s="7"/>
      <c r="OYC49" s="7"/>
      <c r="OYD49" s="7"/>
      <c r="OYE49" s="7"/>
      <c r="OYF49" s="7"/>
      <c r="OYG49" s="7"/>
      <c r="OYH49" s="7"/>
      <c r="OYI49" s="7"/>
      <c r="OYJ49" s="7"/>
      <c r="OYK49" s="7"/>
      <c r="OYL49" s="7"/>
      <c r="OYM49" s="7"/>
      <c r="OYN49" s="7"/>
      <c r="OYO49" s="7"/>
      <c r="OYP49" s="7"/>
      <c r="OYQ49" s="7"/>
      <c r="OYR49" s="7"/>
      <c r="OYS49" s="7"/>
      <c r="OYT49" s="7"/>
      <c r="OYU49" s="7"/>
      <c r="OYV49" s="7"/>
      <c r="OYW49" s="7"/>
      <c r="OYX49" s="7"/>
      <c r="OYY49" s="7"/>
      <c r="OYZ49" s="7"/>
      <c r="OZA49" s="7"/>
      <c r="OZB49" s="7"/>
      <c r="OZC49" s="7"/>
      <c r="OZD49" s="7"/>
      <c r="OZE49" s="7"/>
      <c r="OZF49" s="7"/>
      <c r="OZG49" s="7"/>
      <c r="OZH49" s="7"/>
      <c r="OZI49" s="7"/>
      <c r="OZJ49" s="7"/>
      <c r="OZK49" s="7"/>
      <c r="OZL49" s="7"/>
      <c r="OZM49" s="7"/>
      <c r="OZN49" s="7"/>
      <c r="OZO49" s="7"/>
      <c r="OZP49" s="7"/>
      <c r="OZQ49" s="7"/>
      <c r="OZR49" s="7"/>
      <c r="OZS49" s="7"/>
      <c r="OZT49" s="7"/>
      <c r="OZU49" s="7"/>
      <c r="OZV49" s="7"/>
      <c r="OZW49" s="7"/>
      <c r="OZX49" s="7"/>
      <c r="OZY49" s="7"/>
      <c r="OZZ49" s="7"/>
      <c r="PAA49" s="7"/>
      <c r="PAB49" s="7"/>
      <c r="PAC49" s="7"/>
      <c r="PAD49" s="7"/>
      <c r="PAE49" s="7"/>
      <c r="PAF49" s="7"/>
      <c r="PAG49" s="7"/>
      <c r="PAH49" s="7"/>
      <c r="PAI49" s="7"/>
      <c r="PAJ49" s="7"/>
      <c r="PAK49" s="7"/>
      <c r="PAL49" s="7"/>
      <c r="PAM49" s="7"/>
      <c r="PAN49" s="7"/>
      <c r="PAO49" s="7"/>
      <c r="PAP49" s="7"/>
      <c r="PAQ49" s="7"/>
      <c r="PAR49" s="7"/>
      <c r="PAS49" s="7"/>
      <c r="PAT49" s="7"/>
      <c r="PAU49" s="7"/>
      <c r="PAV49" s="7"/>
      <c r="PAW49" s="7"/>
      <c r="PAX49" s="7"/>
      <c r="PAY49" s="7"/>
      <c r="PAZ49" s="7"/>
      <c r="PBA49" s="7"/>
      <c r="PBB49" s="7"/>
      <c r="PBC49" s="7"/>
      <c r="PBD49" s="7"/>
      <c r="PBE49" s="7"/>
      <c r="PBF49" s="7"/>
      <c r="PBG49" s="7"/>
      <c r="PBH49" s="7"/>
      <c r="PBI49" s="7"/>
      <c r="PBJ49" s="7"/>
      <c r="PBK49" s="7"/>
      <c r="PBL49" s="7"/>
      <c r="PBM49" s="7"/>
      <c r="PBN49" s="7"/>
      <c r="PBO49" s="7"/>
      <c r="PBP49" s="7"/>
      <c r="PBQ49" s="7"/>
      <c r="PBR49" s="7"/>
      <c r="PBS49" s="7"/>
      <c r="PBT49" s="7"/>
      <c r="PBU49" s="7"/>
      <c r="PBV49" s="7"/>
      <c r="PBW49" s="7"/>
      <c r="PBX49" s="7"/>
      <c r="PBY49" s="7"/>
      <c r="PBZ49" s="7"/>
      <c r="PCA49" s="7"/>
      <c r="PCB49" s="7"/>
      <c r="PCC49" s="7"/>
      <c r="PCD49" s="7"/>
      <c r="PCE49" s="7"/>
      <c r="PCF49" s="7"/>
      <c r="PCG49" s="7"/>
      <c r="PCH49" s="7"/>
      <c r="PCI49" s="7"/>
      <c r="PCJ49" s="7"/>
      <c r="PCK49" s="7"/>
      <c r="PCL49" s="7"/>
      <c r="PCM49" s="7"/>
      <c r="PCN49" s="7"/>
      <c r="PCO49" s="7"/>
      <c r="PCP49" s="7"/>
      <c r="PCQ49" s="7"/>
      <c r="PCR49" s="7"/>
      <c r="PCS49" s="7"/>
      <c r="PCT49" s="7"/>
      <c r="PCU49" s="7"/>
      <c r="PCV49" s="7"/>
      <c r="PCW49" s="7"/>
      <c r="PCX49" s="7"/>
      <c r="PCY49" s="7"/>
      <c r="PCZ49" s="7"/>
      <c r="PDA49" s="7"/>
      <c r="PDB49" s="7"/>
      <c r="PDC49" s="7"/>
      <c r="PDD49" s="7"/>
      <c r="PDE49" s="7"/>
      <c r="PDF49" s="7"/>
      <c r="PDG49" s="7"/>
      <c r="PDH49" s="7"/>
      <c r="PDI49" s="7"/>
      <c r="PDJ49" s="7"/>
      <c r="PDK49" s="7"/>
      <c r="PDL49" s="7"/>
      <c r="PDM49" s="7"/>
      <c r="PDN49" s="7"/>
      <c r="PDO49" s="7"/>
      <c r="PDP49" s="7"/>
      <c r="PDQ49" s="7"/>
      <c r="PDR49" s="7"/>
      <c r="PDS49" s="7"/>
      <c r="PDT49" s="7"/>
      <c r="PDU49" s="7"/>
      <c r="PDV49" s="7"/>
      <c r="PDW49" s="7"/>
      <c r="PDX49" s="7"/>
      <c r="PDY49" s="7"/>
      <c r="PDZ49" s="7"/>
      <c r="PEA49" s="7"/>
      <c r="PEB49" s="7"/>
      <c r="PEC49" s="7"/>
      <c r="PED49" s="7"/>
      <c r="PEE49" s="7"/>
      <c r="PEF49" s="7"/>
      <c r="PEG49" s="7"/>
      <c r="PEH49" s="7"/>
      <c r="PEI49" s="7"/>
      <c r="PEJ49" s="7"/>
      <c r="PEK49" s="7"/>
      <c r="PEL49" s="7"/>
      <c r="PEM49" s="7"/>
      <c r="PEN49" s="7"/>
      <c r="PEO49" s="7"/>
      <c r="PEP49" s="7"/>
      <c r="PEQ49" s="7"/>
      <c r="PER49" s="7"/>
      <c r="PES49" s="7"/>
      <c r="PET49" s="7"/>
      <c r="PEU49" s="7"/>
      <c r="PEV49" s="7"/>
      <c r="PEW49" s="7"/>
      <c r="PEX49" s="7"/>
      <c r="PEY49" s="7"/>
      <c r="PEZ49" s="7"/>
      <c r="PFA49" s="7"/>
      <c r="PFB49" s="7"/>
      <c r="PFC49" s="7"/>
      <c r="PFD49" s="7"/>
      <c r="PFE49" s="7"/>
      <c r="PFF49" s="7"/>
      <c r="PFG49" s="7"/>
      <c r="PFH49" s="7"/>
      <c r="PFI49" s="7"/>
      <c r="PFJ49" s="7"/>
      <c r="PFK49" s="7"/>
      <c r="PFL49" s="7"/>
      <c r="PFM49" s="7"/>
      <c r="PFN49" s="7"/>
      <c r="PFO49" s="7"/>
      <c r="PFP49" s="7"/>
      <c r="PFQ49" s="7"/>
      <c r="PFR49" s="7"/>
      <c r="PFS49" s="7"/>
      <c r="PFT49" s="7"/>
      <c r="PFU49" s="7"/>
      <c r="PFV49" s="7"/>
      <c r="PFW49" s="7"/>
      <c r="PFX49" s="7"/>
      <c r="PFY49" s="7"/>
      <c r="PFZ49" s="7"/>
      <c r="PGA49" s="7"/>
      <c r="PGB49" s="7"/>
      <c r="PGC49" s="7"/>
      <c r="PGD49" s="7"/>
      <c r="PGE49" s="7"/>
      <c r="PGF49" s="7"/>
      <c r="PGG49" s="7"/>
      <c r="PGH49" s="7"/>
      <c r="PGI49" s="7"/>
      <c r="PGJ49" s="7"/>
      <c r="PGK49" s="7"/>
      <c r="PGL49" s="7"/>
      <c r="PGM49" s="7"/>
      <c r="PGN49" s="7"/>
      <c r="PGO49" s="7"/>
      <c r="PGP49" s="7"/>
      <c r="PGQ49" s="7"/>
      <c r="PGR49" s="7"/>
      <c r="PGS49" s="7"/>
      <c r="PGT49" s="7"/>
      <c r="PGU49" s="7"/>
      <c r="PGV49" s="7"/>
      <c r="PGW49" s="7"/>
      <c r="PGX49" s="7"/>
      <c r="PGY49" s="7"/>
      <c r="PGZ49" s="7"/>
      <c r="PHA49" s="7"/>
      <c r="PHB49" s="7"/>
      <c r="PHC49" s="7"/>
      <c r="PHD49" s="7"/>
      <c r="PHE49" s="7"/>
      <c r="PHF49" s="7"/>
      <c r="PHG49" s="7"/>
      <c r="PHH49" s="7"/>
      <c r="PHI49" s="7"/>
      <c r="PHJ49" s="7"/>
      <c r="PHK49" s="7"/>
      <c r="PHL49" s="7"/>
      <c r="PHM49" s="7"/>
      <c r="PHN49" s="7"/>
      <c r="PHO49" s="7"/>
      <c r="PHP49" s="7"/>
      <c r="PHQ49" s="7"/>
      <c r="PHR49" s="7"/>
      <c r="PHS49" s="7"/>
      <c r="PHT49" s="7"/>
      <c r="PHU49" s="7"/>
      <c r="PHV49" s="7"/>
      <c r="PHW49" s="7"/>
      <c r="PHX49" s="7"/>
      <c r="PHY49" s="7"/>
      <c r="PHZ49" s="7"/>
      <c r="PIA49" s="7"/>
      <c r="PIB49" s="7"/>
      <c r="PIC49" s="7"/>
      <c r="PID49" s="7"/>
      <c r="PIE49" s="7"/>
      <c r="PIF49" s="7"/>
      <c r="PIG49" s="7"/>
      <c r="PIH49" s="7"/>
      <c r="PII49" s="7"/>
      <c r="PIJ49" s="7"/>
      <c r="PIK49" s="7"/>
      <c r="PIL49" s="7"/>
      <c r="PIM49" s="7"/>
      <c r="PIN49" s="7"/>
      <c r="PIO49" s="7"/>
      <c r="PIP49" s="7"/>
      <c r="PIQ49" s="7"/>
      <c r="PIR49" s="7"/>
      <c r="PIS49" s="7"/>
      <c r="PIT49" s="7"/>
      <c r="PIU49" s="7"/>
      <c r="PIV49" s="7"/>
      <c r="PIW49" s="7"/>
      <c r="PIX49" s="7"/>
      <c r="PIY49" s="7"/>
      <c r="PIZ49" s="7"/>
      <c r="PJA49" s="7"/>
      <c r="PJB49" s="7"/>
      <c r="PJC49" s="7"/>
      <c r="PJD49" s="7"/>
      <c r="PJE49" s="7"/>
      <c r="PJF49" s="7"/>
      <c r="PJG49" s="7"/>
      <c r="PJH49" s="7"/>
      <c r="PJI49" s="7"/>
      <c r="PJJ49" s="7"/>
      <c r="PJK49" s="7"/>
      <c r="PJL49" s="7"/>
      <c r="PJM49" s="7"/>
      <c r="PJN49" s="7"/>
      <c r="PJO49" s="7"/>
      <c r="PJP49" s="7"/>
      <c r="PJQ49" s="7"/>
      <c r="PJR49" s="7"/>
      <c r="PJS49" s="7"/>
      <c r="PJT49" s="7"/>
      <c r="PJU49" s="7"/>
      <c r="PJV49" s="7"/>
      <c r="PJW49" s="7"/>
      <c r="PJX49" s="7"/>
      <c r="PJY49" s="7"/>
      <c r="PJZ49" s="7"/>
      <c r="PKA49" s="7"/>
      <c r="PKB49" s="7"/>
      <c r="PKC49" s="7"/>
      <c r="PKD49" s="7"/>
      <c r="PKE49" s="7"/>
      <c r="PKF49" s="7"/>
      <c r="PKG49" s="7"/>
      <c r="PKH49" s="7"/>
      <c r="PKI49" s="7"/>
      <c r="PKJ49" s="7"/>
      <c r="PKK49" s="7"/>
      <c r="PKL49" s="7"/>
      <c r="PKM49" s="7"/>
      <c r="PKN49" s="7"/>
      <c r="PKO49" s="7"/>
      <c r="PKP49" s="7"/>
      <c r="PKQ49" s="7"/>
      <c r="PKR49" s="7"/>
      <c r="PKS49" s="7"/>
      <c r="PKT49" s="7"/>
      <c r="PKU49" s="7"/>
      <c r="PKV49" s="7"/>
      <c r="PKW49" s="7"/>
      <c r="PKX49" s="7"/>
      <c r="PKY49" s="7"/>
      <c r="PKZ49" s="7"/>
      <c r="PLA49" s="7"/>
      <c r="PLB49" s="7"/>
      <c r="PLC49" s="7"/>
      <c r="PLD49" s="7"/>
      <c r="PLE49" s="7"/>
      <c r="PLF49" s="7"/>
      <c r="PLG49" s="7"/>
      <c r="PLH49" s="7"/>
      <c r="PLI49" s="7"/>
      <c r="PLJ49" s="7"/>
      <c r="PLK49" s="7"/>
      <c r="PLL49" s="7"/>
      <c r="PLM49" s="7"/>
      <c r="PLN49" s="7"/>
      <c r="PLO49" s="7"/>
      <c r="PLP49" s="7"/>
      <c r="PLQ49" s="7"/>
      <c r="PLR49" s="7"/>
      <c r="PLS49" s="7"/>
      <c r="PLT49" s="7"/>
      <c r="PLU49" s="7"/>
      <c r="PLV49" s="7"/>
      <c r="PLW49" s="7"/>
      <c r="PLX49" s="7"/>
      <c r="PLY49" s="7"/>
      <c r="PLZ49" s="7"/>
      <c r="PMA49" s="7"/>
      <c r="PMB49" s="7"/>
      <c r="PMC49" s="7"/>
      <c r="PMD49" s="7"/>
      <c r="PME49" s="7"/>
      <c r="PMF49" s="7"/>
      <c r="PMG49" s="7"/>
      <c r="PMH49" s="7"/>
      <c r="PMI49" s="7"/>
      <c r="PMJ49" s="7"/>
      <c r="PMK49" s="7"/>
      <c r="PML49" s="7"/>
      <c r="PMM49" s="7"/>
      <c r="PMN49" s="7"/>
      <c r="PMO49" s="7"/>
      <c r="PMP49" s="7"/>
      <c r="PMQ49" s="7"/>
      <c r="PMR49" s="7"/>
      <c r="PMS49" s="7"/>
      <c r="PMT49" s="7"/>
      <c r="PMU49" s="7"/>
      <c r="PMV49" s="7"/>
      <c r="PMW49" s="7"/>
      <c r="PMX49" s="7"/>
      <c r="PMY49" s="7"/>
      <c r="PMZ49" s="7"/>
      <c r="PNA49" s="7"/>
      <c r="PNB49" s="7"/>
      <c r="PNC49" s="7"/>
      <c r="PND49" s="7"/>
      <c r="PNE49" s="7"/>
      <c r="PNF49" s="7"/>
      <c r="PNG49" s="7"/>
      <c r="PNH49" s="7"/>
      <c r="PNI49" s="7"/>
      <c r="PNJ49" s="7"/>
      <c r="PNK49" s="7"/>
      <c r="PNL49" s="7"/>
      <c r="PNM49" s="7"/>
      <c r="PNN49" s="7"/>
      <c r="PNO49" s="7"/>
      <c r="PNP49" s="7"/>
      <c r="PNQ49" s="7"/>
      <c r="PNR49" s="7"/>
      <c r="PNS49" s="7"/>
      <c r="PNT49" s="7"/>
      <c r="PNU49" s="7"/>
      <c r="PNV49" s="7"/>
      <c r="PNW49" s="7"/>
      <c r="PNX49" s="7"/>
      <c r="PNY49" s="7"/>
      <c r="PNZ49" s="7"/>
      <c r="POA49" s="7"/>
      <c r="POB49" s="7"/>
      <c r="POC49" s="7"/>
      <c r="POD49" s="7"/>
      <c r="POE49" s="7"/>
      <c r="POF49" s="7"/>
      <c r="POG49" s="7"/>
      <c r="POH49" s="7"/>
      <c r="POI49" s="7"/>
      <c r="POJ49" s="7"/>
      <c r="POK49" s="7"/>
      <c r="POL49" s="7"/>
      <c r="POM49" s="7"/>
      <c r="PON49" s="7"/>
      <c r="POO49" s="7"/>
      <c r="POP49" s="7"/>
      <c r="POQ49" s="7"/>
      <c r="POR49" s="7"/>
      <c r="POS49" s="7"/>
      <c r="POT49" s="7"/>
      <c r="POU49" s="7"/>
      <c r="POV49" s="7"/>
      <c r="POW49" s="7"/>
      <c r="POX49" s="7"/>
      <c r="POY49" s="7"/>
      <c r="POZ49" s="7"/>
      <c r="PPA49" s="7"/>
      <c r="PPB49" s="7"/>
      <c r="PPC49" s="7"/>
      <c r="PPD49" s="7"/>
      <c r="PPE49" s="7"/>
      <c r="PPF49" s="7"/>
      <c r="PPG49" s="7"/>
      <c r="PPH49" s="7"/>
      <c r="PPI49" s="7"/>
      <c r="PPJ49" s="7"/>
      <c r="PPK49" s="7"/>
      <c r="PPL49" s="7"/>
      <c r="PPM49" s="7"/>
      <c r="PPN49" s="7"/>
      <c r="PPO49" s="7"/>
      <c r="PPP49" s="7"/>
      <c r="PPQ49" s="7"/>
      <c r="PPR49" s="7"/>
      <c r="PPS49" s="7"/>
      <c r="PPT49" s="7"/>
      <c r="PPU49" s="7"/>
      <c r="PPV49" s="7"/>
      <c r="PPW49" s="7"/>
      <c r="PPX49" s="7"/>
      <c r="PPY49" s="7"/>
      <c r="PPZ49" s="7"/>
      <c r="PQA49" s="7"/>
      <c r="PQB49" s="7"/>
      <c r="PQC49" s="7"/>
      <c r="PQD49" s="7"/>
      <c r="PQE49" s="7"/>
      <c r="PQF49" s="7"/>
      <c r="PQG49" s="7"/>
      <c r="PQH49" s="7"/>
      <c r="PQI49" s="7"/>
      <c r="PQJ49" s="7"/>
      <c r="PQK49" s="7"/>
      <c r="PQL49" s="7"/>
      <c r="PQM49" s="7"/>
      <c r="PQN49" s="7"/>
      <c r="PQO49" s="7"/>
      <c r="PQP49" s="7"/>
      <c r="PQQ49" s="7"/>
      <c r="PQR49" s="7"/>
      <c r="PQS49" s="7"/>
      <c r="PQT49" s="7"/>
      <c r="PQU49" s="7"/>
      <c r="PQV49" s="7"/>
      <c r="PQW49" s="7"/>
      <c r="PQX49" s="7"/>
      <c r="PQY49" s="7"/>
      <c r="PQZ49" s="7"/>
      <c r="PRA49" s="7"/>
      <c r="PRB49" s="7"/>
      <c r="PRC49" s="7"/>
      <c r="PRD49" s="7"/>
      <c r="PRE49" s="7"/>
      <c r="PRF49" s="7"/>
      <c r="PRG49" s="7"/>
      <c r="PRH49" s="7"/>
      <c r="PRI49" s="7"/>
      <c r="PRJ49" s="7"/>
      <c r="PRK49" s="7"/>
      <c r="PRL49" s="7"/>
      <c r="PRM49" s="7"/>
      <c r="PRN49" s="7"/>
      <c r="PRO49" s="7"/>
      <c r="PRP49" s="7"/>
      <c r="PRQ49" s="7"/>
      <c r="PRR49" s="7"/>
      <c r="PRS49" s="7"/>
      <c r="PRT49" s="7"/>
      <c r="PRU49" s="7"/>
      <c r="PRV49" s="7"/>
      <c r="PRW49" s="7"/>
      <c r="PRX49" s="7"/>
      <c r="PRY49" s="7"/>
      <c r="PRZ49" s="7"/>
      <c r="PSA49" s="7"/>
      <c r="PSB49" s="7"/>
      <c r="PSC49" s="7"/>
      <c r="PSD49" s="7"/>
      <c r="PSE49" s="7"/>
      <c r="PSF49" s="7"/>
      <c r="PSG49" s="7"/>
      <c r="PSH49" s="7"/>
      <c r="PSI49" s="7"/>
      <c r="PSJ49" s="7"/>
      <c r="PSK49" s="7"/>
      <c r="PSL49" s="7"/>
      <c r="PSM49" s="7"/>
      <c r="PSN49" s="7"/>
      <c r="PSO49" s="7"/>
      <c r="PSP49" s="7"/>
      <c r="PSQ49" s="7"/>
      <c r="PSR49" s="7"/>
      <c r="PSS49" s="7"/>
      <c r="PST49" s="7"/>
      <c r="PSU49" s="7"/>
      <c r="PSV49" s="7"/>
      <c r="PSW49" s="7"/>
      <c r="PSX49" s="7"/>
      <c r="PSY49" s="7"/>
      <c r="PSZ49" s="7"/>
      <c r="PTA49" s="7"/>
      <c r="PTB49" s="7"/>
      <c r="PTC49" s="7"/>
      <c r="PTD49" s="7"/>
      <c r="PTE49" s="7"/>
      <c r="PTF49" s="7"/>
      <c r="PTG49" s="7"/>
      <c r="PTH49" s="7"/>
      <c r="PTI49" s="7"/>
      <c r="PTJ49" s="7"/>
      <c r="PTK49" s="7"/>
      <c r="PTL49" s="7"/>
      <c r="PTM49" s="7"/>
      <c r="PTN49" s="7"/>
      <c r="PTO49" s="7"/>
      <c r="PTP49" s="7"/>
      <c r="PTQ49" s="7"/>
      <c r="PTR49" s="7"/>
      <c r="PTS49" s="7"/>
      <c r="PTT49" s="7"/>
      <c r="PTU49" s="7"/>
      <c r="PTV49" s="7"/>
      <c r="PTW49" s="7"/>
      <c r="PTX49" s="7"/>
      <c r="PTY49" s="7"/>
      <c r="PTZ49" s="7"/>
      <c r="PUA49" s="7"/>
      <c r="PUB49" s="7"/>
      <c r="PUC49" s="7"/>
      <c r="PUD49" s="7"/>
      <c r="PUE49" s="7"/>
      <c r="PUF49" s="7"/>
      <c r="PUG49" s="7"/>
      <c r="PUH49" s="7"/>
      <c r="PUI49" s="7"/>
      <c r="PUJ49" s="7"/>
      <c r="PUK49" s="7"/>
      <c r="PUL49" s="7"/>
      <c r="PUM49" s="7"/>
      <c r="PUN49" s="7"/>
      <c r="PUO49" s="7"/>
      <c r="PUP49" s="7"/>
      <c r="PUQ49" s="7"/>
      <c r="PUR49" s="7"/>
      <c r="PUS49" s="7"/>
      <c r="PUT49" s="7"/>
      <c r="PUU49" s="7"/>
      <c r="PUV49" s="7"/>
      <c r="PUW49" s="7"/>
      <c r="PUX49" s="7"/>
      <c r="PUY49" s="7"/>
      <c r="PUZ49" s="7"/>
      <c r="PVA49" s="7"/>
      <c r="PVB49" s="7"/>
      <c r="PVC49" s="7"/>
      <c r="PVD49" s="7"/>
      <c r="PVE49" s="7"/>
      <c r="PVF49" s="7"/>
      <c r="PVG49" s="7"/>
      <c r="PVH49" s="7"/>
      <c r="PVI49" s="7"/>
      <c r="PVJ49" s="7"/>
      <c r="PVK49" s="7"/>
      <c r="PVL49" s="7"/>
      <c r="PVM49" s="7"/>
      <c r="PVN49" s="7"/>
      <c r="PVO49" s="7"/>
      <c r="PVP49" s="7"/>
      <c r="PVQ49" s="7"/>
      <c r="PVR49" s="7"/>
      <c r="PVS49" s="7"/>
      <c r="PVT49" s="7"/>
      <c r="PVU49" s="7"/>
      <c r="PVV49" s="7"/>
      <c r="PVW49" s="7"/>
      <c r="PVX49" s="7"/>
      <c r="PVY49" s="7"/>
      <c r="PVZ49" s="7"/>
      <c r="PWA49" s="7"/>
      <c r="PWB49" s="7"/>
      <c r="PWC49" s="7"/>
      <c r="PWD49" s="7"/>
      <c r="PWE49" s="7"/>
      <c r="PWF49" s="7"/>
      <c r="PWG49" s="7"/>
      <c r="PWH49" s="7"/>
      <c r="PWI49" s="7"/>
      <c r="PWJ49" s="7"/>
      <c r="PWK49" s="7"/>
      <c r="PWL49" s="7"/>
      <c r="PWM49" s="7"/>
      <c r="PWN49" s="7"/>
      <c r="PWO49" s="7"/>
      <c r="PWP49" s="7"/>
      <c r="PWQ49" s="7"/>
      <c r="PWR49" s="7"/>
      <c r="PWS49" s="7"/>
      <c r="PWT49" s="7"/>
      <c r="PWU49" s="7"/>
      <c r="PWV49" s="7"/>
      <c r="PWW49" s="7"/>
      <c r="PWX49" s="7"/>
      <c r="PWY49" s="7"/>
      <c r="PWZ49" s="7"/>
      <c r="PXA49" s="7"/>
      <c r="PXB49" s="7"/>
      <c r="PXC49" s="7"/>
      <c r="PXD49" s="7"/>
      <c r="PXE49" s="7"/>
      <c r="PXF49" s="7"/>
      <c r="PXG49" s="7"/>
      <c r="PXH49" s="7"/>
      <c r="PXI49" s="7"/>
      <c r="PXJ49" s="7"/>
      <c r="PXK49" s="7"/>
      <c r="PXL49" s="7"/>
      <c r="PXM49" s="7"/>
      <c r="PXN49" s="7"/>
      <c r="PXO49" s="7"/>
      <c r="PXP49" s="7"/>
      <c r="PXQ49" s="7"/>
      <c r="PXR49" s="7"/>
      <c r="PXS49" s="7"/>
      <c r="PXT49" s="7"/>
      <c r="PXU49" s="7"/>
      <c r="PXV49" s="7"/>
      <c r="PXW49" s="7"/>
      <c r="PXX49" s="7"/>
      <c r="PXY49" s="7"/>
      <c r="PXZ49" s="7"/>
      <c r="PYA49" s="7"/>
      <c r="PYB49" s="7"/>
      <c r="PYC49" s="7"/>
      <c r="PYD49" s="7"/>
      <c r="PYE49" s="7"/>
      <c r="PYF49" s="7"/>
      <c r="PYG49" s="7"/>
      <c r="PYH49" s="7"/>
      <c r="PYI49" s="7"/>
      <c r="PYJ49" s="7"/>
      <c r="PYK49" s="7"/>
      <c r="PYL49" s="7"/>
      <c r="PYM49" s="7"/>
      <c r="PYN49" s="7"/>
      <c r="PYO49" s="7"/>
      <c r="PYP49" s="7"/>
      <c r="PYQ49" s="7"/>
      <c r="PYR49" s="7"/>
      <c r="PYS49" s="7"/>
      <c r="PYT49" s="7"/>
      <c r="PYU49" s="7"/>
      <c r="PYV49" s="7"/>
      <c r="PYW49" s="7"/>
      <c r="PYX49" s="7"/>
      <c r="PYY49" s="7"/>
      <c r="PYZ49" s="7"/>
      <c r="PZA49" s="7"/>
      <c r="PZB49" s="7"/>
      <c r="PZC49" s="7"/>
      <c r="PZD49" s="7"/>
      <c r="PZE49" s="7"/>
      <c r="PZF49" s="7"/>
      <c r="PZG49" s="7"/>
      <c r="PZH49" s="7"/>
      <c r="PZI49" s="7"/>
      <c r="PZJ49" s="7"/>
      <c r="PZK49" s="7"/>
      <c r="PZL49" s="7"/>
      <c r="PZM49" s="7"/>
      <c r="PZN49" s="7"/>
      <c r="PZO49" s="7"/>
      <c r="PZP49" s="7"/>
      <c r="PZQ49" s="7"/>
      <c r="PZR49" s="7"/>
      <c r="PZS49" s="7"/>
      <c r="PZT49" s="7"/>
      <c r="PZU49" s="7"/>
      <c r="PZV49" s="7"/>
      <c r="PZW49" s="7"/>
      <c r="PZX49" s="7"/>
      <c r="PZY49" s="7"/>
      <c r="PZZ49" s="7"/>
      <c r="QAA49" s="7"/>
      <c r="QAB49" s="7"/>
      <c r="QAC49" s="7"/>
      <c r="QAD49" s="7"/>
      <c r="QAE49" s="7"/>
      <c r="QAF49" s="7"/>
      <c r="QAG49" s="7"/>
      <c r="QAH49" s="7"/>
      <c r="QAI49" s="7"/>
      <c r="QAJ49" s="7"/>
      <c r="QAK49" s="7"/>
      <c r="QAL49" s="7"/>
      <c r="QAM49" s="7"/>
      <c r="QAN49" s="7"/>
      <c r="QAO49" s="7"/>
      <c r="QAP49" s="7"/>
      <c r="QAQ49" s="7"/>
      <c r="QAR49" s="7"/>
      <c r="QAS49" s="7"/>
      <c r="QAT49" s="7"/>
      <c r="QAU49" s="7"/>
      <c r="QAV49" s="7"/>
      <c r="QAW49" s="7"/>
      <c r="QAX49" s="7"/>
      <c r="QAY49" s="7"/>
      <c r="QAZ49" s="7"/>
      <c r="QBA49" s="7"/>
      <c r="QBB49" s="7"/>
      <c r="QBC49" s="7"/>
      <c r="QBD49" s="7"/>
      <c r="QBE49" s="7"/>
      <c r="QBF49" s="7"/>
      <c r="QBG49" s="7"/>
      <c r="QBH49" s="7"/>
      <c r="QBI49" s="7"/>
      <c r="QBJ49" s="7"/>
      <c r="QBK49" s="7"/>
      <c r="QBL49" s="7"/>
      <c r="QBM49" s="7"/>
      <c r="QBN49" s="7"/>
      <c r="QBO49" s="7"/>
      <c r="QBP49" s="7"/>
      <c r="QBQ49" s="7"/>
      <c r="QBR49" s="7"/>
      <c r="QBS49" s="7"/>
      <c r="QBT49" s="7"/>
      <c r="QBU49" s="7"/>
      <c r="QBV49" s="7"/>
      <c r="QBW49" s="7"/>
      <c r="QBX49" s="7"/>
      <c r="QBY49" s="7"/>
      <c r="QBZ49" s="7"/>
      <c r="QCA49" s="7"/>
      <c r="QCB49" s="7"/>
      <c r="QCC49" s="7"/>
      <c r="QCD49" s="7"/>
      <c r="QCE49" s="7"/>
      <c r="QCF49" s="7"/>
      <c r="QCG49" s="7"/>
      <c r="QCH49" s="7"/>
      <c r="QCI49" s="7"/>
      <c r="QCJ49" s="7"/>
      <c r="QCK49" s="7"/>
      <c r="QCL49" s="7"/>
      <c r="QCM49" s="7"/>
      <c r="QCN49" s="7"/>
      <c r="QCO49" s="7"/>
      <c r="QCP49" s="7"/>
      <c r="QCQ49" s="7"/>
      <c r="QCR49" s="7"/>
      <c r="QCS49" s="7"/>
      <c r="QCT49" s="7"/>
      <c r="QCU49" s="7"/>
      <c r="QCV49" s="7"/>
      <c r="QCW49" s="7"/>
      <c r="QCX49" s="7"/>
      <c r="QCY49" s="7"/>
      <c r="QCZ49" s="7"/>
      <c r="QDA49" s="7"/>
      <c r="QDB49" s="7"/>
      <c r="QDC49" s="7"/>
      <c r="QDD49" s="7"/>
      <c r="QDE49" s="7"/>
      <c r="QDF49" s="7"/>
      <c r="QDG49" s="7"/>
      <c r="QDH49" s="7"/>
      <c r="QDI49" s="7"/>
      <c r="QDJ49" s="7"/>
      <c r="QDK49" s="7"/>
      <c r="QDL49" s="7"/>
      <c r="QDM49" s="7"/>
      <c r="QDN49" s="7"/>
      <c r="QDO49" s="7"/>
      <c r="QDP49" s="7"/>
      <c r="QDQ49" s="7"/>
      <c r="QDR49" s="7"/>
      <c r="QDS49" s="7"/>
      <c r="QDT49" s="7"/>
      <c r="QDU49" s="7"/>
      <c r="QDV49" s="7"/>
      <c r="QDW49" s="7"/>
      <c r="QDX49" s="7"/>
      <c r="QDY49" s="7"/>
      <c r="QDZ49" s="7"/>
      <c r="QEA49" s="7"/>
      <c r="QEB49" s="7"/>
      <c r="QEC49" s="7"/>
      <c r="QED49" s="7"/>
      <c r="QEE49" s="7"/>
      <c r="QEF49" s="7"/>
      <c r="QEG49" s="7"/>
      <c r="QEH49" s="7"/>
      <c r="QEI49" s="7"/>
      <c r="QEJ49" s="7"/>
      <c r="QEK49" s="7"/>
      <c r="QEL49" s="7"/>
      <c r="QEM49" s="7"/>
      <c r="QEN49" s="7"/>
      <c r="QEO49" s="7"/>
      <c r="QEP49" s="7"/>
      <c r="QEQ49" s="7"/>
      <c r="QER49" s="7"/>
      <c r="QES49" s="7"/>
      <c r="QET49" s="7"/>
      <c r="QEU49" s="7"/>
      <c r="QEV49" s="7"/>
      <c r="QEW49" s="7"/>
      <c r="QEX49" s="7"/>
      <c r="QEY49" s="7"/>
      <c r="QEZ49" s="7"/>
      <c r="QFA49" s="7"/>
      <c r="QFB49" s="7"/>
      <c r="QFC49" s="7"/>
      <c r="QFD49" s="7"/>
      <c r="QFE49" s="7"/>
      <c r="QFF49" s="7"/>
      <c r="QFG49" s="7"/>
      <c r="QFH49" s="7"/>
      <c r="QFI49" s="7"/>
      <c r="QFJ49" s="7"/>
      <c r="QFK49" s="7"/>
      <c r="QFL49" s="7"/>
      <c r="QFM49" s="7"/>
      <c r="QFN49" s="7"/>
      <c r="QFO49" s="7"/>
      <c r="QFP49" s="7"/>
      <c r="QFQ49" s="7"/>
      <c r="QFR49" s="7"/>
      <c r="QFS49" s="7"/>
      <c r="QFT49" s="7"/>
      <c r="QFU49" s="7"/>
      <c r="QFV49" s="7"/>
      <c r="QFW49" s="7"/>
      <c r="QFX49" s="7"/>
      <c r="QFY49" s="7"/>
      <c r="QFZ49" s="7"/>
      <c r="QGA49" s="7"/>
      <c r="QGB49" s="7"/>
      <c r="QGC49" s="7"/>
      <c r="QGD49" s="7"/>
      <c r="QGE49" s="7"/>
      <c r="QGF49" s="7"/>
      <c r="QGG49" s="7"/>
      <c r="QGH49" s="7"/>
      <c r="QGI49" s="7"/>
      <c r="QGJ49" s="7"/>
      <c r="QGK49" s="7"/>
      <c r="QGL49" s="7"/>
      <c r="QGM49" s="7"/>
      <c r="QGN49" s="7"/>
      <c r="QGO49" s="7"/>
      <c r="QGP49" s="7"/>
      <c r="QGQ49" s="7"/>
      <c r="QGR49" s="7"/>
      <c r="QGS49" s="7"/>
      <c r="QGT49" s="7"/>
      <c r="QGU49" s="7"/>
      <c r="QGV49" s="7"/>
      <c r="QGW49" s="7"/>
      <c r="QGX49" s="7"/>
      <c r="QGY49" s="7"/>
      <c r="QGZ49" s="7"/>
      <c r="QHA49" s="7"/>
      <c r="QHB49" s="7"/>
      <c r="QHC49" s="7"/>
      <c r="QHD49" s="7"/>
      <c r="QHE49" s="7"/>
      <c r="QHF49" s="7"/>
      <c r="QHG49" s="7"/>
      <c r="QHH49" s="7"/>
      <c r="QHI49" s="7"/>
      <c r="QHJ49" s="7"/>
      <c r="QHK49" s="7"/>
      <c r="QHL49" s="7"/>
      <c r="QHM49" s="7"/>
      <c r="QHN49" s="7"/>
      <c r="QHO49" s="7"/>
      <c r="QHP49" s="7"/>
      <c r="QHQ49" s="7"/>
      <c r="QHR49" s="7"/>
      <c r="QHS49" s="7"/>
      <c r="QHT49" s="7"/>
      <c r="QHU49" s="7"/>
      <c r="QHV49" s="7"/>
      <c r="QHW49" s="7"/>
      <c r="QHX49" s="7"/>
      <c r="QHY49" s="7"/>
      <c r="QHZ49" s="7"/>
      <c r="QIA49" s="7"/>
      <c r="QIB49" s="7"/>
      <c r="QIC49" s="7"/>
      <c r="QID49" s="7"/>
      <c r="QIE49" s="7"/>
      <c r="QIF49" s="7"/>
      <c r="QIG49" s="7"/>
      <c r="QIH49" s="7"/>
      <c r="QII49" s="7"/>
      <c r="QIJ49" s="7"/>
      <c r="QIK49" s="7"/>
      <c r="QIL49" s="7"/>
      <c r="QIM49" s="7"/>
      <c r="QIN49" s="7"/>
      <c r="QIO49" s="7"/>
      <c r="QIP49" s="7"/>
      <c r="QIQ49" s="7"/>
      <c r="QIR49" s="7"/>
      <c r="QIS49" s="7"/>
      <c r="QIT49" s="7"/>
      <c r="QIU49" s="7"/>
      <c r="QIV49" s="7"/>
      <c r="QIW49" s="7"/>
      <c r="QIX49" s="7"/>
      <c r="QIY49" s="7"/>
      <c r="QIZ49" s="7"/>
      <c r="QJA49" s="7"/>
      <c r="QJB49" s="7"/>
      <c r="QJC49" s="7"/>
      <c r="QJD49" s="7"/>
      <c r="QJE49" s="7"/>
      <c r="QJF49" s="7"/>
      <c r="QJG49" s="7"/>
      <c r="QJH49" s="7"/>
      <c r="QJI49" s="7"/>
      <c r="QJJ49" s="7"/>
      <c r="QJK49" s="7"/>
      <c r="QJL49" s="7"/>
      <c r="QJM49" s="7"/>
      <c r="QJN49" s="7"/>
      <c r="QJO49" s="7"/>
      <c r="QJP49" s="7"/>
      <c r="QJQ49" s="7"/>
      <c r="QJR49" s="7"/>
      <c r="QJS49" s="7"/>
      <c r="QJT49" s="7"/>
      <c r="QJU49" s="7"/>
      <c r="QJV49" s="7"/>
      <c r="QJW49" s="7"/>
      <c r="QJX49" s="7"/>
      <c r="QJY49" s="7"/>
      <c r="QJZ49" s="7"/>
      <c r="QKA49" s="7"/>
      <c r="QKB49" s="7"/>
      <c r="QKC49" s="7"/>
      <c r="QKD49" s="7"/>
      <c r="QKE49" s="7"/>
      <c r="QKF49" s="7"/>
      <c r="QKG49" s="7"/>
      <c r="QKH49" s="7"/>
      <c r="QKI49" s="7"/>
      <c r="QKJ49" s="7"/>
      <c r="QKK49" s="7"/>
      <c r="QKL49" s="7"/>
      <c r="QKM49" s="7"/>
      <c r="QKN49" s="7"/>
      <c r="QKO49" s="7"/>
      <c r="QKP49" s="7"/>
      <c r="QKQ49" s="7"/>
      <c r="QKR49" s="7"/>
      <c r="QKS49" s="7"/>
      <c r="QKT49" s="7"/>
      <c r="QKU49" s="7"/>
      <c r="QKV49" s="7"/>
      <c r="QKW49" s="7"/>
      <c r="QKX49" s="7"/>
      <c r="QKY49" s="7"/>
      <c r="QKZ49" s="7"/>
      <c r="QLA49" s="7"/>
      <c r="QLB49" s="7"/>
      <c r="QLC49" s="7"/>
      <c r="QLD49" s="7"/>
      <c r="QLE49" s="7"/>
      <c r="QLF49" s="7"/>
      <c r="QLG49" s="7"/>
      <c r="QLH49" s="7"/>
      <c r="QLI49" s="7"/>
      <c r="QLJ49" s="7"/>
      <c r="QLK49" s="7"/>
      <c r="QLL49" s="7"/>
      <c r="QLM49" s="7"/>
      <c r="QLN49" s="7"/>
      <c r="QLO49" s="7"/>
      <c r="QLP49" s="7"/>
      <c r="QLQ49" s="7"/>
      <c r="QLR49" s="7"/>
      <c r="QLS49" s="7"/>
      <c r="QLT49" s="7"/>
      <c r="QLU49" s="7"/>
      <c r="QLV49" s="7"/>
      <c r="QLW49" s="7"/>
      <c r="QLX49" s="7"/>
      <c r="QLY49" s="7"/>
      <c r="QLZ49" s="7"/>
      <c r="QMA49" s="7"/>
      <c r="QMB49" s="7"/>
      <c r="QMC49" s="7"/>
      <c r="QMD49" s="7"/>
      <c r="QME49" s="7"/>
      <c r="QMF49" s="7"/>
      <c r="QMG49" s="7"/>
      <c r="QMH49" s="7"/>
      <c r="QMI49" s="7"/>
      <c r="QMJ49" s="7"/>
      <c r="QMK49" s="7"/>
      <c r="QML49" s="7"/>
      <c r="QMM49" s="7"/>
      <c r="QMN49" s="7"/>
      <c r="QMO49" s="7"/>
      <c r="QMP49" s="7"/>
      <c r="QMQ49" s="7"/>
      <c r="QMR49" s="7"/>
      <c r="QMS49" s="7"/>
      <c r="QMT49" s="7"/>
      <c r="QMU49" s="7"/>
      <c r="QMV49" s="7"/>
      <c r="QMW49" s="7"/>
      <c r="QMX49" s="7"/>
      <c r="QMY49" s="7"/>
      <c r="QMZ49" s="7"/>
      <c r="QNA49" s="7"/>
      <c r="QNB49" s="7"/>
      <c r="QNC49" s="7"/>
      <c r="QND49" s="7"/>
      <c r="QNE49" s="7"/>
      <c r="QNF49" s="7"/>
      <c r="QNG49" s="7"/>
      <c r="QNH49" s="7"/>
      <c r="QNI49" s="7"/>
      <c r="QNJ49" s="7"/>
      <c r="QNK49" s="7"/>
      <c r="QNL49" s="7"/>
      <c r="QNM49" s="7"/>
      <c r="QNN49" s="7"/>
      <c r="QNO49" s="7"/>
      <c r="QNP49" s="7"/>
      <c r="QNQ49" s="7"/>
      <c r="QNR49" s="7"/>
      <c r="QNS49" s="7"/>
      <c r="QNT49" s="7"/>
      <c r="QNU49" s="7"/>
      <c r="QNV49" s="7"/>
      <c r="QNW49" s="7"/>
      <c r="QNX49" s="7"/>
      <c r="QNY49" s="7"/>
      <c r="QNZ49" s="7"/>
      <c r="QOA49" s="7"/>
      <c r="QOB49" s="7"/>
      <c r="QOC49" s="7"/>
      <c r="QOD49" s="7"/>
      <c r="QOE49" s="7"/>
      <c r="QOF49" s="7"/>
      <c r="QOG49" s="7"/>
      <c r="QOH49" s="7"/>
      <c r="QOI49" s="7"/>
      <c r="QOJ49" s="7"/>
      <c r="QOK49" s="7"/>
      <c r="QOL49" s="7"/>
      <c r="QOM49" s="7"/>
      <c r="QON49" s="7"/>
      <c r="QOO49" s="7"/>
      <c r="QOP49" s="7"/>
      <c r="QOQ49" s="7"/>
      <c r="QOR49" s="7"/>
      <c r="QOS49" s="7"/>
      <c r="QOT49" s="7"/>
      <c r="QOU49" s="7"/>
      <c r="QOV49" s="7"/>
      <c r="QOW49" s="7"/>
      <c r="QOX49" s="7"/>
      <c r="QOY49" s="7"/>
      <c r="QOZ49" s="7"/>
      <c r="QPA49" s="7"/>
      <c r="QPB49" s="7"/>
      <c r="QPC49" s="7"/>
      <c r="QPD49" s="7"/>
      <c r="QPE49" s="7"/>
      <c r="QPF49" s="7"/>
      <c r="QPG49" s="7"/>
      <c r="QPH49" s="7"/>
      <c r="QPI49" s="7"/>
      <c r="QPJ49" s="7"/>
      <c r="QPK49" s="7"/>
      <c r="QPL49" s="7"/>
      <c r="QPM49" s="7"/>
      <c r="QPN49" s="7"/>
      <c r="QPO49" s="7"/>
      <c r="QPP49" s="7"/>
      <c r="QPQ49" s="7"/>
      <c r="QPR49" s="7"/>
      <c r="QPS49" s="7"/>
      <c r="QPT49" s="7"/>
      <c r="QPU49" s="7"/>
      <c r="QPV49" s="7"/>
      <c r="QPW49" s="7"/>
      <c r="QPX49" s="7"/>
      <c r="QPY49" s="7"/>
      <c r="QPZ49" s="7"/>
      <c r="QQA49" s="7"/>
      <c r="QQB49" s="7"/>
      <c r="QQC49" s="7"/>
      <c r="QQD49" s="7"/>
      <c r="QQE49" s="7"/>
      <c r="QQF49" s="7"/>
      <c r="QQG49" s="7"/>
      <c r="QQH49" s="7"/>
      <c r="QQI49" s="7"/>
      <c r="QQJ49" s="7"/>
      <c r="QQK49" s="7"/>
      <c r="QQL49" s="7"/>
      <c r="QQM49" s="7"/>
      <c r="QQN49" s="7"/>
      <c r="QQO49" s="7"/>
      <c r="QQP49" s="7"/>
      <c r="QQQ49" s="7"/>
      <c r="QQR49" s="7"/>
      <c r="QQS49" s="7"/>
      <c r="QQT49" s="7"/>
      <c r="QQU49" s="7"/>
      <c r="QQV49" s="7"/>
      <c r="QQW49" s="7"/>
      <c r="QQX49" s="7"/>
      <c r="QQY49" s="7"/>
      <c r="QQZ49" s="7"/>
      <c r="QRA49" s="7"/>
      <c r="QRB49" s="7"/>
      <c r="QRC49" s="7"/>
      <c r="QRD49" s="7"/>
      <c r="QRE49" s="7"/>
      <c r="QRF49" s="7"/>
      <c r="QRG49" s="7"/>
      <c r="QRH49" s="7"/>
      <c r="QRI49" s="7"/>
      <c r="QRJ49" s="7"/>
      <c r="QRK49" s="7"/>
      <c r="QRL49" s="7"/>
      <c r="QRM49" s="7"/>
      <c r="QRN49" s="7"/>
      <c r="QRO49" s="7"/>
      <c r="QRP49" s="7"/>
      <c r="QRQ49" s="7"/>
      <c r="QRR49" s="7"/>
      <c r="QRS49" s="7"/>
      <c r="QRT49" s="7"/>
      <c r="QRU49" s="7"/>
      <c r="QRV49" s="7"/>
      <c r="QRW49" s="7"/>
      <c r="QRX49" s="7"/>
      <c r="QRY49" s="7"/>
      <c r="QRZ49" s="7"/>
      <c r="QSA49" s="7"/>
      <c r="QSB49" s="7"/>
      <c r="QSC49" s="7"/>
      <c r="QSD49" s="7"/>
      <c r="QSE49" s="7"/>
      <c r="QSF49" s="7"/>
      <c r="QSG49" s="7"/>
      <c r="QSH49" s="7"/>
      <c r="QSI49" s="7"/>
      <c r="QSJ49" s="7"/>
      <c r="QSK49" s="7"/>
      <c r="QSL49" s="7"/>
      <c r="QSM49" s="7"/>
      <c r="QSN49" s="7"/>
      <c r="QSO49" s="7"/>
      <c r="QSP49" s="7"/>
      <c r="QSQ49" s="7"/>
      <c r="QSR49" s="7"/>
      <c r="QSS49" s="7"/>
      <c r="QST49" s="7"/>
      <c r="QSU49" s="7"/>
      <c r="QSV49" s="7"/>
      <c r="QSW49" s="7"/>
      <c r="QSX49" s="7"/>
      <c r="QSY49" s="7"/>
      <c r="QSZ49" s="7"/>
      <c r="QTA49" s="7"/>
      <c r="QTB49" s="7"/>
      <c r="QTC49" s="7"/>
      <c r="QTD49" s="7"/>
      <c r="QTE49" s="7"/>
      <c r="QTF49" s="7"/>
      <c r="QTG49" s="7"/>
      <c r="QTH49" s="7"/>
      <c r="QTI49" s="7"/>
      <c r="QTJ49" s="7"/>
      <c r="QTK49" s="7"/>
      <c r="QTL49" s="7"/>
      <c r="QTM49" s="7"/>
      <c r="QTN49" s="7"/>
      <c r="QTO49" s="7"/>
      <c r="QTP49" s="7"/>
      <c r="QTQ49" s="7"/>
      <c r="QTR49" s="7"/>
      <c r="QTS49" s="7"/>
      <c r="QTT49" s="7"/>
      <c r="QTU49" s="7"/>
      <c r="QTV49" s="7"/>
      <c r="QTW49" s="7"/>
      <c r="QTX49" s="7"/>
      <c r="QTY49" s="7"/>
      <c r="QTZ49" s="7"/>
      <c r="QUA49" s="7"/>
      <c r="QUB49" s="7"/>
      <c r="QUC49" s="7"/>
      <c r="QUD49" s="7"/>
      <c r="QUE49" s="7"/>
      <c r="QUF49" s="7"/>
      <c r="QUG49" s="7"/>
      <c r="QUH49" s="7"/>
      <c r="QUI49" s="7"/>
      <c r="QUJ49" s="7"/>
      <c r="QUK49" s="7"/>
      <c r="QUL49" s="7"/>
      <c r="QUM49" s="7"/>
      <c r="QUN49" s="7"/>
      <c r="QUO49" s="7"/>
      <c r="QUP49" s="7"/>
      <c r="QUQ49" s="7"/>
      <c r="QUR49" s="7"/>
      <c r="QUS49" s="7"/>
      <c r="QUT49" s="7"/>
      <c r="QUU49" s="7"/>
      <c r="QUV49" s="7"/>
      <c r="QUW49" s="7"/>
      <c r="QUX49" s="7"/>
      <c r="QUY49" s="7"/>
      <c r="QUZ49" s="7"/>
      <c r="QVA49" s="7"/>
      <c r="QVB49" s="7"/>
      <c r="QVC49" s="7"/>
      <c r="QVD49" s="7"/>
      <c r="QVE49" s="7"/>
      <c r="QVF49" s="7"/>
      <c r="QVG49" s="7"/>
      <c r="QVH49" s="7"/>
      <c r="QVI49" s="7"/>
      <c r="QVJ49" s="7"/>
      <c r="QVK49" s="7"/>
      <c r="QVL49" s="7"/>
      <c r="QVM49" s="7"/>
      <c r="QVN49" s="7"/>
      <c r="QVO49" s="7"/>
      <c r="QVP49" s="7"/>
      <c r="QVQ49" s="7"/>
      <c r="QVR49" s="7"/>
      <c r="QVS49" s="7"/>
      <c r="QVT49" s="7"/>
      <c r="QVU49" s="7"/>
      <c r="QVV49" s="7"/>
      <c r="QVW49" s="7"/>
      <c r="QVX49" s="7"/>
      <c r="QVY49" s="7"/>
      <c r="QVZ49" s="7"/>
      <c r="QWA49" s="7"/>
      <c r="QWB49" s="7"/>
      <c r="QWC49" s="7"/>
      <c r="QWD49" s="7"/>
      <c r="QWE49" s="7"/>
      <c r="QWF49" s="7"/>
      <c r="QWG49" s="7"/>
      <c r="QWH49" s="7"/>
      <c r="QWI49" s="7"/>
      <c r="QWJ49" s="7"/>
      <c r="QWK49" s="7"/>
      <c r="QWL49" s="7"/>
      <c r="QWM49" s="7"/>
      <c r="QWN49" s="7"/>
      <c r="QWO49" s="7"/>
      <c r="QWP49" s="7"/>
      <c r="QWQ49" s="7"/>
      <c r="QWR49" s="7"/>
      <c r="QWS49" s="7"/>
      <c r="QWT49" s="7"/>
      <c r="QWU49" s="7"/>
      <c r="QWV49" s="7"/>
      <c r="QWW49" s="7"/>
      <c r="QWX49" s="7"/>
      <c r="QWY49" s="7"/>
      <c r="QWZ49" s="7"/>
      <c r="QXA49" s="7"/>
      <c r="QXB49" s="7"/>
      <c r="QXC49" s="7"/>
      <c r="QXD49" s="7"/>
      <c r="QXE49" s="7"/>
      <c r="QXF49" s="7"/>
      <c r="QXG49" s="7"/>
      <c r="QXH49" s="7"/>
      <c r="QXI49" s="7"/>
      <c r="QXJ49" s="7"/>
      <c r="QXK49" s="7"/>
      <c r="QXL49" s="7"/>
      <c r="QXM49" s="7"/>
      <c r="QXN49" s="7"/>
      <c r="QXO49" s="7"/>
      <c r="QXP49" s="7"/>
      <c r="QXQ49" s="7"/>
      <c r="QXR49" s="7"/>
      <c r="QXS49" s="7"/>
      <c r="QXT49" s="7"/>
      <c r="QXU49" s="7"/>
      <c r="QXV49" s="7"/>
      <c r="QXW49" s="7"/>
      <c r="QXX49" s="7"/>
      <c r="QXY49" s="7"/>
      <c r="QXZ49" s="7"/>
      <c r="QYA49" s="7"/>
      <c r="QYB49" s="7"/>
      <c r="QYC49" s="7"/>
      <c r="QYD49" s="7"/>
      <c r="QYE49" s="7"/>
      <c r="QYF49" s="7"/>
      <c r="QYG49" s="7"/>
      <c r="QYH49" s="7"/>
      <c r="QYI49" s="7"/>
      <c r="QYJ49" s="7"/>
      <c r="QYK49" s="7"/>
      <c r="QYL49" s="7"/>
      <c r="QYM49" s="7"/>
      <c r="QYN49" s="7"/>
      <c r="QYO49" s="7"/>
      <c r="QYP49" s="7"/>
      <c r="QYQ49" s="7"/>
      <c r="QYR49" s="7"/>
      <c r="QYS49" s="7"/>
      <c r="QYT49" s="7"/>
      <c r="QYU49" s="7"/>
      <c r="QYV49" s="7"/>
      <c r="QYW49" s="7"/>
      <c r="QYX49" s="7"/>
      <c r="QYY49" s="7"/>
      <c r="QYZ49" s="7"/>
      <c r="QZA49" s="7"/>
      <c r="QZB49" s="7"/>
      <c r="QZC49" s="7"/>
      <c r="QZD49" s="7"/>
      <c r="QZE49" s="7"/>
      <c r="QZF49" s="7"/>
      <c r="QZG49" s="7"/>
      <c r="QZH49" s="7"/>
      <c r="QZI49" s="7"/>
      <c r="QZJ49" s="7"/>
      <c r="QZK49" s="7"/>
      <c r="QZL49" s="7"/>
      <c r="QZM49" s="7"/>
      <c r="QZN49" s="7"/>
      <c r="QZO49" s="7"/>
      <c r="QZP49" s="7"/>
      <c r="QZQ49" s="7"/>
      <c r="QZR49" s="7"/>
      <c r="QZS49" s="7"/>
      <c r="QZT49" s="7"/>
      <c r="QZU49" s="7"/>
      <c r="QZV49" s="7"/>
      <c r="QZW49" s="7"/>
      <c r="QZX49" s="7"/>
      <c r="QZY49" s="7"/>
      <c r="QZZ49" s="7"/>
      <c r="RAA49" s="7"/>
      <c r="RAB49" s="7"/>
      <c r="RAC49" s="7"/>
      <c r="RAD49" s="7"/>
      <c r="RAE49" s="7"/>
      <c r="RAF49" s="7"/>
      <c r="RAG49" s="7"/>
      <c r="RAH49" s="7"/>
      <c r="RAI49" s="7"/>
      <c r="RAJ49" s="7"/>
      <c r="RAK49" s="7"/>
      <c r="RAL49" s="7"/>
      <c r="RAM49" s="7"/>
      <c r="RAN49" s="7"/>
      <c r="RAO49" s="7"/>
      <c r="RAP49" s="7"/>
      <c r="RAQ49" s="7"/>
      <c r="RAR49" s="7"/>
      <c r="RAS49" s="7"/>
      <c r="RAT49" s="7"/>
      <c r="RAU49" s="7"/>
      <c r="RAV49" s="7"/>
      <c r="RAW49" s="7"/>
      <c r="RAX49" s="7"/>
      <c r="RAY49" s="7"/>
      <c r="RAZ49" s="7"/>
      <c r="RBA49" s="7"/>
      <c r="RBB49" s="7"/>
      <c r="RBC49" s="7"/>
      <c r="RBD49" s="7"/>
      <c r="RBE49" s="7"/>
      <c r="RBF49" s="7"/>
      <c r="RBG49" s="7"/>
      <c r="RBH49" s="7"/>
      <c r="RBI49" s="7"/>
      <c r="RBJ49" s="7"/>
      <c r="RBK49" s="7"/>
      <c r="RBL49" s="7"/>
      <c r="RBM49" s="7"/>
      <c r="RBN49" s="7"/>
      <c r="RBO49" s="7"/>
      <c r="RBP49" s="7"/>
      <c r="RBQ49" s="7"/>
      <c r="RBR49" s="7"/>
      <c r="RBS49" s="7"/>
      <c r="RBT49" s="7"/>
      <c r="RBU49" s="7"/>
      <c r="RBV49" s="7"/>
      <c r="RBW49" s="7"/>
      <c r="RBX49" s="7"/>
      <c r="RBY49" s="7"/>
      <c r="RBZ49" s="7"/>
      <c r="RCA49" s="7"/>
      <c r="RCB49" s="7"/>
      <c r="RCC49" s="7"/>
      <c r="RCD49" s="7"/>
      <c r="RCE49" s="7"/>
      <c r="RCF49" s="7"/>
      <c r="RCG49" s="7"/>
      <c r="RCH49" s="7"/>
      <c r="RCI49" s="7"/>
      <c r="RCJ49" s="7"/>
      <c r="RCK49" s="7"/>
      <c r="RCL49" s="7"/>
      <c r="RCM49" s="7"/>
      <c r="RCN49" s="7"/>
      <c r="RCO49" s="7"/>
      <c r="RCP49" s="7"/>
      <c r="RCQ49" s="7"/>
      <c r="RCR49" s="7"/>
      <c r="RCS49" s="7"/>
      <c r="RCT49" s="7"/>
      <c r="RCU49" s="7"/>
      <c r="RCV49" s="7"/>
      <c r="RCW49" s="7"/>
      <c r="RCX49" s="7"/>
      <c r="RCY49" s="7"/>
      <c r="RCZ49" s="7"/>
      <c r="RDA49" s="7"/>
      <c r="RDB49" s="7"/>
      <c r="RDC49" s="7"/>
      <c r="RDD49" s="7"/>
      <c r="RDE49" s="7"/>
      <c r="RDF49" s="7"/>
      <c r="RDG49" s="7"/>
      <c r="RDH49" s="7"/>
      <c r="RDI49" s="7"/>
      <c r="RDJ49" s="7"/>
      <c r="RDK49" s="7"/>
      <c r="RDL49" s="7"/>
      <c r="RDM49" s="7"/>
      <c r="RDN49" s="7"/>
      <c r="RDO49" s="7"/>
      <c r="RDP49" s="7"/>
      <c r="RDQ49" s="7"/>
      <c r="RDR49" s="7"/>
      <c r="RDS49" s="7"/>
      <c r="RDT49" s="7"/>
      <c r="RDU49" s="7"/>
      <c r="RDV49" s="7"/>
      <c r="RDW49" s="7"/>
      <c r="RDX49" s="7"/>
      <c r="RDY49" s="7"/>
      <c r="RDZ49" s="7"/>
      <c r="REA49" s="7"/>
      <c r="REB49" s="7"/>
      <c r="REC49" s="7"/>
      <c r="RED49" s="7"/>
      <c r="REE49" s="7"/>
      <c r="REF49" s="7"/>
      <c r="REG49" s="7"/>
      <c r="REH49" s="7"/>
      <c r="REI49" s="7"/>
      <c r="REJ49" s="7"/>
      <c r="REK49" s="7"/>
      <c r="REL49" s="7"/>
      <c r="REM49" s="7"/>
      <c r="REN49" s="7"/>
      <c r="REO49" s="7"/>
      <c r="REP49" s="7"/>
      <c r="REQ49" s="7"/>
      <c r="RER49" s="7"/>
      <c r="RES49" s="7"/>
      <c r="RET49" s="7"/>
      <c r="REU49" s="7"/>
      <c r="REV49" s="7"/>
      <c r="REW49" s="7"/>
      <c r="REX49" s="7"/>
      <c r="REY49" s="7"/>
      <c r="REZ49" s="7"/>
      <c r="RFA49" s="7"/>
      <c r="RFB49" s="7"/>
      <c r="RFC49" s="7"/>
      <c r="RFD49" s="7"/>
      <c r="RFE49" s="7"/>
      <c r="RFF49" s="7"/>
      <c r="RFG49" s="7"/>
      <c r="RFH49" s="7"/>
      <c r="RFI49" s="7"/>
      <c r="RFJ49" s="7"/>
      <c r="RFK49" s="7"/>
      <c r="RFL49" s="7"/>
      <c r="RFM49" s="7"/>
      <c r="RFN49" s="7"/>
      <c r="RFO49" s="7"/>
      <c r="RFP49" s="7"/>
      <c r="RFQ49" s="7"/>
      <c r="RFR49" s="7"/>
      <c r="RFS49" s="7"/>
      <c r="RFT49" s="7"/>
      <c r="RFU49" s="7"/>
      <c r="RFV49" s="7"/>
      <c r="RFW49" s="7"/>
      <c r="RFX49" s="7"/>
      <c r="RFY49" s="7"/>
      <c r="RFZ49" s="7"/>
      <c r="RGA49" s="7"/>
      <c r="RGB49" s="7"/>
      <c r="RGC49" s="7"/>
      <c r="RGD49" s="7"/>
      <c r="RGE49" s="7"/>
      <c r="RGF49" s="7"/>
      <c r="RGG49" s="7"/>
      <c r="RGH49" s="7"/>
      <c r="RGI49" s="7"/>
      <c r="RGJ49" s="7"/>
      <c r="RGK49" s="7"/>
      <c r="RGL49" s="7"/>
      <c r="RGM49" s="7"/>
      <c r="RGN49" s="7"/>
      <c r="RGO49" s="7"/>
      <c r="RGP49" s="7"/>
      <c r="RGQ49" s="7"/>
      <c r="RGR49" s="7"/>
      <c r="RGS49" s="7"/>
      <c r="RGT49" s="7"/>
      <c r="RGU49" s="7"/>
      <c r="RGV49" s="7"/>
      <c r="RGW49" s="7"/>
      <c r="RGX49" s="7"/>
      <c r="RGY49" s="7"/>
      <c r="RGZ49" s="7"/>
      <c r="RHA49" s="7"/>
      <c r="RHB49" s="7"/>
      <c r="RHC49" s="7"/>
      <c r="RHD49" s="7"/>
      <c r="RHE49" s="7"/>
      <c r="RHF49" s="7"/>
      <c r="RHG49" s="7"/>
      <c r="RHH49" s="7"/>
      <c r="RHI49" s="7"/>
      <c r="RHJ49" s="7"/>
      <c r="RHK49" s="7"/>
      <c r="RHL49" s="7"/>
      <c r="RHM49" s="7"/>
      <c r="RHN49" s="7"/>
      <c r="RHO49" s="7"/>
      <c r="RHP49" s="7"/>
      <c r="RHQ49" s="7"/>
      <c r="RHR49" s="7"/>
      <c r="RHS49" s="7"/>
      <c r="RHT49" s="7"/>
      <c r="RHU49" s="7"/>
      <c r="RHV49" s="7"/>
      <c r="RHW49" s="7"/>
      <c r="RHX49" s="7"/>
      <c r="RHY49" s="7"/>
      <c r="RHZ49" s="7"/>
      <c r="RIA49" s="7"/>
      <c r="RIB49" s="7"/>
      <c r="RIC49" s="7"/>
      <c r="RID49" s="7"/>
      <c r="RIE49" s="7"/>
      <c r="RIF49" s="7"/>
      <c r="RIG49" s="7"/>
      <c r="RIH49" s="7"/>
      <c r="RII49" s="7"/>
      <c r="RIJ49" s="7"/>
      <c r="RIK49" s="7"/>
      <c r="RIL49" s="7"/>
      <c r="RIM49" s="7"/>
      <c r="RIN49" s="7"/>
      <c r="RIO49" s="7"/>
      <c r="RIP49" s="7"/>
      <c r="RIQ49" s="7"/>
      <c r="RIR49" s="7"/>
      <c r="RIS49" s="7"/>
      <c r="RIT49" s="7"/>
      <c r="RIU49" s="7"/>
      <c r="RIV49" s="7"/>
      <c r="RIW49" s="7"/>
      <c r="RIX49" s="7"/>
      <c r="RIY49" s="7"/>
      <c r="RIZ49" s="7"/>
      <c r="RJA49" s="7"/>
      <c r="RJB49" s="7"/>
      <c r="RJC49" s="7"/>
      <c r="RJD49" s="7"/>
      <c r="RJE49" s="7"/>
      <c r="RJF49" s="7"/>
      <c r="RJG49" s="7"/>
      <c r="RJH49" s="7"/>
      <c r="RJI49" s="7"/>
      <c r="RJJ49" s="7"/>
      <c r="RJK49" s="7"/>
      <c r="RJL49" s="7"/>
      <c r="RJM49" s="7"/>
      <c r="RJN49" s="7"/>
      <c r="RJO49" s="7"/>
      <c r="RJP49" s="7"/>
      <c r="RJQ49" s="7"/>
      <c r="RJR49" s="7"/>
      <c r="RJS49" s="7"/>
      <c r="RJT49" s="7"/>
      <c r="RJU49" s="7"/>
      <c r="RJV49" s="7"/>
      <c r="RJW49" s="7"/>
      <c r="RJX49" s="7"/>
      <c r="RJY49" s="7"/>
      <c r="RJZ49" s="7"/>
      <c r="RKA49" s="7"/>
      <c r="RKB49" s="7"/>
      <c r="RKC49" s="7"/>
      <c r="RKD49" s="7"/>
      <c r="RKE49" s="7"/>
      <c r="RKF49" s="7"/>
      <c r="RKG49" s="7"/>
      <c r="RKH49" s="7"/>
      <c r="RKI49" s="7"/>
      <c r="RKJ49" s="7"/>
      <c r="RKK49" s="7"/>
      <c r="RKL49" s="7"/>
      <c r="RKM49" s="7"/>
      <c r="RKN49" s="7"/>
      <c r="RKO49" s="7"/>
      <c r="RKP49" s="7"/>
      <c r="RKQ49" s="7"/>
      <c r="RKR49" s="7"/>
      <c r="RKS49" s="7"/>
      <c r="RKT49" s="7"/>
      <c r="RKU49" s="7"/>
      <c r="RKV49" s="7"/>
      <c r="RKW49" s="7"/>
      <c r="RKX49" s="7"/>
      <c r="RKY49" s="7"/>
      <c r="RKZ49" s="7"/>
      <c r="RLA49" s="7"/>
      <c r="RLB49" s="7"/>
      <c r="RLC49" s="7"/>
      <c r="RLD49" s="7"/>
      <c r="RLE49" s="7"/>
      <c r="RLF49" s="7"/>
      <c r="RLG49" s="7"/>
      <c r="RLH49" s="7"/>
      <c r="RLI49" s="7"/>
      <c r="RLJ49" s="7"/>
      <c r="RLK49" s="7"/>
      <c r="RLL49" s="7"/>
      <c r="RLM49" s="7"/>
      <c r="RLN49" s="7"/>
      <c r="RLO49" s="7"/>
      <c r="RLP49" s="7"/>
      <c r="RLQ49" s="7"/>
      <c r="RLR49" s="7"/>
      <c r="RLS49" s="7"/>
      <c r="RLT49" s="7"/>
      <c r="RLU49" s="7"/>
      <c r="RLV49" s="7"/>
      <c r="RLW49" s="7"/>
      <c r="RLX49" s="7"/>
      <c r="RLY49" s="7"/>
      <c r="RLZ49" s="7"/>
      <c r="RMA49" s="7"/>
      <c r="RMB49" s="7"/>
      <c r="RMC49" s="7"/>
      <c r="RMD49" s="7"/>
      <c r="RME49" s="7"/>
      <c r="RMF49" s="7"/>
      <c r="RMG49" s="7"/>
      <c r="RMH49" s="7"/>
      <c r="RMI49" s="7"/>
      <c r="RMJ49" s="7"/>
      <c r="RMK49" s="7"/>
      <c r="RML49" s="7"/>
      <c r="RMM49" s="7"/>
      <c r="RMN49" s="7"/>
      <c r="RMO49" s="7"/>
      <c r="RMP49" s="7"/>
      <c r="RMQ49" s="7"/>
      <c r="RMR49" s="7"/>
      <c r="RMS49" s="7"/>
      <c r="RMT49" s="7"/>
      <c r="RMU49" s="7"/>
      <c r="RMV49" s="7"/>
      <c r="RMW49" s="7"/>
      <c r="RMX49" s="7"/>
      <c r="RMY49" s="7"/>
      <c r="RMZ49" s="7"/>
      <c r="RNA49" s="7"/>
      <c r="RNB49" s="7"/>
      <c r="RNC49" s="7"/>
      <c r="RND49" s="7"/>
      <c r="RNE49" s="7"/>
      <c r="RNF49" s="7"/>
      <c r="RNG49" s="7"/>
      <c r="RNH49" s="7"/>
      <c r="RNI49" s="7"/>
      <c r="RNJ49" s="7"/>
      <c r="RNK49" s="7"/>
      <c r="RNL49" s="7"/>
      <c r="RNM49" s="7"/>
      <c r="RNN49" s="7"/>
      <c r="RNO49" s="7"/>
      <c r="RNP49" s="7"/>
      <c r="RNQ49" s="7"/>
      <c r="RNR49" s="7"/>
      <c r="RNS49" s="7"/>
      <c r="RNT49" s="7"/>
      <c r="RNU49" s="7"/>
      <c r="RNV49" s="7"/>
      <c r="RNW49" s="7"/>
      <c r="RNX49" s="7"/>
      <c r="RNY49" s="7"/>
      <c r="RNZ49" s="7"/>
      <c r="ROA49" s="7"/>
      <c r="ROB49" s="7"/>
      <c r="ROC49" s="7"/>
      <c r="ROD49" s="7"/>
      <c r="ROE49" s="7"/>
      <c r="ROF49" s="7"/>
      <c r="ROG49" s="7"/>
      <c r="ROH49" s="7"/>
      <c r="ROI49" s="7"/>
      <c r="ROJ49" s="7"/>
      <c r="ROK49" s="7"/>
      <c r="ROL49" s="7"/>
      <c r="ROM49" s="7"/>
      <c r="RON49" s="7"/>
      <c r="ROO49" s="7"/>
      <c r="ROP49" s="7"/>
      <c r="ROQ49" s="7"/>
      <c r="ROR49" s="7"/>
      <c r="ROS49" s="7"/>
      <c r="ROT49" s="7"/>
      <c r="ROU49" s="7"/>
      <c r="ROV49" s="7"/>
      <c r="ROW49" s="7"/>
      <c r="ROX49" s="7"/>
      <c r="ROY49" s="7"/>
      <c r="ROZ49" s="7"/>
      <c r="RPA49" s="7"/>
      <c r="RPB49" s="7"/>
      <c r="RPC49" s="7"/>
      <c r="RPD49" s="7"/>
      <c r="RPE49" s="7"/>
      <c r="RPF49" s="7"/>
      <c r="RPG49" s="7"/>
      <c r="RPH49" s="7"/>
      <c r="RPI49" s="7"/>
      <c r="RPJ49" s="7"/>
      <c r="RPK49" s="7"/>
      <c r="RPL49" s="7"/>
      <c r="RPM49" s="7"/>
      <c r="RPN49" s="7"/>
      <c r="RPO49" s="7"/>
      <c r="RPP49" s="7"/>
      <c r="RPQ49" s="7"/>
      <c r="RPR49" s="7"/>
      <c r="RPS49" s="7"/>
      <c r="RPT49" s="7"/>
      <c r="RPU49" s="7"/>
      <c r="RPV49" s="7"/>
      <c r="RPW49" s="7"/>
      <c r="RPX49" s="7"/>
      <c r="RPY49" s="7"/>
      <c r="RPZ49" s="7"/>
      <c r="RQA49" s="7"/>
      <c r="RQB49" s="7"/>
      <c r="RQC49" s="7"/>
      <c r="RQD49" s="7"/>
      <c r="RQE49" s="7"/>
      <c r="RQF49" s="7"/>
      <c r="RQG49" s="7"/>
      <c r="RQH49" s="7"/>
      <c r="RQI49" s="7"/>
      <c r="RQJ49" s="7"/>
      <c r="RQK49" s="7"/>
      <c r="RQL49" s="7"/>
      <c r="RQM49" s="7"/>
      <c r="RQN49" s="7"/>
      <c r="RQO49" s="7"/>
      <c r="RQP49" s="7"/>
      <c r="RQQ49" s="7"/>
      <c r="RQR49" s="7"/>
      <c r="RQS49" s="7"/>
      <c r="RQT49" s="7"/>
      <c r="RQU49" s="7"/>
      <c r="RQV49" s="7"/>
      <c r="RQW49" s="7"/>
      <c r="RQX49" s="7"/>
      <c r="RQY49" s="7"/>
      <c r="RQZ49" s="7"/>
      <c r="RRA49" s="7"/>
      <c r="RRB49" s="7"/>
      <c r="RRC49" s="7"/>
      <c r="RRD49" s="7"/>
      <c r="RRE49" s="7"/>
      <c r="RRF49" s="7"/>
      <c r="RRG49" s="7"/>
      <c r="RRH49" s="7"/>
      <c r="RRI49" s="7"/>
      <c r="RRJ49" s="7"/>
      <c r="RRK49" s="7"/>
      <c r="RRL49" s="7"/>
      <c r="RRM49" s="7"/>
      <c r="RRN49" s="7"/>
      <c r="RRO49" s="7"/>
      <c r="RRP49" s="7"/>
      <c r="RRQ49" s="7"/>
      <c r="RRR49" s="7"/>
      <c r="RRS49" s="7"/>
      <c r="RRT49" s="7"/>
      <c r="RRU49" s="7"/>
      <c r="RRV49" s="7"/>
      <c r="RRW49" s="7"/>
      <c r="RRX49" s="7"/>
      <c r="RRY49" s="7"/>
      <c r="RRZ49" s="7"/>
      <c r="RSA49" s="7"/>
      <c r="RSB49" s="7"/>
      <c r="RSC49" s="7"/>
      <c r="RSD49" s="7"/>
      <c r="RSE49" s="7"/>
      <c r="RSF49" s="7"/>
      <c r="RSG49" s="7"/>
      <c r="RSH49" s="7"/>
      <c r="RSI49" s="7"/>
      <c r="RSJ49" s="7"/>
      <c r="RSK49" s="7"/>
      <c r="RSL49" s="7"/>
      <c r="RSM49" s="7"/>
      <c r="RSN49" s="7"/>
      <c r="RSO49" s="7"/>
      <c r="RSP49" s="7"/>
      <c r="RSQ49" s="7"/>
      <c r="RSR49" s="7"/>
      <c r="RSS49" s="7"/>
      <c r="RST49" s="7"/>
      <c r="RSU49" s="7"/>
      <c r="RSV49" s="7"/>
      <c r="RSW49" s="7"/>
      <c r="RSX49" s="7"/>
      <c r="RSY49" s="7"/>
      <c r="RSZ49" s="7"/>
      <c r="RTA49" s="7"/>
      <c r="RTB49" s="7"/>
      <c r="RTC49" s="7"/>
      <c r="RTD49" s="7"/>
      <c r="RTE49" s="7"/>
      <c r="RTF49" s="7"/>
      <c r="RTG49" s="7"/>
      <c r="RTH49" s="7"/>
      <c r="RTI49" s="7"/>
      <c r="RTJ49" s="7"/>
      <c r="RTK49" s="7"/>
      <c r="RTL49" s="7"/>
      <c r="RTM49" s="7"/>
      <c r="RTN49" s="7"/>
      <c r="RTO49" s="7"/>
      <c r="RTP49" s="7"/>
      <c r="RTQ49" s="7"/>
      <c r="RTR49" s="7"/>
      <c r="RTS49" s="7"/>
      <c r="RTT49" s="7"/>
      <c r="RTU49" s="7"/>
      <c r="RTV49" s="7"/>
      <c r="RTW49" s="7"/>
      <c r="RTX49" s="7"/>
      <c r="RTY49" s="7"/>
      <c r="RTZ49" s="7"/>
      <c r="RUA49" s="7"/>
      <c r="RUB49" s="7"/>
      <c r="RUC49" s="7"/>
      <c r="RUD49" s="7"/>
      <c r="RUE49" s="7"/>
      <c r="RUF49" s="7"/>
      <c r="RUG49" s="7"/>
      <c r="RUH49" s="7"/>
      <c r="RUI49" s="7"/>
      <c r="RUJ49" s="7"/>
      <c r="RUK49" s="7"/>
      <c r="RUL49" s="7"/>
      <c r="RUM49" s="7"/>
      <c r="RUN49" s="7"/>
      <c r="RUO49" s="7"/>
      <c r="RUP49" s="7"/>
      <c r="RUQ49" s="7"/>
      <c r="RUR49" s="7"/>
      <c r="RUS49" s="7"/>
      <c r="RUT49" s="7"/>
      <c r="RUU49" s="7"/>
      <c r="RUV49" s="7"/>
      <c r="RUW49" s="7"/>
      <c r="RUX49" s="7"/>
      <c r="RUY49" s="7"/>
      <c r="RUZ49" s="7"/>
      <c r="RVA49" s="7"/>
      <c r="RVB49" s="7"/>
      <c r="RVC49" s="7"/>
      <c r="RVD49" s="7"/>
      <c r="RVE49" s="7"/>
      <c r="RVF49" s="7"/>
      <c r="RVG49" s="7"/>
      <c r="RVH49" s="7"/>
      <c r="RVI49" s="7"/>
      <c r="RVJ49" s="7"/>
      <c r="RVK49" s="7"/>
      <c r="RVL49" s="7"/>
      <c r="RVM49" s="7"/>
      <c r="RVN49" s="7"/>
      <c r="RVO49" s="7"/>
      <c r="RVP49" s="7"/>
      <c r="RVQ49" s="7"/>
      <c r="RVR49" s="7"/>
      <c r="RVS49" s="7"/>
      <c r="RVT49" s="7"/>
      <c r="RVU49" s="7"/>
      <c r="RVV49" s="7"/>
      <c r="RVW49" s="7"/>
      <c r="RVX49" s="7"/>
      <c r="RVY49" s="7"/>
      <c r="RVZ49" s="7"/>
      <c r="RWA49" s="7"/>
      <c r="RWB49" s="7"/>
      <c r="RWC49" s="7"/>
      <c r="RWD49" s="7"/>
      <c r="RWE49" s="7"/>
      <c r="RWF49" s="7"/>
      <c r="RWG49" s="7"/>
      <c r="RWH49" s="7"/>
      <c r="RWI49" s="7"/>
      <c r="RWJ49" s="7"/>
      <c r="RWK49" s="7"/>
      <c r="RWL49" s="7"/>
      <c r="RWM49" s="7"/>
      <c r="RWN49" s="7"/>
      <c r="RWO49" s="7"/>
      <c r="RWP49" s="7"/>
      <c r="RWQ49" s="7"/>
      <c r="RWR49" s="7"/>
      <c r="RWS49" s="7"/>
      <c r="RWT49" s="7"/>
      <c r="RWU49" s="7"/>
      <c r="RWV49" s="7"/>
      <c r="RWW49" s="7"/>
      <c r="RWX49" s="7"/>
      <c r="RWY49" s="7"/>
      <c r="RWZ49" s="7"/>
      <c r="RXA49" s="7"/>
      <c r="RXB49" s="7"/>
      <c r="RXC49" s="7"/>
      <c r="RXD49" s="7"/>
      <c r="RXE49" s="7"/>
      <c r="RXF49" s="7"/>
      <c r="RXG49" s="7"/>
      <c r="RXH49" s="7"/>
      <c r="RXI49" s="7"/>
      <c r="RXJ49" s="7"/>
      <c r="RXK49" s="7"/>
      <c r="RXL49" s="7"/>
      <c r="RXM49" s="7"/>
      <c r="RXN49" s="7"/>
      <c r="RXO49" s="7"/>
      <c r="RXP49" s="7"/>
      <c r="RXQ49" s="7"/>
      <c r="RXR49" s="7"/>
      <c r="RXS49" s="7"/>
      <c r="RXT49" s="7"/>
      <c r="RXU49" s="7"/>
      <c r="RXV49" s="7"/>
      <c r="RXW49" s="7"/>
      <c r="RXX49" s="7"/>
      <c r="RXY49" s="7"/>
      <c r="RXZ49" s="7"/>
      <c r="RYA49" s="7"/>
      <c r="RYB49" s="7"/>
      <c r="RYC49" s="7"/>
      <c r="RYD49" s="7"/>
      <c r="RYE49" s="7"/>
      <c r="RYF49" s="7"/>
      <c r="RYG49" s="7"/>
      <c r="RYH49" s="7"/>
      <c r="RYI49" s="7"/>
      <c r="RYJ49" s="7"/>
      <c r="RYK49" s="7"/>
      <c r="RYL49" s="7"/>
      <c r="RYM49" s="7"/>
      <c r="RYN49" s="7"/>
      <c r="RYO49" s="7"/>
      <c r="RYP49" s="7"/>
      <c r="RYQ49" s="7"/>
      <c r="RYR49" s="7"/>
      <c r="RYS49" s="7"/>
      <c r="RYT49" s="7"/>
      <c r="RYU49" s="7"/>
      <c r="RYV49" s="7"/>
      <c r="RYW49" s="7"/>
      <c r="RYX49" s="7"/>
      <c r="RYY49" s="7"/>
      <c r="RYZ49" s="7"/>
      <c r="RZA49" s="7"/>
      <c r="RZB49" s="7"/>
      <c r="RZC49" s="7"/>
      <c r="RZD49" s="7"/>
      <c r="RZE49" s="7"/>
      <c r="RZF49" s="7"/>
      <c r="RZG49" s="7"/>
      <c r="RZH49" s="7"/>
      <c r="RZI49" s="7"/>
      <c r="RZJ49" s="7"/>
      <c r="RZK49" s="7"/>
      <c r="RZL49" s="7"/>
      <c r="RZM49" s="7"/>
      <c r="RZN49" s="7"/>
      <c r="RZO49" s="7"/>
      <c r="RZP49" s="7"/>
      <c r="RZQ49" s="7"/>
      <c r="RZR49" s="7"/>
      <c r="RZS49" s="7"/>
      <c r="RZT49" s="7"/>
      <c r="RZU49" s="7"/>
      <c r="RZV49" s="7"/>
      <c r="RZW49" s="7"/>
      <c r="RZX49" s="7"/>
      <c r="RZY49" s="7"/>
      <c r="RZZ49" s="7"/>
      <c r="SAA49" s="7"/>
      <c r="SAB49" s="7"/>
      <c r="SAC49" s="7"/>
      <c r="SAD49" s="7"/>
      <c r="SAE49" s="7"/>
      <c r="SAF49" s="7"/>
      <c r="SAG49" s="7"/>
      <c r="SAH49" s="7"/>
      <c r="SAI49" s="7"/>
      <c r="SAJ49" s="7"/>
      <c r="SAK49" s="7"/>
      <c r="SAL49" s="7"/>
      <c r="SAM49" s="7"/>
      <c r="SAN49" s="7"/>
      <c r="SAO49" s="7"/>
      <c r="SAP49" s="7"/>
      <c r="SAQ49" s="7"/>
      <c r="SAR49" s="7"/>
      <c r="SAS49" s="7"/>
      <c r="SAT49" s="7"/>
      <c r="SAU49" s="7"/>
      <c r="SAV49" s="7"/>
      <c r="SAW49" s="7"/>
      <c r="SAX49" s="7"/>
      <c r="SAY49" s="7"/>
      <c r="SAZ49" s="7"/>
      <c r="SBA49" s="7"/>
      <c r="SBB49" s="7"/>
      <c r="SBC49" s="7"/>
      <c r="SBD49" s="7"/>
      <c r="SBE49" s="7"/>
      <c r="SBF49" s="7"/>
      <c r="SBG49" s="7"/>
      <c r="SBH49" s="7"/>
      <c r="SBI49" s="7"/>
      <c r="SBJ49" s="7"/>
      <c r="SBK49" s="7"/>
      <c r="SBL49" s="7"/>
      <c r="SBM49" s="7"/>
      <c r="SBN49" s="7"/>
      <c r="SBO49" s="7"/>
      <c r="SBP49" s="7"/>
      <c r="SBQ49" s="7"/>
      <c r="SBR49" s="7"/>
      <c r="SBS49" s="7"/>
      <c r="SBT49" s="7"/>
      <c r="SBU49" s="7"/>
      <c r="SBV49" s="7"/>
      <c r="SBW49" s="7"/>
      <c r="SBX49" s="7"/>
      <c r="SBY49" s="7"/>
      <c r="SBZ49" s="7"/>
      <c r="SCA49" s="7"/>
      <c r="SCB49" s="7"/>
      <c r="SCC49" s="7"/>
      <c r="SCD49" s="7"/>
      <c r="SCE49" s="7"/>
      <c r="SCF49" s="7"/>
      <c r="SCG49" s="7"/>
      <c r="SCH49" s="7"/>
      <c r="SCI49" s="7"/>
      <c r="SCJ49" s="7"/>
      <c r="SCK49" s="7"/>
      <c r="SCL49" s="7"/>
      <c r="SCM49" s="7"/>
      <c r="SCN49" s="7"/>
      <c r="SCO49" s="7"/>
      <c r="SCP49" s="7"/>
      <c r="SCQ49" s="7"/>
      <c r="SCR49" s="7"/>
      <c r="SCS49" s="7"/>
      <c r="SCT49" s="7"/>
      <c r="SCU49" s="7"/>
      <c r="SCV49" s="7"/>
      <c r="SCW49" s="7"/>
      <c r="SCX49" s="7"/>
      <c r="SCY49" s="7"/>
      <c r="SCZ49" s="7"/>
      <c r="SDA49" s="7"/>
      <c r="SDB49" s="7"/>
      <c r="SDC49" s="7"/>
      <c r="SDD49" s="7"/>
      <c r="SDE49" s="7"/>
      <c r="SDF49" s="7"/>
      <c r="SDG49" s="7"/>
      <c r="SDH49" s="7"/>
      <c r="SDI49" s="7"/>
      <c r="SDJ49" s="7"/>
      <c r="SDK49" s="7"/>
      <c r="SDL49" s="7"/>
      <c r="SDM49" s="7"/>
      <c r="SDN49" s="7"/>
      <c r="SDO49" s="7"/>
      <c r="SDP49" s="7"/>
      <c r="SDQ49" s="7"/>
      <c r="SDR49" s="7"/>
      <c r="SDS49" s="7"/>
      <c r="SDT49" s="7"/>
      <c r="SDU49" s="7"/>
      <c r="SDV49" s="7"/>
      <c r="SDW49" s="7"/>
      <c r="SDX49" s="7"/>
      <c r="SDY49" s="7"/>
      <c r="SDZ49" s="7"/>
      <c r="SEA49" s="7"/>
      <c r="SEB49" s="7"/>
      <c r="SEC49" s="7"/>
      <c r="SED49" s="7"/>
      <c r="SEE49" s="7"/>
      <c r="SEF49" s="7"/>
      <c r="SEG49" s="7"/>
      <c r="SEH49" s="7"/>
      <c r="SEI49" s="7"/>
      <c r="SEJ49" s="7"/>
      <c r="SEK49" s="7"/>
      <c r="SEL49" s="7"/>
      <c r="SEM49" s="7"/>
      <c r="SEN49" s="7"/>
      <c r="SEO49" s="7"/>
      <c r="SEP49" s="7"/>
      <c r="SEQ49" s="7"/>
      <c r="SER49" s="7"/>
      <c r="SES49" s="7"/>
      <c r="SET49" s="7"/>
      <c r="SEU49" s="7"/>
      <c r="SEV49" s="7"/>
      <c r="SEW49" s="7"/>
      <c r="SEX49" s="7"/>
      <c r="SEY49" s="7"/>
      <c r="SEZ49" s="7"/>
      <c r="SFA49" s="7"/>
      <c r="SFB49" s="7"/>
      <c r="SFC49" s="7"/>
      <c r="SFD49" s="7"/>
      <c r="SFE49" s="7"/>
      <c r="SFF49" s="7"/>
      <c r="SFG49" s="7"/>
      <c r="SFH49" s="7"/>
      <c r="SFI49" s="7"/>
      <c r="SFJ49" s="7"/>
      <c r="SFK49" s="7"/>
      <c r="SFL49" s="7"/>
      <c r="SFM49" s="7"/>
      <c r="SFN49" s="7"/>
      <c r="SFO49" s="7"/>
      <c r="SFP49" s="7"/>
      <c r="SFQ49" s="7"/>
      <c r="SFR49" s="7"/>
      <c r="SFS49" s="7"/>
      <c r="SFT49" s="7"/>
      <c r="SFU49" s="7"/>
      <c r="SFV49" s="7"/>
      <c r="SFW49" s="7"/>
      <c r="SFX49" s="7"/>
      <c r="SFY49" s="7"/>
      <c r="SFZ49" s="7"/>
      <c r="SGA49" s="7"/>
      <c r="SGB49" s="7"/>
      <c r="SGC49" s="7"/>
      <c r="SGD49" s="7"/>
      <c r="SGE49" s="7"/>
      <c r="SGF49" s="7"/>
      <c r="SGG49" s="7"/>
      <c r="SGH49" s="7"/>
      <c r="SGI49" s="7"/>
      <c r="SGJ49" s="7"/>
      <c r="SGK49" s="7"/>
      <c r="SGL49" s="7"/>
      <c r="SGM49" s="7"/>
      <c r="SGN49" s="7"/>
      <c r="SGO49" s="7"/>
      <c r="SGP49" s="7"/>
      <c r="SGQ49" s="7"/>
      <c r="SGR49" s="7"/>
      <c r="SGS49" s="7"/>
      <c r="SGT49" s="7"/>
      <c r="SGU49" s="7"/>
      <c r="SGV49" s="7"/>
      <c r="SGW49" s="7"/>
      <c r="SGX49" s="7"/>
      <c r="SGY49" s="7"/>
      <c r="SGZ49" s="7"/>
      <c r="SHA49" s="7"/>
      <c r="SHB49" s="7"/>
      <c r="SHC49" s="7"/>
      <c r="SHD49" s="7"/>
      <c r="SHE49" s="7"/>
      <c r="SHF49" s="7"/>
      <c r="SHG49" s="7"/>
      <c r="SHH49" s="7"/>
      <c r="SHI49" s="7"/>
      <c r="SHJ49" s="7"/>
      <c r="SHK49" s="7"/>
      <c r="SHL49" s="7"/>
      <c r="SHM49" s="7"/>
      <c r="SHN49" s="7"/>
      <c r="SHO49" s="7"/>
      <c r="SHP49" s="7"/>
      <c r="SHQ49" s="7"/>
      <c r="SHR49" s="7"/>
      <c r="SHS49" s="7"/>
      <c r="SHT49" s="7"/>
      <c r="SHU49" s="7"/>
      <c r="SHV49" s="7"/>
      <c r="SHW49" s="7"/>
      <c r="SHX49" s="7"/>
      <c r="SHY49" s="7"/>
      <c r="SHZ49" s="7"/>
      <c r="SIA49" s="7"/>
      <c r="SIB49" s="7"/>
      <c r="SIC49" s="7"/>
      <c r="SID49" s="7"/>
      <c r="SIE49" s="7"/>
      <c r="SIF49" s="7"/>
      <c r="SIG49" s="7"/>
      <c r="SIH49" s="7"/>
      <c r="SII49" s="7"/>
      <c r="SIJ49" s="7"/>
      <c r="SIK49" s="7"/>
      <c r="SIL49" s="7"/>
      <c r="SIM49" s="7"/>
      <c r="SIN49" s="7"/>
      <c r="SIO49" s="7"/>
      <c r="SIP49" s="7"/>
      <c r="SIQ49" s="7"/>
      <c r="SIR49" s="7"/>
      <c r="SIS49" s="7"/>
      <c r="SIT49" s="7"/>
      <c r="SIU49" s="7"/>
      <c r="SIV49" s="7"/>
      <c r="SIW49" s="7"/>
      <c r="SIX49" s="7"/>
      <c r="SIY49" s="7"/>
      <c r="SIZ49" s="7"/>
      <c r="SJA49" s="7"/>
      <c r="SJB49" s="7"/>
      <c r="SJC49" s="7"/>
      <c r="SJD49" s="7"/>
      <c r="SJE49" s="7"/>
      <c r="SJF49" s="7"/>
      <c r="SJG49" s="7"/>
      <c r="SJH49" s="7"/>
      <c r="SJI49" s="7"/>
      <c r="SJJ49" s="7"/>
      <c r="SJK49" s="7"/>
      <c r="SJL49" s="7"/>
      <c r="SJM49" s="7"/>
      <c r="SJN49" s="7"/>
      <c r="SJO49" s="7"/>
      <c r="SJP49" s="7"/>
      <c r="SJQ49" s="7"/>
      <c r="SJR49" s="7"/>
      <c r="SJS49" s="7"/>
      <c r="SJT49" s="7"/>
      <c r="SJU49" s="7"/>
      <c r="SJV49" s="7"/>
      <c r="SJW49" s="7"/>
      <c r="SJX49" s="7"/>
      <c r="SJY49" s="7"/>
      <c r="SJZ49" s="7"/>
      <c r="SKA49" s="7"/>
      <c r="SKB49" s="7"/>
      <c r="SKC49" s="7"/>
      <c r="SKD49" s="7"/>
      <c r="SKE49" s="7"/>
      <c r="SKF49" s="7"/>
      <c r="SKG49" s="7"/>
      <c r="SKH49" s="7"/>
      <c r="SKI49" s="7"/>
      <c r="SKJ49" s="7"/>
      <c r="SKK49" s="7"/>
      <c r="SKL49" s="7"/>
      <c r="SKM49" s="7"/>
      <c r="SKN49" s="7"/>
      <c r="SKO49" s="7"/>
      <c r="SKP49" s="7"/>
      <c r="SKQ49" s="7"/>
      <c r="SKR49" s="7"/>
      <c r="SKS49" s="7"/>
      <c r="SKT49" s="7"/>
      <c r="SKU49" s="7"/>
      <c r="SKV49" s="7"/>
      <c r="SKW49" s="7"/>
      <c r="SKX49" s="7"/>
      <c r="SKY49" s="7"/>
      <c r="SKZ49" s="7"/>
      <c r="SLA49" s="7"/>
      <c r="SLB49" s="7"/>
      <c r="SLC49" s="7"/>
      <c r="SLD49" s="7"/>
      <c r="SLE49" s="7"/>
      <c r="SLF49" s="7"/>
      <c r="SLG49" s="7"/>
      <c r="SLH49" s="7"/>
      <c r="SLI49" s="7"/>
      <c r="SLJ49" s="7"/>
      <c r="SLK49" s="7"/>
      <c r="SLL49" s="7"/>
      <c r="SLM49" s="7"/>
      <c r="SLN49" s="7"/>
      <c r="SLO49" s="7"/>
      <c r="SLP49" s="7"/>
      <c r="SLQ49" s="7"/>
      <c r="SLR49" s="7"/>
      <c r="SLS49" s="7"/>
      <c r="SLT49" s="7"/>
      <c r="SLU49" s="7"/>
      <c r="SLV49" s="7"/>
      <c r="SLW49" s="7"/>
      <c r="SLX49" s="7"/>
      <c r="SLY49" s="7"/>
      <c r="SLZ49" s="7"/>
      <c r="SMA49" s="7"/>
      <c r="SMB49" s="7"/>
      <c r="SMC49" s="7"/>
      <c r="SMD49" s="7"/>
      <c r="SME49" s="7"/>
      <c r="SMF49" s="7"/>
      <c r="SMG49" s="7"/>
      <c r="SMH49" s="7"/>
      <c r="SMI49" s="7"/>
      <c r="SMJ49" s="7"/>
      <c r="SMK49" s="7"/>
      <c r="SML49" s="7"/>
      <c r="SMM49" s="7"/>
      <c r="SMN49" s="7"/>
      <c r="SMO49" s="7"/>
      <c r="SMP49" s="7"/>
      <c r="SMQ49" s="7"/>
      <c r="SMR49" s="7"/>
      <c r="SMS49" s="7"/>
      <c r="SMT49" s="7"/>
      <c r="SMU49" s="7"/>
      <c r="SMV49" s="7"/>
      <c r="SMW49" s="7"/>
      <c r="SMX49" s="7"/>
      <c r="SMY49" s="7"/>
      <c r="SMZ49" s="7"/>
      <c r="SNA49" s="7"/>
      <c r="SNB49" s="7"/>
      <c r="SNC49" s="7"/>
      <c r="SND49" s="7"/>
      <c r="SNE49" s="7"/>
      <c r="SNF49" s="7"/>
      <c r="SNG49" s="7"/>
      <c r="SNH49" s="7"/>
      <c r="SNI49" s="7"/>
      <c r="SNJ49" s="7"/>
      <c r="SNK49" s="7"/>
      <c r="SNL49" s="7"/>
      <c r="SNM49" s="7"/>
      <c r="SNN49" s="7"/>
      <c r="SNO49" s="7"/>
      <c r="SNP49" s="7"/>
      <c r="SNQ49" s="7"/>
      <c r="SNR49" s="7"/>
      <c r="SNS49" s="7"/>
      <c r="SNT49" s="7"/>
      <c r="SNU49" s="7"/>
      <c r="SNV49" s="7"/>
      <c r="SNW49" s="7"/>
      <c r="SNX49" s="7"/>
      <c r="SNY49" s="7"/>
      <c r="SNZ49" s="7"/>
      <c r="SOA49" s="7"/>
      <c r="SOB49" s="7"/>
      <c r="SOC49" s="7"/>
      <c r="SOD49" s="7"/>
      <c r="SOE49" s="7"/>
      <c r="SOF49" s="7"/>
      <c r="SOG49" s="7"/>
      <c r="SOH49" s="7"/>
      <c r="SOI49" s="7"/>
      <c r="SOJ49" s="7"/>
      <c r="SOK49" s="7"/>
      <c r="SOL49" s="7"/>
      <c r="SOM49" s="7"/>
      <c r="SON49" s="7"/>
      <c r="SOO49" s="7"/>
      <c r="SOP49" s="7"/>
      <c r="SOQ49" s="7"/>
      <c r="SOR49" s="7"/>
      <c r="SOS49" s="7"/>
      <c r="SOT49" s="7"/>
      <c r="SOU49" s="7"/>
      <c r="SOV49" s="7"/>
      <c r="SOW49" s="7"/>
      <c r="SOX49" s="7"/>
      <c r="SOY49" s="7"/>
      <c r="SOZ49" s="7"/>
      <c r="SPA49" s="7"/>
      <c r="SPB49" s="7"/>
      <c r="SPC49" s="7"/>
      <c r="SPD49" s="7"/>
      <c r="SPE49" s="7"/>
      <c r="SPF49" s="7"/>
      <c r="SPG49" s="7"/>
      <c r="SPH49" s="7"/>
      <c r="SPI49" s="7"/>
      <c r="SPJ49" s="7"/>
      <c r="SPK49" s="7"/>
      <c r="SPL49" s="7"/>
      <c r="SPM49" s="7"/>
      <c r="SPN49" s="7"/>
      <c r="SPO49" s="7"/>
      <c r="SPP49" s="7"/>
      <c r="SPQ49" s="7"/>
      <c r="SPR49" s="7"/>
      <c r="SPS49" s="7"/>
      <c r="SPT49" s="7"/>
      <c r="SPU49" s="7"/>
      <c r="SPV49" s="7"/>
      <c r="SPW49" s="7"/>
      <c r="SPX49" s="7"/>
      <c r="SPY49" s="7"/>
      <c r="SPZ49" s="7"/>
      <c r="SQA49" s="7"/>
      <c r="SQB49" s="7"/>
      <c r="SQC49" s="7"/>
      <c r="SQD49" s="7"/>
      <c r="SQE49" s="7"/>
      <c r="SQF49" s="7"/>
      <c r="SQG49" s="7"/>
      <c r="SQH49" s="7"/>
      <c r="SQI49" s="7"/>
      <c r="SQJ49" s="7"/>
      <c r="SQK49" s="7"/>
      <c r="SQL49" s="7"/>
      <c r="SQM49" s="7"/>
      <c r="SQN49" s="7"/>
      <c r="SQO49" s="7"/>
      <c r="SQP49" s="7"/>
      <c r="SQQ49" s="7"/>
      <c r="SQR49" s="7"/>
      <c r="SQS49" s="7"/>
      <c r="SQT49" s="7"/>
      <c r="SQU49" s="7"/>
      <c r="SQV49" s="7"/>
      <c r="SQW49" s="7"/>
      <c r="SQX49" s="7"/>
      <c r="SQY49" s="7"/>
      <c r="SQZ49" s="7"/>
      <c r="SRA49" s="7"/>
      <c r="SRB49" s="7"/>
      <c r="SRC49" s="7"/>
      <c r="SRD49" s="7"/>
      <c r="SRE49" s="7"/>
      <c r="SRF49" s="7"/>
      <c r="SRG49" s="7"/>
      <c r="SRH49" s="7"/>
      <c r="SRI49" s="7"/>
      <c r="SRJ49" s="7"/>
      <c r="SRK49" s="7"/>
      <c r="SRL49" s="7"/>
      <c r="SRM49" s="7"/>
      <c r="SRN49" s="7"/>
      <c r="SRO49" s="7"/>
      <c r="SRP49" s="7"/>
      <c r="SRQ49" s="7"/>
      <c r="SRR49" s="7"/>
      <c r="SRS49" s="7"/>
      <c r="SRT49" s="7"/>
      <c r="SRU49" s="7"/>
      <c r="SRV49" s="7"/>
      <c r="SRW49" s="7"/>
      <c r="SRX49" s="7"/>
      <c r="SRY49" s="7"/>
      <c r="SRZ49" s="7"/>
      <c r="SSA49" s="7"/>
      <c r="SSB49" s="7"/>
      <c r="SSC49" s="7"/>
      <c r="SSD49" s="7"/>
      <c r="SSE49" s="7"/>
      <c r="SSF49" s="7"/>
      <c r="SSG49" s="7"/>
      <c r="SSH49" s="7"/>
      <c r="SSI49" s="7"/>
      <c r="SSJ49" s="7"/>
      <c r="SSK49" s="7"/>
      <c r="SSL49" s="7"/>
      <c r="SSM49" s="7"/>
      <c r="SSN49" s="7"/>
      <c r="SSO49" s="7"/>
      <c r="SSP49" s="7"/>
      <c r="SSQ49" s="7"/>
      <c r="SSR49" s="7"/>
      <c r="SSS49" s="7"/>
      <c r="SST49" s="7"/>
      <c r="SSU49" s="7"/>
      <c r="SSV49" s="7"/>
      <c r="SSW49" s="7"/>
      <c r="SSX49" s="7"/>
      <c r="SSY49" s="7"/>
      <c r="SSZ49" s="7"/>
      <c r="STA49" s="7"/>
      <c r="STB49" s="7"/>
      <c r="STC49" s="7"/>
      <c r="STD49" s="7"/>
      <c r="STE49" s="7"/>
      <c r="STF49" s="7"/>
      <c r="STG49" s="7"/>
      <c r="STH49" s="7"/>
      <c r="STI49" s="7"/>
      <c r="STJ49" s="7"/>
      <c r="STK49" s="7"/>
      <c r="STL49" s="7"/>
      <c r="STM49" s="7"/>
      <c r="STN49" s="7"/>
      <c r="STO49" s="7"/>
      <c r="STP49" s="7"/>
      <c r="STQ49" s="7"/>
      <c r="STR49" s="7"/>
      <c r="STS49" s="7"/>
      <c r="STT49" s="7"/>
      <c r="STU49" s="7"/>
      <c r="STV49" s="7"/>
      <c r="STW49" s="7"/>
      <c r="STX49" s="7"/>
      <c r="STY49" s="7"/>
      <c r="STZ49" s="7"/>
      <c r="SUA49" s="7"/>
      <c r="SUB49" s="7"/>
      <c r="SUC49" s="7"/>
      <c r="SUD49" s="7"/>
      <c r="SUE49" s="7"/>
      <c r="SUF49" s="7"/>
      <c r="SUG49" s="7"/>
      <c r="SUH49" s="7"/>
      <c r="SUI49" s="7"/>
      <c r="SUJ49" s="7"/>
      <c r="SUK49" s="7"/>
      <c r="SUL49" s="7"/>
      <c r="SUM49" s="7"/>
      <c r="SUN49" s="7"/>
      <c r="SUO49" s="7"/>
      <c r="SUP49" s="7"/>
      <c r="SUQ49" s="7"/>
      <c r="SUR49" s="7"/>
      <c r="SUS49" s="7"/>
      <c r="SUT49" s="7"/>
      <c r="SUU49" s="7"/>
      <c r="SUV49" s="7"/>
      <c r="SUW49" s="7"/>
      <c r="SUX49" s="7"/>
      <c r="SUY49" s="7"/>
      <c r="SUZ49" s="7"/>
      <c r="SVA49" s="7"/>
      <c r="SVB49" s="7"/>
      <c r="SVC49" s="7"/>
      <c r="SVD49" s="7"/>
      <c r="SVE49" s="7"/>
      <c r="SVF49" s="7"/>
      <c r="SVG49" s="7"/>
      <c r="SVH49" s="7"/>
      <c r="SVI49" s="7"/>
      <c r="SVJ49" s="7"/>
      <c r="SVK49" s="7"/>
      <c r="SVL49" s="7"/>
      <c r="SVM49" s="7"/>
      <c r="SVN49" s="7"/>
      <c r="SVO49" s="7"/>
      <c r="SVP49" s="7"/>
      <c r="SVQ49" s="7"/>
      <c r="SVR49" s="7"/>
      <c r="SVS49" s="7"/>
      <c r="SVT49" s="7"/>
      <c r="SVU49" s="7"/>
      <c r="SVV49" s="7"/>
      <c r="SVW49" s="7"/>
      <c r="SVX49" s="7"/>
      <c r="SVY49" s="7"/>
      <c r="SVZ49" s="7"/>
      <c r="SWA49" s="7"/>
      <c r="SWB49" s="7"/>
      <c r="SWC49" s="7"/>
      <c r="SWD49" s="7"/>
      <c r="SWE49" s="7"/>
      <c r="SWF49" s="7"/>
      <c r="SWG49" s="7"/>
      <c r="SWH49" s="7"/>
      <c r="SWI49" s="7"/>
      <c r="SWJ49" s="7"/>
      <c r="SWK49" s="7"/>
      <c r="SWL49" s="7"/>
      <c r="SWM49" s="7"/>
      <c r="SWN49" s="7"/>
      <c r="SWO49" s="7"/>
      <c r="SWP49" s="7"/>
      <c r="SWQ49" s="7"/>
      <c r="SWR49" s="7"/>
      <c r="SWS49" s="7"/>
      <c r="SWT49" s="7"/>
      <c r="SWU49" s="7"/>
      <c r="SWV49" s="7"/>
      <c r="SWW49" s="7"/>
      <c r="SWX49" s="7"/>
      <c r="SWY49" s="7"/>
      <c r="SWZ49" s="7"/>
      <c r="SXA49" s="7"/>
      <c r="SXB49" s="7"/>
      <c r="SXC49" s="7"/>
      <c r="SXD49" s="7"/>
      <c r="SXE49" s="7"/>
      <c r="SXF49" s="7"/>
      <c r="SXG49" s="7"/>
      <c r="SXH49" s="7"/>
      <c r="SXI49" s="7"/>
      <c r="SXJ49" s="7"/>
      <c r="SXK49" s="7"/>
      <c r="SXL49" s="7"/>
      <c r="SXM49" s="7"/>
      <c r="SXN49" s="7"/>
      <c r="SXO49" s="7"/>
      <c r="SXP49" s="7"/>
      <c r="SXQ49" s="7"/>
      <c r="SXR49" s="7"/>
      <c r="SXS49" s="7"/>
      <c r="SXT49" s="7"/>
      <c r="SXU49" s="7"/>
      <c r="SXV49" s="7"/>
      <c r="SXW49" s="7"/>
      <c r="SXX49" s="7"/>
      <c r="SXY49" s="7"/>
      <c r="SXZ49" s="7"/>
      <c r="SYA49" s="7"/>
      <c r="SYB49" s="7"/>
      <c r="SYC49" s="7"/>
      <c r="SYD49" s="7"/>
      <c r="SYE49" s="7"/>
      <c r="SYF49" s="7"/>
      <c r="SYG49" s="7"/>
      <c r="SYH49" s="7"/>
      <c r="SYI49" s="7"/>
      <c r="SYJ49" s="7"/>
      <c r="SYK49" s="7"/>
      <c r="SYL49" s="7"/>
      <c r="SYM49" s="7"/>
      <c r="SYN49" s="7"/>
      <c r="SYO49" s="7"/>
      <c r="SYP49" s="7"/>
      <c r="SYQ49" s="7"/>
      <c r="SYR49" s="7"/>
      <c r="SYS49" s="7"/>
      <c r="SYT49" s="7"/>
      <c r="SYU49" s="7"/>
      <c r="SYV49" s="7"/>
      <c r="SYW49" s="7"/>
      <c r="SYX49" s="7"/>
      <c r="SYY49" s="7"/>
      <c r="SYZ49" s="7"/>
      <c r="SZA49" s="7"/>
      <c r="SZB49" s="7"/>
      <c r="SZC49" s="7"/>
      <c r="SZD49" s="7"/>
      <c r="SZE49" s="7"/>
      <c r="SZF49" s="7"/>
      <c r="SZG49" s="7"/>
      <c r="SZH49" s="7"/>
      <c r="SZI49" s="7"/>
      <c r="SZJ49" s="7"/>
      <c r="SZK49" s="7"/>
      <c r="SZL49" s="7"/>
      <c r="SZM49" s="7"/>
      <c r="SZN49" s="7"/>
      <c r="SZO49" s="7"/>
      <c r="SZP49" s="7"/>
      <c r="SZQ49" s="7"/>
      <c r="SZR49" s="7"/>
      <c r="SZS49" s="7"/>
      <c r="SZT49" s="7"/>
      <c r="SZU49" s="7"/>
      <c r="SZV49" s="7"/>
      <c r="SZW49" s="7"/>
      <c r="SZX49" s="7"/>
      <c r="SZY49" s="7"/>
      <c r="SZZ49" s="7"/>
      <c r="TAA49" s="7"/>
      <c r="TAB49" s="7"/>
      <c r="TAC49" s="7"/>
      <c r="TAD49" s="7"/>
      <c r="TAE49" s="7"/>
      <c r="TAF49" s="7"/>
      <c r="TAG49" s="7"/>
      <c r="TAH49" s="7"/>
      <c r="TAI49" s="7"/>
      <c r="TAJ49" s="7"/>
      <c r="TAK49" s="7"/>
      <c r="TAL49" s="7"/>
      <c r="TAM49" s="7"/>
      <c r="TAN49" s="7"/>
      <c r="TAO49" s="7"/>
      <c r="TAP49" s="7"/>
      <c r="TAQ49" s="7"/>
      <c r="TAR49" s="7"/>
      <c r="TAS49" s="7"/>
      <c r="TAT49" s="7"/>
      <c r="TAU49" s="7"/>
      <c r="TAV49" s="7"/>
      <c r="TAW49" s="7"/>
      <c r="TAX49" s="7"/>
      <c r="TAY49" s="7"/>
      <c r="TAZ49" s="7"/>
      <c r="TBA49" s="7"/>
      <c r="TBB49" s="7"/>
      <c r="TBC49" s="7"/>
      <c r="TBD49" s="7"/>
      <c r="TBE49" s="7"/>
      <c r="TBF49" s="7"/>
      <c r="TBG49" s="7"/>
      <c r="TBH49" s="7"/>
      <c r="TBI49" s="7"/>
      <c r="TBJ49" s="7"/>
      <c r="TBK49" s="7"/>
      <c r="TBL49" s="7"/>
      <c r="TBM49" s="7"/>
      <c r="TBN49" s="7"/>
      <c r="TBO49" s="7"/>
      <c r="TBP49" s="7"/>
      <c r="TBQ49" s="7"/>
      <c r="TBR49" s="7"/>
      <c r="TBS49" s="7"/>
      <c r="TBT49" s="7"/>
      <c r="TBU49" s="7"/>
      <c r="TBV49" s="7"/>
      <c r="TBW49" s="7"/>
      <c r="TBX49" s="7"/>
      <c r="TBY49" s="7"/>
      <c r="TBZ49" s="7"/>
      <c r="TCA49" s="7"/>
      <c r="TCB49" s="7"/>
      <c r="TCC49" s="7"/>
      <c r="TCD49" s="7"/>
      <c r="TCE49" s="7"/>
      <c r="TCF49" s="7"/>
      <c r="TCG49" s="7"/>
      <c r="TCH49" s="7"/>
      <c r="TCI49" s="7"/>
      <c r="TCJ49" s="7"/>
      <c r="TCK49" s="7"/>
      <c r="TCL49" s="7"/>
      <c r="TCM49" s="7"/>
      <c r="TCN49" s="7"/>
      <c r="TCO49" s="7"/>
      <c r="TCP49" s="7"/>
      <c r="TCQ49" s="7"/>
      <c r="TCR49" s="7"/>
      <c r="TCS49" s="7"/>
      <c r="TCT49" s="7"/>
      <c r="TCU49" s="7"/>
      <c r="TCV49" s="7"/>
      <c r="TCW49" s="7"/>
      <c r="TCX49" s="7"/>
      <c r="TCY49" s="7"/>
      <c r="TCZ49" s="7"/>
      <c r="TDA49" s="7"/>
      <c r="TDB49" s="7"/>
      <c r="TDC49" s="7"/>
      <c r="TDD49" s="7"/>
      <c r="TDE49" s="7"/>
      <c r="TDF49" s="7"/>
      <c r="TDG49" s="7"/>
      <c r="TDH49" s="7"/>
      <c r="TDI49" s="7"/>
      <c r="TDJ49" s="7"/>
      <c r="TDK49" s="7"/>
      <c r="TDL49" s="7"/>
      <c r="TDM49" s="7"/>
      <c r="TDN49" s="7"/>
      <c r="TDO49" s="7"/>
      <c r="TDP49" s="7"/>
      <c r="TDQ49" s="7"/>
      <c r="TDR49" s="7"/>
      <c r="TDS49" s="7"/>
      <c r="TDT49" s="7"/>
      <c r="TDU49" s="7"/>
      <c r="TDV49" s="7"/>
      <c r="TDW49" s="7"/>
      <c r="TDX49" s="7"/>
      <c r="TDY49" s="7"/>
      <c r="TDZ49" s="7"/>
      <c r="TEA49" s="7"/>
      <c r="TEB49" s="7"/>
      <c r="TEC49" s="7"/>
      <c r="TED49" s="7"/>
      <c r="TEE49" s="7"/>
      <c r="TEF49" s="7"/>
      <c r="TEG49" s="7"/>
      <c r="TEH49" s="7"/>
      <c r="TEI49" s="7"/>
      <c r="TEJ49" s="7"/>
      <c r="TEK49" s="7"/>
      <c r="TEL49" s="7"/>
      <c r="TEM49" s="7"/>
      <c r="TEN49" s="7"/>
      <c r="TEO49" s="7"/>
      <c r="TEP49" s="7"/>
      <c r="TEQ49" s="7"/>
      <c r="TER49" s="7"/>
      <c r="TES49" s="7"/>
      <c r="TET49" s="7"/>
      <c r="TEU49" s="7"/>
      <c r="TEV49" s="7"/>
      <c r="TEW49" s="7"/>
      <c r="TEX49" s="7"/>
      <c r="TEY49" s="7"/>
      <c r="TEZ49" s="7"/>
      <c r="TFA49" s="7"/>
      <c r="TFB49" s="7"/>
      <c r="TFC49" s="7"/>
      <c r="TFD49" s="7"/>
      <c r="TFE49" s="7"/>
      <c r="TFF49" s="7"/>
      <c r="TFG49" s="7"/>
      <c r="TFH49" s="7"/>
      <c r="TFI49" s="7"/>
      <c r="TFJ49" s="7"/>
      <c r="TFK49" s="7"/>
      <c r="TFL49" s="7"/>
      <c r="TFM49" s="7"/>
      <c r="TFN49" s="7"/>
      <c r="TFO49" s="7"/>
      <c r="TFP49" s="7"/>
      <c r="TFQ49" s="7"/>
      <c r="TFR49" s="7"/>
      <c r="TFS49" s="7"/>
      <c r="TFT49" s="7"/>
      <c r="TFU49" s="7"/>
      <c r="TFV49" s="7"/>
      <c r="TFW49" s="7"/>
      <c r="TFX49" s="7"/>
      <c r="TFY49" s="7"/>
      <c r="TFZ49" s="7"/>
      <c r="TGA49" s="7"/>
      <c r="TGB49" s="7"/>
      <c r="TGC49" s="7"/>
      <c r="TGD49" s="7"/>
      <c r="TGE49" s="7"/>
      <c r="TGF49" s="7"/>
      <c r="TGG49" s="7"/>
      <c r="TGH49" s="7"/>
      <c r="TGI49" s="7"/>
      <c r="TGJ49" s="7"/>
      <c r="TGK49" s="7"/>
      <c r="TGL49" s="7"/>
      <c r="TGM49" s="7"/>
      <c r="TGN49" s="7"/>
      <c r="TGO49" s="7"/>
      <c r="TGP49" s="7"/>
      <c r="TGQ49" s="7"/>
      <c r="TGR49" s="7"/>
      <c r="TGS49" s="7"/>
      <c r="TGT49" s="7"/>
      <c r="TGU49" s="7"/>
      <c r="TGV49" s="7"/>
      <c r="TGW49" s="7"/>
      <c r="TGX49" s="7"/>
      <c r="TGY49" s="7"/>
      <c r="TGZ49" s="7"/>
      <c r="THA49" s="7"/>
      <c r="THB49" s="7"/>
      <c r="THC49" s="7"/>
      <c r="THD49" s="7"/>
      <c r="THE49" s="7"/>
      <c r="THF49" s="7"/>
      <c r="THG49" s="7"/>
      <c r="THH49" s="7"/>
      <c r="THI49" s="7"/>
      <c r="THJ49" s="7"/>
      <c r="THK49" s="7"/>
      <c r="THL49" s="7"/>
      <c r="THM49" s="7"/>
      <c r="THN49" s="7"/>
      <c r="THO49" s="7"/>
      <c r="THP49" s="7"/>
      <c r="THQ49" s="7"/>
      <c r="THR49" s="7"/>
      <c r="THS49" s="7"/>
      <c r="THT49" s="7"/>
      <c r="THU49" s="7"/>
      <c r="THV49" s="7"/>
      <c r="THW49" s="7"/>
      <c r="THX49" s="7"/>
      <c r="THY49" s="7"/>
      <c r="THZ49" s="7"/>
      <c r="TIA49" s="7"/>
      <c r="TIB49" s="7"/>
      <c r="TIC49" s="7"/>
      <c r="TID49" s="7"/>
      <c r="TIE49" s="7"/>
      <c r="TIF49" s="7"/>
      <c r="TIG49" s="7"/>
      <c r="TIH49" s="7"/>
      <c r="TII49" s="7"/>
      <c r="TIJ49" s="7"/>
      <c r="TIK49" s="7"/>
      <c r="TIL49" s="7"/>
      <c r="TIM49" s="7"/>
      <c r="TIN49" s="7"/>
      <c r="TIO49" s="7"/>
      <c r="TIP49" s="7"/>
      <c r="TIQ49" s="7"/>
      <c r="TIR49" s="7"/>
      <c r="TIS49" s="7"/>
      <c r="TIT49" s="7"/>
      <c r="TIU49" s="7"/>
      <c r="TIV49" s="7"/>
      <c r="TIW49" s="7"/>
      <c r="TIX49" s="7"/>
      <c r="TIY49" s="7"/>
      <c r="TIZ49" s="7"/>
      <c r="TJA49" s="7"/>
      <c r="TJB49" s="7"/>
      <c r="TJC49" s="7"/>
      <c r="TJD49" s="7"/>
      <c r="TJE49" s="7"/>
      <c r="TJF49" s="7"/>
      <c r="TJG49" s="7"/>
      <c r="TJH49" s="7"/>
      <c r="TJI49" s="7"/>
      <c r="TJJ49" s="7"/>
      <c r="TJK49" s="7"/>
      <c r="TJL49" s="7"/>
      <c r="TJM49" s="7"/>
      <c r="TJN49" s="7"/>
      <c r="TJO49" s="7"/>
      <c r="TJP49" s="7"/>
      <c r="TJQ49" s="7"/>
      <c r="TJR49" s="7"/>
      <c r="TJS49" s="7"/>
      <c r="TJT49" s="7"/>
      <c r="TJU49" s="7"/>
      <c r="TJV49" s="7"/>
      <c r="TJW49" s="7"/>
      <c r="TJX49" s="7"/>
      <c r="TJY49" s="7"/>
      <c r="TJZ49" s="7"/>
      <c r="TKA49" s="7"/>
      <c r="TKB49" s="7"/>
      <c r="TKC49" s="7"/>
      <c r="TKD49" s="7"/>
      <c r="TKE49" s="7"/>
      <c r="TKF49" s="7"/>
      <c r="TKG49" s="7"/>
      <c r="TKH49" s="7"/>
      <c r="TKI49" s="7"/>
      <c r="TKJ49" s="7"/>
      <c r="TKK49" s="7"/>
      <c r="TKL49" s="7"/>
      <c r="TKM49" s="7"/>
      <c r="TKN49" s="7"/>
      <c r="TKO49" s="7"/>
      <c r="TKP49" s="7"/>
      <c r="TKQ49" s="7"/>
      <c r="TKR49" s="7"/>
      <c r="TKS49" s="7"/>
      <c r="TKT49" s="7"/>
      <c r="TKU49" s="7"/>
      <c r="TKV49" s="7"/>
      <c r="TKW49" s="7"/>
      <c r="TKX49" s="7"/>
      <c r="TKY49" s="7"/>
      <c r="TKZ49" s="7"/>
      <c r="TLA49" s="7"/>
      <c r="TLB49" s="7"/>
      <c r="TLC49" s="7"/>
      <c r="TLD49" s="7"/>
      <c r="TLE49" s="7"/>
      <c r="TLF49" s="7"/>
      <c r="TLG49" s="7"/>
      <c r="TLH49" s="7"/>
      <c r="TLI49" s="7"/>
      <c r="TLJ49" s="7"/>
      <c r="TLK49" s="7"/>
      <c r="TLL49" s="7"/>
      <c r="TLM49" s="7"/>
      <c r="TLN49" s="7"/>
      <c r="TLO49" s="7"/>
      <c r="TLP49" s="7"/>
      <c r="TLQ49" s="7"/>
      <c r="TLR49" s="7"/>
      <c r="TLS49" s="7"/>
      <c r="TLT49" s="7"/>
      <c r="TLU49" s="7"/>
      <c r="TLV49" s="7"/>
      <c r="TLW49" s="7"/>
      <c r="TLX49" s="7"/>
      <c r="TLY49" s="7"/>
      <c r="TLZ49" s="7"/>
      <c r="TMA49" s="7"/>
      <c r="TMB49" s="7"/>
      <c r="TMC49" s="7"/>
      <c r="TMD49" s="7"/>
      <c r="TME49" s="7"/>
      <c r="TMF49" s="7"/>
      <c r="TMG49" s="7"/>
      <c r="TMH49" s="7"/>
      <c r="TMI49" s="7"/>
      <c r="TMJ49" s="7"/>
      <c r="TMK49" s="7"/>
      <c r="TML49" s="7"/>
      <c r="TMM49" s="7"/>
      <c r="TMN49" s="7"/>
      <c r="TMO49" s="7"/>
      <c r="TMP49" s="7"/>
      <c r="TMQ49" s="7"/>
      <c r="TMR49" s="7"/>
      <c r="TMS49" s="7"/>
      <c r="TMT49" s="7"/>
      <c r="TMU49" s="7"/>
      <c r="TMV49" s="7"/>
      <c r="TMW49" s="7"/>
      <c r="TMX49" s="7"/>
      <c r="TMY49" s="7"/>
      <c r="TMZ49" s="7"/>
      <c r="TNA49" s="7"/>
      <c r="TNB49" s="7"/>
      <c r="TNC49" s="7"/>
      <c r="TND49" s="7"/>
      <c r="TNE49" s="7"/>
      <c r="TNF49" s="7"/>
      <c r="TNG49" s="7"/>
      <c r="TNH49" s="7"/>
      <c r="TNI49" s="7"/>
      <c r="TNJ49" s="7"/>
      <c r="TNK49" s="7"/>
      <c r="TNL49" s="7"/>
      <c r="TNM49" s="7"/>
      <c r="TNN49" s="7"/>
      <c r="TNO49" s="7"/>
      <c r="TNP49" s="7"/>
      <c r="TNQ49" s="7"/>
      <c r="TNR49" s="7"/>
      <c r="TNS49" s="7"/>
      <c r="TNT49" s="7"/>
      <c r="TNU49" s="7"/>
      <c r="TNV49" s="7"/>
      <c r="TNW49" s="7"/>
      <c r="TNX49" s="7"/>
      <c r="TNY49" s="7"/>
      <c r="TNZ49" s="7"/>
      <c r="TOA49" s="7"/>
      <c r="TOB49" s="7"/>
      <c r="TOC49" s="7"/>
      <c r="TOD49" s="7"/>
      <c r="TOE49" s="7"/>
      <c r="TOF49" s="7"/>
      <c r="TOG49" s="7"/>
      <c r="TOH49" s="7"/>
      <c r="TOI49" s="7"/>
      <c r="TOJ49" s="7"/>
      <c r="TOK49" s="7"/>
      <c r="TOL49" s="7"/>
      <c r="TOM49" s="7"/>
      <c r="TON49" s="7"/>
      <c r="TOO49" s="7"/>
      <c r="TOP49" s="7"/>
      <c r="TOQ49" s="7"/>
      <c r="TOR49" s="7"/>
      <c r="TOS49" s="7"/>
      <c r="TOT49" s="7"/>
      <c r="TOU49" s="7"/>
      <c r="TOV49" s="7"/>
      <c r="TOW49" s="7"/>
      <c r="TOX49" s="7"/>
      <c r="TOY49" s="7"/>
      <c r="TOZ49" s="7"/>
      <c r="TPA49" s="7"/>
      <c r="TPB49" s="7"/>
      <c r="TPC49" s="7"/>
      <c r="TPD49" s="7"/>
      <c r="TPE49" s="7"/>
      <c r="TPF49" s="7"/>
      <c r="TPG49" s="7"/>
      <c r="TPH49" s="7"/>
      <c r="TPI49" s="7"/>
      <c r="TPJ49" s="7"/>
      <c r="TPK49" s="7"/>
      <c r="TPL49" s="7"/>
      <c r="TPM49" s="7"/>
      <c r="TPN49" s="7"/>
      <c r="TPO49" s="7"/>
      <c r="TPP49" s="7"/>
      <c r="TPQ49" s="7"/>
      <c r="TPR49" s="7"/>
      <c r="TPS49" s="7"/>
      <c r="TPT49" s="7"/>
      <c r="TPU49" s="7"/>
      <c r="TPV49" s="7"/>
      <c r="TPW49" s="7"/>
      <c r="TPX49" s="7"/>
      <c r="TPY49" s="7"/>
      <c r="TPZ49" s="7"/>
      <c r="TQA49" s="7"/>
      <c r="TQB49" s="7"/>
      <c r="TQC49" s="7"/>
      <c r="TQD49" s="7"/>
      <c r="TQE49" s="7"/>
      <c r="TQF49" s="7"/>
      <c r="TQG49" s="7"/>
      <c r="TQH49" s="7"/>
      <c r="TQI49" s="7"/>
      <c r="TQJ49" s="7"/>
      <c r="TQK49" s="7"/>
      <c r="TQL49" s="7"/>
      <c r="TQM49" s="7"/>
      <c r="TQN49" s="7"/>
      <c r="TQO49" s="7"/>
      <c r="TQP49" s="7"/>
      <c r="TQQ49" s="7"/>
      <c r="TQR49" s="7"/>
      <c r="TQS49" s="7"/>
      <c r="TQT49" s="7"/>
      <c r="TQU49" s="7"/>
      <c r="TQV49" s="7"/>
      <c r="TQW49" s="7"/>
      <c r="TQX49" s="7"/>
      <c r="TQY49" s="7"/>
      <c r="TQZ49" s="7"/>
      <c r="TRA49" s="7"/>
      <c r="TRB49" s="7"/>
      <c r="TRC49" s="7"/>
      <c r="TRD49" s="7"/>
      <c r="TRE49" s="7"/>
      <c r="TRF49" s="7"/>
      <c r="TRG49" s="7"/>
      <c r="TRH49" s="7"/>
      <c r="TRI49" s="7"/>
      <c r="TRJ49" s="7"/>
      <c r="TRK49" s="7"/>
      <c r="TRL49" s="7"/>
      <c r="TRM49" s="7"/>
      <c r="TRN49" s="7"/>
      <c r="TRO49" s="7"/>
      <c r="TRP49" s="7"/>
      <c r="TRQ49" s="7"/>
      <c r="TRR49" s="7"/>
      <c r="TRS49" s="7"/>
      <c r="TRT49" s="7"/>
      <c r="TRU49" s="7"/>
      <c r="TRV49" s="7"/>
      <c r="TRW49" s="7"/>
      <c r="TRX49" s="7"/>
      <c r="TRY49" s="7"/>
      <c r="TRZ49" s="7"/>
      <c r="TSA49" s="7"/>
      <c r="TSB49" s="7"/>
      <c r="TSC49" s="7"/>
      <c r="TSD49" s="7"/>
      <c r="TSE49" s="7"/>
      <c r="TSF49" s="7"/>
      <c r="TSG49" s="7"/>
      <c r="TSH49" s="7"/>
      <c r="TSI49" s="7"/>
      <c r="TSJ49" s="7"/>
      <c r="TSK49" s="7"/>
      <c r="TSL49" s="7"/>
      <c r="TSM49" s="7"/>
      <c r="TSN49" s="7"/>
      <c r="TSO49" s="7"/>
      <c r="TSP49" s="7"/>
      <c r="TSQ49" s="7"/>
      <c r="TSR49" s="7"/>
      <c r="TSS49" s="7"/>
      <c r="TST49" s="7"/>
      <c r="TSU49" s="7"/>
      <c r="TSV49" s="7"/>
      <c r="TSW49" s="7"/>
      <c r="TSX49" s="7"/>
      <c r="TSY49" s="7"/>
      <c r="TSZ49" s="7"/>
      <c r="TTA49" s="7"/>
      <c r="TTB49" s="7"/>
      <c r="TTC49" s="7"/>
      <c r="TTD49" s="7"/>
      <c r="TTE49" s="7"/>
      <c r="TTF49" s="7"/>
      <c r="TTG49" s="7"/>
      <c r="TTH49" s="7"/>
      <c r="TTI49" s="7"/>
      <c r="TTJ49" s="7"/>
      <c r="TTK49" s="7"/>
      <c r="TTL49" s="7"/>
      <c r="TTM49" s="7"/>
      <c r="TTN49" s="7"/>
      <c r="TTO49" s="7"/>
      <c r="TTP49" s="7"/>
      <c r="TTQ49" s="7"/>
      <c r="TTR49" s="7"/>
      <c r="TTS49" s="7"/>
      <c r="TTT49" s="7"/>
      <c r="TTU49" s="7"/>
      <c r="TTV49" s="7"/>
      <c r="TTW49" s="7"/>
      <c r="TTX49" s="7"/>
      <c r="TTY49" s="7"/>
      <c r="TTZ49" s="7"/>
      <c r="TUA49" s="7"/>
      <c r="TUB49" s="7"/>
      <c r="TUC49" s="7"/>
      <c r="TUD49" s="7"/>
      <c r="TUE49" s="7"/>
      <c r="TUF49" s="7"/>
      <c r="TUG49" s="7"/>
      <c r="TUH49" s="7"/>
      <c r="TUI49" s="7"/>
      <c r="TUJ49" s="7"/>
      <c r="TUK49" s="7"/>
      <c r="TUL49" s="7"/>
      <c r="TUM49" s="7"/>
      <c r="TUN49" s="7"/>
      <c r="TUO49" s="7"/>
      <c r="TUP49" s="7"/>
      <c r="TUQ49" s="7"/>
      <c r="TUR49" s="7"/>
      <c r="TUS49" s="7"/>
      <c r="TUT49" s="7"/>
      <c r="TUU49" s="7"/>
      <c r="TUV49" s="7"/>
      <c r="TUW49" s="7"/>
      <c r="TUX49" s="7"/>
      <c r="TUY49" s="7"/>
      <c r="TUZ49" s="7"/>
      <c r="TVA49" s="7"/>
      <c r="TVB49" s="7"/>
      <c r="TVC49" s="7"/>
      <c r="TVD49" s="7"/>
      <c r="TVE49" s="7"/>
      <c r="TVF49" s="7"/>
      <c r="TVG49" s="7"/>
      <c r="TVH49" s="7"/>
      <c r="TVI49" s="7"/>
      <c r="TVJ49" s="7"/>
      <c r="TVK49" s="7"/>
      <c r="TVL49" s="7"/>
      <c r="TVM49" s="7"/>
      <c r="TVN49" s="7"/>
      <c r="TVO49" s="7"/>
      <c r="TVP49" s="7"/>
      <c r="TVQ49" s="7"/>
      <c r="TVR49" s="7"/>
      <c r="TVS49" s="7"/>
      <c r="TVT49" s="7"/>
      <c r="TVU49" s="7"/>
      <c r="TVV49" s="7"/>
      <c r="TVW49" s="7"/>
      <c r="TVX49" s="7"/>
      <c r="TVY49" s="7"/>
      <c r="TVZ49" s="7"/>
      <c r="TWA49" s="7"/>
      <c r="TWB49" s="7"/>
      <c r="TWC49" s="7"/>
      <c r="TWD49" s="7"/>
      <c r="TWE49" s="7"/>
      <c r="TWF49" s="7"/>
      <c r="TWG49" s="7"/>
      <c r="TWH49" s="7"/>
      <c r="TWI49" s="7"/>
      <c r="TWJ49" s="7"/>
      <c r="TWK49" s="7"/>
      <c r="TWL49" s="7"/>
      <c r="TWM49" s="7"/>
      <c r="TWN49" s="7"/>
      <c r="TWO49" s="7"/>
      <c r="TWP49" s="7"/>
      <c r="TWQ49" s="7"/>
      <c r="TWR49" s="7"/>
      <c r="TWS49" s="7"/>
      <c r="TWT49" s="7"/>
      <c r="TWU49" s="7"/>
      <c r="TWV49" s="7"/>
      <c r="TWW49" s="7"/>
      <c r="TWX49" s="7"/>
      <c r="TWY49" s="7"/>
      <c r="TWZ49" s="7"/>
      <c r="TXA49" s="7"/>
      <c r="TXB49" s="7"/>
      <c r="TXC49" s="7"/>
      <c r="TXD49" s="7"/>
      <c r="TXE49" s="7"/>
      <c r="TXF49" s="7"/>
      <c r="TXG49" s="7"/>
      <c r="TXH49" s="7"/>
      <c r="TXI49" s="7"/>
      <c r="TXJ49" s="7"/>
      <c r="TXK49" s="7"/>
      <c r="TXL49" s="7"/>
      <c r="TXM49" s="7"/>
      <c r="TXN49" s="7"/>
      <c r="TXO49" s="7"/>
      <c r="TXP49" s="7"/>
      <c r="TXQ49" s="7"/>
      <c r="TXR49" s="7"/>
      <c r="TXS49" s="7"/>
      <c r="TXT49" s="7"/>
      <c r="TXU49" s="7"/>
      <c r="TXV49" s="7"/>
      <c r="TXW49" s="7"/>
      <c r="TXX49" s="7"/>
      <c r="TXY49" s="7"/>
      <c r="TXZ49" s="7"/>
      <c r="TYA49" s="7"/>
      <c r="TYB49" s="7"/>
      <c r="TYC49" s="7"/>
      <c r="TYD49" s="7"/>
      <c r="TYE49" s="7"/>
      <c r="TYF49" s="7"/>
      <c r="TYG49" s="7"/>
      <c r="TYH49" s="7"/>
      <c r="TYI49" s="7"/>
      <c r="TYJ49" s="7"/>
      <c r="TYK49" s="7"/>
      <c r="TYL49" s="7"/>
      <c r="TYM49" s="7"/>
      <c r="TYN49" s="7"/>
      <c r="TYO49" s="7"/>
      <c r="TYP49" s="7"/>
      <c r="TYQ49" s="7"/>
      <c r="TYR49" s="7"/>
      <c r="TYS49" s="7"/>
      <c r="TYT49" s="7"/>
      <c r="TYU49" s="7"/>
      <c r="TYV49" s="7"/>
      <c r="TYW49" s="7"/>
      <c r="TYX49" s="7"/>
      <c r="TYY49" s="7"/>
      <c r="TYZ49" s="7"/>
      <c r="TZA49" s="7"/>
      <c r="TZB49" s="7"/>
      <c r="TZC49" s="7"/>
      <c r="TZD49" s="7"/>
      <c r="TZE49" s="7"/>
      <c r="TZF49" s="7"/>
      <c r="TZG49" s="7"/>
      <c r="TZH49" s="7"/>
      <c r="TZI49" s="7"/>
      <c r="TZJ49" s="7"/>
      <c r="TZK49" s="7"/>
      <c r="TZL49" s="7"/>
      <c r="TZM49" s="7"/>
      <c r="TZN49" s="7"/>
      <c r="TZO49" s="7"/>
      <c r="TZP49" s="7"/>
      <c r="TZQ49" s="7"/>
      <c r="TZR49" s="7"/>
      <c r="TZS49" s="7"/>
      <c r="TZT49" s="7"/>
      <c r="TZU49" s="7"/>
      <c r="TZV49" s="7"/>
      <c r="TZW49" s="7"/>
      <c r="TZX49" s="7"/>
      <c r="TZY49" s="7"/>
      <c r="TZZ49" s="7"/>
      <c r="UAA49" s="7"/>
      <c r="UAB49" s="7"/>
      <c r="UAC49" s="7"/>
      <c r="UAD49" s="7"/>
      <c r="UAE49" s="7"/>
      <c r="UAF49" s="7"/>
      <c r="UAG49" s="7"/>
      <c r="UAH49" s="7"/>
      <c r="UAI49" s="7"/>
      <c r="UAJ49" s="7"/>
      <c r="UAK49" s="7"/>
      <c r="UAL49" s="7"/>
      <c r="UAM49" s="7"/>
      <c r="UAN49" s="7"/>
      <c r="UAO49" s="7"/>
      <c r="UAP49" s="7"/>
      <c r="UAQ49" s="7"/>
      <c r="UAR49" s="7"/>
      <c r="UAS49" s="7"/>
      <c r="UAT49" s="7"/>
      <c r="UAU49" s="7"/>
      <c r="UAV49" s="7"/>
      <c r="UAW49" s="7"/>
      <c r="UAX49" s="7"/>
      <c r="UAY49" s="7"/>
      <c r="UAZ49" s="7"/>
      <c r="UBA49" s="7"/>
      <c r="UBB49" s="7"/>
      <c r="UBC49" s="7"/>
      <c r="UBD49" s="7"/>
      <c r="UBE49" s="7"/>
      <c r="UBF49" s="7"/>
      <c r="UBG49" s="7"/>
      <c r="UBH49" s="7"/>
      <c r="UBI49" s="7"/>
      <c r="UBJ49" s="7"/>
      <c r="UBK49" s="7"/>
      <c r="UBL49" s="7"/>
      <c r="UBM49" s="7"/>
      <c r="UBN49" s="7"/>
      <c r="UBO49" s="7"/>
      <c r="UBP49" s="7"/>
      <c r="UBQ49" s="7"/>
      <c r="UBR49" s="7"/>
      <c r="UBS49" s="7"/>
      <c r="UBT49" s="7"/>
      <c r="UBU49" s="7"/>
      <c r="UBV49" s="7"/>
      <c r="UBW49" s="7"/>
      <c r="UBX49" s="7"/>
      <c r="UBY49" s="7"/>
      <c r="UBZ49" s="7"/>
      <c r="UCA49" s="7"/>
      <c r="UCB49" s="7"/>
      <c r="UCC49" s="7"/>
      <c r="UCD49" s="7"/>
      <c r="UCE49" s="7"/>
      <c r="UCF49" s="7"/>
      <c r="UCG49" s="7"/>
      <c r="UCH49" s="7"/>
      <c r="UCI49" s="7"/>
      <c r="UCJ49" s="7"/>
      <c r="UCK49" s="7"/>
      <c r="UCL49" s="7"/>
      <c r="UCM49" s="7"/>
      <c r="UCN49" s="7"/>
      <c r="UCO49" s="7"/>
      <c r="UCP49" s="7"/>
      <c r="UCQ49" s="7"/>
      <c r="UCR49" s="7"/>
      <c r="UCS49" s="7"/>
      <c r="UCT49" s="7"/>
      <c r="UCU49" s="7"/>
      <c r="UCV49" s="7"/>
      <c r="UCW49" s="7"/>
      <c r="UCX49" s="7"/>
      <c r="UCY49" s="7"/>
      <c r="UCZ49" s="7"/>
      <c r="UDA49" s="7"/>
      <c r="UDB49" s="7"/>
      <c r="UDC49" s="7"/>
      <c r="UDD49" s="7"/>
      <c r="UDE49" s="7"/>
      <c r="UDF49" s="7"/>
      <c r="UDG49" s="7"/>
      <c r="UDH49" s="7"/>
      <c r="UDI49" s="7"/>
      <c r="UDJ49" s="7"/>
      <c r="UDK49" s="7"/>
      <c r="UDL49" s="7"/>
      <c r="UDM49" s="7"/>
      <c r="UDN49" s="7"/>
      <c r="UDO49" s="7"/>
      <c r="UDP49" s="7"/>
      <c r="UDQ49" s="7"/>
      <c r="UDR49" s="7"/>
      <c r="UDS49" s="7"/>
      <c r="UDT49" s="7"/>
      <c r="UDU49" s="7"/>
      <c r="UDV49" s="7"/>
      <c r="UDW49" s="7"/>
      <c r="UDX49" s="7"/>
      <c r="UDY49" s="7"/>
      <c r="UDZ49" s="7"/>
      <c r="UEA49" s="7"/>
      <c r="UEB49" s="7"/>
      <c r="UEC49" s="7"/>
      <c r="UED49" s="7"/>
      <c r="UEE49" s="7"/>
      <c r="UEF49" s="7"/>
      <c r="UEG49" s="7"/>
      <c r="UEH49" s="7"/>
      <c r="UEI49" s="7"/>
      <c r="UEJ49" s="7"/>
      <c r="UEK49" s="7"/>
      <c r="UEL49" s="7"/>
      <c r="UEM49" s="7"/>
      <c r="UEN49" s="7"/>
      <c r="UEO49" s="7"/>
      <c r="UEP49" s="7"/>
      <c r="UEQ49" s="7"/>
      <c r="UER49" s="7"/>
      <c r="UES49" s="7"/>
      <c r="UET49" s="7"/>
      <c r="UEU49" s="7"/>
      <c r="UEV49" s="7"/>
      <c r="UEW49" s="7"/>
      <c r="UEX49" s="7"/>
      <c r="UEY49" s="7"/>
      <c r="UEZ49" s="7"/>
      <c r="UFA49" s="7"/>
      <c r="UFB49" s="7"/>
      <c r="UFC49" s="7"/>
      <c r="UFD49" s="7"/>
      <c r="UFE49" s="7"/>
      <c r="UFF49" s="7"/>
      <c r="UFG49" s="7"/>
      <c r="UFH49" s="7"/>
      <c r="UFI49" s="7"/>
      <c r="UFJ49" s="7"/>
      <c r="UFK49" s="7"/>
      <c r="UFL49" s="7"/>
      <c r="UFM49" s="7"/>
      <c r="UFN49" s="7"/>
      <c r="UFO49" s="7"/>
      <c r="UFP49" s="7"/>
      <c r="UFQ49" s="7"/>
      <c r="UFR49" s="7"/>
      <c r="UFS49" s="7"/>
      <c r="UFT49" s="7"/>
      <c r="UFU49" s="7"/>
      <c r="UFV49" s="7"/>
      <c r="UFW49" s="7"/>
      <c r="UFX49" s="7"/>
      <c r="UFY49" s="7"/>
      <c r="UFZ49" s="7"/>
      <c r="UGA49" s="7"/>
      <c r="UGB49" s="7"/>
      <c r="UGC49" s="7"/>
      <c r="UGD49" s="7"/>
      <c r="UGE49" s="7"/>
      <c r="UGF49" s="7"/>
      <c r="UGG49" s="7"/>
      <c r="UGH49" s="7"/>
      <c r="UGI49" s="7"/>
      <c r="UGJ49" s="7"/>
      <c r="UGK49" s="7"/>
      <c r="UGL49" s="7"/>
      <c r="UGM49" s="7"/>
      <c r="UGN49" s="7"/>
      <c r="UGO49" s="7"/>
      <c r="UGP49" s="7"/>
      <c r="UGQ49" s="7"/>
      <c r="UGR49" s="7"/>
      <c r="UGS49" s="7"/>
      <c r="UGT49" s="7"/>
      <c r="UGU49" s="7"/>
      <c r="UGV49" s="7"/>
      <c r="UGW49" s="7"/>
      <c r="UGX49" s="7"/>
      <c r="UGY49" s="7"/>
      <c r="UGZ49" s="7"/>
      <c r="UHA49" s="7"/>
      <c r="UHB49" s="7"/>
      <c r="UHC49" s="7"/>
      <c r="UHD49" s="7"/>
      <c r="UHE49" s="7"/>
      <c r="UHF49" s="7"/>
      <c r="UHG49" s="7"/>
      <c r="UHH49" s="7"/>
      <c r="UHI49" s="7"/>
      <c r="UHJ49" s="7"/>
      <c r="UHK49" s="7"/>
      <c r="UHL49" s="7"/>
      <c r="UHM49" s="7"/>
      <c r="UHN49" s="7"/>
      <c r="UHO49" s="7"/>
      <c r="UHP49" s="7"/>
      <c r="UHQ49" s="7"/>
      <c r="UHR49" s="7"/>
      <c r="UHS49" s="7"/>
      <c r="UHT49" s="7"/>
      <c r="UHU49" s="7"/>
      <c r="UHV49" s="7"/>
      <c r="UHW49" s="7"/>
      <c r="UHX49" s="7"/>
      <c r="UHY49" s="7"/>
      <c r="UHZ49" s="7"/>
      <c r="UIA49" s="7"/>
      <c r="UIB49" s="7"/>
      <c r="UIC49" s="7"/>
      <c r="UID49" s="7"/>
      <c r="UIE49" s="7"/>
      <c r="UIF49" s="7"/>
      <c r="UIG49" s="7"/>
      <c r="UIH49" s="7"/>
      <c r="UII49" s="7"/>
      <c r="UIJ49" s="7"/>
      <c r="UIK49" s="7"/>
      <c r="UIL49" s="7"/>
      <c r="UIM49" s="7"/>
      <c r="UIN49" s="7"/>
      <c r="UIO49" s="7"/>
      <c r="UIP49" s="7"/>
      <c r="UIQ49" s="7"/>
      <c r="UIR49" s="7"/>
      <c r="UIS49" s="7"/>
      <c r="UIT49" s="7"/>
      <c r="UIU49" s="7"/>
      <c r="UIV49" s="7"/>
      <c r="UIW49" s="7"/>
      <c r="UIX49" s="7"/>
      <c r="UIY49" s="7"/>
      <c r="UIZ49" s="7"/>
      <c r="UJA49" s="7"/>
      <c r="UJB49" s="7"/>
      <c r="UJC49" s="7"/>
      <c r="UJD49" s="7"/>
      <c r="UJE49" s="7"/>
      <c r="UJF49" s="7"/>
      <c r="UJG49" s="7"/>
      <c r="UJH49" s="7"/>
      <c r="UJI49" s="7"/>
      <c r="UJJ49" s="7"/>
      <c r="UJK49" s="7"/>
      <c r="UJL49" s="7"/>
      <c r="UJM49" s="7"/>
      <c r="UJN49" s="7"/>
      <c r="UJO49" s="7"/>
      <c r="UJP49" s="7"/>
      <c r="UJQ49" s="7"/>
      <c r="UJR49" s="7"/>
      <c r="UJS49" s="7"/>
      <c r="UJT49" s="7"/>
      <c r="UJU49" s="7"/>
      <c r="UJV49" s="7"/>
      <c r="UJW49" s="7"/>
      <c r="UJX49" s="7"/>
      <c r="UJY49" s="7"/>
      <c r="UJZ49" s="7"/>
      <c r="UKA49" s="7"/>
      <c r="UKB49" s="7"/>
      <c r="UKC49" s="7"/>
      <c r="UKD49" s="7"/>
      <c r="UKE49" s="7"/>
      <c r="UKF49" s="7"/>
      <c r="UKG49" s="7"/>
      <c r="UKH49" s="7"/>
      <c r="UKI49" s="7"/>
      <c r="UKJ49" s="7"/>
      <c r="UKK49" s="7"/>
      <c r="UKL49" s="7"/>
      <c r="UKM49" s="7"/>
      <c r="UKN49" s="7"/>
      <c r="UKO49" s="7"/>
      <c r="UKP49" s="7"/>
      <c r="UKQ49" s="7"/>
      <c r="UKR49" s="7"/>
      <c r="UKS49" s="7"/>
      <c r="UKT49" s="7"/>
      <c r="UKU49" s="7"/>
      <c r="UKV49" s="7"/>
      <c r="UKW49" s="7"/>
      <c r="UKX49" s="7"/>
      <c r="UKY49" s="7"/>
      <c r="UKZ49" s="7"/>
      <c r="ULA49" s="7"/>
      <c r="ULB49" s="7"/>
      <c r="ULC49" s="7"/>
      <c r="ULD49" s="7"/>
      <c r="ULE49" s="7"/>
      <c r="ULF49" s="7"/>
      <c r="ULG49" s="7"/>
      <c r="ULH49" s="7"/>
      <c r="ULI49" s="7"/>
      <c r="ULJ49" s="7"/>
      <c r="ULK49" s="7"/>
      <c r="ULL49" s="7"/>
      <c r="ULM49" s="7"/>
      <c r="ULN49" s="7"/>
      <c r="ULO49" s="7"/>
      <c r="ULP49" s="7"/>
      <c r="ULQ49" s="7"/>
      <c r="ULR49" s="7"/>
      <c r="ULS49" s="7"/>
      <c r="ULT49" s="7"/>
      <c r="ULU49" s="7"/>
      <c r="ULV49" s="7"/>
      <c r="ULW49" s="7"/>
      <c r="ULX49" s="7"/>
      <c r="ULY49" s="7"/>
      <c r="ULZ49" s="7"/>
      <c r="UMA49" s="7"/>
      <c r="UMB49" s="7"/>
      <c r="UMC49" s="7"/>
      <c r="UMD49" s="7"/>
      <c r="UME49" s="7"/>
      <c r="UMF49" s="7"/>
      <c r="UMG49" s="7"/>
      <c r="UMH49" s="7"/>
      <c r="UMI49" s="7"/>
      <c r="UMJ49" s="7"/>
      <c r="UMK49" s="7"/>
      <c r="UML49" s="7"/>
      <c r="UMM49" s="7"/>
      <c r="UMN49" s="7"/>
      <c r="UMO49" s="7"/>
      <c r="UMP49" s="7"/>
      <c r="UMQ49" s="7"/>
      <c r="UMR49" s="7"/>
      <c r="UMS49" s="7"/>
      <c r="UMT49" s="7"/>
      <c r="UMU49" s="7"/>
      <c r="UMV49" s="7"/>
      <c r="UMW49" s="7"/>
      <c r="UMX49" s="7"/>
      <c r="UMY49" s="7"/>
      <c r="UMZ49" s="7"/>
      <c r="UNA49" s="7"/>
      <c r="UNB49" s="7"/>
      <c r="UNC49" s="7"/>
      <c r="UND49" s="7"/>
      <c r="UNE49" s="7"/>
      <c r="UNF49" s="7"/>
      <c r="UNG49" s="7"/>
      <c r="UNH49" s="7"/>
      <c r="UNI49" s="7"/>
      <c r="UNJ49" s="7"/>
      <c r="UNK49" s="7"/>
      <c r="UNL49" s="7"/>
      <c r="UNM49" s="7"/>
      <c r="UNN49" s="7"/>
      <c r="UNO49" s="7"/>
      <c r="UNP49" s="7"/>
      <c r="UNQ49" s="7"/>
      <c r="UNR49" s="7"/>
      <c r="UNS49" s="7"/>
      <c r="UNT49" s="7"/>
      <c r="UNU49" s="7"/>
      <c r="UNV49" s="7"/>
      <c r="UNW49" s="7"/>
      <c r="UNX49" s="7"/>
      <c r="UNY49" s="7"/>
      <c r="UNZ49" s="7"/>
      <c r="UOA49" s="7"/>
      <c r="UOB49" s="7"/>
      <c r="UOC49" s="7"/>
      <c r="UOD49" s="7"/>
      <c r="UOE49" s="7"/>
      <c r="UOF49" s="7"/>
      <c r="UOG49" s="7"/>
      <c r="UOH49" s="7"/>
      <c r="UOI49" s="7"/>
      <c r="UOJ49" s="7"/>
      <c r="UOK49" s="7"/>
      <c r="UOL49" s="7"/>
      <c r="UOM49" s="7"/>
      <c r="UON49" s="7"/>
      <c r="UOO49" s="7"/>
      <c r="UOP49" s="7"/>
      <c r="UOQ49" s="7"/>
      <c r="UOR49" s="7"/>
      <c r="UOS49" s="7"/>
      <c r="UOT49" s="7"/>
      <c r="UOU49" s="7"/>
      <c r="UOV49" s="7"/>
      <c r="UOW49" s="7"/>
      <c r="UOX49" s="7"/>
      <c r="UOY49" s="7"/>
      <c r="UOZ49" s="7"/>
      <c r="UPA49" s="7"/>
      <c r="UPB49" s="7"/>
      <c r="UPC49" s="7"/>
      <c r="UPD49" s="7"/>
      <c r="UPE49" s="7"/>
      <c r="UPF49" s="7"/>
      <c r="UPG49" s="7"/>
      <c r="UPH49" s="7"/>
      <c r="UPI49" s="7"/>
      <c r="UPJ49" s="7"/>
      <c r="UPK49" s="7"/>
      <c r="UPL49" s="7"/>
      <c r="UPM49" s="7"/>
      <c r="UPN49" s="7"/>
      <c r="UPO49" s="7"/>
      <c r="UPP49" s="7"/>
      <c r="UPQ49" s="7"/>
      <c r="UPR49" s="7"/>
      <c r="UPS49" s="7"/>
      <c r="UPT49" s="7"/>
      <c r="UPU49" s="7"/>
      <c r="UPV49" s="7"/>
      <c r="UPW49" s="7"/>
      <c r="UPX49" s="7"/>
      <c r="UPY49" s="7"/>
      <c r="UPZ49" s="7"/>
      <c r="UQA49" s="7"/>
      <c r="UQB49" s="7"/>
      <c r="UQC49" s="7"/>
      <c r="UQD49" s="7"/>
      <c r="UQE49" s="7"/>
      <c r="UQF49" s="7"/>
      <c r="UQG49" s="7"/>
      <c r="UQH49" s="7"/>
      <c r="UQI49" s="7"/>
      <c r="UQJ49" s="7"/>
      <c r="UQK49" s="7"/>
      <c r="UQL49" s="7"/>
      <c r="UQM49" s="7"/>
      <c r="UQN49" s="7"/>
      <c r="UQO49" s="7"/>
      <c r="UQP49" s="7"/>
      <c r="UQQ49" s="7"/>
      <c r="UQR49" s="7"/>
      <c r="UQS49" s="7"/>
      <c r="UQT49" s="7"/>
      <c r="UQU49" s="7"/>
      <c r="UQV49" s="7"/>
      <c r="UQW49" s="7"/>
      <c r="UQX49" s="7"/>
      <c r="UQY49" s="7"/>
      <c r="UQZ49" s="7"/>
      <c r="URA49" s="7"/>
      <c r="URB49" s="7"/>
      <c r="URC49" s="7"/>
      <c r="URD49" s="7"/>
      <c r="URE49" s="7"/>
      <c r="URF49" s="7"/>
      <c r="URG49" s="7"/>
      <c r="URH49" s="7"/>
      <c r="URI49" s="7"/>
      <c r="URJ49" s="7"/>
      <c r="URK49" s="7"/>
      <c r="URL49" s="7"/>
      <c r="URM49" s="7"/>
      <c r="URN49" s="7"/>
      <c r="URO49" s="7"/>
      <c r="URP49" s="7"/>
      <c r="URQ49" s="7"/>
      <c r="URR49" s="7"/>
      <c r="URS49" s="7"/>
      <c r="URT49" s="7"/>
      <c r="URU49" s="7"/>
      <c r="URV49" s="7"/>
      <c r="URW49" s="7"/>
      <c r="URX49" s="7"/>
      <c r="URY49" s="7"/>
      <c r="URZ49" s="7"/>
      <c r="USA49" s="7"/>
      <c r="USB49" s="7"/>
      <c r="USC49" s="7"/>
      <c r="USD49" s="7"/>
      <c r="USE49" s="7"/>
      <c r="USF49" s="7"/>
      <c r="USG49" s="7"/>
      <c r="USH49" s="7"/>
      <c r="USI49" s="7"/>
      <c r="USJ49" s="7"/>
      <c r="USK49" s="7"/>
      <c r="USL49" s="7"/>
      <c r="USM49" s="7"/>
      <c r="USN49" s="7"/>
      <c r="USO49" s="7"/>
      <c r="USP49" s="7"/>
      <c r="USQ49" s="7"/>
      <c r="USR49" s="7"/>
      <c r="USS49" s="7"/>
      <c r="UST49" s="7"/>
      <c r="USU49" s="7"/>
      <c r="USV49" s="7"/>
      <c r="USW49" s="7"/>
      <c r="USX49" s="7"/>
      <c r="USY49" s="7"/>
      <c r="USZ49" s="7"/>
      <c r="UTA49" s="7"/>
      <c r="UTB49" s="7"/>
      <c r="UTC49" s="7"/>
      <c r="UTD49" s="7"/>
      <c r="UTE49" s="7"/>
      <c r="UTF49" s="7"/>
      <c r="UTG49" s="7"/>
      <c r="UTH49" s="7"/>
      <c r="UTI49" s="7"/>
      <c r="UTJ49" s="7"/>
      <c r="UTK49" s="7"/>
      <c r="UTL49" s="7"/>
      <c r="UTM49" s="7"/>
      <c r="UTN49" s="7"/>
      <c r="UTO49" s="7"/>
      <c r="UTP49" s="7"/>
      <c r="UTQ49" s="7"/>
      <c r="UTR49" s="7"/>
      <c r="UTS49" s="7"/>
      <c r="UTT49" s="7"/>
      <c r="UTU49" s="7"/>
      <c r="UTV49" s="7"/>
      <c r="UTW49" s="7"/>
      <c r="UTX49" s="7"/>
      <c r="UTY49" s="7"/>
      <c r="UTZ49" s="7"/>
      <c r="UUA49" s="7"/>
      <c r="UUB49" s="7"/>
      <c r="UUC49" s="7"/>
      <c r="UUD49" s="7"/>
      <c r="UUE49" s="7"/>
      <c r="UUF49" s="7"/>
      <c r="UUG49" s="7"/>
      <c r="UUH49" s="7"/>
      <c r="UUI49" s="7"/>
      <c r="UUJ49" s="7"/>
      <c r="UUK49" s="7"/>
      <c r="UUL49" s="7"/>
      <c r="UUM49" s="7"/>
      <c r="UUN49" s="7"/>
      <c r="UUO49" s="7"/>
      <c r="UUP49" s="7"/>
      <c r="UUQ49" s="7"/>
      <c r="UUR49" s="7"/>
      <c r="UUS49" s="7"/>
      <c r="UUT49" s="7"/>
      <c r="UUU49" s="7"/>
      <c r="UUV49" s="7"/>
      <c r="UUW49" s="7"/>
      <c r="UUX49" s="7"/>
      <c r="UUY49" s="7"/>
      <c r="UUZ49" s="7"/>
      <c r="UVA49" s="7"/>
      <c r="UVB49" s="7"/>
      <c r="UVC49" s="7"/>
      <c r="UVD49" s="7"/>
      <c r="UVE49" s="7"/>
      <c r="UVF49" s="7"/>
      <c r="UVG49" s="7"/>
      <c r="UVH49" s="7"/>
      <c r="UVI49" s="7"/>
      <c r="UVJ49" s="7"/>
      <c r="UVK49" s="7"/>
      <c r="UVL49" s="7"/>
      <c r="UVM49" s="7"/>
      <c r="UVN49" s="7"/>
      <c r="UVO49" s="7"/>
      <c r="UVP49" s="7"/>
      <c r="UVQ49" s="7"/>
      <c r="UVR49" s="7"/>
      <c r="UVS49" s="7"/>
      <c r="UVT49" s="7"/>
      <c r="UVU49" s="7"/>
      <c r="UVV49" s="7"/>
      <c r="UVW49" s="7"/>
      <c r="UVX49" s="7"/>
      <c r="UVY49" s="7"/>
      <c r="UVZ49" s="7"/>
      <c r="UWA49" s="7"/>
      <c r="UWB49" s="7"/>
      <c r="UWC49" s="7"/>
      <c r="UWD49" s="7"/>
      <c r="UWE49" s="7"/>
      <c r="UWF49" s="7"/>
      <c r="UWG49" s="7"/>
      <c r="UWH49" s="7"/>
      <c r="UWI49" s="7"/>
      <c r="UWJ49" s="7"/>
      <c r="UWK49" s="7"/>
      <c r="UWL49" s="7"/>
      <c r="UWM49" s="7"/>
      <c r="UWN49" s="7"/>
      <c r="UWO49" s="7"/>
      <c r="UWP49" s="7"/>
      <c r="UWQ49" s="7"/>
      <c r="UWR49" s="7"/>
      <c r="UWS49" s="7"/>
      <c r="UWT49" s="7"/>
      <c r="UWU49" s="7"/>
      <c r="UWV49" s="7"/>
      <c r="UWW49" s="7"/>
      <c r="UWX49" s="7"/>
      <c r="UWY49" s="7"/>
      <c r="UWZ49" s="7"/>
      <c r="UXA49" s="7"/>
      <c r="UXB49" s="7"/>
      <c r="UXC49" s="7"/>
      <c r="UXD49" s="7"/>
      <c r="UXE49" s="7"/>
      <c r="UXF49" s="7"/>
      <c r="UXG49" s="7"/>
      <c r="UXH49" s="7"/>
      <c r="UXI49" s="7"/>
      <c r="UXJ49" s="7"/>
      <c r="UXK49" s="7"/>
      <c r="UXL49" s="7"/>
      <c r="UXM49" s="7"/>
      <c r="UXN49" s="7"/>
      <c r="UXO49" s="7"/>
      <c r="UXP49" s="7"/>
      <c r="UXQ49" s="7"/>
      <c r="UXR49" s="7"/>
      <c r="UXS49" s="7"/>
      <c r="UXT49" s="7"/>
      <c r="UXU49" s="7"/>
      <c r="UXV49" s="7"/>
      <c r="UXW49" s="7"/>
      <c r="UXX49" s="7"/>
      <c r="UXY49" s="7"/>
      <c r="UXZ49" s="7"/>
      <c r="UYA49" s="7"/>
      <c r="UYB49" s="7"/>
      <c r="UYC49" s="7"/>
      <c r="UYD49" s="7"/>
      <c r="UYE49" s="7"/>
      <c r="UYF49" s="7"/>
      <c r="UYG49" s="7"/>
      <c r="UYH49" s="7"/>
      <c r="UYI49" s="7"/>
      <c r="UYJ49" s="7"/>
      <c r="UYK49" s="7"/>
      <c r="UYL49" s="7"/>
      <c r="UYM49" s="7"/>
      <c r="UYN49" s="7"/>
      <c r="UYO49" s="7"/>
      <c r="UYP49" s="7"/>
      <c r="UYQ49" s="7"/>
      <c r="UYR49" s="7"/>
      <c r="UYS49" s="7"/>
      <c r="UYT49" s="7"/>
      <c r="UYU49" s="7"/>
      <c r="UYV49" s="7"/>
      <c r="UYW49" s="7"/>
      <c r="UYX49" s="7"/>
      <c r="UYY49" s="7"/>
      <c r="UYZ49" s="7"/>
      <c r="UZA49" s="7"/>
      <c r="UZB49" s="7"/>
      <c r="UZC49" s="7"/>
      <c r="UZD49" s="7"/>
      <c r="UZE49" s="7"/>
      <c r="UZF49" s="7"/>
      <c r="UZG49" s="7"/>
      <c r="UZH49" s="7"/>
      <c r="UZI49" s="7"/>
      <c r="UZJ49" s="7"/>
      <c r="UZK49" s="7"/>
      <c r="UZL49" s="7"/>
      <c r="UZM49" s="7"/>
      <c r="UZN49" s="7"/>
      <c r="UZO49" s="7"/>
      <c r="UZP49" s="7"/>
      <c r="UZQ49" s="7"/>
      <c r="UZR49" s="7"/>
      <c r="UZS49" s="7"/>
      <c r="UZT49" s="7"/>
      <c r="UZU49" s="7"/>
      <c r="UZV49" s="7"/>
      <c r="UZW49" s="7"/>
      <c r="UZX49" s="7"/>
      <c r="UZY49" s="7"/>
      <c r="UZZ49" s="7"/>
      <c r="VAA49" s="7"/>
      <c r="VAB49" s="7"/>
      <c r="VAC49" s="7"/>
      <c r="VAD49" s="7"/>
      <c r="VAE49" s="7"/>
      <c r="VAF49" s="7"/>
      <c r="VAG49" s="7"/>
      <c r="VAH49" s="7"/>
      <c r="VAI49" s="7"/>
      <c r="VAJ49" s="7"/>
      <c r="VAK49" s="7"/>
      <c r="VAL49" s="7"/>
      <c r="VAM49" s="7"/>
      <c r="VAN49" s="7"/>
      <c r="VAO49" s="7"/>
      <c r="VAP49" s="7"/>
      <c r="VAQ49" s="7"/>
      <c r="VAR49" s="7"/>
      <c r="VAS49" s="7"/>
      <c r="VAT49" s="7"/>
      <c r="VAU49" s="7"/>
      <c r="VAV49" s="7"/>
      <c r="VAW49" s="7"/>
      <c r="VAX49" s="7"/>
      <c r="VAY49" s="7"/>
      <c r="VAZ49" s="7"/>
      <c r="VBA49" s="7"/>
      <c r="VBB49" s="7"/>
      <c r="VBC49" s="7"/>
      <c r="VBD49" s="7"/>
      <c r="VBE49" s="7"/>
      <c r="VBF49" s="7"/>
      <c r="VBG49" s="7"/>
      <c r="VBH49" s="7"/>
      <c r="VBI49" s="7"/>
      <c r="VBJ49" s="7"/>
      <c r="VBK49" s="7"/>
      <c r="VBL49" s="7"/>
      <c r="VBM49" s="7"/>
      <c r="VBN49" s="7"/>
      <c r="VBO49" s="7"/>
      <c r="VBP49" s="7"/>
      <c r="VBQ49" s="7"/>
      <c r="VBR49" s="7"/>
      <c r="VBS49" s="7"/>
      <c r="VBT49" s="7"/>
      <c r="VBU49" s="7"/>
      <c r="VBV49" s="7"/>
      <c r="VBW49" s="7"/>
      <c r="VBX49" s="7"/>
      <c r="VBY49" s="7"/>
      <c r="VBZ49" s="7"/>
      <c r="VCA49" s="7"/>
      <c r="VCB49" s="7"/>
      <c r="VCC49" s="7"/>
      <c r="VCD49" s="7"/>
      <c r="VCE49" s="7"/>
      <c r="VCF49" s="7"/>
      <c r="VCG49" s="7"/>
      <c r="VCH49" s="7"/>
      <c r="VCI49" s="7"/>
      <c r="VCJ49" s="7"/>
      <c r="VCK49" s="7"/>
      <c r="VCL49" s="7"/>
      <c r="VCM49" s="7"/>
      <c r="VCN49" s="7"/>
      <c r="VCO49" s="7"/>
      <c r="VCP49" s="7"/>
      <c r="VCQ49" s="7"/>
      <c r="VCR49" s="7"/>
      <c r="VCS49" s="7"/>
      <c r="VCT49" s="7"/>
      <c r="VCU49" s="7"/>
      <c r="VCV49" s="7"/>
      <c r="VCW49" s="7"/>
      <c r="VCX49" s="7"/>
      <c r="VCY49" s="7"/>
      <c r="VCZ49" s="7"/>
      <c r="VDA49" s="7"/>
      <c r="VDB49" s="7"/>
      <c r="VDC49" s="7"/>
      <c r="VDD49" s="7"/>
      <c r="VDE49" s="7"/>
      <c r="VDF49" s="7"/>
      <c r="VDG49" s="7"/>
      <c r="VDH49" s="7"/>
      <c r="VDI49" s="7"/>
      <c r="VDJ49" s="7"/>
      <c r="VDK49" s="7"/>
      <c r="VDL49" s="7"/>
      <c r="VDM49" s="7"/>
      <c r="VDN49" s="7"/>
      <c r="VDO49" s="7"/>
      <c r="VDP49" s="7"/>
      <c r="VDQ49" s="7"/>
      <c r="VDR49" s="7"/>
      <c r="VDS49" s="7"/>
      <c r="VDT49" s="7"/>
      <c r="VDU49" s="7"/>
      <c r="VDV49" s="7"/>
      <c r="VDW49" s="7"/>
      <c r="VDX49" s="7"/>
      <c r="VDY49" s="7"/>
      <c r="VDZ49" s="7"/>
      <c r="VEA49" s="7"/>
      <c r="VEB49" s="7"/>
      <c r="VEC49" s="7"/>
      <c r="VED49" s="7"/>
      <c r="VEE49" s="7"/>
      <c r="VEF49" s="7"/>
      <c r="VEG49" s="7"/>
      <c r="VEH49" s="7"/>
      <c r="VEI49" s="7"/>
      <c r="VEJ49" s="7"/>
      <c r="VEK49" s="7"/>
      <c r="VEL49" s="7"/>
      <c r="VEM49" s="7"/>
      <c r="VEN49" s="7"/>
      <c r="VEO49" s="7"/>
      <c r="VEP49" s="7"/>
      <c r="VEQ49" s="7"/>
      <c r="VER49" s="7"/>
      <c r="VES49" s="7"/>
      <c r="VET49" s="7"/>
      <c r="VEU49" s="7"/>
      <c r="VEV49" s="7"/>
      <c r="VEW49" s="7"/>
      <c r="VEX49" s="7"/>
      <c r="VEY49" s="7"/>
      <c r="VEZ49" s="7"/>
      <c r="VFA49" s="7"/>
      <c r="VFB49" s="7"/>
      <c r="VFC49" s="7"/>
      <c r="VFD49" s="7"/>
      <c r="VFE49" s="7"/>
      <c r="VFF49" s="7"/>
      <c r="VFG49" s="7"/>
      <c r="VFH49" s="7"/>
      <c r="VFI49" s="7"/>
      <c r="VFJ49" s="7"/>
      <c r="VFK49" s="7"/>
      <c r="VFL49" s="7"/>
      <c r="VFM49" s="7"/>
      <c r="VFN49" s="7"/>
      <c r="VFO49" s="7"/>
      <c r="VFP49" s="7"/>
      <c r="VFQ49" s="7"/>
      <c r="VFR49" s="7"/>
      <c r="VFS49" s="7"/>
      <c r="VFT49" s="7"/>
      <c r="VFU49" s="7"/>
      <c r="VFV49" s="7"/>
      <c r="VFW49" s="7"/>
      <c r="VFX49" s="7"/>
      <c r="VFY49" s="7"/>
      <c r="VFZ49" s="7"/>
      <c r="VGA49" s="7"/>
      <c r="VGB49" s="7"/>
      <c r="VGC49" s="7"/>
      <c r="VGD49" s="7"/>
      <c r="VGE49" s="7"/>
      <c r="VGF49" s="7"/>
      <c r="VGG49" s="7"/>
      <c r="VGH49" s="7"/>
      <c r="VGI49" s="7"/>
      <c r="VGJ49" s="7"/>
      <c r="VGK49" s="7"/>
      <c r="VGL49" s="7"/>
      <c r="VGM49" s="7"/>
      <c r="VGN49" s="7"/>
      <c r="VGO49" s="7"/>
      <c r="VGP49" s="7"/>
      <c r="VGQ49" s="7"/>
      <c r="VGR49" s="7"/>
      <c r="VGS49" s="7"/>
      <c r="VGT49" s="7"/>
      <c r="VGU49" s="7"/>
      <c r="VGV49" s="7"/>
      <c r="VGW49" s="7"/>
      <c r="VGX49" s="7"/>
      <c r="VGY49" s="7"/>
      <c r="VGZ49" s="7"/>
      <c r="VHA49" s="7"/>
      <c r="VHB49" s="7"/>
      <c r="VHC49" s="7"/>
      <c r="VHD49" s="7"/>
      <c r="VHE49" s="7"/>
      <c r="VHF49" s="7"/>
      <c r="VHG49" s="7"/>
      <c r="VHH49" s="7"/>
      <c r="VHI49" s="7"/>
      <c r="VHJ49" s="7"/>
      <c r="VHK49" s="7"/>
      <c r="VHL49" s="7"/>
      <c r="VHM49" s="7"/>
      <c r="VHN49" s="7"/>
      <c r="VHO49" s="7"/>
      <c r="VHP49" s="7"/>
      <c r="VHQ49" s="7"/>
      <c r="VHR49" s="7"/>
      <c r="VHS49" s="7"/>
      <c r="VHT49" s="7"/>
      <c r="VHU49" s="7"/>
      <c r="VHV49" s="7"/>
      <c r="VHW49" s="7"/>
      <c r="VHX49" s="7"/>
      <c r="VHY49" s="7"/>
      <c r="VHZ49" s="7"/>
      <c r="VIA49" s="7"/>
      <c r="VIB49" s="7"/>
      <c r="VIC49" s="7"/>
      <c r="VID49" s="7"/>
      <c r="VIE49" s="7"/>
      <c r="VIF49" s="7"/>
      <c r="VIG49" s="7"/>
      <c r="VIH49" s="7"/>
      <c r="VII49" s="7"/>
      <c r="VIJ49" s="7"/>
      <c r="VIK49" s="7"/>
      <c r="VIL49" s="7"/>
      <c r="VIM49" s="7"/>
      <c r="VIN49" s="7"/>
      <c r="VIO49" s="7"/>
      <c r="VIP49" s="7"/>
      <c r="VIQ49" s="7"/>
      <c r="VIR49" s="7"/>
      <c r="VIS49" s="7"/>
      <c r="VIT49" s="7"/>
      <c r="VIU49" s="7"/>
      <c r="VIV49" s="7"/>
      <c r="VIW49" s="7"/>
      <c r="VIX49" s="7"/>
      <c r="VIY49" s="7"/>
      <c r="VIZ49" s="7"/>
      <c r="VJA49" s="7"/>
      <c r="VJB49" s="7"/>
      <c r="VJC49" s="7"/>
      <c r="VJD49" s="7"/>
      <c r="VJE49" s="7"/>
      <c r="VJF49" s="7"/>
      <c r="VJG49" s="7"/>
      <c r="VJH49" s="7"/>
      <c r="VJI49" s="7"/>
      <c r="VJJ49" s="7"/>
      <c r="VJK49" s="7"/>
      <c r="VJL49" s="7"/>
      <c r="VJM49" s="7"/>
      <c r="VJN49" s="7"/>
      <c r="VJO49" s="7"/>
      <c r="VJP49" s="7"/>
      <c r="VJQ49" s="7"/>
      <c r="VJR49" s="7"/>
      <c r="VJS49" s="7"/>
      <c r="VJT49" s="7"/>
      <c r="VJU49" s="7"/>
      <c r="VJV49" s="7"/>
      <c r="VJW49" s="7"/>
      <c r="VJX49" s="7"/>
      <c r="VJY49" s="7"/>
      <c r="VJZ49" s="7"/>
      <c r="VKA49" s="7"/>
      <c r="VKB49" s="7"/>
      <c r="VKC49" s="7"/>
      <c r="VKD49" s="7"/>
      <c r="VKE49" s="7"/>
      <c r="VKF49" s="7"/>
      <c r="VKG49" s="7"/>
      <c r="VKH49" s="7"/>
      <c r="VKI49" s="7"/>
      <c r="VKJ49" s="7"/>
      <c r="VKK49" s="7"/>
      <c r="VKL49" s="7"/>
      <c r="VKM49" s="7"/>
      <c r="VKN49" s="7"/>
      <c r="VKO49" s="7"/>
      <c r="VKP49" s="7"/>
      <c r="VKQ49" s="7"/>
      <c r="VKR49" s="7"/>
      <c r="VKS49" s="7"/>
      <c r="VKT49" s="7"/>
      <c r="VKU49" s="7"/>
      <c r="VKV49" s="7"/>
      <c r="VKW49" s="7"/>
      <c r="VKX49" s="7"/>
      <c r="VKY49" s="7"/>
      <c r="VKZ49" s="7"/>
      <c r="VLA49" s="7"/>
      <c r="VLB49" s="7"/>
      <c r="VLC49" s="7"/>
      <c r="VLD49" s="7"/>
      <c r="VLE49" s="7"/>
      <c r="VLF49" s="7"/>
      <c r="VLG49" s="7"/>
      <c r="VLH49" s="7"/>
      <c r="VLI49" s="7"/>
      <c r="VLJ49" s="7"/>
      <c r="VLK49" s="7"/>
      <c r="VLL49" s="7"/>
      <c r="VLM49" s="7"/>
      <c r="VLN49" s="7"/>
      <c r="VLO49" s="7"/>
      <c r="VLP49" s="7"/>
      <c r="VLQ49" s="7"/>
      <c r="VLR49" s="7"/>
      <c r="VLS49" s="7"/>
      <c r="VLT49" s="7"/>
      <c r="VLU49" s="7"/>
      <c r="VLV49" s="7"/>
      <c r="VLW49" s="7"/>
      <c r="VLX49" s="7"/>
      <c r="VLY49" s="7"/>
      <c r="VLZ49" s="7"/>
      <c r="VMA49" s="7"/>
      <c r="VMB49" s="7"/>
      <c r="VMC49" s="7"/>
      <c r="VMD49" s="7"/>
      <c r="VME49" s="7"/>
      <c r="VMF49" s="7"/>
      <c r="VMG49" s="7"/>
      <c r="VMH49" s="7"/>
      <c r="VMI49" s="7"/>
      <c r="VMJ49" s="7"/>
      <c r="VMK49" s="7"/>
      <c r="VML49" s="7"/>
      <c r="VMM49" s="7"/>
      <c r="VMN49" s="7"/>
      <c r="VMO49" s="7"/>
      <c r="VMP49" s="7"/>
      <c r="VMQ49" s="7"/>
      <c r="VMR49" s="7"/>
      <c r="VMS49" s="7"/>
      <c r="VMT49" s="7"/>
      <c r="VMU49" s="7"/>
      <c r="VMV49" s="7"/>
      <c r="VMW49" s="7"/>
      <c r="VMX49" s="7"/>
      <c r="VMY49" s="7"/>
      <c r="VMZ49" s="7"/>
      <c r="VNA49" s="7"/>
      <c r="VNB49" s="7"/>
      <c r="VNC49" s="7"/>
      <c r="VND49" s="7"/>
      <c r="VNE49" s="7"/>
      <c r="VNF49" s="7"/>
      <c r="VNG49" s="7"/>
      <c r="VNH49" s="7"/>
      <c r="VNI49" s="7"/>
      <c r="VNJ49" s="7"/>
      <c r="VNK49" s="7"/>
      <c r="VNL49" s="7"/>
      <c r="VNM49" s="7"/>
      <c r="VNN49" s="7"/>
      <c r="VNO49" s="7"/>
      <c r="VNP49" s="7"/>
      <c r="VNQ49" s="7"/>
      <c r="VNR49" s="7"/>
      <c r="VNS49" s="7"/>
      <c r="VNT49" s="7"/>
      <c r="VNU49" s="7"/>
      <c r="VNV49" s="7"/>
      <c r="VNW49" s="7"/>
      <c r="VNX49" s="7"/>
      <c r="VNY49" s="7"/>
      <c r="VNZ49" s="7"/>
      <c r="VOA49" s="7"/>
      <c r="VOB49" s="7"/>
      <c r="VOC49" s="7"/>
      <c r="VOD49" s="7"/>
      <c r="VOE49" s="7"/>
      <c r="VOF49" s="7"/>
      <c r="VOG49" s="7"/>
      <c r="VOH49" s="7"/>
      <c r="VOI49" s="7"/>
      <c r="VOJ49" s="7"/>
      <c r="VOK49" s="7"/>
      <c r="VOL49" s="7"/>
      <c r="VOM49" s="7"/>
      <c r="VON49" s="7"/>
      <c r="VOO49" s="7"/>
      <c r="VOP49" s="7"/>
      <c r="VOQ49" s="7"/>
      <c r="VOR49" s="7"/>
      <c r="VOS49" s="7"/>
      <c r="VOT49" s="7"/>
      <c r="VOU49" s="7"/>
      <c r="VOV49" s="7"/>
      <c r="VOW49" s="7"/>
      <c r="VOX49" s="7"/>
      <c r="VOY49" s="7"/>
      <c r="VOZ49" s="7"/>
      <c r="VPA49" s="7"/>
      <c r="VPB49" s="7"/>
      <c r="VPC49" s="7"/>
      <c r="VPD49" s="7"/>
      <c r="VPE49" s="7"/>
      <c r="VPF49" s="7"/>
      <c r="VPG49" s="7"/>
      <c r="VPH49" s="7"/>
      <c r="VPI49" s="7"/>
      <c r="VPJ49" s="7"/>
      <c r="VPK49" s="7"/>
      <c r="VPL49" s="7"/>
      <c r="VPM49" s="7"/>
      <c r="VPN49" s="7"/>
      <c r="VPO49" s="7"/>
      <c r="VPP49" s="7"/>
      <c r="VPQ49" s="7"/>
      <c r="VPR49" s="7"/>
      <c r="VPS49" s="7"/>
      <c r="VPT49" s="7"/>
      <c r="VPU49" s="7"/>
      <c r="VPV49" s="7"/>
      <c r="VPW49" s="7"/>
      <c r="VPX49" s="7"/>
      <c r="VPY49" s="7"/>
      <c r="VPZ49" s="7"/>
      <c r="VQA49" s="7"/>
      <c r="VQB49" s="7"/>
      <c r="VQC49" s="7"/>
      <c r="VQD49" s="7"/>
      <c r="VQE49" s="7"/>
      <c r="VQF49" s="7"/>
      <c r="VQG49" s="7"/>
      <c r="VQH49" s="7"/>
      <c r="VQI49" s="7"/>
      <c r="VQJ49" s="7"/>
      <c r="VQK49" s="7"/>
      <c r="VQL49" s="7"/>
      <c r="VQM49" s="7"/>
      <c r="VQN49" s="7"/>
      <c r="VQO49" s="7"/>
      <c r="VQP49" s="7"/>
      <c r="VQQ49" s="7"/>
      <c r="VQR49" s="7"/>
      <c r="VQS49" s="7"/>
      <c r="VQT49" s="7"/>
      <c r="VQU49" s="7"/>
      <c r="VQV49" s="7"/>
      <c r="VQW49" s="7"/>
      <c r="VQX49" s="7"/>
      <c r="VQY49" s="7"/>
      <c r="VQZ49" s="7"/>
      <c r="VRA49" s="7"/>
      <c r="VRB49" s="7"/>
      <c r="VRC49" s="7"/>
      <c r="VRD49" s="7"/>
      <c r="VRE49" s="7"/>
      <c r="VRF49" s="7"/>
      <c r="VRG49" s="7"/>
      <c r="VRH49" s="7"/>
      <c r="VRI49" s="7"/>
      <c r="VRJ49" s="7"/>
      <c r="VRK49" s="7"/>
      <c r="VRL49" s="7"/>
      <c r="VRM49" s="7"/>
      <c r="VRN49" s="7"/>
      <c r="VRO49" s="7"/>
      <c r="VRP49" s="7"/>
      <c r="VRQ49" s="7"/>
      <c r="VRR49" s="7"/>
      <c r="VRS49" s="7"/>
      <c r="VRT49" s="7"/>
      <c r="VRU49" s="7"/>
      <c r="VRV49" s="7"/>
      <c r="VRW49" s="7"/>
      <c r="VRX49" s="7"/>
      <c r="VRY49" s="7"/>
      <c r="VRZ49" s="7"/>
      <c r="VSA49" s="7"/>
      <c r="VSB49" s="7"/>
      <c r="VSC49" s="7"/>
      <c r="VSD49" s="7"/>
      <c r="VSE49" s="7"/>
      <c r="VSF49" s="7"/>
      <c r="VSG49" s="7"/>
      <c r="VSH49" s="7"/>
      <c r="VSI49" s="7"/>
      <c r="VSJ49" s="7"/>
      <c r="VSK49" s="7"/>
      <c r="VSL49" s="7"/>
      <c r="VSM49" s="7"/>
      <c r="VSN49" s="7"/>
      <c r="VSO49" s="7"/>
      <c r="VSP49" s="7"/>
      <c r="VSQ49" s="7"/>
      <c r="VSR49" s="7"/>
      <c r="VSS49" s="7"/>
      <c r="VST49" s="7"/>
      <c r="VSU49" s="7"/>
      <c r="VSV49" s="7"/>
      <c r="VSW49" s="7"/>
      <c r="VSX49" s="7"/>
      <c r="VSY49" s="7"/>
      <c r="VSZ49" s="7"/>
      <c r="VTA49" s="7"/>
      <c r="VTB49" s="7"/>
      <c r="VTC49" s="7"/>
      <c r="VTD49" s="7"/>
      <c r="VTE49" s="7"/>
      <c r="VTF49" s="7"/>
      <c r="VTG49" s="7"/>
      <c r="VTH49" s="7"/>
      <c r="VTI49" s="7"/>
      <c r="VTJ49" s="7"/>
      <c r="VTK49" s="7"/>
      <c r="VTL49" s="7"/>
      <c r="VTM49" s="7"/>
      <c r="VTN49" s="7"/>
      <c r="VTO49" s="7"/>
      <c r="VTP49" s="7"/>
      <c r="VTQ49" s="7"/>
      <c r="VTR49" s="7"/>
      <c r="VTS49" s="7"/>
      <c r="VTT49" s="7"/>
      <c r="VTU49" s="7"/>
      <c r="VTV49" s="7"/>
      <c r="VTW49" s="7"/>
      <c r="VTX49" s="7"/>
      <c r="VTY49" s="7"/>
      <c r="VTZ49" s="7"/>
      <c r="VUA49" s="7"/>
      <c r="VUB49" s="7"/>
      <c r="VUC49" s="7"/>
      <c r="VUD49" s="7"/>
      <c r="VUE49" s="7"/>
      <c r="VUF49" s="7"/>
      <c r="VUG49" s="7"/>
      <c r="VUH49" s="7"/>
      <c r="VUI49" s="7"/>
      <c r="VUJ49" s="7"/>
      <c r="VUK49" s="7"/>
      <c r="VUL49" s="7"/>
      <c r="VUM49" s="7"/>
      <c r="VUN49" s="7"/>
      <c r="VUO49" s="7"/>
      <c r="VUP49" s="7"/>
      <c r="VUQ49" s="7"/>
      <c r="VUR49" s="7"/>
      <c r="VUS49" s="7"/>
      <c r="VUT49" s="7"/>
      <c r="VUU49" s="7"/>
      <c r="VUV49" s="7"/>
      <c r="VUW49" s="7"/>
      <c r="VUX49" s="7"/>
      <c r="VUY49" s="7"/>
      <c r="VUZ49" s="7"/>
      <c r="VVA49" s="7"/>
      <c r="VVB49" s="7"/>
      <c r="VVC49" s="7"/>
      <c r="VVD49" s="7"/>
      <c r="VVE49" s="7"/>
      <c r="VVF49" s="7"/>
      <c r="VVG49" s="7"/>
      <c r="VVH49" s="7"/>
      <c r="VVI49" s="7"/>
      <c r="VVJ49" s="7"/>
      <c r="VVK49" s="7"/>
      <c r="VVL49" s="7"/>
      <c r="VVM49" s="7"/>
      <c r="VVN49" s="7"/>
      <c r="VVO49" s="7"/>
      <c r="VVP49" s="7"/>
      <c r="VVQ49" s="7"/>
      <c r="VVR49" s="7"/>
      <c r="VVS49" s="7"/>
      <c r="VVT49" s="7"/>
      <c r="VVU49" s="7"/>
      <c r="VVV49" s="7"/>
      <c r="VVW49" s="7"/>
      <c r="VVX49" s="7"/>
      <c r="VVY49" s="7"/>
      <c r="VVZ49" s="7"/>
      <c r="VWA49" s="7"/>
      <c r="VWB49" s="7"/>
      <c r="VWC49" s="7"/>
      <c r="VWD49" s="7"/>
      <c r="VWE49" s="7"/>
      <c r="VWF49" s="7"/>
      <c r="VWG49" s="7"/>
      <c r="VWH49" s="7"/>
      <c r="VWI49" s="7"/>
      <c r="VWJ49" s="7"/>
      <c r="VWK49" s="7"/>
      <c r="VWL49" s="7"/>
      <c r="VWM49" s="7"/>
      <c r="VWN49" s="7"/>
      <c r="VWO49" s="7"/>
      <c r="VWP49" s="7"/>
      <c r="VWQ49" s="7"/>
      <c r="VWR49" s="7"/>
      <c r="VWS49" s="7"/>
      <c r="VWT49" s="7"/>
      <c r="VWU49" s="7"/>
      <c r="VWV49" s="7"/>
      <c r="VWW49" s="7"/>
      <c r="VWX49" s="7"/>
      <c r="VWY49" s="7"/>
      <c r="VWZ49" s="7"/>
      <c r="VXA49" s="7"/>
      <c r="VXB49" s="7"/>
      <c r="VXC49" s="7"/>
      <c r="VXD49" s="7"/>
      <c r="VXE49" s="7"/>
      <c r="VXF49" s="7"/>
      <c r="VXG49" s="7"/>
      <c r="VXH49" s="7"/>
      <c r="VXI49" s="7"/>
      <c r="VXJ49" s="7"/>
      <c r="VXK49" s="7"/>
      <c r="VXL49" s="7"/>
      <c r="VXM49" s="7"/>
      <c r="VXN49" s="7"/>
      <c r="VXO49" s="7"/>
      <c r="VXP49" s="7"/>
      <c r="VXQ49" s="7"/>
      <c r="VXR49" s="7"/>
      <c r="VXS49" s="7"/>
      <c r="VXT49" s="7"/>
      <c r="VXU49" s="7"/>
      <c r="VXV49" s="7"/>
      <c r="VXW49" s="7"/>
      <c r="VXX49" s="7"/>
      <c r="VXY49" s="7"/>
      <c r="VXZ49" s="7"/>
      <c r="VYA49" s="7"/>
      <c r="VYB49" s="7"/>
      <c r="VYC49" s="7"/>
      <c r="VYD49" s="7"/>
      <c r="VYE49" s="7"/>
      <c r="VYF49" s="7"/>
      <c r="VYG49" s="7"/>
      <c r="VYH49" s="7"/>
      <c r="VYI49" s="7"/>
      <c r="VYJ49" s="7"/>
      <c r="VYK49" s="7"/>
      <c r="VYL49" s="7"/>
      <c r="VYM49" s="7"/>
      <c r="VYN49" s="7"/>
      <c r="VYO49" s="7"/>
      <c r="VYP49" s="7"/>
      <c r="VYQ49" s="7"/>
      <c r="VYR49" s="7"/>
      <c r="VYS49" s="7"/>
      <c r="VYT49" s="7"/>
      <c r="VYU49" s="7"/>
      <c r="VYV49" s="7"/>
      <c r="VYW49" s="7"/>
      <c r="VYX49" s="7"/>
      <c r="VYY49" s="7"/>
      <c r="VYZ49" s="7"/>
      <c r="VZA49" s="7"/>
      <c r="VZB49" s="7"/>
      <c r="VZC49" s="7"/>
      <c r="VZD49" s="7"/>
      <c r="VZE49" s="7"/>
      <c r="VZF49" s="7"/>
      <c r="VZG49" s="7"/>
      <c r="VZH49" s="7"/>
      <c r="VZI49" s="7"/>
      <c r="VZJ49" s="7"/>
      <c r="VZK49" s="7"/>
      <c r="VZL49" s="7"/>
      <c r="VZM49" s="7"/>
      <c r="VZN49" s="7"/>
      <c r="VZO49" s="7"/>
      <c r="VZP49" s="7"/>
      <c r="VZQ49" s="7"/>
      <c r="VZR49" s="7"/>
      <c r="VZS49" s="7"/>
      <c r="VZT49" s="7"/>
      <c r="VZU49" s="7"/>
      <c r="VZV49" s="7"/>
      <c r="VZW49" s="7"/>
      <c r="VZX49" s="7"/>
      <c r="VZY49" s="7"/>
      <c r="VZZ49" s="7"/>
      <c r="WAA49" s="7"/>
      <c r="WAB49" s="7"/>
      <c r="WAC49" s="7"/>
      <c r="WAD49" s="7"/>
      <c r="WAE49" s="7"/>
      <c r="WAF49" s="7"/>
      <c r="WAG49" s="7"/>
      <c r="WAH49" s="7"/>
      <c r="WAI49" s="7"/>
      <c r="WAJ49" s="7"/>
      <c r="WAK49" s="7"/>
      <c r="WAL49" s="7"/>
      <c r="WAM49" s="7"/>
      <c r="WAN49" s="7"/>
      <c r="WAO49" s="7"/>
      <c r="WAP49" s="7"/>
      <c r="WAQ49" s="7"/>
      <c r="WAR49" s="7"/>
      <c r="WAS49" s="7"/>
      <c r="WAT49" s="7"/>
      <c r="WAU49" s="7"/>
      <c r="WAV49" s="7"/>
      <c r="WAW49" s="7"/>
      <c r="WAX49" s="7"/>
      <c r="WAY49" s="7"/>
      <c r="WAZ49" s="7"/>
      <c r="WBA49" s="7"/>
      <c r="WBB49" s="7"/>
      <c r="WBC49" s="7"/>
      <c r="WBD49" s="7"/>
      <c r="WBE49" s="7"/>
      <c r="WBF49" s="7"/>
      <c r="WBG49" s="7"/>
      <c r="WBH49" s="7"/>
      <c r="WBI49" s="7"/>
      <c r="WBJ49" s="7"/>
      <c r="WBK49" s="7"/>
      <c r="WBL49" s="7"/>
      <c r="WBM49" s="7"/>
      <c r="WBN49" s="7"/>
      <c r="WBO49" s="7"/>
      <c r="WBP49" s="7"/>
      <c r="WBQ49" s="7"/>
      <c r="WBR49" s="7"/>
      <c r="WBS49" s="7"/>
      <c r="WBT49" s="7"/>
      <c r="WBU49" s="7"/>
      <c r="WBV49" s="7"/>
      <c r="WBW49" s="7"/>
      <c r="WBX49" s="7"/>
      <c r="WBY49" s="7"/>
      <c r="WBZ49" s="7"/>
      <c r="WCA49" s="7"/>
      <c r="WCB49" s="7"/>
      <c r="WCC49" s="7"/>
      <c r="WCD49" s="7"/>
      <c r="WCE49" s="7"/>
      <c r="WCF49" s="7"/>
      <c r="WCG49" s="7"/>
      <c r="WCH49" s="7"/>
      <c r="WCI49" s="7"/>
      <c r="WCJ49" s="7"/>
      <c r="WCK49" s="7"/>
      <c r="WCL49" s="7"/>
      <c r="WCM49" s="7"/>
      <c r="WCN49" s="7"/>
      <c r="WCO49" s="7"/>
      <c r="WCP49" s="7"/>
      <c r="WCQ49" s="7"/>
      <c r="WCR49" s="7"/>
      <c r="WCS49" s="7"/>
      <c r="WCT49" s="7"/>
      <c r="WCU49" s="7"/>
      <c r="WCV49" s="7"/>
      <c r="WCW49" s="7"/>
      <c r="WCX49" s="7"/>
      <c r="WCY49" s="7"/>
      <c r="WCZ49" s="7"/>
      <c r="WDA49" s="7"/>
      <c r="WDB49" s="7"/>
      <c r="WDC49" s="7"/>
      <c r="WDD49" s="7"/>
      <c r="WDE49" s="7"/>
      <c r="WDF49" s="7"/>
      <c r="WDG49" s="7"/>
      <c r="WDH49" s="7"/>
      <c r="WDI49" s="7"/>
      <c r="WDJ49" s="7"/>
      <c r="WDK49" s="7"/>
      <c r="WDL49" s="7"/>
      <c r="WDM49" s="7"/>
      <c r="WDN49" s="7"/>
      <c r="WDO49" s="7"/>
      <c r="WDP49" s="7"/>
      <c r="WDQ49" s="7"/>
      <c r="WDR49" s="7"/>
      <c r="WDS49" s="7"/>
      <c r="WDT49" s="7"/>
      <c r="WDU49" s="7"/>
      <c r="WDV49" s="7"/>
      <c r="WDW49" s="7"/>
      <c r="WDX49" s="7"/>
      <c r="WDY49" s="7"/>
      <c r="WDZ49" s="7"/>
      <c r="WEA49" s="7"/>
      <c r="WEB49" s="7"/>
      <c r="WEC49" s="7"/>
      <c r="WED49" s="7"/>
      <c r="WEE49" s="7"/>
      <c r="WEF49" s="7"/>
      <c r="WEG49" s="7"/>
      <c r="WEH49" s="7"/>
      <c r="WEI49" s="7"/>
      <c r="WEJ49" s="7"/>
      <c r="WEK49" s="7"/>
      <c r="WEL49" s="7"/>
      <c r="WEM49" s="7"/>
      <c r="WEN49" s="7"/>
      <c r="WEO49" s="7"/>
      <c r="WEP49" s="7"/>
      <c r="WEQ49" s="7"/>
      <c r="WER49" s="7"/>
      <c r="WES49" s="7"/>
      <c r="WET49" s="7"/>
      <c r="WEU49" s="7"/>
      <c r="WEV49" s="7"/>
      <c r="WEW49" s="7"/>
      <c r="WEX49" s="7"/>
      <c r="WEY49" s="7"/>
      <c r="WEZ49" s="7"/>
      <c r="WFA49" s="7"/>
      <c r="WFB49" s="7"/>
      <c r="WFC49" s="7"/>
      <c r="WFD49" s="7"/>
      <c r="WFE49" s="7"/>
      <c r="WFF49" s="7"/>
      <c r="WFG49" s="7"/>
      <c r="WFH49" s="7"/>
      <c r="WFI49" s="7"/>
      <c r="WFJ49" s="7"/>
      <c r="WFK49" s="7"/>
      <c r="WFL49" s="7"/>
      <c r="WFM49" s="7"/>
      <c r="WFN49" s="7"/>
      <c r="WFO49" s="7"/>
      <c r="WFP49" s="7"/>
      <c r="WFQ49" s="7"/>
      <c r="WFR49" s="7"/>
      <c r="WFS49" s="7"/>
      <c r="WFT49" s="7"/>
      <c r="WFU49" s="7"/>
      <c r="WFV49" s="7"/>
      <c r="WFW49" s="7"/>
      <c r="WFX49" s="7"/>
      <c r="WFY49" s="7"/>
      <c r="WFZ49" s="7"/>
      <c r="WGA49" s="7"/>
      <c r="WGB49" s="7"/>
      <c r="WGC49" s="7"/>
      <c r="WGD49" s="7"/>
      <c r="WGE49" s="7"/>
      <c r="WGF49" s="7"/>
      <c r="WGG49" s="7"/>
      <c r="WGH49" s="7"/>
      <c r="WGI49" s="7"/>
      <c r="WGJ49" s="7"/>
      <c r="WGK49" s="7"/>
      <c r="WGL49" s="7"/>
      <c r="WGM49" s="7"/>
      <c r="WGN49" s="7"/>
      <c r="WGO49" s="7"/>
      <c r="WGP49" s="7"/>
      <c r="WGQ49" s="7"/>
      <c r="WGR49" s="7"/>
      <c r="WGS49" s="7"/>
      <c r="WGT49" s="7"/>
      <c r="WGU49" s="7"/>
      <c r="WGV49" s="7"/>
      <c r="WGW49" s="7"/>
      <c r="WGX49" s="7"/>
      <c r="WGY49" s="7"/>
      <c r="WGZ49" s="7"/>
      <c r="WHA49" s="7"/>
      <c r="WHB49" s="7"/>
      <c r="WHC49" s="7"/>
      <c r="WHD49" s="7"/>
      <c r="WHE49" s="7"/>
      <c r="WHF49" s="7"/>
      <c r="WHG49" s="7"/>
      <c r="WHH49" s="7"/>
      <c r="WHI49" s="7"/>
      <c r="WHJ49" s="7"/>
      <c r="WHK49" s="7"/>
      <c r="WHL49" s="7"/>
      <c r="WHM49" s="7"/>
      <c r="WHN49" s="7"/>
      <c r="WHO49" s="7"/>
      <c r="WHP49" s="7"/>
      <c r="WHQ49" s="7"/>
      <c r="WHR49" s="7"/>
      <c r="WHS49" s="7"/>
      <c r="WHT49" s="7"/>
      <c r="WHU49" s="7"/>
      <c r="WHV49" s="7"/>
      <c r="WHW49" s="7"/>
      <c r="WHX49" s="7"/>
      <c r="WHY49" s="7"/>
      <c r="WHZ49" s="7"/>
      <c r="WIA49" s="7"/>
      <c r="WIB49" s="7"/>
      <c r="WIC49" s="7"/>
      <c r="WID49" s="7"/>
      <c r="WIE49" s="7"/>
      <c r="WIF49" s="7"/>
      <c r="WIG49" s="7"/>
      <c r="WIH49" s="7"/>
      <c r="WII49" s="7"/>
      <c r="WIJ49" s="7"/>
      <c r="WIK49" s="7"/>
      <c r="WIL49" s="7"/>
      <c r="WIM49" s="7"/>
      <c r="WIN49" s="7"/>
      <c r="WIO49" s="7"/>
      <c r="WIP49" s="7"/>
      <c r="WIQ49" s="7"/>
      <c r="WIR49" s="7"/>
      <c r="WIS49" s="7"/>
      <c r="WIT49" s="7"/>
      <c r="WIU49" s="7"/>
      <c r="WIV49" s="7"/>
      <c r="WIW49" s="7"/>
      <c r="WIX49" s="7"/>
      <c r="WIY49" s="7"/>
      <c r="WIZ49" s="7"/>
      <c r="WJA49" s="7"/>
      <c r="WJB49" s="7"/>
      <c r="WJC49" s="7"/>
      <c r="WJD49" s="7"/>
      <c r="WJE49" s="7"/>
      <c r="WJF49" s="7"/>
      <c r="WJG49" s="7"/>
      <c r="WJH49" s="7"/>
      <c r="WJI49" s="7"/>
      <c r="WJJ49" s="7"/>
      <c r="WJK49" s="7"/>
      <c r="WJL49" s="7"/>
      <c r="WJM49" s="7"/>
      <c r="WJN49" s="7"/>
      <c r="WJO49" s="7"/>
      <c r="WJP49" s="7"/>
      <c r="WJQ49" s="7"/>
      <c r="WJR49" s="7"/>
      <c r="WJS49" s="7"/>
      <c r="WJT49" s="7"/>
      <c r="WJU49" s="7"/>
      <c r="WJV49" s="7"/>
      <c r="WJW49" s="7"/>
      <c r="WJX49" s="7"/>
      <c r="WJY49" s="7"/>
      <c r="WJZ49" s="7"/>
      <c r="WKA49" s="7"/>
      <c r="WKB49" s="7"/>
      <c r="WKC49" s="7"/>
      <c r="WKD49" s="7"/>
      <c r="WKE49" s="7"/>
      <c r="WKF49" s="7"/>
      <c r="WKG49" s="7"/>
      <c r="WKH49" s="7"/>
      <c r="WKI49" s="7"/>
      <c r="WKJ49" s="7"/>
      <c r="WKK49" s="7"/>
      <c r="WKL49" s="7"/>
      <c r="WKM49" s="7"/>
      <c r="WKN49" s="7"/>
      <c r="WKO49" s="7"/>
      <c r="WKP49" s="7"/>
      <c r="WKQ49" s="7"/>
      <c r="WKR49" s="7"/>
      <c r="WKS49" s="7"/>
      <c r="WKT49" s="7"/>
      <c r="WKU49" s="7"/>
      <c r="WKV49" s="7"/>
      <c r="WKW49" s="7"/>
      <c r="WKX49" s="7"/>
      <c r="WKY49" s="7"/>
      <c r="WKZ49" s="7"/>
      <c r="WLA49" s="7"/>
      <c r="WLB49" s="7"/>
      <c r="WLC49" s="7"/>
      <c r="WLD49" s="7"/>
      <c r="WLE49" s="7"/>
      <c r="WLF49" s="7"/>
      <c r="WLG49" s="7"/>
      <c r="WLH49" s="7"/>
      <c r="WLI49" s="7"/>
      <c r="WLJ49" s="7"/>
      <c r="WLK49" s="7"/>
      <c r="WLL49" s="7"/>
      <c r="WLM49" s="7"/>
      <c r="WLN49" s="7"/>
      <c r="WLO49" s="7"/>
      <c r="WLP49" s="7"/>
      <c r="WLQ49" s="7"/>
      <c r="WLR49" s="7"/>
      <c r="WLS49" s="7"/>
      <c r="WLT49" s="7"/>
      <c r="WLU49" s="7"/>
      <c r="WLV49" s="7"/>
      <c r="WLW49" s="7"/>
      <c r="WLX49" s="7"/>
      <c r="WLY49" s="7"/>
      <c r="WLZ49" s="7"/>
      <c r="WMA49" s="7"/>
      <c r="WMB49" s="7"/>
      <c r="WMC49" s="7"/>
      <c r="WMD49" s="7"/>
      <c r="WME49" s="7"/>
      <c r="WMF49" s="7"/>
      <c r="WMG49" s="7"/>
      <c r="WMH49" s="7"/>
      <c r="WMI49" s="7"/>
      <c r="WMJ49" s="7"/>
      <c r="WMK49" s="7"/>
      <c r="WML49" s="7"/>
      <c r="WMM49" s="7"/>
      <c r="WMN49" s="7"/>
      <c r="WMO49" s="7"/>
      <c r="WMP49" s="7"/>
      <c r="WMQ49" s="7"/>
      <c r="WMR49" s="7"/>
      <c r="WMS49" s="7"/>
      <c r="WMT49" s="7"/>
      <c r="WMU49" s="7"/>
      <c r="WMV49" s="7"/>
      <c r="WMW49" s="7"/>
      <c r="WMX49" s="7"/>
      <c r="WMY49" s="7"/>
      <c r="WMZ49" s="7"/>
      <c r="WNA49" s="7"/>
      <c r="WNB49" s="7"/>
      <c r="WNC49" s="7"/>
      <c r="WND49" s="7"/>
      <c r="WNE49" s="7"/>
      <c r="WNF49" s="7"/>
      <c r="WNG49" s="7"/>
      <c r="WNH49" s="7"/>
      <c r="WNI49" s="7"/>
      <c r="WNJ49" s="7"/>
      <c r="WNK49" s="7"/>
      <c r="WNL49" s="7"/>
      <c r="WNM49" s="7"/>
      <c r="WNN49" s="7"/>
      <c r="WNO49" s="7"/>
      <c r="WNP49" s="7"/>
      <c r="WNQ49" s="7"/>
      <c r="WNR49" s="7"/>
      <c r="WNS49" s="7"/>
      <c r="WNT49" s="7"/>
      <c r="WNU49" s="7"/>
      <c r="WNV49" s="7"/>
      <c r="WNW49" s="7"/>
      <c r="WNX49" s="7"/>
      <c r="WNY49" s="7"/>
      <c r="WNZ49" s="7"/>
      <c r="WOA49" s="7"/>
      <c r="WOB49" s="7"/>
      <c r="WOC49" s="7"/>
      <c r="WOD49" s="7"/>
      <c r="WOE49" s="7"/>
      <c r="WOF49" s="7"/>
      <c r="WOG49" s="7"/>
      <c r="WOH49" s="7"/>
      <c r="WOI49" s="7"/>
      <c r="WOJ49" s="7"/>
      <c r="WOK49" s="7"/>
      <c r="WOL49" s="7"/>
      <c r="WOM49" s="7"/>
      <c r="WON49" s="7"/>
      <c r="WOO49" s="7"/>
      <c r="WOP49" s="7"/>
      <c r="WOQ49" s="7"/>
      <c r="WOR49" s="7"/>
      <c r="WOS49" s="7"/>
      <c r="WOT49" s="7"/>
      <c r="WOU49" s="7"/>
      <c r="WOV49" s="7"/>
      <c r="WOW49" s="7"/>
      <c r="WOX49" s="7"/>
      <c r="WOY49" s="7"/>
      <c r="WOZ49" s="7"/>
      <c r="WPA49" s="7"/>
      <c r="WPB49" s="7"/>
      <c r="WPC49" s="7"/>
      <c r="WPD49" s="7"/>
      <c r="WPE49" s="7"/>
      <c r="WPF49" s="7"/>
      <c r="WPG49" s="7"/>
      <c r="WPH49" s="7"/>
      <c r="WPI49" s="7"/>
      <c r="WPJ49" s="7"/>
      <c r="WPK49" s="7"/>
      <c r="WPL49" s="7"/>
      <c r="WPM49" s="7"/>
      <c r="WPN49" s="7"/>
      <c r="WPO49" s="7"/>
      <c r="WPP49" s="7"/>
      <c r="WPQ49" s="7"/>
      <c r="WPR49" s="7"/>
      <c r="WPS49" s="7"/>
      <c r="WPT49" s="7"/>
      <c r="WPU49" s="7"/>
      <c r="WPV49" s="7"/>
      <c r="WPW49" s="7"/>
      <c r="WPX49" s="7"/>
      <c r="WPY49" s="7"/>
      <c r="WPZ49" s="7"/>
      <c r="WQA49" s="7"/>
      <c r="WQB49" s="7"/>
      <c r="WQC49" s="7"/>
      <c r="WQD49" s="7"/>
      <c r="WQE49" s="7"/>
      <c r="WQF49" s="7"/>
      <c r="WQG49" s="7"/>
      <c r="WQH49" s="7"/>
      <c r="WQI49" s="7"/>
      <c r="WQJ49" s="7"/>
      <c r="WQK49" s="7"/>
      <c r="WQL49" s="7"/>
      <c r="WQM49" s="7"/>
      <c r="WQN49" s="7"/>
      <c r="WQO49" s="7"/>
      <c r="WQP49" s="7"/>
      <c r="WQQ49" s="7"/>
      <c r="WQR49" s="7"/>
      <c r="WQS49" s="7"/>
      <c r="WQT49" s="7"/>
      <c r="WQU49" s="7"/>
      <c r="WQV49" s="7"/>
      <c r="WQW49" s="7"/>
      <c r="WQX49" s="7"/>
      <c r="WQY49" s="7"/>
      <c r="WQZ49" s="7"/>
      <c r="WRA49" s="7"/>
      <c r="WRB49" s="7"/>
      <c r="WRC49" s="7"/>
      <c r="WRD49" s="7"/>
      <c r="WRE49" s="7"/>
      <c r="WRF49" s="7"/>
      <c r="WRG49" s="7"/>
      <c r="WRH49" s="7"/>
      <c r="WRI49" s="7"/>
      <c r="WRJ49" s="7"/>
      <c r="WRK49" s="7"/>
      <c r="WRL49" s="7"/>
      <c r="WRM49" s="7"/>
      <c r="WRN49" s="7"/>
      <c r="WRO49" s="7"/>
      <c r="WRP49" s="7"/>
      <c r="WRQ49" s="7"/>
      <c r="WRR49" s="7"/>
      <c r="WRS49" s="7"/>
      <c r="WRT49" s="7"/>
      <c r="WRU49" s="7"/>
      <c r="WRV49" s="7"/>
      <c r="WRW49" s="7"/>
      <c r="WRX49" s="7"/>
      <c r="WRY49" s="7"/>
      <c r="WRZ49" s="7"/>
      <c r="WSA49" s="7"/>
      <c r="WSB49" s="7"/>
      <c r="WSC49" s="7"/>
      <c r="WSD49" s="7"/>
      <c r="WSE49" s="7"/>
      <c r="WSF49" s="7"/>
      <c r="WSG49" s="7"/>
      <c r="WSH49" s="7"/>
      <c r="WSI49" s="7"/>
      <c r="WSJ49" s="7"/>
      <c r="WSK49" s="7"/>
      <c r="WSL49" s="7"/>
      <c r="WSM49" s="7"/>
      <c r="WSN49" s="7"/>
      <c r="WSO49" s="7"/>
      <c r="WSP49" s="7"/>
      <c r="WSQ49" s="7"/>
      <c r="WSR49" s="7"/>
      <c r="WSS49" s="7"/>
      <c r="WST49" s="7"/>
      <c r="WSU49" s="7"/>
      <c r="WSV49" s="7"/>
      <c r="WSW49" s="7"/>
      <c r="WSX49" s="7"/>
      <c r="WSY49" s="7"/>
      <c r="WSZ49" s="7"/>
      <c r="WTA49" s="7"/>
      <c r="WTB49" s="7"/>
      <c r="WTC49" s="7"/>
      <c r="WTD49" s="7"/>
      <c r="WTE49" s="7"/>
      <c r="WTF49" s="7"/>
      <c r="WTG49" s="7"/>
      <c r="WTH49" s="7"/>
      <c r="WTI49" s="7"/>
      <c r="WTJ49" s="7"/>
      <c r="WTK49" s="7"/>
      <c r="WTL49" s="7"/>
      <c r="WTM49" s="7"/>
      <c r="WTN49" s="7"/>
      <c r="WTO49" s="7"/>
      <c r="WTP49" s="7"/>
      <c r="WTQ49" s="7"/>
      <c r="WTR49" s="7"/>
      <c r="WTS49" s="7"/>
      <c r="WTT49" s="7"/>
      <c r="WTU49" s="7"/>
      <c r="WTV49" s="7"/>
      <c r="WTW49" s="7"/>
      <c r="WTX49" s="7"/>
      <c r="WTY49" s="7"/>
      <c r="WTZ49" s="7"/>
      <c r="WUA49" s="7"/>
      <c r="WUB49" s="7"/>
      <c r="WUC49" s="7"/>
      <c r="WUD49" s="7"/>
      <c r="WUE49" s="7"/>
      <c r="WUF49" s="7"/>
      <c r="WUG49" s="7"/>
      <c r="WUH49" s="7"/>
      <c r="WUI49" s="7"/>
      <c r="WUJ49" s="7"/>
      <c r="WUK49" s="7"/>
      <c r="WUL49" s="7"/>
      <c r="WUM49" s="7"/>
      <c r="WUN49" s="7"/>
      <c r="WUO49" s="7"/>
      <c r="WUP49" s="7"/>
      <c r="WUQ49" s="7"/>
      <c r="WUR49" s="7"/>
      <c r="WUS49" s="7"/>
      <c r="WUT49" s="7"/>
      <c r="WUU49" s="7"/>
      <c r="WUV49" s="7"/>
      <c r="WUW49" s="7"/>
      <c r="WUX49" s="7"/>
      <c r="WUY49" s="7"/>
      <c r="WUZ49" s="7"/>
      <c r="WVA49" s="7"/>
      <c r="WVB49" s="7"/>
      <c r="WVC49" s="7"/>
      <c r="WVD49" s="7"/>
      <c r="WVE49" s="7"/>
      <c r="WVF49" s="7"/>
      <c r="WVG49" s="7"/>
      <c r="WVH49" s="7"/>
      <c r="WVI49" s="7"/>
      <c r="WVJ49" s="7"/>
      <c r="WVK49" s="7"/>
      <c r="WVL49" s="7"/>
      <c r="WVM49" s="7"/>
      <c r="WVN49" s="7"/>
      <c r="WVO49" s="7"/>
      <c r="WVP49" s="7"/>
      <c r="WVQ49" s="7"/>
      <c r="WVR49" s="7"/>
      <c r="WVS49" s="7"/>
      <c r="WVT49" s="7"/>
      <c r="WVU49" s="7"/>
      <c r="WVV49" s="7"/>
      <c r="WVW49" s="7"/>
      <c r="WVX49" s="7"/>
      <c r="WVY49" s="7"/>
      <c r="WVZ49" s="7"/>
      <c r="WWA49" s="7"/>
      <c r="WWB49" s="7"/>
      <c r="WWC49" s="7"/>
      <c r="WWD49" s="7"/>
      <c r="WWE49" s="7"/>
      <c r="WWF49" s="7"/>
      <c r="WWG49" s="7"/>
      <c r="WWH49" s="7"/>
      <c r="WWI49" s="7"/>
      <c r="WWJ49" s="7"/>
      <c r="WWK49" s="7"/>
      <c r="WWL49" s="7"/>
      <c r="WWM49" s="7"/>
      <c r="WWN49" s="7"/>
      <c r="WWO49" s="7"/>
      <c r="WWP49" s="7"/>
      <c r="WWQ49" s="7"/>
      <c r="WWR49" s="7"/>
      <c r="WWS49" s="7"/>
      <c r="WWT49" s="7"/>
      <c r="WWU49" s="7"/>
      <c r="WWV49" s="7"/>
      <c r="WWW49" s="7"/>
      <c r="WWX49" s="7"/>
      <c r="WWY49" s="7"/>
      <c r="WWZ49" s="7"/>
      <c r="WXA49" s="7"/>
      <c r="WXB49" s="7"/>
      <c r="WXC49" s="7"/>
      <c r="WXD49" s="7"/>
      <c r="WXE49" s="7"/>
      <c r="WXF49" s="7"/>
      <c r="WXG49" s="7"/>
      <c r="WXH49" s="7"/>
      <c r="WXI49" s="7"/>
      <c r="WXJ49" s="7"/>
      <c r="WXK49" s="7"/>
      <c r="WXL49" s="7"/>
      <c r="WXM49" s="7"/>
      <c r="WXN49" s="7"/>
      <c r="WXO49" s="7"/>
      <c r="WXP49" s="7"/>
      <c r="WXQ49" s="7"/>
      <c r="WXR49" s="7"/>
      <c r="WXS49" s="7"/>
      <c r="WXT49" s="7"/>
      <c r="WXU49" s="7"/>
      <c r="WXV49" s="7"/>
      <c r="WXW49" s="7"/>
      <c r="WXX49" s="7"/>
      <c r="WXY49" s="7"/>
      <c r="WXZ49" s="7"/>
      <c r="WYA49" s="7"/>
      <c r="WYB49" s="7"/>
      <c r="WYC49" s="7"/>
      <c r="WYD49" s="7"/>
      <c r="WYE49" s="7"/>
      <c r="WYF49" s="7"/>
      <c r="WYG49" s="7"/>
      <c r="WYH49" s="7"/>
      <c r="WYI49" s="7"/>
      <c r="WYJ49" s="7"/>
      <c r="WYK49" s="7"/>
      <c r="WYL49" s="7"/>
      <c r="WYM49" s="7"/>
      <c r="WYN49" s="7"/>
      <c r="WYO49" s="7"/>
      <c r="WYP49" s="7"/>
      <c r="WYQ49" s="7"/>
      <c r="WYR49" s="7"/>
      <c r="WYS49" s="7"/>
      <c r="WYT49" s="7"/>
      <c r="WYU49" s="7"/>
      <c r="WYV49" s="7"/>
      <c r="WYW49" s="7"/>
      <c r="WYX49" s="7"/>
      <c r="WYY49" s="7"/>
      <c r="WYZ49" s="7"/>
      <c r="WZA49" s="7"/>
      <c r="WZB49" s="7"/>
      <c r="WZC49" s="7"/>
      <c r="WZD49" s="7"/>
      <c r="WZE49" s="7"/>
      <c r="WZF49" s="7"/>
      <c r="WZG49" s="7"/>
      <c r="WZH49" s="7"/>
      <c r="WZI49" s="7"/>
      <c r="WZJ49" s="7"/>
      <c r="WZK49" s="7"/>
      <c r="WZL49" s="7"/>
      <c r="WZM49" s="7"/>
      <c r="WZN49" s="7"/>
      <c r="WZO49" s="7"/>
      <c r="WZP49" s="7"/>
      <c r="WZQ49" s="7"/>
      <c r="WZR49" s="7"/>
      <c r="WZS49" s="7"/>
      <c r="WZT49" s="7"/>
      <c r="WZU49" s="7"/>
      <c r="WZV49" s="7"/>
      <c r="WZW49" s="7"/>
      <c r="WZX49" s="7"/>
      <c r="WZY49" s="7"/>
      <c r="WZZ49" s="7"/>
      <c r="XAA49" s="7"/>
      <c r="XAB49" s="7"/>
      <c r="XAC49" s="7"/>
      <c r="XAD49" s="7"/>
      <c r="XAE49" s="7"/>
      <c r="XAF49" s="7"/>
      <c r="XAG49" s="7"/>
      <c r="XAH49" s="7"/>
      <c r="XAI49" s="7"/>
      <c r="XAJ49" s="7"/>
      <c r="XAK49" s="7"/>
      <c r="XAL49" s="7"/>
      <c r="XAM49" s="7"/>
      <c r="XAN49" s="7"/>
      <c r="XAO49" s="7"/>
      <c r="XAP49" s="7"/>
      <c r="XAQ49" s="7"/>
      <c r="XAR49" s="7"/>
      <c r="XAS49" s="7"/>
      <c r="XAT49" s="7"/>
      <c r="XAU49" s="7"/>
      <c r="XAV49" s="7"/>
      <c r="XAW49" s="7"/>
      <c r="XAX49" s="7"/>
      <c r="XAY49" s="7"/>
      <c r="XAZ49" s="7"/>
      <c r="XBA49" s="7"/>
      <c r="XBB49" s="7"/>
      <c r="XBC49" s="7"/>
      <c r="XBD49" s="7"/>
      <c r="XBE49" s="7"/>
      <c r="XBF49" s="7"/>
      <c r="XBG49" s="7"/>
      <c r="XBH49" s="7"/>
      <c r="XBI49" s="7"/>
      <c r="XBJ49" s="7"/>
      <c r="XBK49" s="7"/>
      <c r="XBL49" s="7"/>
      <c r="XBM49" s="7"/>
      <c r="XBN49" s="7"/>
      <c r="XBO49" s="7"/>
      <c r="XBP49" s="7"/>
      <c r="XBQ49" s="7"/>
      <c r="XBR49" s="7"/>
      <c r="XBS49" s="7"/>
      <c r="XBT49" s="7"/>
      <c r="XBU49" s="7"/>
      <c r="XBV49" s="7"/>
      <c r="XBW49" s="7"/>
      <c r="XBX49" s="7"/>
      <c r="XBY49" s="7"/>
      <c r="XBZ49" s="7"/>
      <c r="XCA49" s="7"/>
      <c r="XCB49" s="7"/>
      <c r="XCC49" s="7"/>
      <c r="XCD49" s="7"/>
      <c r="XCE49" s="7"/>
      <c r="XCF49" s="7"/>
      <c r="XCG49" s="7"/>
      <c r="XCH49" s="7"/>
      <c r="XCI49" s="7"/>
      <c r="XCJ49" s="7"/>
      <c r="XCK49" s="7"/>
      <c r="XCL49" s="7"/>
      <c r="XCM49" s="7"/>
      <c r="XCN49" s="7"/>
      <c r="XCO49" s="7"/>
      <c r="XCP49" s="7"/>
      <c r="XCQ49" s="7"/>
      <c r="XCR49" s="7"/>
      <c r="XCS49" s="7"/>
      <c r="XCT49" s="7"/>
      <c r="XCU49" s="7"/>
      <c r="XCV49" s="7"/>
      <c r="XCW49" s="7"/>
      <c r="XCX49" s="7"/>
      <c r="XCY49" s="7"/>
      <c r="XCZ49" s="7"/>
      <c r="XDA49" s="7"/>
      <c r="XDB49" s="7"/>
      <c r="XDC49" s="7"/>
      <c r="XDD49" s="7"/>
      <c r="XDE49" s="7"/>
      <c r="XDF49" s="7"/>
      <c r="XDG49" s="7"/>
      <c r="XDH49" s="7"/>
      <c r="XDI49" s="7"/>
      <c r="XDJ49" s="7"/>
      <c r="XDK49" s="7"/>
      <c r="XDL49" s="7"/>
      <c r="XDM49" s="7"/>
      <c r="XDN49" s="7"/>
      <c r="XDO49" s="7"/>
      <c r="XDP49" s="7"/>
      <c r="XDQ49" s="7"/>
      <c r="XDR49" s="7"/>
      <c r="XDS49" s="7"/>
      <c r="XDT49" s="7"/>
      <c r="XDU49" s="7"/>
      <c r="XDV49" s="7"/>
      <c r="XDW49" s="7"/>
      <c r="XDX49" s="7"/>
      <c r="XDY49" s="7"/>
      <c r="XDZ49" s="7"/>
      <c r="XEA49" s="7"/>
      <c r="XEB49" s="7"/>
      <c r="XEC49" s="7"/>
    </row>
    <row r="50" spans="1:16357" ht="15.75" thickBot="1" x14ac:dyDescent="0.3">
      <c r="A50" s="95"/>
      <c r="B50" s="96"/>
      <c r="C50" s="96"/>
      <c r="D50" s="96"/>
      <c r="E50" s="96"/>
      <c r="F50" s="97">
        <f>SUM(F9:F49)</f>
        <v>1371184.71</v>
      </c>
      <c r="G50" s="96"/>
      <c r="H50" s="98"/>
    </row>
  </sheetData>
  <autoFilter ref="A8:H49"/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K26"/>
  <sheetViews>
    <sheetView workbookViewId="0">
      <selection activeCell="A4" sqref="A4:K26"/>
    </sheetView>
  </sheetViews>
  <sheetFormatPr defaultColWidth="9.140625" defaultRowHeight="15" x14ac:dyDescent="0.25"/>
  <cols>
    <col min="1" max="1" width="8.140625" style="1" customWidth="1"/>
    <col min="2" max="2" width="9" style="1" bestFit="1" customWidth="1"/>
    <col min="3" max="3" width="15" style="1" bestFit="1" customWidth="1"/>
    <col min="4" max="4" width="14.28515625" style="1" bestFit="1" customWidth="1"/>
    <col min="5" max="5" width="28.140625" style="1" bestFit="1" customWidth="1"/>
    <col min="6" max="6" width="13.7109375" style="1" bestFit="1" customWidth="1"/>
    <col min="7" max="7" width="12.7109375" style="1" bestFit="1" customWidth="1"/>
    <col min="8" max="8" width="13.85546875" style="1" bestFit="1" customWidth="1"/>
    <col min="9" max="9" width="13.42578125" style="1" bestFit="1" customWidth="1"/>
    <col min="10" max="10" width="13.28515625" style="1" bestFit="1" customWidth="1"/>
    <col min="11" max="11" width="11" style="1" bestFit="1" customWidth="1"/>
    <col min="12" max="16384" width="9.140625" style="1"/>
  </cols>
  <sheetData>
    <row r="3" spans="1:11" ht="15.75" thickBot="1" x14ac:dyDescent="0.3"/>
    <row r="4" spans="1:11" ht="22.5" x14ac:dyDescent="0.25">
      <c r="A4" s="251" t="s">
        <v>8</v>
      </c>
      <c r="B4" s="252" t="s">
        <v>9</v>
      </c>
      <c r="C4" s="252" t="s">
        <v>203</v>
      </c>
      <c r="D4" s="252" t="s">
        <v>10</v>
      </c>
      <c r="E4" s="252" t="s">
        <v>11</v>
      </c>
      <c r="F4" s="252" t="s">
        <v>12</v>
      </c>
      <c r="G4" s="252" t="s">
        <v>14</v>
      </c>
      <c r="H4" s="252" t="s">
        <v>15</v>
      </c>
      <c r="I4" s="252" t="s">
        <v>16</v>
      </c>
      <c r="J4" s="252" t="s">
        <v>17</v>
      </c>
      <c r="K4" s="253" t="s">
        <v>18</v>
      </c>
    </row>
    <row r="5" spans="1:11" x14ac:dyDescent="0.25">
      <c r="A5" s="254">
        <v>254934</v>
      </c>
      <c r="B5" s="39">
        <v>43417</v>
      </c>
      <c r="C5" s="33" t="s">
        <v>249</v>
      </c>
      <c r="D5" s="33" t="s">
        <v>250</v>
      </c>
      <c r="E5" s="33" t="s">
        <v>251</v>
      </c>
      <c r="F5" s="33" t="s">
        <v>140</v>
      </c>
      <c r="G5" s="244">
        <v>726.88</v>
      </c>
      <c r="H5" s="244"/>
      <c r="I5" s="39">
        <v>43445</v>
      </c>
      <c r="J5" s="39">
        <v>43455</v>
      </c>
      <c r="K5" s="255" t="s">
        <v>21</v>
      </c>
    </row>
    <row r="6" spans="1:11" x14ac:dyDescent="0.25">
      <c r="A6" s="254">
        <v>254616</v>
      </c>
      <c r="B6" s="39">
        <v>43411</v>
      </c>
      <c r="C6" s="33" t="s">
        <v>249</v>
      </c>
      <c r="D6" s="33" t="s">
        <v>250</v>
      </c>
      <c r="E6" s="33" t="s">
        <v>251</v>
      </c>
      <c r="F6" s="33" t="s">
        <v>140</v>
      </c>
      <c r="G6" s="244">
        <v>1348.15</v>
      </c>
      <c r="H6" s="244"/>
      <c r="I6" s="39">
        <v>43455</v>
      </c>
      <c r="J6" s="39">
        <v>43455</v>
      </c>
      <c r="K6" s="255" t="s">
        <v>21</v>
      </c>
    </row>
    <row r="7" spans="1:11" x14ac:dyDescent="0.25">
      <c r="A7" s="254">
        <v>255600</v>
      </c>
      <c r="B7" s="39">
        <v>43430</v>
      </c>
      <c r="C7" s="33" t="s">
        <v>249</v>
      </c>
      <c r="D7" s="33" t="s">
        <v>250</v>
      </c>
      <c r="E7" s="33" t="s">
        <v>251</v>
      </c>
      <c r="F7" s="33" t="s">
        <v>140</v>
      </c>
      <c r="G7" s="244">
        <v>746.89</v>
      </c>
      <c r="H7" s="244"/>
      <c r="I7" s="39">
        <v>43458</v>
      </c>
      <c r="J7" s="39">
        <v>43455</v>
      </c>
      <c r="K7" s="255" t="s">
        <v>21</v>
      </c>
    </row>
    <row r="8" spans="1:11" x14ac:dyDescent="0.25">
      <c r="A8" s="254">
        <v>255617</v>
      </c>
      <c r="B8" s="39">
        <v>43431</v>
      </c>
      <c r="C8" s="33" t="s">
        <v>249</v>
      </c>
      <c r="D8" s="33" t="s">
        <v>250</v>
      </c>
      <c r="E8" s="33" t="s">
        <v>251</v>
      </c>
      <c r="F8" s="33" t="s">
        <v>140</v>
      </c>
      <c r="G8" s="244">
        <v>712.58</v>
      </c>
      <c r="H8" s="244"/>
      <c r="I8" s="39">
        <v>43459</v>
      </c>
      <c r="J8" s="39">
        <v>43455</v>
      </c>
      <c r="K8" s="255" t="s">
        <v>21</v>
      </c>
    </row>
    <row r="9" spans="1:11" x14ac:dyDescent="0.25">
      <c r="A9" s="254">
        <v>255769</v>
      </c>
      <c r="B9" s="39">
        <v>43433</v>
      </c>
      <c r="C9" s="33" t="s">
        <v>249</v>
      </c>
      <c r="D9" s="33" t="s">
        <v>250</v>
      </c>
      <c r="E9" s="33" t="s">
        <v>251</v>
      </c>
      <c r="F9" s="33" t="s">
        <v>140</v>
      </c>
      <c r="G9" s="244">
        <v>606.85</v>
      </c>
      <c r="H9" s="244"/>
      <c r="I9" s="39">
        <v>43461</v>
      </c>
      <c r="J9" s="39">
        <v>43455</v>
      </c>
      <c r="K9" s="255" t="s">
        <v>21</v>
      </c>
    </row>
    <row r="10" spans="1:11" x14ac:dyDescent="0.25">
      <c r="A10" s="254">
        <v>255152</v>
      </c>
      <c r="B10" s="39">
        <v>43420</v>
      </c>
      <c r="C10" s="33" t="s">
        <v>249</v>
      </c>
      <c r="D10" s="33" t="s">
        <v>250</v>
      </c>
      <c r="E10" s="33" t="s">
        <v>251</v>
      </c>
      <c r="F10" s="33" t="s">
        <v>140</v>
      </c>
      <c r="G10" s="244">
        <v>722.59</v>
      </c>
      <c r="H10" s="244"/>
      <c r="I10" s="39">
        <v>43448</v>
      </c>
      <c r="J10" s="39">
        <v>43455</v>
      </c>
      <c r="K10" s="255" t="s">
        <v>21</v>
      </c>
    </row>
    <row r="11" spans="1:11" x14ac:dyDescent="0.25">
      <c r="A11" s="254">
        <v>255309</v>
      </c>
      <c r="B11" s="39">
        <v>43425</v>
      </c>
      <c r="C11" s="33" t="s">
        <v>249</v>
      </c>
      <c r="D11" s="33" t="s">
        <v>250</v>
      </c>
      <c r="E11" s="33" t="s">
        <v>251</v>
      </c>
      <c r="F11" s="33" t="s">
        <v>140</v>
      </c>
      <c r="G11" s="244">
        <v>715.44</v>
      </c>
      <c r="H11" s="244"/>
      <c r="I11" s="39">
        <v>43453</v>
      </c>
      <c r="J11" s="39">
        <v>43455</v>
      </c>
      <c r="K11" s="255" t="s">
        <v>21</v>
      </c>
    </row>
    <row r="12" spans="1:11" x14ac:dyDescent="0.25">
      <c r="A12" s="254">
        <v>253988</v>
      </c>
      <c r="B12" s="39">
        <v>43399</v>
      </c>
      <c r="C12" s="33" t="s">
        <v>249</v>
      </c>
      <c r="D12" s="33" t="s">
        <v>250</v>
      </c>
      <c r="E12" s="33" t="s">
        <v>251</v>
      </c>
      <c r="F12" s="33" t="s">
        <v>66</v>
      </c>
      <c r="G12" s="244">
        <v>2016.08</v>
      </c>
      <c r="H12" s="244"/>
      <c r="I12" s="39">
        <v>43427</v>
      </c>
      <c r="J12" s="39">
        <v>43455</v>
      </c>
      <c r="K12" s="255" t="s">
        <v>21</v>
      </c>
    </row>
    <row r="13" spans="1:11" x14ac:dyDescent="0.25">
      <c r="A13" s="256">
        <v>256015</v>
      </c>
      <c r="B13" s="39">
        <v>43437</v>
      </c>
      <c r="C13" s="33" t="s">
        <v>249</v>
      </c>
      <c r="D13" s="33" t="s">
        <v>250</v>
      </c>
      <c r="E13" s="33" t="s">
        <v>251</v>
      </c>
      <c r="F13" s="33" t="s">
        <v>191</v>
      </c>
      <c r="G13" s="244">
        <v>373.44</v>
      </c>
      <c r="H13" s="244"/>
      <c r="I13" s="39">
        <v>43465</v>
      </c>
      <c r="J13" s="39">
        <v>43467</v>
      </c>
      <c r="K13" s="255" t="s">
        <v>21</v>
      </c>
    </row>
    <row r="14" spans="1:11" x14ac:dyDescent="0.25">
      <c r="A14" s="257">
        <v>256109</v>
      </c>
      <c r="B14" s="39">
        <v>43438</v>
      </c>
      <c r="C14" s="33" t="s">
        <v>249</v>
      </c>
      <c r="D14" s="33" t="s">
        <v>250</v>
      </c>
      <c r="E14" s="33" t="s">
        <v>251</v>
      </c>
      <c r="F14" s="33" t="s">
        <v>191</v>
      </c>
      <c r="G14" s="244">
        <v>1111.42</v>
      </c>
      <c r="H14" s="246"/>
      <c r="I14" s="39">
        <v>43466</v>
      </c>
      <c r="J14" s="39">
        <v>43467</v>
      </c>
      <c r="K14" s="255" t="s">
        <v>21</v>
      </c>
    </row>
    <row r="15" spans="1:11" x14ac:dyDescent="0.25">
      <c r="A15" s="256">
        <v>256107</v>
      </c>
      <c r="B15" s="39">
        <v>43438</v>
      </c>
      <c r="C15" s="33" t="s">
        <v>249</v>
      </c>
      <c r="D15" s="33" t="s">
        <v>250</v>
      </c>
      <c r="E15" s="33" t="s">
        <v>251</v>
      </c>
      <c r="F15" s="33" t="s">
        <v>191</v>
      </c>
      <c r="G15" s="244">
        <v>233.4</v>
      </c>
      <c r="H15" s="246"/>
      <c r="I15" s="39">
        <v>43466</v>
      </c>
      <c r="J15" s="39">
        <v>43467</v>
      </c>
      <c r="K15" s="255" t="s">
        <v>21</v>
      </c>
    </row>
    <row r="16" spans="1:11" x14ac:dyDescent="0.25">
      <c r="A16" s="258">
        <v>256119</v>
      </c>
      <c r="B16" s="39">
        <v>43439</v>
      </c>
      <c r="C16" s="33" t="s">
        <v>249</v>
      </c>
      <c r="D16" s="33" t="s">
        <v>250</v>
      </c>
      <c r="E16" s="33" t="s">
        <v>251</v>
      </c>
      <c r="F16" s="33" t="s">
        <v>191</v>
      </c>
      <c r="G16" s="244">
        <v>593.80999999999995</v>
      </c>
      <c r="H16" s="246"/>
      <c r="I16" s="39">
        <v>43467</v>
      </c>
      <c r="J16" s="39">
        <v>43467</v>
      </c>
      <c r="K16" s="255" t="s">
        <v>21</v>
      </c>
    </row>
    <row r="17" spans="1:11" x14ac:dyDescent="0.25">
      <c r="A17" s="258">
        <v>256251</v>
      </c>
      <c r="B17" s="39">
        <v>43441</v>
      </c>
      <c r="C17" s="33" t="s">
        <v>249</v>
      </c>
      <c r="D17" s="33" t="s">
        <v>250</v>
      </c>
      <c r="E17" s="33" t="s">
        <v>251</v>
      </c>
      <c r="F17" s="33" t="s">
        <v>191</v>
      </c>
      <c r="G17" s="244">
        <v>1132.7</v>
      </c>
      <c r="H17" s="244"/>
      <c r="I17" s="167">
        <v>43469</v>
      </c>
      <c r="J17" s="39">
        <v>43468</v>
      </c>
      <c r="K17" s="255" t="s">
        <v>21</v>
      </c>
    </row>
    <row r="18" spans="1:11" x14ac:dyDescent="0.25">
      <c r="A18" s="258">
        <v>256348</v>
      </c>
      <c r="B18" s="39">
        <v>43442</v>
      </c>
      <c r="C18" s="33" t="s">
        <v>249</v>
      </c>
      <c r="D18" s="33" t="s">
        <v>250</v>
      </c>
      <c r="E18" s="33" t="s">
        <v>251</v>
      </c>
      <c r="F18" s="33" t="s">
        <v>191</v>
      </c>
      <c r="G18" s="244">
        <v>1272.74</v>
      </c>
      <c r="H18" s="244"/>
      <c r="I18" s="167">
        <v>43470</v>
      </c>
      <c r="J18" s="39">
        <v>43468</v>
      </c>
      <c r="K18" s="255" t="s">
        <v>21</v>
      </c>
    </row>
    <row r="19" spans="1:11" x14ac:dyDescent="0.25">
      <c r="A19" s="256">
        <v>256769</v>
      </c>
      <c r="B19" s="39">
        <v>43451</v>
      </c>
      <c r="C19" s="33" t="s">
        <v>249</v>
      </c>
      <c r="D19" s="33" t="s">
        <v>250</v>
      </c>
      <c r="E19" s="33" t="s">
        <v>251</v>
      </c>
      <c r="F19" s="33" t="s">
        <v>191</v>
      </c>
      <c r="G19" s="246">
        <v>1450.55</v>
      </c>
      <c r="H19" s="246"/>
      <c r="I19" s="167">
        <v>43479</v>
      </c>
      <c r="J19" s="39">
        <v>43479</v>
      </c>
      <c r="K19" s="255" t="s">
        <v>21</v>
      </c>
    </row>
    <row r="20" spans="1:11" x14ac:dyDescent="0.25">
      <c r="A20" s="256">
        <v>256865</v>
      </c>
      <c r="B20" s="39">
        <v>43452</v>
      </c>
      <c r="C20" s="33" t="s">
        <v>249</v>
      </c>
      <c r="D20" s="33" t="s">
        <v>250</v>
      </c>
      <c r="E20" s="33" t="s">
        <v>251</v>
      </c>
      <c r="F20" s="33" t="s">
        <v>191</v>
      </c>
      <c r="G20" s="244">
        <v>1272.74</v>
      </c>
      <c r="H20" s="244"/>
      <c r="I20" s="39">
        <v>43480</v>
      </c>
      <c r="J20" s="39">
        <v>43480</v>
      </c>
      <c r="K20" s="255" t="s">
        <v>21</v>
      </c>
    </row>
    <row r="21" spans="1:11" x14ac:dyDescent="0.25">
      <c r="A21" s="258">
        <v>257064</v>
      </c>
      <c r="B21" s="39">
        <v>43455</v>
      </c>
      <c r="C21" s="33" t="s">
        <v>249</v>
      </c>
      <c r="D21" s="33" t="s">
        <v>250</v>
      </c>
      <c r="E21" s="33" t="s">
        <v>251</v>
      </c>
      <c r="F21" s="33" t="s">
        <v>191</v>
      </c>
      <c r="G21" s="244"/>
      <c r="H21" s="244">
        <v>1272.74</v>
      </c>
      <c r="I21" s="39">
        <v>43118</v>
      </c>
      <c r="J21" s="39"/>
      <c r="K21" s="259" t="s">
        <v>41</v>
      </c>
    </row>
    <row r="22" spans="1:11" x14ac:dyDescent="0.25">
      <c r="A22" s="258">
        <v>2570380</v>
      </c>
      <c r="B22" s="39">
        <v>43455</v>
      </c>
      <c r="C22" s="33" t="s">
        <v>249</v>
      </c>
      <c r="D22" s="33" t="s">
        <v>250</v>
      </c>
      <c r="E22" s="33" t="s">
        <v>251</v>
      </c>
      <c r="F22" s="33" t="s">
        <v>191</v>
      </c>
      <c r="G22" s="245"/>
      <c r="H22" s="244">
        <v>661.77</v>
      </c>
      <c r="I22" s="39">
        <v>43118</v>
      </c>
      <c r="J22" s="39"/>
      <c r="K22" s="260" t="s">
        <v>41</v>
      </c>
    </row>
    <row r="23" spans="1:11" x14ac:dyDescent="0.25">
      <c r="A23" s="256">
        <v>257156</v>
      </c>
      <c r="B23" s="39">
        <v>43460</v>
      </c>
      <c r="C23" s="33" t="s">
        <v>249</v>
      </c>
      <c r="D23" s="33" t="s">
        <v>250</v>
      </c>
      <c r="E23" s="33" t="s">
        <v>251</v>
      </c>
      <c r="F23" s="33" t="s">
        <v>191</v>
      </c>
      <c r="G23" s="245"/>
      <c r="H23" s="244">
        <v>1307.05</v>
      </c>
      <c r="I23" s="39">
        <v>43488</v>
      </c>
      <c r="J23" s="245"/>
      <c r="K23" s="260" t="s">
        <v>41</v>
      </c>
    </row>
    <row r="24" spans="1:11" x14ac:dyDescent="0.25">
      <c r="A24" s="256">
        <v>257248</v>
      </c>
      <c r="B24" s="39">
        <v>43462</v>
      </c>
      <c r="C24" s="33" t="s">
        <v>249</v>
      </c>
      <c r="D24" s="33" t="s">
        <v>250</v>
      </c>
      <c r="E24" s="33" t="s">
        <v>251</v>
      </c>
      <c r="F24" s="33" t="s">
        <v>191</v>
      </c>
      <c r="G24" s="245"/>
      <c r="H24" s="244">
        <v>59.38</v>
      </c>
      <c r="I24" s="39">
        <v>43490</v>
      </c>
      <c r="J24" s="245"/>
      <c r="K24" s="260" t="s">
        <v>41</v>
      </c>
    </row>
    <row r="25" spans="1:11" ht="15.75" thickBot="1" x14ac:dyDescent="0.3">
      <c r="A25" s="261">
        <v>257249</v>
      </c>
      <c r="B25" s="262">
        <v>43462</v>
      </c>
      <c r="C25" s="263" t="s">
        <v>249</v>
      </c>
      <c r="D25" s="263" t="s">
        <v>250</v>
      </c>
      <c r="E25" s="263" t="s">
        <v>251</v>
      </c>
      <c r="F25" s="263" t="s">
        <v>191</v>
      </c>
      <c r="G25" s="264"/>
      <c r="H25" s="265">
        <v>1735.1</v>
      </c>
      <c r="I25" s="262">
        <v>43490</v>
      </c>
      <c r="J25" s="264"/>
      <c r="K25" s="266" t="s">
        <v>41</v>
      </c>
    </row>
    <row r="26" spans="1:11" ht="15.75" thickBot="1" x14ac:dyDescent="0.3">
      <c r="A26" s="247"/>
      <c r="B26" s="248"/>
      <c r="C26" s="248"/>
      <c r="D26" s="248"/>
      <c r="E26" s="248"/>
      <c r="F26" s="248"/>
      <c r="G26" s="249">
        <f>SUM(G5:G25)</f>
        <v>15036.259999999998</v>
      </c>
      <c r="H26" s="249">
        <f>SUM(H5:H25)</f>
        <v>5036.04</v>
      </c>
      <c r="I26" s="248"/>
      <c r="J26" s="248"/>
      <c r="K26" s="250"/>
    </row>
  </sheetData>
  <autoFilter ref="A4:K4"/>
  <pageMargins left="0.511811024" right="0.511811024" top="0.78740157499999996" bottom="0.78740157499999996" header="0.31496062000000002" footer="0.31496062000000002"/>
  <pageSetup paperSize="9" scale="89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B134"/>
  <sheetViews>
    <sheetView workbookViewId="0">
      <pane xSplit="1" ySplit="8" topLeftCell="B120" activePane="bottomRight" state="frozen"/>
      <selection pane="topRight" activeCell="B1" sqref="B1"/>
      <selection pane="bottomLeft" activeCell="A5" sqref="A5"/>
      <selection pane="bottomRight" activeCell="A102" sqref="A102:XFD130"/>
    </sheetView>
  </sheetViews>
  <sheetFormatPr defaultColWidth="9.140625" defaultRowHeight="15" x14ac:dyDescent="0.25"/>
  <cols>
    <col min="1" max="1" width="1.140625" style="1" customWidth="1"/>
    <col min="2" max="2" width="12.140625" style="1" bestFit="1" customWidth="1"/>
    <col min="3" max="3" width="12.28515625" style="1" customWidth="1"/>
    <col min="4" max="4" width="15" style="1" bestFit="1" customWidth="1"/>
    <col min="5" max="5" width="36.7109375" style="1" bestFit="1" customWidth="1"/>
    <col min="6" max="6" width="39.85546875" style="1" customWidth="1"/>
    <col min="7" max="7" width="13.5703125" style="1" customWidth="1"/>
    <col min="8" max="8" width="10.140625" style="1" customWidth="1"/>
    <col min="9" max="9" width="16.85546875" style="1" customWidth="1"/>
    <col min="10" max="10" width="15.7109375" style="1" customWidth="1"/>
    <col min="11" max="11" width="10.7109375" style="282" customWidth="1"/>
    <col min="12" max="12" width="13.28515625" style="1" bestFit="1" customWidth="1"/>
    <col min="13" max="13" width="11" style="1" bestFit="1" customWidth="1"/>
    <col min="14" max="14" width="30.7109375" style="1" bestFit="1" customWidth="1"/>
    <col min="15" max="16384" width="9.140625" style="1"/>
  </cols>
  <sheetData>
    <row r="1" spans="1:14" x14ac:dyDescent="0.25">
      <c r="F1" s="71" t="s">
        <v>0</v>
      </c>
      <c r="G1" s="71" t="s">
        <v>1</v>
      </c>
      <c r="H1" s="71" t="s">
        <v>2</v>
      </c>
    </row>
    <row r="2" spans="1:14" x14ac:dyDescent="0.25">
      <c r="F2" s="2" t="s">
        <v>3</v>
      </c>
      <c r="G2" s="47">
        <f>H161</f>
        <v>0</v>
      </c>
      <c r="H2" s="4"/>
    </row>
    <row r="3" spans="1:14" x14ac:dyDescent="0.25">
      <c r="F3" s="2" t="s">
        <v>5</v>
      </c>
      <c r="G3" s="47">
        <f>I134</f>
        <v>788561.93000000017</v>
      </c>
      <c r="H3" s="4"/>
    </row>
    <row r="4" spans="1:14" x14ac:dyDescent="0.25">
      <c r="F4" s="2" t="s">
        <v>47</v>
      </c>
      <c r="G4" s="47">
        <f>J134</f>
        <v>720660.67</v>
      </c>
      <c r="H4" s="4"/>
    </row>
    <row r="5" spans="1:14" x14ac:dyDescent="0.25">
      <c r="F5" s="2" t="s">
        <v>6</v>
      </c>
      <c r="G5" s="3"/>
      <c r="H5" s="5" t="s">
        <v>7</v>
      </c>
    </row>
    <row r="8" spans="1:14" ht="28.5" customHeight="1" x14ac:dyDescent="0.25">
      <c r="A8" s="8"/>
      <c r="B8" s="6" t="s">
        <v>8</v>
      </c>
      <c r="C8" s="6" t="s">
        <v>9</v>
      </c>
      <c r="D8" s="6" t="s">
        <v>203</v>
      </c>
      <c r="E8" s="6" t="s">
        <v>10</v>
      </c>
      <c r="F8" s="6" t="s">
        <v>11</v>
      </c>
      <c r="G8" s="6" t="s">
        <v>12</v>
      </c>
      <c r="H8" s="6" t="s">
        <v>13</v>
      </c>
      <c r="I8" s="6" t="s">
        <v>14</v>
      </c>
      <c r="J8" s="6" t="s">
        <v>15</v>
      </c>
      <c r="K8" s="6" t="s">
        <v>16</v>
      </c>
      <c r="L8" s="6" t="s">
        <v>17</v>
      </c>
      <c r="M8" s="6" t="s">
        <v>18</v>
      </c>
      <c r="N8" s="6" t="s">
        <v>19</v>
      </c>
    </row>
    <row r="9" spans="1:14" x14ac:dyDescent="0.25">
      <c r="A9" s="8"/>
      <c r="B9" s="174">
        <v>5506</v>
      </c>
      <c r="C9" s="173">
        <v>43455</v>
      </c>
      <c r="D9" s="174" t="s">
        <v>192</v>
      </c>
      <c r="E9" s="174" t="s">
        <v>277</v>
      </c>
      <c r="F9" s="174" t="s">
        <v>278</v>
      </c>
      <c r="G9" s="174" t="s">
        <v>140</v>
      </c>
      <c r="H9" s="190"/>
      <c r="I9" s="177">
        <v>670.37</v>
      </c>
      <c r="J9" s="177"/>
      <c r="K9" s="283">
        <v>43462</v>
      </c>
      <c r="L9" s="173">
        <v>43467</v>
      </c>
      <c r="M9" s="202" t="s">
        <v>21</v>
      </c>
      <c r="N9" s="190"/>
    </row>
    <row r="10" spans="1:14" x14ac:dyDescent="0.25">
      <c r="A10" s="8"/>
      <c r="B10" s="186">
        <v>256015</v>
      </c>
      <c r="C10" s="173">
        <v>43437</v>
      </c>
      <c r="D10" s="174" t="s">
        <v>249</v>
      </c>
      <c r="E10" s="187" t="s">
        <v>279</v>
      </c>
      <c r="F10" s="174" t="s">
        <v>251</v>
      </c>
      <c r="G10" s="174" t="s">
        <v>191</v>
      </c>
      <c r="H10" s="190"/>
      <c r="I10" s="177">
        <v>373.44</v>
      </c>
      <c r="J10" s="177"/>
      <c r="K10" s="283">
        <v>43465</v>
      </c>
      <c r="L10" s="173">
        <v>43467</v>
      </c>
      <c r="M10" s="202" t="s">
        <v>21</v>
      </c>
      <c r="N10" s="190"/>
    </row>
    <row r="11" spans="1:14" x14ac:dyDescent="0.25">
      <c r="A11" s="81"/>
      <c r="B11" s="172">
        <v>256109</v>
      </c>
      <c r="C11" s="173">
        <v>43438</v>
      </c>
      <c r="D11" s="174" t="s">
        <v>249</v>
      </c>
      <c r="E11" s="187" t="s">
        <v>279</v>
      </c>
      <c r="F11" s="174" t="s">
        <v>251</v>
      </c>
      <c r="G11" s="12" t="s">
        <v>191</v>
      </c>
      <c r="H11" s="9"/>
      <c r="I11" s="177">
        <v>1111.42</v>
      </c>
      <c r="J11" s="195"/>
      <c r="K11" s="283">
        <v>43466</v>
      </c>
      <c r="L11" s="173">
        <v>43467</v>
      </c>
      <c r="M11" s="202" t="s">
        <v>21</v>
      </c>
      <c r="N11" s="9"/>
    </row>
    <row r="12" spans="1:14" x14ac:dyDescent="0.25">
      <c r="A12" s="8"/>
      <c r="B12" s="186">
        <v>256107</v>
      </c>
      <c r="C12" s="173">
        <v>43438</v>
      </c>
      <c r="D12" s="174" t="s">
        <v>249</v>
      </c>
      <c r="E12" s="187" t="s">
        <v>279</v>
      </c>
      <c r="F12" s="174" t="s">
        <v>251</v>
      </c>
      <c r="G12" s="12" t="s">
        <v>191</v>
      </c>
      <c r="H12" s="9"/>
      <c r="I12" s="177">
        <v>233.4</v>
      </c>
      <c r="J12" s="195"/>
      <c r="K12" s="283">
        <v>43466</v>
      </c>
      <c r="L12" s="173">
        <v>43467</v>
      </c>
      <c r="M12" s="202" t="s">
        <v>21</v>
      </c>
      <c r="N12" s="9"/>
    </row>
    <row r="13" spans="1:14" x14ac:dyDescent="0.25">
      <c r="A13" s="8"/>
      <c r="B13" s="231">
        <v>256119</v>
      </c>
      <c r="C13" s="173">
        <v>43439</v>
      </c>
      <c r="D13" s="12" t="s">
        <v>249</v>
      </c>
      <c r="E13" s="16" t="s">
        <v>279</v>
      </c>
      <c r="F13" s="12" t="s">
        <v>251</v>
      </c>
      <c r="G13" s="12" t="s">
        <v>191</v>
      </c>
      <c r="H13" s="9"/>
      <c r="I13" s="177">
        <v>593.80999999999995</v>
      </c>
      <c r="J13" s="100"/>
      <c r="K13" s="283">
        <v>43467</v>
      </c>
      <c r="L13" s="173">
        <v>43467</v>
      </c>
      <c r="M13" s="203" t="s">
        <v>21</v>
      </c>
      <c r="N13" s="9"/>
    </row>
    <row r="14" spans="1:14" x14ac:dyDescent="0.25">
      <c r="A14" s="8"/>
      <c r="B14" s="232">
        <v>48957</v>
      </c>
      <c r="C14" s="173">
        <v>43439</v>
      </c>
      <c r="D14" s="173" t="s">
        <v>211</v>
      </c>
      <c r="E14" s="174" t="s">
        <v>143</v>
      </c>
      <c r="F14" s="175" t="s">
        <v>100</v>
      </c>
      <c r="G14" s="175" t="s">
        <v>191</v>
      </c>
      <c r="H14" s="176"/>
      <c r="I14" s="199">
        <v>5150.8</v>
      </c>
      <c r="J14" s="201"/>
      <c r="K14" s="283">
        <v>43469</v>
      </c>
      <c r="L14" s="173">
        <v>43468</v>
      </c>
      <c r="M14" s="204" t="s">
        <v>21</v>
      </c>
      <c r="N14" s="175"/>
    </row>
    <row r="15" spans="1:14" x14ac:dyDescent="0.25">
      <c r="A15" s="8"/>
      <c r="B15" s="232">
        <v>49005</v>
      </c>
      <c r="C15" s="173">
        <v>43439</v>
      </c>
      <c r="D15" s="173" t="s">
        <v>211</v>
      </c>
      <c r="E15" s="174" t="s">
        <v>143</v>
      </c>
      <c r="F15" s="175" t="s">
        <v>20</v>
      </c>
      <c r="G15" s="175" t="s">
        <v>191</v>
      </c>
      <c r="H15" s="176"/>
      <c r="I15" s="177">
        <v>1136</v>
      </c>
      <c r="J15" s="201"/>
      <c r="K15" s="283">
        <v>43469</v>
      </c>
      <c r="L15" s="173">
        <v>43468</v>
      </c>
      <c r="M15" s="204" t="s">
        <v>21</v>
      </c>
      <c r="N15" s="175"/>
    </row>
    <row r="16" spans="1:14" x14ac:dyDescent="0.25">
      <c r="A16" s="8"/>
      <c r="B16" s="233">
        <v>48963</v>
      </c>
      <c r="C16" s="179">
        <v>43439</v>
      </c>
      <c r="D16" s="173" t="s">
        <v>211</v>
      </c>
      <c r="E16" s="174" t="s">
        <v>143</v>
      </c>
      <c r="F16" s="175" t="s">
        <v>20</v>
      </c>
      <c r="G16" s="175" t="s">
        <v>191</v>
      </c>
      <c r="H16" s="180"/>
      <c r="I16" s="177">
        <v>3504.4</v>
      </c>
      <c r="J16" s="200"/>
      <c r="K16" s="284">
        <v>43469</v>
      </c>
      <c r="L16" s="173">
        <v>43468</v>
      </c>
      <c r="M16" s="204" t="s">
        <v>21</v>
      </c>
      <c r="N16" s="11"/>
    </row>
    <row r="17" spans="1:15" x14ac:dyDescent="0.25">
      <c r="A17" s="8"/>
      <c r="B17" s="231">
        <v>256251</v>
      </c>
      <c r="C17" s="173">
        <v>43441</v>
      </c>
      <c r="D17" s="174" t="s">
        <v>249</v>
      </c>
      <c r="E17" s="187" t="s">
        <v>279</v>
      </c>
      <c r="F17" s="174" t="s">
        <v>251</v>
      </c>
      <c r="G17" s="174" t="s">
        <v>191</v>
      </c>
      <c r="H17" s="190"/>
      <c r="I17" s="177">
        <v>1132.7</v>
      </c>
      <c r="J17" s="177"/>
      <c r="K17" s="285">
        <v>43469</v>
      </c>
      <c r="L17" s="173">
        <v>43468</v>
      </c>
      <c r="M17" s="202" t="s">
        <v>21</v>
      </c>
      <c r="N17" s="190"/>
    </row>
    <row r="18" spans="1:15" x14ac:dyDescent="0.25">
      <c r="A18" s="8"/>
      <c r="B18" s="231">
        <v>256348</v>
      </c>
      <c r="C18" s="173">
        <v>43442</v>
      </c>
      <c r="D18" s="174" t="s">
        <v>249</v>
      </c>
      <c r="E18" s="187" t="s">
        <v>279</v>
      </c>
      <c r="F18" s="174" t="s">
        <v>251</v>
      </c>
      <c r="G18" s="174" t="s">
        <v>191</v>
      </c>
      <c r="H18" s="190"/>
      <c r="I18" s="177">
        <v>1272.74</v>
      </c>
      <c r="J18" s="177"/>
      <c r="K18" s="285">
        <v>43470</v>
      </c>
      <c r="L18" s="173">
        <v>43468</v>
      </c>
      <c r="M18" s="202" t="s">
        <v>21</v>
      </c>
      <c r="N18" s="190"/>
    </row>
    <row r="19" spans="1:15" x14ac:dyDescent="0.25">
      <c r="A19" s="8"/>
      <c r="B19" s="234">
        <v>201835482</v>
      </c>
      <c r="C19" s="173">
        <v>43409</v>
      </c>
      <c r="D19" s="174" t="s">
        <v>169</v>
      </c>
      <c r="E19" s="174" t="s">
        <v>139</v>
      </c>
      <c r="F19" s="175" t="s">
        <v>89</v>
      </c>
      <c r="G19" s="175" t="s">
        <v>66</v>
      </c>
      <c r="H19" s="72"/>
      <c r="I19" s="177">
        <v>122</v>
      </c>
      <c r="J19" s="178"/>
      <c r="K19" s="286">
        <v>43435</v>
      </c>
      <c r="L19" s="173">
        <v>43473</v>
      </c>
      <c r="M19" s="204" t="s">
        <v>21</v>
      </c>
      <c r="N19" s="175" t="s">
        <v>282</v>
      </c>
    </row>
    <row r="20" spans="1:15" s="8" customFormat="1" ht="11.25" customHeight="1" x14ac:dyDescent="0.2">
      <c r="B20" s="234">
        <v>201839057</v>
      </c>
      <c r="C20" s="173">
        <v>43438</v>
      </c>
      <c r="D20" s="174" t="s">
        <v>169</v>
      </c>
      <c r="E20" s="174" t="s">
        <v>139</v>
      </c>
      <c r="F20" s="175" t="s">
        <v>89</v>
      </c>
      <c r="G20" s="175" t="s">
        <v>140</v>
      </c>
      <c r="H20" s="185"/>
      <c r="I20" s="177">
        <v>122</v>
      </c>
      <c r="J20" s="178"/>
      <c r="K20" s="283">
        <v>43466</v>
      </c>
      <c r="L20" s="173">
        <v>43473</v>
      </c>
      <c r="M20" s="204" t="s">
        <v>21</v>
      </c>
      <c r="N20" s="175" t="s">
        <v>282</v>
      </c>
      <c r="O20" s="12"/>
    </row>
    <row r="21" spans="1:15" x14ac:dyDescent="0.25">
      <c r="A21" s="8"/>
      <c r="B21" s="186">
        <v>22</v>
      </c>
      <c r="C21" s="173">
        <v>43825</v>
      </c>
      <c r="D21" s="174" t="s">
        <v>172</v>
      </c>
      <c r="E21" s="187" t="s">
        <v>136</v>
      </c>
      <c r="F21" s="174" t="s">
        <v>280</v>
      </c>
      <c r="G21" s="12" t="s">
        <v>191</v>
      </c>
      <c r="H21" s="9"/>
      <c r="I21" s="177">
        <v>1800</v>
      </c>
      <c r="J21" s="177"/>
      <c r="K21" s="283">
        <v>43475</v>
      </c>
      <c r="L21" s="173">
        <v>43475</v>
      </c>
      <c r="M21" s="202" t="s">
        <v>21</v>
      </c>
      <c r="N21" s="9"/>
    </row>
    <row r="22" spans="1:15" x14ac:dyDescent="0.25">
      <c r="A22" s="8"/>
      <c r="B22" s="186">
        <v>256769</v>
      </c>
      <c r="C22" s="173">
        <v>43451</v>
      </c>
      <c r="D22" s="174" t="s">
        <v>249</v>
      </c>
      <c r="E22" s="187" t="s">
        <v>279</v>
      </c>
      <c r="F22" s="174" t="s">
        <v>251</v>
      </c>
      <c r="G22" s="174" t="s">
        <v>191</v>
      </c>
      <c r="H22" s="190"/>
      <c r="I22" s="195">
        <v>1450.55</v>
      </c>
      <c r="J22" s="195"/>
      <c r="K22" s="285">
        <v>43479</v>
      </c>
      <c r="L22" s="173">
        <v>43479</v>
      </c>
      <c r="M22" s="202" t="s">
        <v>21</v>
      </c>
      <c r="N22" s="190"/>
    </row>
    <row r="23" spans="1:15" x14ac:dyDescent="0.25">
      <c r="A23" s="8"/>
      <c r="B23" s="9">
        <v>572</v>
      </c>
      <c r="C23" s="173">
        <v>43468</v>
      </c>
      <c r="D23" s="174" t="s">
        <v>167</v>
      </c>
      <c r="E23" s="187" t="s">
        <v>293</v>
      </c>
      <c r="F23" s="174" t="s">
        <v>294</v>
      </c>
      <c r="G23" s="12" t="s">
        <v>255</v>
      </c>
      <c r="H23" s="9"/>
      <c r="I23" s="47">
        <v>3116.13</v>
      </c>
      <c r="J23" s="195"/>
      <c r="K23" s="285">
        <v>43479</v>
      </c>
      <c r="L23" s="194">
        <v>43479</v>
      </c>
      <c r="M23" s="202" t="s">
        <v>21</v>
      </c>
      <c r="N23" s="9"/>
    </row>
    <row r="24" spans="1:15" x14ac:dyDescent="0.25">
      <c r="A24" s="8"/>
      <c r="B24" s="174">
        <v>5520</v>
      </c>
      <c r="C24" s="173">
        <v>43467</v>
      </c>
      <c r="D24" s="174" t="s">
        <v>192</v>
      </c>
      <c r="E24" s="174" t="s">
        <v>277</v>
      </c>
      <c r="F24" s="174" t="s">
        <v>278</v>
      </c>
      <c r="G24" s="174" t="s">
        <v>191</v>
      </c>
      <c r="H24" s="190"/>
      <c r="I24" s="177">
        <v>983.75</v>
      </c>
      <c r="J24" s="177"/>
      <c r="K24" s="283">
        <v>43480</v>
      </c>
      <c r="L24" s="173">
        <v>43479</v>
      </c>
      <c r="M24" s="241" t="s">
        <v>21</v>
      </c>
      <c r="N24" s="190"/>
    </row>
    <row r="25" spans="1:15" x14ac:dyDescent="0.25">
      <c r="B25" s="225">
        <v>1812986477148</v>
      </c>
      <c r="C25" s="226">
        <v>43461</v>
      </c>
      <c r="D25" s="205" t="s">
        <v>161</v>
      </c>
      <c r="E25" s="205" t="s">
        <v>214</v>
      </c>
      <c r="F25" s="205" t="s">
        <v>295</v>
      </c>
      <c r="G25" s="205" t="s">
        <v>191</v>
      </c>
      <c r="H25" s="227"/>
      <c r="I25" s="228">
        <v>224.99</v>
      </c>
      <c r="J25" s="236"/>
      <c r="K25" s="285">
        <v>43480</v>
      </c>
      <c r="L25" s="194">
        <v>43479</v>
      </c>
      <c r="M25" s="242" t="s">
        <v>21</v>
      </c>
      <c r="N25" s="205"/>
    </row>
    <row r="26" spans="1:15" x14ac:dyDescent="0.25">
      <c r="B26" s="174">
        <v>2163</v>
      </c>
      <c r="C26" s="173">
        <v>43427</v>
      </c>
      <c r="D26" s="174" t="s">
        <v>144</v>
      </c>
      <c r="E26" s="174" t="s">
        <v>272</v>
      </c>
      <c r="F26" s="174" t="s">
        <v>273</v>
      </c>
      <c r="G26" s="174" t="s">
        <v>140</v>
      </c>
      <c r="H26" s="190"/>
      <c r="I26" s="177">
        <v>2610.5700000000002</v>
      </c>
      <c r="J26" s="177"/>
      <c r="K26" s="283">
        <v>43809</v>
      </c>
      <c r="L26" s="173">
        <v>43479</v>
      </c>
      <c r="M26" s="241" t="s">
        <v>21</v>
      </c>
      <c r="N26" s="175"/>
    </row>
    <row r="27" spans="1:15" x14ac:dyDescent="0.25">
      <c r="B27" s="186">
        <v>256865</v>
      </c>
      <c r="C27" s="173">
        <v>43452</v>
      </c>
      <c r="D27" s="174" t="s">
        <v>249</v>
      </c>
      <c r="E27" s="187" t="s">
        <v>279</v>
      </c>
      <c r="F27" s="174" t="s">
        <v>251</v>
      </c>
      <c r="G27" s="174" t="s">
        <v>191</v>
      </c>
      <c r="H27" s="190"/>
      <c r="I27" s="177">
        <v>1272.74</v>
      </c>
      <c r="J27" s="177"/>
      <c r="K27" s="283">
        <v>43480</v>
      </c>
      <c r="L27" s="173">
        <v>43480</v>
      </c>
      <c r="M27" s="241" t="s">
        <v>21</v>
      </c>
      <c r="N27" s="190"/>
    </row>
    <row r="28" spans="1:15" x14ac:dyDescent="0.25">
      <c r="B28" s="186">
        <v>946</v>
      </c>
      <c r="C28" s="173">
        <v>43472</v>
      </c>
      <c r="D28" s="174" t="s">
        <v>290</v>
      </c>
      <c r="E28" s="187" t="s">
        <v>291</v>
      </c>
      <c r="F28" s="174" t="s">
        <v>292</v>
      </c>
      <c r="G28" s="12" t="s">
        <v>191</v>
      </c>
      <c r="H28" s="9"/>
      <c r="I28" s="177">
        <v>450.41</v>
      </c>
      <c r="J28" s="177"/>
      <c r="K28" s="283">
        <v>43480</v>
      </c>
      <c r="L28" s="173">
        <v>43482</v>
      </c>
      <c r="M28" s="241" t="s">
        <v>21</v>
      </c>
      <c r="N28" s="9"/>
    </row>
    <row r="29" spans="1:15" x14ac:dyDescent="0.25">
      <c r="B29" s="186"/>
      <c r="C29" s="29"/>
      <c r="D29" s="273"/>
      <c r="E29" s="205" t="s">
        <v>298</v>
      </c>
      <c r="F29" s="205" t="s">
        <v>210</v>
      </c>
      <c r="G29" s="205" t="s">
        <v>66</v>
      </c>
      <c r="H29" s="205"/>
      <c r="I29" s="236">
        <v>25.99</v>
      </c>
      <c r="J29" s="9"/>
      <c r="K29" s="283">
        <v>43482</v>
      </c>
      <c r="L29" s="173">
        <v>43482</v>
      </c>
      <c r="M29" s="242" t="s">
        <v>21</v>
      </c>
      <c r="N29" s="240"/>
    </row>
    <row r="30" spans="1:15" x14ac:dyDescent="0.25">
      <c r="B30" s="186">
        <v>257064</v>
      </c>
      <c r="C30" s="173">
        <v>43455</v>
      </c>
      <c r="D30" s="174" t="s">
        <v>249</v>
      </c>
      <c r="E30" s="187" t="s">
        <v>279</v>
      </c>
      <c r="F30" s="174" t="s">
        <v>251</v>
      </c>
      <c r="G30" s="174" t="s">
        <v>191</v>
      </c>
      <c r="H30" s="176"/>
      <c r="I30" s="177">
        <v>1272.74</v>
      </c>
      <c r="J30" s="177"/>
      <c r="K30" s="283">
        <v>43118</v>
      </c>
      <c r="L30" s="173">
        <v>43483</v>
      </c>
      <c r="M30" s="274" t="s">
        <v>21</v>
      </c>
      <c r="N30" s="183"/>
    </row>
    <row r="31" spans="1:15" x14ac:dyDescent="0.25">
      <c r="B31" s="231">
        <v>2570380</v>
      </c>
      <c r="C31" s="173">
        <v>43455</v>
      </c>
      <c r="D31" s="174" t="s">
        <v>249</v>
      </c>
      <c r="E31" s="187" t="s">
        <v>279</v>
      </c>
      <c r="F31" s="174" t="s">
        <v>251</v>
      </c>
      <c r="G31" s="174" t="s">
        <v>191</v>
      </c>
      <c r="H31" s="190"/>
      <c r="I31" s="177">
        <v>661.77</v>
      </c>
      <c r="J31" s="177"/>
      <c r="K31" s="283">
        <v>43118</v>
      </c>
      <c r="L31" s="173">
        <v>43483</v>
      </c>
      <c r="M31" s="241" t="s">
        <v>21</v>
      </c>
      <c r="N31" s="190"/>
    </row>
    <row r="32" spans="1:15" x14ac:dyDescent="0.25">
      <c r="B32" s="9"/>
      <c r="C32" s="198"/>
      <c r="D32" s="174"/>
      <c r="E32" s="205" t="s">
        <v>283</v>
      </c>
      <c r="F32" s="205" t="s">
        <v>284</v>
      </c>
      <c r="G32" s="205" t="s">
        <v>191</v>
      </c>
      <c r="H32" s="9"/>
      <c r="I32" s="177">
        <v>28260.1</v>
      </c>
      <c r="J32" s="9"/>
      <c r="K32" s="283">
        <v>43483</v>
      </c>
      <c r="L32" s="173">
        <v>43483</v>
      </c>
      <c r="M32" s="241" t="s">
        <v>21</v>
      </c>
      <c r="N32" s="9"/>
    </row>
    <row r="33" spans="2:14" x14ac:dyDescent="0.25">
      <c r="B33" s="239"/>
      <c r="C33" s="29"/>
      <c r="D33" s="273"/>
      <c r="E33" s="205" t="s">
        <v>239</v>
      </c>
      <c r="F33" s="205" t="s">
        <v>297</v>
      </c>
      <c r="G33" s="205" t="s">
        <v>191</v>
      </c>
      <c r="H33" s="205"/>
      <c r="I33" s="177">
        <v>9225.75</v>
      </c>
      <c r="J33" s="236"/>
      <c r="K33" s="283">
        <v>43483</v>
      </c>
      <c r="L33" s="173">
        <v>43483</v>
      </c>
      <c r="M33" s="242" t="s">
        <v>21</v>
      </c>
      <c r="N33" s="240"/>
    </row>
    <row r="34" spans="2:14" x14ac:dyDescent="0.25">
      <c r="B34" s="186"/>
      <c r="C34" s="173"/>
      <c r="D34" s="174"/>
      <c r="E34" s="205" t="s">
        <v>239</v>
      </c>
      <c r="F34" s="174" t="s">
        <v>299</v>
      </c>
      <c r="G34" s="12" t="s">
        <v>191</v>
      </c>
      <c r="H34" s="9"/>
      <c r="I34" s="177">
        <v>20844.87</v>
      </c>
      <c r="J34" s="177"/>
      <c r="K34" s="283">
        <v>43483</v>
      </c>
      <c r="L34" s="173">
        <v>43483</v>
      </c>
      <c r="M34" s="241" t="s">
        <v>21</v>
      </c>
      <c r="N34" s="9"/>
    </row>
    <row r="35" spans="2:14" x14ac:dyDescent="0.25">
      <c r="B35" s="239"/>
      <c r="C35" s="29"/>
      <c r="D35" s="273"/>
      <c r="E35" s="205" t="s">
        <v>239</v>
      </c>
      <c r="F35" s="205" t="s">
        <v>300</v>
      </c>
      <c r="G35" s="205" t="s">
        <v>191</v>
      </c>
      <c r="H35" s="205"/>
      <c r="I35" s="177">
        <v>6697.77</v>
      </c>
      <c r="J35" s="236"/>
      <c r="K35" s="283">
        <v>43483</v>
      </c>
      <c r="L35" s="173">
        <v>43483</v>
      </c>
      <c r="M35" s="242" t="s">
        <v>21</v>
      </c>
      <c r="N35" s="240"/>
    </row>
    <row r="36" spans="2:14" x14ac:dyDescent="0.25">
      <c r="B36" s="239"/>
      <c r="C36" s="29"/>
      <c r="D36" s="273"/>
      <c r="E36" s="205" t="s">
        <v>283</v>
      </c>
      <c r="F36" s="205" t="s">
        <v>301</v>
      </c>
      <c r="G36" s="205" t="s">
        <v>191</v>
      </c>
      <c r="H36" s="205"/>
      <c r="I36" s="177">
        <v>954.36</v>
      </c>
      <c r="J36" s="236"/>
      <c r="K36" s="283">
        <v>43483</v>
      </c>
      <c r="L36" s="173">
        <v>43483</v>
      </c>
      <c r="M36" s="242" t="s">
        <v>21</v>
      </c>
      <c r="N36" s="240"/>
    </row>
    <row r="37" spans="2:14" x14ac:dyDescent="0.25">
      <c r="B37" s="239"/>
      <c r="C37" s="29"/>
      <c r="D37" s="273"/>
      <c r="E37" s="205" t="s">
        <v>283</v>
      </c>
      <c r="F37" s="205" t="s">
        <v>301</v>
      </c>
      <c r="G37" s="205" t="s">
        <v>191</v>
      </c>
      <c r="H37" s="205"/>
      <c r="I37" s="177">
        <v>954.36</v>
      </c>
      <c r="J37" s="236"/>
      <c r="K37" s="283">
        <v>43483</v>
      </c>
      <c r="L37" s="173">
        <v>43483</v>
      </c>
      <c r="M37" s="242" t="s">
        <v>21</v>
      </c>
      <c r="N37" s="240"/>
    </row>
    <row r="38" spans="2:14" x14ac:dyDescent="0.25">
      <c r="B38" s="275"/>
      <c r="C38" s="226">
        <v>43480</v>
      </c>
      <c r="D38" s="205"/>
      <c r="E38" s="205" t="s">
        <v>302</v>
      </c>
      <c r="F38" s="205" t="s">
        <v>304</v>
      </c>
      <c r="G38" s="205" t="s">
        <v>255</v>
      </c>
      <c r="H38" s="227"/>
      <c r="I38" s="107">
        <v>5334.71</v>
      </c>
      <c r="J38" s="276"/>
      <c r="K38" s="281">
        <v>43486</v>
      </c>
      <c r="L38" s="281">
        <v>43486</v>
      </c>
      <c r="M38" s="242" t="s">
        <v>21</v>
      </c>
      <c r="N38" s="205"/>
    </row>
    <row r="39" spans="2:14" x14ac:dyDescent="0.25">
      <c r="B39" s="275"/>
      <c r="C39" s="226">
        <v>43486</v>
      </c>
      <c r="D39" s="205"/>
      <c r="E39" s="205" t="s">
        <v>303</v>
      </c>
      <c r="F39" s="205" t="s">
        <v>108</v>
      </c>
      <c r="G39" s="205" t="s">
        <v>255</v>
      </c>
      <c r="H39" s="227"/>
      <c r="I39" s="100">
        <v>569.77</v>
      </c>
      <c r="J39" s="277"/>
      <c r="K39" s="281">
        <v>43486</v>
      </c>
      <c r="L39" s="281">
        <v>43486</v>
      </c>
      <c r="M39" s="242" t="s">
        <v>21</v>
      </c>
      <c r="N39" s="205"/>
    </row>
    <row r="40" spans="2:14" x14ac:dyDescent="0.25">
      <c r="B40" s="239"/>
      <c r="C40" s="226">
        <v>43486</v>
      </c>
      <c r="D40" s="205"/>
      <c r="E40" s="205" t="s">
        <v>303</v>
      </c>
      <c r="F40" s="205" t="s">
        <v>109</v>
      </c>
      <c r="G40" s="205" t="s">
        <v>255</v>
      </c>
      <c r="H40" s="205"/>
      <c r="I40" s="100">
        <v>569.77</v>
      </c>
      <c r="J40" s="236"/>
      <c r="K40" s="281">
        <v>43486</v>
      </c>
      <c r="L40" s="281">
        <v>43486</v>
      </c>
      <c r="M40" s="242" t="s">
        <v>21</v>
      </c>
      <c r="N40" s="240"/>
    </row>
    <row r="41" spans="2:14" x14ac:dyDescent="0.25">
      <c r="B41" s="174"/>
      <c r="C41" s="226">
        <v>43486</v>
      </c>
      <c r="D41" s="205"/>
      <c r="E41" s="205" t="s">
        <v>303</v>
      </c>
      <c r="F41" s="174" t="s">
        <v>131</v>
      </c>
      <c r="G41" s="174" t="s">
        <v>255</v>
      </c>
      <c r="H41" s="190"/>
      <c r="I41" s="100">
        <v>1080.4100000000001</v>
      </c>
      <c r="J41" s="177"/>
      <c r="K41" s="281">
        <v>43486</v>
      </c>
      <c r="L41" s="281">
        <v>43486</v>
      </c>
      <c r="M41" s="242" t="s">
        <v>21</v>
      </c>
      <c r="N41" s="175"/>
    </row>
    <row r="42" spans="2:14" x14ac:dyDescent="0.25">
      <c r="B42" s="9"/>
      <c r="C42" s="226">
        <v>43486</v>
      </c>
      <c r="D42" s="205"/>
      <c r="E42" s="205" t="s">
        <v>303</v>
      </c>
      <c r="F42" s="205" t="s">
        <v>119</v>
      </c>
      <c r="G42" s="205" t="s">
        <v>255</v>
      </c>
      <c r="H42" s="9"/>
      <c r="I42" s="100">
        <v>1080.4100000000001</v>
      </c>
      <c r="J42" s="9"/>
      <c r="K42" s="281">
        <v>43486</v>
      </c>
      <c r="L42" s="281">
        <v>43486</v>
      </c>
      <c r="M42" s="242" t="s">
        <v>21</v>
      </c>
      <c r="N42" s="9"/>
    </row>
    <row r="43" spans="2:14" x14ac:dyDescent="0.25">
      <c r="B43" s="174"/>
      <c r="C43" s="226">
        <v>43487</v>
      </c>
      <c r="D43" s="205"/>
      <c r="E43" s="205" t="s">
        <v>306</v>
      </c>
      <c r="F43" s="205" t="s">
        <v>115</v>
      </c>
      <c r="G43" s="205" t="s">
        <v>255</v>
      </c>
      <c r="H43" s="9"/>
      <c r="I43" s="177">
        <v>2336.8000000000002</v>
      </c>
      <c r="J43" s="9"/>
      <c r="K43" s="281">
        <v>43487</v>
      </c>
      <c r="L43" s="281">
        <v>43487</v>
      </c>
      <c r="M43" s="241" t="s">
        <v>21</v>
      </c>
      <c r="N43" s="9"/>
    </row>
    <row r="44" spans="2:14" x14ac:dyDescent="0.25">
      <c r="B44" s="9"/>
      <c r="C44" s="226">
        <v>43480</v>
      </c>
      <c r="D44" s="205"/>
      <c r="E44" s="205" t="s">
        <v>302</v>
      </c>
      <c r="F44" s="205" t="s">
        <v>307</v>
      </c>
      <c r="G44" s="205" t="s">
        <v>255</v>
      </c>
      <c r="H44" s="9"/>
      <c r="I44" s="243">
        <v>1650.56</v>
      </c>
      <c r="J44" s="9"/>
      <c r="K44" s="281">
        <v>43487</v>
      </c>
      <c r="L44" s="281">
        <v>43487</v>
      </c>
      <c r="M44" s="241" t="s">
        <v>21</v>
      </c>
      <c r="N44" s="9"/>
    </row>
    <row r="45" spans="2:14" x14ac:dyDescent="0.25">
      <c r="B45" s="275"/>
      <c r="C45" s="226">
        <v>43487</v>
      </c>
      <c r="D45" s="205"/>
      <c r="E45" s="205" t="s">
        <v>303</v>
      </c>
      <c r="F45" s="205" t="s">
        <v>114</v>
      </c>
      <c r="G45" s="205" t="s">
        <v>255</v>
      </c>
      <c r="H45" s="227"/>
      <c r="I45" s="100">
        <v>1178.6199999999999</v>
      </c>
      <c r="J45" s="236"/>
      <c r="K45" s="281">
        <v>43487</v>
      </c>
      <c r="L45" s="281">
        <v>43488</v>
      </c>
      <c r="M45" s="241" t="s">
        <v>21</v>
      </c>
      <c r="N45" s="205"/>
    </row>
    <row r="46" spans="2:14" x14ac:dyDescent="0.25">
      <c r="B46" s="275"/>
      <c r="C46" s="226">
        <v>43480</v>
      </c>
      <c r="D46" s="205"/>
      <c r="E46" s="205" t="s">
        <v>302</v>
      </c>
      <c r="F46" s="205" t="s">
        <v>304</v>
      </c>
      <c r="G46" s="205" t="s">
        <v>255</v>
      </c>
      <c r="H46" s="227"/>
      <c r="I46" s="100">
        <v>3531.57</v>
      </c>
      <c r="J46" s="236"/>
      <c r="K46" s="281">
        <v>43488</v>
      </c>
      <c r="L46" s="281">
        <v>43488</v>
      </c>
      <c r="M46" s="241" t="s">
        <v>21</v>
      </c>
      <c r="N46" s="205"/>
    </row>
    <row r="47" spans="2:14" x14ac:dyDescent="0.25">
      <c r="B47" s="275"/>
      <c r="C47" s="226">
        <v>43488</v>
      </c>
      <c r="D47" s="205"/>
      <c r="E47" s="205" t="s">
        <v>303</v>
      </c>
      <c r="F47" s="205" t="s">
        <v>111</v>
      </c>
      <c r="G47" s="205" t="s">
        <v>255</v>
      </c>
      <c r="H47" s="227"/>
      <c r="I47" s="100">
        <v>1276.8399999999999</v>
      </c>
      <c r="J47" s="236"/>
      <c r="K47" s="281">
        <v>43488</v>
      </c>
      <c r="L47" s="281">
        <v>43488</v>
      </c>
      <c r="M47" s="241" t="s">
        <v>21</v>
      </c>
      <c r="N47" s="205"/>
    </row>
    <row r="48" spans="2:14" x14ac:dyDescent="0.25">
      <c r="B48" s="275"/>
      <c r="C48" s="226">
        <v>43488</v>
      </c>
      <c r="D48" s="205"/>
      <c r="E48" s="205" t="s">
        <v>303</v>
      </c>
      <c r="F48" s="205" t="s">
        <v>133</v>
      </c>
      <c r="G48" s="205" t="s">
        <v>255</v>
      </c>
      <c r="H48" s="227"/>
      <c r="I48" s="100">
        <v>673.37</v>
      </c>
      <c r="J48" s="236"/>
      <c r="K48" s="281">
        <v>43488</v>
      </c>
      <c r="L48" s="281">
        <v>43488</v>
      </c>
      <c r="M48" s="241" t="s">
        <v>21</v>
      </c>
      <c r="N48" s="205"/>
    </row>
    <row r="49" spans="1:14" x14ac:dyDescent="0.25">
      <c r="B49" s="275"/>
      <c r="C49" s="226">
        <v>43488</v>
      </c>
      <c r="D49" s="205"/>
      <c r="E49" s="205" t="s">
        <v>303</v>
      </c>
      <c r="F49" s="205" t="s">
        <v>113</v>
      </c>
      <c r="G49" s="205" t="s">
        <v>255</v>
      </c>
      <c r="H49" s="227"/>
      <c r="I49" s="100">
        <v>673.37</v>
      </c>
      <c r="J49" s="236"/>
      <c r="K49" s="281">
        <v>43488</v>
      </c>
      <c r="L49" s="281">
        <v>43488</v>
      </c>
      <c r="M49" s="241" t="s">
        <v>21</v>
      </c>
      <c r="N49" s="205"/>
    </row>
    <row r="50" spans="1:14" x14ac:dyDescent="0.25">
      <c r="B50" s="275"/>
      <c r="C50" s="226"/>
      <c r="D50" s="205"/>
      <c r="E50" s="205" t="s">
        <v>262</v>
      </c>
      <c r="F50" s="205" t="s">
        <v>65</v>
      </c>
      <c r="G50" s="205" t="s">
        <v>191</v>
      </c>
      <c r="H50" s="227"/>
      <c r="I50" s="100">
        <v>898</v>
      </c>
      <c r="J50" s="236"/>
      <c r="K50" s="281">
        <v>43488</v>
      </c>
      <c r="L50" s="281">
        <v>43488</v>
      </c>
      <c r="M50" s="241" t="s">
        <v>21</v>
      </c>
      <c r="N50" s="205"/>
    </row>
    <row r="51" spans="1:14" x14ac:dyDescent="0.25">
      <c r="B51" s="275"/>
      <c r="C51" s="226"/>
      <c r="D51" s="205"/>
      <c r="E51" s="205" t="s">
        <v>308</v>
      </c>
      <c r="F51" s="205" t="s">
        <v>210</v>
      </c>
      <c r="G51" s="205" t="s">
        <v>255</v>
      </c>
      <c r="H51" s="227"/>
      <c r="I51" s="100">
        <v>372.06</v>
      </c>
      <c r="J51" s="236"/>
      <c r="K51" s="281">
        <v>43488</v>
      </c>
      <c r="L51" s="281">
        <v>43488</v>
      </c>
      <c r="M51" s="241" t="s">
        <v>21</v>
      </c>
      <c r="N51" s="205"/>
    </row>
    <row r="52" spans="1:14" x14ac:dyDescent="0.25">
      <c r="B52" s="174">
        <v>33</v>
      </c>
      <c r="C52" s="226">
        <v>43468</v>
      </c>
      <c r="D52" s="205" t="s">
        <v>221</v>
      </c>
      <c r="E52" s="205" t="s">
        <v>296</v>
      </c>
      <c r="F52" s="205" t="s">
        <v>238</v>
      </c>
      <c r="G52" s="205" t="s">
        <v>191</v>
      </c>
      <c r="H52" s="205"/>
      <c r="I52" s="177">
        <v>23625</v>
      </c>
      <c r="J52" s="9"/>
      <c r="K52" s="283">
        <v>43480</v>
      </c>
      <c r="L52" s="173">
        <v>43489</v>
      </c>
      <c r="M52" s="241" t="s">
        <v>21</v>
      </c>
      <c r="N52" s="175"/>
    </row>
    <row r="53" spans="1:14" x14ac:dyDescent="0.25">
      <c r="B53" s="186">
        <v>257156</v>
      </c>
      <c r="C53" s="173">
        <v>43460</v>
      </c>
      <c r="D53" s="174" t="s">
        <v>249</v>
      </c>
      <c r="E53" s="187" t="s">
        <v>279</v>
      </c>
      <c r="F53" s="174" t="s">
        <v>251</v>
      </c>
      <c r="G53" s="174" t="s">
        <v>191</v>
      </c>
      <c r="H53" s="72"/>
      <c r="I53" s="184">
        <v>1307.05</v>
      </c>
      <c r="J53" s="177"/>
      <c r="K53" s="283">
        <v>43488</v>
      </c>
      <c r="L53" s="173">
        <v>43489</v>
      </c>
      <c r="M53" s="241" t="s">
        <v>21</v>
      </c>
      <c r="N53" s="190"/>
    </row>
    <row r="54" spans="1:14" x14ac:dyDescent="0.25">
      <c r="B54" s="275">
        <v>6</v>
      </c>
      <c r="C54" s="226">
        <v>43480</v>
      </c>
      <c r="D54" s="205" t="s">
        <v>309</v>
      </c>
      <c r="E54" s="205" t="s">
        <v>310</v>
      </c>
      <c r="F54" s="205" t="s">
        <v>311</v>
      </c>
      <c r="G54" s="205" t="s">
        <v>191</v>
      </c>
      <c r="H54" s="227"/>
      <c r="I54" s="277">
        <v>410442.38</v>
      </c>
      <c r="J54" s="9"/>
      <c r="K54" s="283">
        <v>43489</v>
      </c>
      <c r="L54" s="173">
        <v>43489</v>
      </c>
      <c r="M54" s="241" t="s">
        <v>21</v>
      </c>
      <c r="N54" s="205" t="s">
        <v>319</v>
      </c>
    </row>
    <row r="55" spans="1:14" x14ac:dyDescent="0.25">
      <c r="B55" s="275"/>
      <c r="C55" s="226">
        <v>43480</v>
      </c>
      <c r="D55" s="205"/>
      <c r="E55" s="205" t="s">
        <v>302</v>
      </c>
      <c r="F55" s="205" t="s">
        <v>304</v>
      </c>
      <c r="G55" s="205" t="s">
        <v>255</v>
      </c>
      <c r="H55" s="227"/>
      <c r="I55" s="236">
        <v>1021.31</v>
      </c>
      <c r="J55" s="9"/>
      <c r="K55" s="283">
        <v>43489</v>
      </c>
      <c r="L55" s="173">
        <v>43489</v>
      </c>
      <c r="M55" s="241" t="s">
        <v>21</v>
      </c>
      <c r="N55" s="205"/>
    </row>
    <row r="56" spans="1:14" x14ac:dyDescent="0.25">
      <c r="B56" s="275"/>
      <c r="C56" s="226">
        <v>43489</v>
      </c>
      <c r="D56" s="205"/>
      <c r="E56" s="205" t="s">
        <v>303</v>
      </c>
      <c r="F56" s="205" t="s">
        <v>134</v>
      </c>
      <c r="G56" s="205" t="s">
        <v>255</v>
      </c>
      <c r="H56" s="227"/>
      <c r="I56" s="236">
        <v>725.16</v>
      </c>
      <c r="J56" s="9"/>
      <c r="K56" s="283">
        <v>43489</v>
      </c>
      <c r="L56" s="173">
        <v>43489</v>
      </c>
      <c r="M56" s="241" t="s">
        <v>21</v>
      </c>
      <c r="N56" s="205"/>
    </row>
    <row r="57" spans="1:14" x14ac:dyDescent="0.25">
      <c r="B57" s="275"/>
      <c r="C57" s="226">
        <v>43480</v>
      </c>
      <c r="D57" s="205"/>
      <c r="E57" s="205" t="s">
        <v>302</v>
      </c>
      <c r="F57" s="205" t="s">
        <v>304</v>
      </c>
      <c r="G57" s="205" t="s">
        <v>255</v>
      </c>
      <c r="H57" s="227"/>
      <c r="I57" s="236">
        <v>6327.17</v>
      </c>
      <c r="J57" s="9"/>
      <c r="K57" s="283">
        <v>43489</v>
      </c>
      <c r="L57" s="173">
        <v>43489</v>
      </c>
      <c r="M57" s="241" t="s">
        <v>21</v>
      </c>
      <c r="N57" s="205"/>
    </row>
    <row r="58" spans="1:14" x14ac:dyDescent="0.25">
      <c r="B58" s="275"/>
      <c r="C58" s="226">
        <v>43489</v>
      </c>
      <c r="D58" s="205"/>
      <c r="E58" s="205" t="s">
        <v>303</v>
      </c>
      <c r="F58" s="205" t="s">
        <v>130</v>
      </c>
      <c r="G58" s="205" t="s">
        <v>255</v>
      </c>
      <c r="H58" s="227"/>
      <c r="I58" s="236">
        <v>466.18</v>
      </c>
      <c r="J58" s="9"/>
      <c r="K58" s="283">
        <v>43489</v>
      </c>
      <c r="L58" s="173">
        <v>43489</v>
      </c>
      <c r="M58" s="241" t="s">
        <v>21</v>
      </c>
      <c r="N58" s="205"/>
    </row>
    <row r="59" spans="1:14" x14ac:dyDescent="0.25">
      <c r="B59" s="275"/>
      <c r="C59" s="226">
        <v>43489</v>
      </c>
      <c r="D59" s="205"/>
      <c r="E59" s="205" t="s">
        <v>303</v>
      </c>
      <c r="F59" s="205" t="s">
        <v>118</v>
      </c>
      <c r="G59" s="205" t="s">
        <v>255</v>
      </c>
      <c r="H59" s="227"/>
      <c r="I59" s="236">
        <v>776.97</v>
      </c>
      <c r="J59" s="9"/>
      <c r="K59" s="283">
        <v>43489</v>
      </c>
      <c r="L59" s="173">
        <v>43489</v>
      </c>
      <c r="M59" s="241" t="s">
        <v>21</v>
      </c>
      <c r="N59" s="205"/>
    </row>
    <row r="60" spans="1:14" x14ac:dyDescent="0.25">
      <c r="B60" s="275"/>
      <c r="C60" s="226">
        <v>43489</v>
      </c>
      <c r="D60" s="205"/>
      <c r="E60" s="205" t="s">
        <v>303</v>
      </c>
      <c r="F60" s="205" t="s">
        <v>110</v>
      </c>
      <c r="G60" s="205" t="s">
        <v>255</v>
      </c>
      <c r="H60" s="227"/>
      <c r="I60" s="236">
        <v>673.37</v>
      </c>
      <c r="J60" s="9"/>
      <c r="K60" s="283">
        <v>43489</v>
      </c>
      <c r="L60" s="173">
        <v>43489</v>
      </c>
      <c r="M60" s="241" t="s">
        <v>21</v>
      </c>
      <c r="N60" s="205"/>
    </row>
    <row r="61" spans="1:14" x14ac:dyDescent="0.25">
      <c r="B61" s="275"/>
      <c r="C61" s="226">
        <v>43489</v>
      </c>
      <c r="D61" s="205"/>
      <c r="E61" s="205" t="s">
        <v>303</v>
      </c>
      <c r="F61" s="205" t="s">
        <v>124</v>
      </c>
      <c r="G61" s="205" t="s">
        <v>255</v>
      </c>
      <c r="H61" s="227"/>
      <c r="I61" s="236">
        <v>883.97</v>
      </c>
      <c r="J61" s="9"/>
      <c r="K61" s="283">
        <v>43489</v>
      </c>
      <c r="L61" s="173">
        <v>43489</v>
      </c>
      <c r="M61" s="241" t="s">
        <v>21</v>
      </c>
      <c r="N61" s="205"/>
    </row>
    <row r="62" spans="1:14" x14ac:dyDescent="0.25">
      <c r="A62" s="8"/>
      <c r="B62" s="275"/>
      <c r="C62" s="226">
        <v>43489</v>
      </c>
      <c r="D62" s="205"/>
      <c r="E62" s="205" t="s">
        <v>303</v>
      </c>
      <c r="F62" s="205" t="s">
        <v>116</v>
      </c>
      <c r="G62" s="205" t="s">
        <v>255</v>
      </c>
      <c r="H62" s="227"/>
      <c r="I62" s="236">
        <v>880.56</v>
      </c>
      <c r="J62" s="9"/>
      <c r="K62" s="283">
        <v>43489</v>
      </c>
      <c r="L62" s="173">
        <v>43489</v>
      </c>
      <c r="M62" s="202" t="s">
        <v>21</v>
      </c>
      <c r="N62" s="205"/>
    </row>
    <row r="63" spans="1:14" x14ac:dyDescent="0.25">
      <c r="B63" s="275"/>
      <c r="C63" s="226">
        <v>43489</v>
      </c>
      <c r="D63" s="205"/>
      <c r="E63" s="205" t="s">
        <v>303</v>
      </c>
      <c r="F63" s="205" t="s">
        <v>125</v>
      </c>
      <c r="G63" s="205" t="s">
        <v>255</v>
      </c>
      <c r="H63" s="227"/>
      <c r="I63" s="236">
        <v>880.56</v>
      </c>
      <c r="J63" s="9"/>
      <c r="K63" s="283">
        <v>43489</v>
      </c>
      <c r="L63" s="173">
        <v>43489</v>
      </c>
      <c r="M63" s="241" t="s">
        <v>21</v>
      </c>
      <c r="N63" s="205"/>
    </row>
    <row r="64" spans="1:14" x14ac:dyDescent="0.25">
      <c r="B64" s="275"/>
      <c r="C64" s="226">
        <v>43480</v>
      </c>
      <c r="D64" s="205"/>
      <c r="E64" s="205" t="s">
        <v>302</v>
      </c>
      <c r="F64" s="205" t="s">
        <v>304</v>
      </c>
      <c r="G64" s="205" t="s">
        <v>255</v>
      </c>
      <c r="H64" s="227"/>
      <c r="I64" s="236">
        <v>3428.61</v>
      </c>
      <c r="J64" s="9"/>
      <c r="K64" s="283">
        <v>43489</v>
      </c>
      <c r="L64" s="173">
        <v>43489</v>
      </c>
      <c r="M64" s="202" t="s">
        <v>21</v>
      </c>
      <c r="N64" s="205"/>
    </row>
    <row r="65" spans="1:16382" x14ac:dyDescent="0.25">
      <c r="B65" s="275"/>
      <c r="C65" s="226">
        <v>43489</v>
      </c>
      <c r="D65" s="205"/>
      <c r="E65" s="205" t="s">
        <v>303</v>
      </c>
      <c r="F65" s="205" t="s">
        <v>123</v>
      </c>
      <c r="G65" s="205" t="s">
        <v>255</v>
      </c>
      <c r="H65" s="227"/>
      <c r="I65" s="236">
        <v>776.96</v>
      </c>
      <c r="J65" s="9"/>
      <c r="K65" s="283">
        <v>43489</v>
      </c>
      <c r="L65" s="173">
        <v>43489</v>
      </c>
      <c r="M65" s="202" t="s">
        <v>21</v>
      </c>
      <c r="N65" s="224"/>
    </row>
    <row r="66" spans="1:16382" x14ac:dyDescent="0.25">
      <c r="B66" s="275"/>
      <c r="C66" s="226">
        <v>43489</v>
      </c>
      <c r="D66" s="205"/>
      <c r="E66" s="205" t="s">
        <v>303</v>
      </c>
      <c r="F66" s="205" t="s">
        <v>320</v>
      </c>
      <c r="G66" s="205" t="s">
        <v>255</v>
      </c>
      <c r="H66" s="227"/>
      <c r="I66" s="236">
        <v>569.77</v>
      </c>
      <c r="J66" s="9"/>
      <c r="K66" s="283">
        <v>43489</v>
      </c>
      <c r="L66" s="173">
        <v>43489</v>
      </c>
      <c r="M66" s="241" t="s">
        <v>21</v>
      </c>
      <c r="N66" s="205"/>
    </row>
    <row r="67" spans="1:16382" x14ac:dyDescent="0.25">
      <c r="B67" s="275"/>
      <c r="C67" s="226">
        <v>43489</v>
      </c>
      <c r="D67" s="205"/>
      <c r="E67" s="205" t="s">
        <v>303</v>
      </c>
      <c r="F67" s="205" t="s">
        <v>321</v>
      </c>
      <c r="G67" s="205" t="s">
        <v>255</v>
      </c>
      <c r="H67" s="227"/>
      <c r="I67" s="236">
        <v>362.58</v>
      </c>
      <c r="J67" s="9"/>
      <c r="K67" s="283">
        <v>43489</v>
      </c>
      <c r="L67" s="173">
        <v>43489</v>
      </c>
      <c r="M67" s="241" t="s">
        <v>21</v>
      </c>
      <c r="N67" s="205"/>
    </row>
    <row r="68" spans="1:16382" x14ac:dyDescent="0.25">
      <c r="B68" s="275"/>
      <c r="C68" s="226">
        <v>43489</v>
      </c>
      <c r="D68" s="205"/>
      <c r="E68" s="205" t="s">
        <v>303</v>
      </c>
      <c r="F68" s="205" t="s">
        <v>107</v>
      </c>
      <c r="G68" s="205" t="s">
        <v>255</v>
      </c>
      <c r="H68" s="227"/>
      <c r="I68" s="236">
        <v>776.96</v>
      </c>
      <c r="J68" s="9"/>
      <c r="K68" s="283">
        <v>43489</v>
      </c>
      <c r="L68" s="173">
        <v>43489</v>
      </c>
      <c r="M68" s="241" t="s">
        <v>21</v>
      </c>
      <c r="N68" s="205"/>
    </row>
    <row r="69" spans="1:16382" s="8" customFormat="1" ht="11.25" customHeight="1" x14ac:dyDescent="0.25">
      <c r="B69" s="275"/>
      <c r="C69" s="226">
        <v>43480</v>
      </c>
      <c r="D69" s="205"/>
      <c r="E69" s="205" t="s">
        <v>302</v>
      </c>
      <c r="F69" s="205" t="s">
        <v>304</v>
      </c>
      <c r="G69" s="205" t="s">
        <v>255</v>
      </c>
      <c r="H69" s="227"/>
      <c r="I69" s="236">
        <v>2748.31</v>
      </c>
      <c r="J69" s="9"/>
      <c r="K69" s="283">
        <v>43489</v>
      </c>
      <c r="L69" s="173">
        <v>43489</v>
      </c>
      <c r="M69" s="241" t="s">
        <v>21</v>
      </c>
      <c r="N69" s="205"/>
      <c r="O69" s="23"/>
    </row>
    <row r="70" spans="1:16382" x14ac:dyDescent="0.25">
      <c r="A70" s="8"/>
      <c r="B70" s="275"/>
      <c r="C70" s="226">
        <v>43489</v>
      </c>
      <c r="D70" s="205"/>
      <c r="E70" s="205" t="s">
        <v>303</v>
      </c>
      <c r="F70" s="205" t="s">
        <v>122</v>
      </c>
      <c r="G70" s="205" t="s">
        <v>255</v>
      </c>
      <c r="H70" s="227"/>
      <c r="I70" s="236">
        <v>828.76</v>
      </c>
      <c r="J70" s="9"/>
      <c r="K70" s="283">
        <v>43489</v>
      </c>
      <c r="L70" s="173">
        <v>43489</v>
      </c>
      <c r="M70" s="241" t="s">
        <v>21</v>
      </c>
      <c r="N70" s="205"/>
      <c r="P70" s="12"/>
      <c r="Q70" s="65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  <c r="IX70" s="8"/>
      <c r="IY70" s="8"/>
      <c r="IZ70" s="8"/>
      <c r="JA70" s="8"/>
      <c r="JB70" s="8"/>
      <c r="JC70" s="8"/>
      <c r="JD70" s="8"/>
      <c r="JE70" s="8"/>
      <c r="JF70" s="8"/>
      <c r="JG70" s="8"/>
      <c r="JH70" s="8"/>
      <c r="JI70" s="8"/>
      <c r="JJ70" s="8"/>
      <c r="JK70" s="8"/>
      <c r="JL70" s="8"/>
      <c r="JM70" s="8"/>
      <c r="JN70" s="8"/>
      <c r="JO70" s="8"/>
      <c r="JP70" s="8"/>
      <c r="JQ70" s="8"/>
      <c r="JR70" s="8"/>
      <c r="JS70" s="8"/>
      <c r="JT70" s="8"/>
      <c r="JU70" s="8"/>
      <c r="JV70" s="8"/>
      <c r="JW70" s="8"/>
      <c r="JX70" s="8"/>
      <c r="JY70" s="8"/>
      <c r="JZ70" s="8"/>
      <c r="KA70" s="8"/>
      <c r="KB70" s="8"/>
      <c r="KC70" s="8"/>
      <c r="KD70" s="8"/>
      <c r="KE70" s="8"/>
      <c r="KF70" s="8"/>
      <c r="KG70" s="8"/>
      <c r="KH70" s="8"/>
      <c r="KI70" s="8"/>
      <c r="KJ70" s="8"/>
      <c r="KK70" s="8"/>
      <c r="KL70" s="8"/>
      <c r="KM70" s="8"/>
      <c r="KN70" s="8"/>
      <c r="KO70" s="8"/>
      <c r="KP70" s="8"/>
      <c r="KQ70" s="8"/>
      <c r="KR70" s="8"/>
      <c r="KS70" s="8"/>
      <c r="KT70" s="8"/>
      <c r="KU70" s="8"/>
      <c r="KV70" s="8"/>
      <c r="KW70" s="8"/>
      <c r="KX70" s="8"/>
      <c r="KY70" s="8"/>
      <c r="KZ70" s="8"/>
      <c r="LA70" s="8"/>
      <c r="LB70" s="8"/>
      <c r="LC70" s="8"/>
      <c r="LD70" s="8"/>
      <c r="LE70" s="8"/>
      <c r="LF70" s="8"/>
      <c r="LG70" s="8"/>
      <c r="LH70" s="8"/>
      <c r="LI70" s="8"/>
      <c r="LJ70" s="8"/>
      <c r="LK70" s="8"/>
      <c r="LL70" s="8"/>
      <c r="LM70" s="8"/>
      <c r="LN70" s="8"/>
      <c r="LO70" s="8"/>
      <c r="LP70" s="8"/>
      <c r="LQ70" s="8"/>
      <c r="LR70" s="8"/>
      <c r="LS70" s="8"/>
      <c r="LT70" s="8"/>
      <c r="LU70" s="8"/>
      <c r="LV70" s="8"/>
      <c r="LW70" s="8"/>
      <c r="LX70" s="8"/>
      <c r="LY70" s="8"/>
      <c r="LZ70" s="8"/>
      <c r="MA70" s="8"/>
      <c r="MB70" s="8"/>
      <c r="MC70" s="8"/>
      <c r="MD70" s="8"/>
      <c r="ME70" s="8"/>
      <c r="MF70" s="8"/>
      <c r="MG70" s="8"/>
      <c r="MH70" s="8"/>
      <c r="MI70" s="8"/>
      <c r="MJ70" s="8"/>
      <c r="MK70" s="8"/>
      <c r="ML70" s="8"/>
      <c r="MM70" s="8"/>
      <c r="MN70" s="8"/>
      <c r="MO70" s="8"/>
      <c r="MP70" s="8"/>
      <c r="MQ70" s="8"/>
      <c r="MR70" s="8"/>
      <c r="MS70" s="8"/>
      <c r="MT70" s="8"/>
      <c r="MU70" s="8"/>
      <c r="MV70" s="8"/>
      <c r="MW70" s="8"/>
      <c r="MX70" s="8"/>
      <c r="MY70" s="8"/>
      <c r="MZ70" s="8"/>
      <c r="NA70" s="8"/>
      <c r="NB70" s="8"/>
      <c r="NC70" s="8"/>
      <c r="ND70" s="8"/>
      <c r="NE70" s="8"/>
      <c r="NF70" s="8"/>
      <c r="NG70" s="8"/>
      <c r="NH70" s="8"/>
      <c r="NI70" s="8"/>
      <c r="NJ70" s="8"/>
      <c r="NK70" s="8"/>
      <c r="NL70" s="8"/>
      <c r="NM70" s="8"/>
      <c r="NN70" s="8"/>
      <c r="NO70" s="8"/>
      <c r="NP70" s="8"/>
      <c r="NQ70" s="8"/>
      <c r="NR70" s="8"/>
      <c r="NS70" s="8"/>
      <c r="NT70" s="8"/>
      <c r="NU70" s="8"/>
      <c r="NV70" s="8"/>
      <c r="NW70" s="8"/>
      <c r="NX70" s="8"/>
      <c r="NY70" s="8"/>
      <c r="NZ70" s="8"/>
      <c r="OA70" s="8"/>
      <c r="OB70" s="8"/>
      <c r="OC70" s="8"/>
      <c r="OD70" s="8"/>
      <c r="OE70" s="8"/>
      <c r="OF70" s="8"/>
      <c r="OG70" s="8"/>
      <c r="OH70" s="8"/>
      <c r="OI70" s="8"/>
      <c r="OJ70" s="8"/>
      <c r="OK70" s="8"/>
      <c r="OL70" s="8"/>
      <c r="OM70" s="8"/>
      <c r="ON70" s="8"/>
      <c r="OO70" s="8"/>
      <c r="OP70" s="8"/>
      <c r="OQ70" s="8"/>
      <c r="OR70" s="8"/>
      <c r="OS70" s="8"/>
      <c r="OT70" s="8"/>
      <c r="OU70" s="8"/>
      <c r="OV70" s="8"/>
      <c r="OW70" s="8"/>
      <c r="OX70" s="8"/>
      <c r="OY70" s="8"/>
      <c r="OZ70" s="8"/>
      <c r="PA70" s="8"/>
      <c r="PB70" s="8"/>
      <c r="PC70" s="8"/>
      <c r="PD70" s="8"/>
      <c r="PE70" s="8"/>
      <c r="PF70" s="8"/>
      <c r="PG70" s="8"/>
      <c r="PH70" s="8"/>
      <c r="PI70" s="8"/>
      <c r="PJ70" s="8"/>
      <c r="PK70" s="8"/>
      <c r="PL70" s="8"/>
      <c r="PM70" s="8"/>
      <c r="PN70" s="8"/>
      <c r="PO70" s="8"/>
      <c r="PP70" s="8"/>
      <c r="PQ70" s="8"/>
      <c r="PR70" s="8"/>
      <c r="PS70" s="8"/>
      <c r="PT70" s="8"/>
      <c r="PU70" s="8"/>
      <c r="PV70" s="8"/>
      <c r="PW70" s="8"/>
      <c r="PX70" s="8"/>
      <c r="PY70" s="8"/>
      <c r="PZ70" s="8"/>
      <c r="QA70" s="8"/>
      <c r="QB70" s="8"/>
      <c r="QC70" s="8"/>
      <c r="QD70" s="8"/>
      <c r="QE70" s="8"/>
      <c r="QF70" s="8"/>
      <c r="QG70" s="8"/>
      <c r="QH70" s="8"/>
      <c r="QI70" s="8"/>
      <c r="QJ70" s="8"/>
      <c r="QK70" s="8"/>
      <c r="QL70" s="8"/>
      <c r="QM70" s="8"/>
      <c r="QN70" s="8"/>
      <c r="QO70" s="8"/>
      <c r="QP70" s="8"/>
      <c r="QQ70" s="8"/>
      <c r="QR70" s="8"/>
      <c r="QS70" s="8"/>
      <c r="QT70" s="8"/>
      <c r="QU70" s="8"/>
      <c r="QV70" s="8"/>
      <c r="QW70" s="8"/>
      <c r="QX70" s="8"/>
      <c r="QY70" s="8"/>
      <c r="QZ70" s="8"/>
      <c r="RA70" s="8"/>
      <c r="RB70" s="8"/>
      <c r="RC70" s="8"/>
      <c r="RD70" s="8"/>
      <c r="RE70" s="8"/>
      <c r="RF70" s="8"/>
      <c r="RG70" s="8"/>
      <c r="RH70" s="8"/>
      <c r="RI70" s="8"/>
      <c r="RJ70" s="8"/>
      <c r="RK70" s="8"/>
      <c r="RL70" s="8"/>
      <c r="RM70" s="8"/>
      <c r="RN70" s="8"/>
      <c r="RO70" s="8"/>
      <c r="RP70" s="8"/>
      <c r="RQ70" s="8"/>
      <c r="RR70" s="8"/>
      <c r="RS70" s="8"/>
      <c r="RT70" s="8"/>
      <c r="RU70" s="8"/>
      <c r="RV70" s="8"/>
      <c r="RW70" s="8"/>
      <c r="RX70" s="8"/>
      <c r="RY70" s="8"/>
      <c r="RZ70" s="8"/>
      <c r="SA70" s="8"/>
      <c r="SB70" s="8"/>
      <c r="SC70" s="8"/>
      <c r="SD70" s="8"/>
      <c r="SE70" s="8"/>
      <c r="SF70" s="8"/>
      <c r="SG70" s="8"/>
      <c r="SH70" s="8"/>
      <c r="SI70" s="8"/>
      <c r="SJ70" s="8"/>
      <c r="SK70" s="8"/>
      <c r="SL70" s="8"/>
      <c r="SM70" s="8"/>
      <c r="SN70" s="8"/>
      <c r="SO70" s="8"/>
      <c r="SP70" s="8"/>
      <c r="SQ70" s="8"/>
      <c r="SR70" s="8"/>
      <c r="SS70" s="8"/>
      <c r="ST70" s="8"/>
      <c r="SU70" s="8"/>
      <c r="SV70" s="8"/>
      <c r="SW70" s="8"/>
      <c r="SX70" s="8"/>
      <c r="SY70" s="8"/>
      <c r="SZ70" s="8"/>
      <c r="TA70" s="8"/>
      <c r="TB70" s="8"/>
      <c r="TC70" s="8"/>
      <c r="TD70" s="8"/>
      <c r="TE70" s="8"/>
      <c r="TF70" s="8"/>
      <c r="TG70" s="8"/>
      <c r="TH70" s="8"/>
      <c r="TI70" s="8"/>
      <c r="TJ70" s="8"/>
      <c r="TK70" s="8"/>
      <c r="TL70" s="8"/>
      <c r="TM70" s="8"/>
      <c r="TN70" s="8"/>
      <c r="TO70" s="8"/>
      <c r="TP70" s="8"/>
      <c r="TQ70" s="8"/>
      <c r="TR70" s="8"/>
      <c r="TS70" s="8"/>
      <c r="TT70" s="8"/>
      <c r="TU70" s="8"/>
      <c r="TV70" s="8"/>
      <c r="TW70" s="8"/>
      <c r="TX70" s="8"/>
      <c r="TY70" s="8"/>
      <c r="TZ70" s="8"/>
      <c r="UA70" s="8"/>
      <c r="UB70" s="8"/>
      <c r="UC70" s="8"/>
      <c r="UD70" s="8"/>
      <c r="UE70" s="8"/>
      <c r="UF70" s="8"/>
      <c r="UG70" s="8"/>
      <c r="UH70" s="8"/>
      <c r="UI70" s="8"/>
      <c r="UJ70" s="8"/>
      <c r="UK70" s="8"/>
      <c r="UL70" s="8"/>
      <c r="UM70" s="8"/>
      <c r="UN70" s="8"/>
      <c r="UO70" s="8"/>
      <c r="UP70" s="8"/>
      <c r="UQ70" s="8"/>
      <c r="UR70" s="8"/>
      <c r="US70" s="8"/>
      <c r="UT70" s="8"/>
      <c r="UU70" s="8"/>
      <c r="UV70" s="8"/>
      <c r="UW70" s="8"/>
      <c r="UX70" s="8"/>
      <c r="UY70" s="8"/>
      <c r="UZ70" s="8"/>
      <c r="VA70" s="8"/>
      <c r="VB70" s="8"/>
      <c r="VC70" s="8"/>
      <c r="VD70" s="8"/>
      <c r="VE70" s="8"/>
      <c r="VF70" s="8"/>
      <c r="VG70" s="8"/>
      <c r="VH70" s="8"/>
      <c r="VI70" s="8"/>
      <c r="VJ70" s="8"/>
      <c r="VK70" s="8"/>
      <c r="VL70" s="8"/>
      <c r="VM70" s="8"/>
      <c r="VN70" s="8"/>
      <c r="VO70" s="8"/>
      <c r="VP70" s="8"/>
      <c r="VQ70" s="8"/>
      <c r="VR70" s="8"/>
      <c r="VS70" s="8"/>
      <c r="VT70" s="8"/>
      <c r="VU70" s="8"/>
      <c r="VV70" s="8"/>
      <c r="VW70" s="8"/>
      <c r="VX70" s="8"/>
      <c r="VY70" s="8"/>
      <c r="VZ70" s="8"/>
      <c r="WA70" s="8"/>
      <c r="WB70" s="8"/>
      <c r="WC70" s="8"/>
      <c r="WD70" s="8"/>
      <c r="WE70" s="8"/>
      <c r="WF70" s="8"/>
      <c r="WG70" s="8"/>
      <c r="WH70" s="8"/>
      <c r="WI70" s="8"/>
      <c r="WJ70" s="8"/>
      <c r="WK70" s="8"/>
      <c r="WL70" s="8"/>
      <c r="WM70" s="8"/>
      <c r="WN70" s="8"/>
      <c r="WO70" s="8"/>
      <c r="WP70" s="8"/>
      <c r="WQ70" s="8"/>
      <c r="WR70" s="8"/>
      <c r="WS70" s="8"/>
      <c r="WT70" s="8"/>
      <c r="WU70" s="8"/>
      <c r="WV70" s="8"/>
      <c r="WW70" s="8"/>
      <c r="WX70" s="8"/>
      <c r="WY70" s="8"/>
      <c r="WZ70" s="8"/>
      <c r="XA70" s="8"/>
      <c r="XB70" s="8"/>
      <c r="XC70" s="8"/>
      <c r="XD70" s="8"/>
      <c r="XE70" s="8"/>
      <c r="XF70" s="8"/>
      <c r="XG70" s="8"/>
      <c r="XH70" s="8"/>
      <c r="XI70" s="8"/>
      <c r="XJ70" s="8"/>
      <c r="XK70" s="8"/>
      <c r="XL70" s="8"/>
      <c r="XM70" s="8"/>
      <c r="XN70" s="8"/>
      <c r="XO70" s="8"/>
      <c r="XP70" s="8"/>
      <c r="XQ70" s="8"/>
      <c r="XR70" s="8"/>
      <c r="XS70" s="8"/>
      <c r="XT70" s="8"/>
      <c r="XU70" s="8"/>
      <c r="XV70" s="8"/>
      <c r="XW70" s="8"/>
      <c r="XX70" s="8"/>
      <c r="XY70" s="8"/>
      <c r="XZ70" s="8"/>
      <c r="YA70" s="8"/>
      <c r="YB70" s="8"/>
      <c r="YC70" s="8"/>
      <c r="YD70" s="8"/>
      <c r="YE70" s="8"/>
      <c r="YF70" s="8"/>
      <c r="YG70" s="8"/>
      <c r="YH70" s="8"/>
      <c r="YI70" s="8"/>
      <c r="YJ70" s="8"/>
      <c r="YK70" s="8"/>
      <c r="YL70" s="8"/>
      <c r="YM70" s="8"/>
      <c r="YN70" s="8"/>
      <c r="YO70" s="8"/>
      <c r="YP70" s="8"/>
      <c r="YQ70" s="8"/>
      <c r="YR70" s="8"/>
      <c r="YS70" s="8"/>
      <c r="YT70" s="8"/>
      <c r="YU70" s="8"/>
      <c r="YV70" s="8"/>
      <c r="YW70" s="8"/>
      <c r="YX70" s="8"/>
      <c r="YY70" s="8"/>
      <c r="YZ70" s="8"/>
      <c r="ZA70" s="8"/>
      <c r="ZB70" s="8"/>
      <c r="ZC70" s="8"/>
      <c r="ZD70" s="8"/>
      <c r="ZE70" s="8"/>
      <c r="ZF70" s="8"/>
      <c r="ZG70" s="8"/>
      <c r="ZH70" s="8"/>
      <c r="ZI70" s="8"/>
      <c r="ZJ70" s="8"/>
      <c r="ZK70" s="8"/>
      <c r="ZL70" s="8"/>
      <c r="ZM70" s="8"/>
      <c r="ZN70" s="8"/>
      <c r="ZO70" s="8"/>
      <c r="ZP70" s="8"/>
      <c r="ZQ70" s="8"/>
      <c r="ZR70" s="8"/>
      <c r="ZS70" s="8"/>
      <c r="ZT70" s="8"/>
      <c r="ZU70" s="8"/>
      <c r="ZV70" s="8"/>
      <c r="ZW70" s="8"/>
      <c r="ZX70" s="8"/>
      <c r="ZY70" s="8"/>
      <c r="ZZ70" s="8"/>
      <c r="AAA70" s="8"/>
      <c r="AAB70" s="8"/>
      <c r="AAC70" s="8"/>
      <c r="AAD70" s="8"/>
      <c r="AAE70" s="8"/>
      <c r="AAF70" s="8"/>
      <c r="AAG70" s="8"/>
      <c r="AAH70" s="8"/>
      <c r="AAI70" s="8"/>
      <c r="AAJ70" s="8"/>
      <c r="AAK70" s="8"/>
      <c r="AAL70" s="8"/>
      <c r="AAM70" s="8"/>
      <c r="AAN70" s="8"/>
      <c r="AAO70" s="8"/>
      <c r="AAP70" s="8"/>
      <c r="AAQ70" s="8"/>
      <c r="AAR70" s="8"/>
      <c r="AAS70" s="8"/>
      <c r="AAT70" s="8"/>
      <c r="AAU70" s="8"/>
      <c r="AAV70" s="8"/>
      <c r="AAW70" s="8"/>
      <c r="AAX70" s="8"/>
      <c r="AAY70" s="8"/>
      <c r="AAZ70" s="8"/>
      <c r="ABA70" s="8"/>
      <c r="ABB70" s="8"/>
      <c r="ABC70" s="8"/>
      <c r="ABD70" s="8"/>
      <c r="ABE70" s="8"/>
      <c r="ABF70" s="8"/>
      <c r="ABG70" s="8"/>
      <c r="ABH70" s="8"/>
      <c r="ABI70" s="8"/>
      <c r="ABJ70" s="8"/>
      <c r="ABK70" s="8"/>
      <c r="ABL70" s="8"/>
      <c r="ABM70" s="8"/>
      <c r="ABN70" s="8"/>
      <c r="ABO70" s="8"/>
      <c r="ABP70" s="8"/>
      <c r="ABQ70" s="8"/>
      <c r="ABR70" s="8"/>
      <c r="ABS70" s="8"/>
      <c r="ABT70" s="8"/>
      <c r="ABU70" s="8"/>
      <c r="ABV70" s="8"/>
      <c r="ABW70" s="8"/>
      <c r="ABX70" s="8"/>
      <c r="ABY70" s="8"/>
      <c r="ABZ70" s="8"/>
      <c r="ACA70" s="8"/>
      <c r="ACB70" s="8"/>
      <c r="ACC70" s="8"/>
      <c r="ACD70" s="8"/>
      <c r="ACE70" s="8"/>
      <c r="ACF70" s="8"/>
      <c r="ACG70" s="8"/>
      <c r="ACH70" s="8"/>
      <c r="ACI70" s="8"/>
      <c r="ACJ70" s="8"/>
      <c r="ACK70" s="8"/>
      <c r="ACL70" s="8"/>
      <c r="ACM70" s="8"/>
      <c r="ACN70" s="8"/>
      <c r="ACO70" s="8"/>
      <c r="ACP70" s="8"/>
      <c r="ACQ70" s="8"/>
      <c r="ACR70" s="8"/>
      <c r="ACS70" s="8"/>
      <c r="ACT70" s="8"/>
      <c r="ACU70" s="8"/>
      <c r="ACV70" s="8"/>
      <c r="ACW70" s="8"/>
      <c r="ACX70" s="8"/>
      <c r="ACY70" s="8"/>
      <c r="ACZ70" s="8"/>
      <c r="ADA70" s="8"/>
      <c r="ADB70" s="8"/>
      <c r="ADC70" s="8"/>
      <c r="ADD70" s="8"/>
      <c r="ADE70" s="8"/>
      <c r="ADF70" s="8"/>
      <c r="ADG70" s="8"/>
      <c r="ADH70" s="8"/>
      <c r="ADI70" s="8"/>
      <c r="ADJ70" s="8"/>
      <c r="ADK70" s="8"/>
      <c r="ADL70" s="8"/>
      <c r="ADM70" s="8"/>
      <c r="ADN70" s="8"/>
      <c r="ADO70" s="8"/>
      <c r="ADP70" s="8"/>
      <c r="ADQ70" s="8"/>
      <c r="ADR70" s="8"/>
      <c r="ADS70" s="8"/>
      <c r="ADT70" s="8"/>
      <c r="ADU70" s="8"/>
      <c r="ADV70" s="8"/>
      <c r="ADW70" s="8"/>
      <c r="ADX70" s="8"/>
      <c r="ADY70" s="8"/>
      <c r="ADZ70" s="8"/>
      <c r="AEA70" s="8"/>
      <c r="AEB70" s="8"/>
      <c r="AEC70" s="8"/>
      <c r="AED70" s="8"/>
      <c r="AEE70" s="8"/>
      <c r="AEF70" s="8"/>
      <c r="AEG70" s="8"/>
      <c r="AEH70" s="8"/>
      <c r="AEI70" s="8"/>
      <c r="AEJ70" s="8"/>
      <c r="AEK70" s="8"/>
      <c r="AEL70" s="8"/>
      <c r="AEM70" s="8"/>
      <c r="AEN70" s="8"/>
      <c r="AEO70" s="8"/>
      <c r="AEP70" s="8"/>
      <c r="AEQ70" s="8"/>
      <c r="AER70" s="8"/>
      <c r="AES70" s="8"/>
      <c r="AET70" s="8"/>
      <c r="AEU70" s="8"/>
      <c r="AEV70" s="8"/>
      <c r="AEW70" s="8"/>
      <c r="AEX70" s="8"/>
      <c r="AEY70" s="8"/>
      <c r="AEZ70" s="8"/>
      <c r="AFA70" s="8"/>
      <c r="AFB70" s="8"/>
      <c r="AFC70" s="8"/>
      <c r="AFD70" s="8"/>
      <c r="AFE70" s="8"/>
      <c r="AFF70" s="8"/>
      <c r="AFG70" s="8"/>
      <c r="AFH70" s="8"/>
      <c r="AFI70" s="8"/>
      <c r="AFJ70" s="8"/>
      <c r="AFK70" s="8"/>
      <c r="AFL70" s="8"/>
      <c r="AFM70" s="8"/>
      <c r="AFN70" s="8"/>
      <c r="AFO70" s="8"/>
      <c r="AFP70" s="8"/>
      <c r="AFQ70" s="8"/>
      <c r="AFR70" s="8"/>
      <c r="AFS70" s="8"/>
      <c r="AFT70" s="8"/>
      <c r="AFU70" s="8"/>
      <c r="AFV70" s="8"/>
      <c r="AFW70" s="8"/>
      <c r="AFX70" s="8"/>
      <c r="AFY70" s="8"/>
      <c r="AFZ70" s="8"/>
      <c r="AGA70" s="8"/>
      <c r="AGB70" s="8"/>
      <c r="AGC70" s="8"/>
      <c r="AGD70" s="8"/>
      <c r="AGE70" s="8"/>
      <c r="AGF70" s="8"/>
      <c r="AGG70" s="8"/>
      <c r="AGH70" s="8"/>
      <c r="AGI70" s="8"/>
      <c r="AGJ70" s="8"/>
      <c r="AGK70" s="8"/>
      <c r="AGL70" s="8"/>
      <c r="AGM70" s="8"/>
      <c r="AGN70" s="8"/>
      <c r="AGO70" s="8"/>
      <c r="AGP70" s="8"/>
      <c r="AGQ70" s="8"/>
      <c r="AGR70" s="8"/>
      <c r="AGS70" s="8"/>
      <c r="AGT70" s="8"/>
      <c r="AGU70" s="8"/>
      <c r="AGV70" s="8"/>
      <c r="AGW70" s="8"/>
      <c r="AGX70" s="8"/>
      <c r="AGY70" s="8"/>
      <c r="AGZ70" s="8"/>
      <c r="AHA70" s="8"/>
      <c r="AHB70" s="8"/>
      <c r="AHC70" s="8"/>
      <c r="AHD70" s="8"/>
      <c r="AHE70" s="8"/>
      <c r="AHF70" s="8"/>
      <c r="AHG70" s="8"/>
      <c r="AHH70" s="8"/>
      <c r="AHI70" s="8"/>
      <c r="AHJ70" s="8"/>
      <c r="AHK70" s="8"/>
      <c r="AHL70" s="8"/>
      <c r="AHM70" s="8"/>
      <c r="AHN70" s="8"/>
      <c r="AHO70" s="8"/>
      <c r="AHP70" s="8"/>
      <c r="AHQ70" s="8"/>
      <c r="AHR70" s="8"/>
      <c r="AHS70" s="8"/>
      <c r="AHT70" s="8"/>
      <c r="AHU70" s="8"/>
      <c r="AHV70" s="8"/>
      <c r="AHW70" s="8"/>
      <c r="AHX70" s="8"/>
      <c r="AHY70" s="8"/>
      <c r="AHZ70" s="8"/>
      <c r="AIA70" s="8"/>
      <c r="AIB70" s="8"/>
      <c r="AIC70" s="8"/>
      <c r="AID70" s="8"/>
      <c r="AIE70" s="8"/>
      <c r="AIF70" s="8"/>
      <c r="AIG70" s="8"/>
      <c r="AIH70" s="8"/>
      <c r="AII70" s="8"/>
      <c r="AIJ70" s="8"/>
      <c r="AIK70" s="8"/>
      <c r="AIL70" s="8"/>
      <c r="AIM70" s="8"/>
      <c r="AIN70" s="8"/>
      <c r="AIO70" s="8"/>
      <c r="AIP70" s="8"/>
      <c r="AIQ70" s="8"/>
      <c r="AIR70" s="8"/>
      <c r="AIS70" s="8"/>
      <c r="AIT70" s="8"/>
      <c r="AIU70" s="8"/>
      <c r="AIV70" s="8"/>
      <c r="AIW70" s="8"/>
      <c r="AIX70" s="8"/>
      <c r="AIY70" s="8"/>
      <c r="AIZ70" s="8"/>
      <c r="AJA70" s="8"/>
      <c r="AJB70" s="8"/>
      <c r="AJC70" s="8"/>
      <c r="AJD70" s="8"/>
      <c r="AJE70" s="8"/>
      <c r="AJF70" s="8"/>
      <c r="AJG70" s="8"/>
      <c r="AJH70" s="8"/>
      <c r="AJI70" s="8"/>
      <c r="AJJ70" s="8"/>
      <c r="AJK70" s="8"/>
      <c r="AJL70" s="8"/>
      <c r="AJM70" s="8"/>
      <c r="AJN70" s="8"/>
      <c r="AJO70" s="8"/>
      <c r="AJP70" s="8"/>
      <c r="AJQ70" s="8"/>
      <c r="AJR70" s="8"/>
      <c r="AJS70" s="8"/>
      <c r="AJT70" s="8"/>
      <c r="AJU70" s="8"/>
      <c r="AJV70" s="8"/>
      <c r="AJW70" s="8"/>
      <c r="AJX70" s="8"/>
      <c r="AJY70" s="8"/>
      <c r="AJZ70" s="8"/>
      <c r="AKA70" s="8"/>
      <c r="AKB70" s="8"/>
      <c r="AKC70" s="8"/>
      <c r="AKD70" s="8"/>
      <c r="AKE70" s="8"/>
      <c r="AKF70" s="8"/>
      <c r="AKG70" s="8"/>
      <c r="AKH70" s="8"/>
      <c r="AKI70" s="8"/>
      <c r="AKJ70" s="8"/>
      <c r="AKK70" s="8"/>
      <c r="AKL70" s="8"/>
      <c r="AKM70" s="8"/>
      <c r="AKN70" s="8"/>
      <c r="AKO70" s="8"/>
      <c r="AKP70" s="8"/>
      <c r="AKQ70" s="8"/>
      <c r="AKR70" s="8"/>
      <c r="AKS70" s="8"/>
      <c r="AKT70" s="8"/>
      <c r="AKU70" s="8"/>
      <c r="AKV70" s="8"/>
      <c r="AKW70" s="8"/>
      <c r="AKX70" s="8"/>
      <c r="AKY70" s="8"/>
      <c r="AKZ70" s="8"/>
      <c r="ALA70" s="8"/>
      <c r="ALB70" s="8"/>
      <c r="ALC70" s="8"/>
      <c r="ALD70" s="8"/>
      <c r="ALE70" s="8"/>
      <c r="ALF70" s="8"/>
      <c r="ALG70" s="8"/>
      <c r="ALH70" s="8"/>
      <c r="ALI70" s="8"/>
      <c r="ALJ70" s="8"/>
      <c r="ALK70" s="8"/>
      <c r="ALL70" s="8"/>
      <c r="ALM70" s="8"/>
      <c r="ALN70" s="8"/>
      <c r="ALO70" s="8"/>
      <c r="ALP70" s="8"/>
      <c r="ALQ70" s="8"/>
      <c r="ALR70" s="8"/>
      <c r="ALS70" s="8"/>
      <c r="ALT70" s="8"/>
      <c r="ALU70" s="8"/>
      <c r="ALV70" s="8"/>
      <c r="ALW70" s="8"/>
      <c r="ALX70" s="8"/>
      <c r="ALY70" s="8"/>
      <c r="ALZ70" s="8"/>
      <c r="AMA70" s="8"/>
      <c r="AMB70" s="8"/>
      <c r="AMC70" s="8"/>
      <c r="AMD70" s="8"/>
      <c r="AME70" s="8"/>
      <c r="AMF70" s="8"/>
      <c r="AMG70" s="8"/>
      <c r="AMH70" s="8"/>
      <c r="AMI70" s="8"/>
      <c r="AMJ70" s="8"/>
      <c r="AMK70" s="8"/>
      <c r="AML70" s="8"/>
      <c r="AMM70" s="8"/>
      <c r="AMN70" s="8"/>
      <c r="AMO70" s="8"/>
      <c r="AMP70" s="8"/>
      <c r="AMQ70" s="8"/>
      <c r="AMR70" s="8"/>
      <c r="AMS70" s="8"/>
      <c r="AMT70" s="8"/>
      <c r="AMU70" s="8"/>
      <c r="AMV70" s="8"/>
      <c r="AMW70" s="8"/>
      <c r="AMX70" s="8"/>
      <c r="AMY70" s="8"/>
      <c r="AMZ70" s="8"/>
      <c r="ANA70" s="8"/>
      <c r="ANB70" s="8"/>
      <c r="ANC70" s="8"/>
      <c r="AND70" s="8"/>
      <c r="ANE70" s="8"/>
      <c r="ANF70" s="8"/>
      <c r="ANG70" s="8"/>
      <c r="ANH70" s="8"/>
      <c r="ANI70" s="8"/>
      <c r="ANJ70" s="8"/>
      <c r="ANK70" s="8"/>
      <c r="ANL70" s="8"/>
      <c r="ANM70" s="8"/>
      <c r="ANN70" s="8"/>
      <c r="ANO70" s="8"/>
      <c r="ANP70" s="8"/>
      <c r="ANQ70" s="8"/>
      <c r="ANR70" s="8"/>
      <c r="ANS70" s="8"/>
      <c r="ANT70" s="8"/>
      <c r="ANU70" s="8"/>
      <c r="ANV70" s="8"/>
      <c r="ANW70" s="8"/>
      <c r="ANX70" s="8"/>
      <c r="ANY70" s="8"/>
      <c r="ANZ70" s="8"/>
      <c r="AOA70" s="8"/>
      <c r="AOB70" s="8"/>
      <c r="AOC70" s="8"/>
      <c r="AOD70" s="8"/>
      <c r="AOE70" s="8"/>
      <c r="AOF70" s="8"/>
      <c r="AOG70" s="8"/>
      <c r="AOH70" s="8"/>
      <c r="AOI70" s="8"/>
      <c r="AOJ70" s="8"/>
      <c r="AOK70" s="8"/>
      <c r="AOL70" s="8"/>
      <c r="AOM70" s="8"/>
      <c r="AON70" s="8"/>
      <c r="AOO70" s="8"/>
      <c r="AOP70" s="8"/>
      <c r="AOQ70" s="8"/>
      <c r="AOR70" s="8"/>
      <c r="AOS70" s="8"/>
      <c r="AOT70" s="8"/>
      <c r="AOU70" s="8"/>
      <c r="AOV70" s="8"/>
      <c r="AOW70" s="8"/>
      <c r="AOX70" s="8"/>
      <c r="AOY70" s="8"/>
      <c r="AOZ70" s="8"/>
      <c r="APA70" s="8"/>
      <c r="APB70" s="8"/>
      <c r="APC70" s="8"/>
      <c r="APD70" s="8"/>
      <c r="APE70" s="8"/>
      <c r="APF70" s="8"/>
      <c r="APG70" s="8"/>
      <c r="APH70" s="8"/>
      <c r="API70" s="8"/>
      <c r="APJ70" s="8"/>
      <c r="APK70" s="8"/>
      <c r="APL70" s="8"/>
      <c r="APM70" s="8"/>
      <c r="APN70" s="8"/>
      <c r="APO70" s="8"/>
      <c r="APP70" s="8"/>
      <c r="APQ70" s="8"/>
      <c r="APR70" s="8"/>
      <c r="APS70" s="8"/>
      <c r="APT70" s="8"/>
      <c r="APU70" s="8"/>
      <c r="APV70" s="8"/>
      <c r="APW70" s="8"/>
      <c r="APX70" s="8"/>
      <c r="APY70" s="8"/>
      <c r="APZ70" s="8"/>
      <c r="AQA70" s="8"/>
      <c r="AQB70" s="8"/>
      <c r="AQC70" s="8"/>
      <c r="AQD70" s="8"/>
      <c r="AQE70" s="8"/>
      <c r="AQF70" s="8"/>
      <c r="AQG70" s="8"/>
      <c r="AQH70" s="8"/>
      <c r="AQI70" s="8"/>
      <c r="AQJ70" s="8"/>
      <c r="AQK70" s="8"/>
      <c r="AQL70" s="8"/>
      <c r="AQM70" s="8"/>
      <c r="AQN70" s="8"/>
      <c r="AQO70" s="8"/>
      <c r="AQP70" s="8"/>
      <c r="AQQ70" s="8"/>
      <c r="AQR70" s="8"/>
      <c r="AQS70" s="8"/>
      <c r="AQT70" s="8"/>
      <c r="AQU70" s="8"/>
      <c r="AQV70" s="8"/>
      <c r="AQW70" s="8"/>
      <c r="AQX70" s="8"/>
      <c r="AQY70" s="8"/>
      <c r="AQZ70" s="8"/>
      <c r="ARA70" s="8"/>
      <c r="ARB70" s="8"/>
      <c r="ARC70" s="8"/>
      <c r="ARD70" s="8"/>
      <c r="ARE70" s="8"/>
      <c r="ARF70" s="8"/>
      <c r="ARG70" s="8"/>
      <c r="ARH70" s="8"/>
      <c r="ARI70" s="8"/>
      <c r="ARJ70" s="8"/>
      <c r="ARK70" s="8"/>
      <c r="ARL70" s="8"/>
      <c r="ARM70" s="8"/>
      <c r="ARN70" s="8"/>
      <c r="ARO70" s="8"/>
      <c r="ARP70" s="8"/>
      <c r="ARQ70" s="8"/>
      <c r="ARR70" s="8"/>
      <c r="ARS70" s="8"/>
      <c r="ART70" s="8"/>
      <c r="ARU70" s="8"/>
      <c r="ARV70" s="8"/>
      <c r="ARW70" s="8"/>
      <c r="ARX70" s="8"/>
      <c r="ARY70" s="8"/>
      <c r="ARZ70" s="8"/>
      <c r="ASA70" s="8"/>
      <c r="ASB70" s="8"/>
      <c r="ASC70" s="8"/>
      <c r="ASD70" s="8"/>
      <c r="ASE70" s="8"/>
      <c r="ASF70" s="8"/>
      <c r="ASG70" s="8"/>
      <c r="ASH70" s="8"/>
      <c r="ASI70" s="8"/>
      <c r="ASJ70" s="8"/>
      <c r="ASK70" s="8"/>
      <c r="ASL70" s="8"/>
      <c r="ASM70" s="8"/>
      <c r="ASN70" s="8"/>
      <c r="ASO70" s="8"/>
      <c r="ASP70" s="8"/>
      <c r="ASQ70" s="8"/>
      <c r="ASR70" s="8"/>
      <c r="ASS70" s="8"/>
      <c r="AST70" s="8"/>
      <c r="ASU70" s="8"/>
      <c r="ASV70" s="8"/>
      <c r="ASW70" s="8"/>
      <c r="ASX70" s="8"/>
      <c r="ASY70" s="8"/>
      <c r="ASZ70" s="8"/>
      <c r="ATA70" s="8"/>
      <c r="ATB70" s="8"/>
      <c r="ATC70" s="8"/>
      <c r="ATD70" s="8"/>
      <c r="ATE70" s="8"/>
      <c r="ATF70" s="8"/>
      <c r="ATG70" s="8"/>
      <c r="ATH70" s="8"/>
      <c r="ATI70" s="8"/>
      <c r="ATJ70" s="8"/>
      <c r="ATK70" s="8"/>
      <c r="ATL70" s="8"/>
      <c r="ATM70" s="8"/>
      <c r="ATN70" s="8"/>
      <c r="ATO70" s="8"/>
      <c r="ATP70" s="8"/>
      <c r="ATQ70" s="8"/>
      <c r="ATR70" s="8"/>
      <c r="ATS70" s="8"/>
      <c r="ATT70" s="8"/>
      <c r="ATU70" s="8"/>
      <c r="ATV70" s="8"/>
      <c r="ATW70" s="8"/>
      <c r="ATX70" s="8"/>
      <c r="ATY70" s="8"/>
      <c r="ATZ70" s="8"/>
      <c r="AUA70" s="8"/>
      <c r="AUB70" s="8"/>
      <c r="AUC70" s="8"/>
      <c r="AUD70" s="8"/>
      <c r="AUE70" s="8"/>
      <c r="AUF70" s="8"/>
      <c r="AUG70" s="8"/>
      <c r="AUH70" s="8"/>
      <c r="AUI70" s="8"/>
      <c r="AUJ70" s="8"/>
      <c r="AUK70" s="8"/>
      <c r="AUL70" s="8"/>
      <c r="AUM70" s="8"/>
      <c r="AUN70" s="8"/>
      <c r="AUO70" s="8"/>
      <c r="AUP70" s="8"/>
      <c r="AUQ70" s="8"/>
      <c r="AUR70" s="8"/>
      <c r="AUS70" s="8"/>
      <c r="AUT70" s="8"/>
      <c r="AUU70" s="8"/>
      <c r="AUV70" s="8"/>
      <c r="AUW70" s="8"/>
      <c r="AUX70" s="8"/>
      <c r="AUY70" s="8"/>
      <c r="AUZ70" s="8"/>
      <c r="AVA70" s="8"/>
      <c r="AVB70" s="8"/>
      <c r="AVC70" s="8"/>
      <c r="AVD70" s="8"/>
      <c r="AVE70" s="8"/>
      <c r="AVF70" s="8"/>
      <c r="AVG70" s="8"/>
      <c r="AVH70" s="8"/>
      <c r="AVI70" s="8"/>
      <c r="AVJ70" s="8"/>
      <c r="AVK70" s="8"/>
      <c r="AVL70" s="8"/>
      <c r="AVM70" s="8"/>
      <c r="AVN70" s="8"/>
      <c r="AVO70" s="8"/>
      <c r="AVP70" s="8"/>
      <c r="AVQ70" s="8"/>
      <c r="AVR70" s="8"/>
      <c r="AVS70" s="8"/>
      <c r="AVT70" s="8"/>
      <c r="AVU70" s="8"/>
      <c r="AVV70" s="8"/>
      <c r="AVW70" s="8"/>
      <c r="AVX70" s="8"/>
      <c r="AVY70" s="8"/>
      <c r="AVZ70" s="8"/>
      <c r="AWA70" s="8"/>
      <c r="AWB70" s="8"/>
      <c r="AWC70" s="8"/>
      <c r="AWD70" s="8"/>
      <c r="AWE70" s="8"/>
      <c r="AWF70" s="8"/>
      <c r="AWG70" s="8"/>
      <c r="AWH70" s="8"/>
      <c r="AWI70" s="8"/>
      <c r="AWJ70" s="8"/>
      <c r="AWK70" s="8"/>
      <c r="AWL70" s="8"/>
      <c r="AWM70" s="8"/>
      <c r="AWN70" s="8"/>
      <c r="AWO70" s="8"/>
      <c r="AWP70" s="8"/>
      <c r="AWQ70" s="8"/>
      <c r="AWR70" s="8"/>
      <c r="AWS70" s="8"/>
      <c r="AWT70" s="8"/>
      <c r="AWU70" s="8"/>
      <c r="AWV70" s="8"/>
      <c r="AWW70" s="8"/>
      <c r="AWX70" s="8"/>
      <c r="AWY70" s="8"/>
      <c r="AWZ70" s="8"/>
      <c r="AXA70" s="8"/>
      <c r="AXB70" s="8"/>
      <c r="AXC70" s="8"/>
      <c r="AXD70" s="8"/>
      <c r="AXE70" s="8"/>
      <c r="AXF70" s="8"/>
      <c r="AXG70" s="8"/>
      <c r="AXH70" s="8"/>
      <c r="AXI70" s="8"/>
      <c r="AXJ70" s="8"/>
      <c r="AXK70" s="8"/>
      <c r="AXL70" s="8"/>
      <c r="AXM70" s="8"/>
      <c r="AXN70" s="8"/>
      <c r="AXO70" s="8"/>
      <c r="AXP70" s="8"/>
      <c r="AXQ70" s="8"/>
      <c r="AXR70" s="8"/>
      <c r="AXS70" s="8"/>
      <c r="AXT70" s="8"/>
      <c r="AXU70" s="8"/>
      <c r="AXV70" s="8"/>
      <c r="AXW70" s="8"/>
      <c r="AXX70" s="8"/>
      <c r="AXY70" s="8"/>
      <c r="AXZ70" s="8"/>
      <c r="AYA70" s="8"/>
      <c r="AYB70" s="8"/>
      <c r="AYC70" s="8"/>
      <c r="AYD70" s="8"/>
      <c r="AYE70" s="8"/>
      <c r="AYF70" s="8"/>
      <c r="AYG70" s="8"/>
      <c r="AYH70" s="8"/>
      <c r="AYI70" s="8"/>
      <c r="AYJ70" s="8"/>
      <c r="AYK70" s="8"/>
      <c r="AYL70" s="8"/>
      <c r="AYM70" s="8"/>
      <c r="AYN70" s="8"/>
      <c r="AYO70" s="8"/>
      <c r="AYP70" s="8"/>
      <c r="AYQ70" s="8"/>
      <c r="AYR70" s="8"/>
      <c r="AYS70" s="8"/>
      <c r="AYT70" s="8"/>
      <c r="AYU70" s="8"/>
      <c r="AYV70" s="8"/>
      <c r="AYW70" s="8"/>
      <c r="AYX70" s="8"/>
      <c r="AYY70" s="8"/>
      <c r="AYZ70" s="8"/>
      <c r="AZA70" s="8"/>
      <c r="AZB70" s="8"/>
      <c r="AZC70" s="8"/>
      <c r="AZD70" s="8"/>
      <c r="AZE70" s="8"/>
      <c r="AZF70" s="8"/>
      <c r="AZG70" s="8"/>
      <c r="AZH70" s="8"/>
      <c r="AZI70" s="8"/>
      <c r="AZJ70" s="8"/>
      <c r="AZK70" s="8"/>
      <c r="AZL70" s="8"/>
      <c r="AZM70" s="8"/>
      <c r="AZN70" s="8"/>
      <c r="AZO70" s="8"/>
      <c r="AZP70" s="8"/>
      <c r="AZQ70" s="8"/>
      <c r="AZR70" s="8"/>
      <c r="AZS70" s="8"/>
      <c r="AZT70" s="8"/>
      <c r="AZU70" s="8"/>
      <c r="AZV70" s="8"/>
      <c r="AZW70" s="8"/>
      <c r="AZX70" s="8"/>
      <c r="AZY70" s="8"/>
      <c r="AZZ70" s="8"/>
      <c r="BAA70" s="8"/>
      <c r="BAB70" s="8"/>
      <c r="BAC70" s="8"/>
      <c r="BAD70" s="8"/>
      <c r="BAE70" s="8"/>
      <c r="BAF70" s="8"/>
      <c r="BAG70" s="8"/>
      <c r="BAH70" s="8"/>
      <c r="BAI70" s="8"/>
      <c r="BAJ70" s="8"/>
      <c r="BAK70" s="8"/>
      <c r="BAL70" s="8"/>
      <c r="BAM70" s="8"/>
      <c r="BAN70" s="8"/>
      <c r="BAO70" s="8"/>
      <c r="BAP70" s="8"/>
      <c r="BAQ70" s="8"/>
      <c r="BAR70" s="8"/>
      <c r="BAS70" s="8"/>
      <c r="BAT70" s="8"/>
      <c r="BAU70" s="8"/>
      <c r="BAV70" s="8"/>
      <c r="BAW70" s="8"/>
      <c r="BAX70" s="8"/>
      <c r="BAY70" s="8"/>
      <c r="BAZ70" s="8"/>
      <c r="BBA70" s="8"/>
      <c r="BBB70" s="8"/>
      <c r="BBC70" s="8"/>
      <c r="BBD70" s="8"/>
      <c r="BBE70" s="8"/>
      <c r="BBF70" s="8"/>
      <c r="BBG70" s="8"/>
      <c r="BBH70" s="8"/>
      <c r="BBI70" s="8"/>
      <c r="BBJ70" s="8"/>
      <c r="BBK70" s="8"/>
      <c r="BBL70" s="8"/>
      <c r="BBM70" s="8"/>
      <c r="BBN70" s="8"/>
      <c r="BBO70" s="8"/>
      <c r="BBP70" s="8"/>
      <c r="BBQ70" s="8"/>
      <c r="BBR70" s="8"/>
      <c r="BBS70" s="8"/>
      <c r="BBT70" s="8"/>
      <c r="BBU70" s="8"/>
      <c r="BBV70" s="8"/>
      <c r="BBW70" s="8"/>
      <c r="BBX70" s="8"/>
      <c r="BBY70" s="8"/>
      <c r="BBZ70" s="8"/>
      <c r="BCA70" s="8"/>
      <c r="BCB70" s="8"/>
      <c r="BCC70" s="8"/>
      <c r="BCD70" s="8"/>
      <c r="BCE70" s="8"/>
      <c r="BCF70" s="8"/>
      <c r="BCG70" s="8"/>
      <c r="BCH70" s="8"/>
      <c r="BCI70" s="8"/>
      <c r="BCJ70" s="8"/>
      <c r="BCK70" s="8"/>
      <c r="BCL70" s="8"/>
      <c r="BCM70" s="8"/>
      <c r="BCN70" s="8"/>
      <c r="BCO70" s="8"/>
      <c r="BCP70" s="8"/>
      <c r="BCQ70" s="8"/>
      <c r="BCR70" s="8"/>
      <c r="BCS70" s="8"/>
      <c r="BCT70" s="8"/>
      <c r="BCU70" s="8"/>
      <c r="BCV70" s="8"/>
      <c r="BCW70" s="8"/>
      <c r="BCX70" s="8"/>
      <c r="BCY70" s="8"/>
      <c r="BCZ70" s="8"/>
      <c r="BDA70" s="8"/>
      <c r="BDB70" s="8"/>
      <c r="BDC70" s="8"/>
      <c r="BDD70" s="8"/>
      <c r="BDE70" s="8"/>
      <c r="BDF70" s="8"/>
      <c r="BDG70" s="8"/>
      <c r="BDH70" s="8"/>
      <c r="BDI70" s="8"/>
      <c r="BDJ70" s="8"/>
      <c r="BDK70" s="8"/>
      <c r="BDL70" s="8"/>
      <c r="BDM70" s="8"/>
      <c r="BDN70" s="8"/>
      <c r="BDO70" s="8"/>
      <c r="BDP70" s="8"/>
      <c r="BDQ70" s="8"/>
      <c r="BDR70" s="8"/>
      <c r="BDS70" s="8"/>
      <c r="BDT70" s="8"/>
      <c r="BDU70" s="8"/>
      <c r="BDV70" s="8"/>
      <c r="BDW70" s="8"/>
      <c r="BDX70" s="8"/>
      <c r="BDY70" s="8"/>
      <c r="BDZ70" s="8"/>
      <c r="BEA70" s="8"/>
      <c r="BEB70" s="8"/>
      <c r="BEC70" s="8"/>
      <c r="BED70" s="8"/>
      <c r="BEE70" s="8"/>
      <c r="BEF70" s="8"/>
      <c r="BEG70" s="8"/>
      <c r="BEH70" s="8"/>
      <c r="BEI70" s="8"/>
      <c r="BEJ70" s="8"/>
      <c r="BEK70" s="8"/>
      <c r="BEL70" s="8"/>
      <c r="BEM70" s="8"/>
      <c r="BEN70" s="8"/>
      <c r="BEO70" s="8"/>
      <c r="BEP70" s="8"/>
      <c r="BEQ70" s="8"/>
      <c r="BER70" s="8"/>
      <c r="BES70" s="8"/>
      <c r="BET70" s="8"/>
      <c r="BEU70" s="8"/>
      <c r="BEV70" s="8"/>
      <c r="BEW70" s="8"/>
      <c r="BEX70" s="8"/>
      <c r="BEY70" s="8"/>
      <c r="BEZ70" s="8"/>
      <c r="BFA70" s="8"/>
      <c r="BFB70" s="8"/>
      <c r="BFC70" s="8"/>
      <c r="BFD70" s="8"/>
      <c r="BFE70" s="8"/>
      <c r="BFF70" s="8"/>
      <c r="BFG70" s="8"/>
      <c r="BFH70" s="8"/>
      <c r="BFI70" s="8"/>
      <c r="BFJ70" s="8"/>
      <c r="BFK70" s="8"/>
      <c r="BFL70" s="8"/>
      <c r="BFM70" s="8"/>
      <c r="BFN70" s="8"/>
      <c r="BFO70" s="8"/>
      <c r="BFP70" s="8"/>
      <c r="BFQ70" s="8"/>
      <c r="BFR70" s="8"/>
      <c r="BFS70" s="8"/>
      <c r="BFT70" s="8"/>
      <c r="BFU70" s="8"/>
      <c r="BFV70" s="8"/>
      <c r="BFW70" s="8"/>
      <c r="BFX70" s="8"/>
      <c r="BFY70" s="8"/>
      <c r="BFZ70" s="8"/>
      <c r="BGA70" s="8"/>
      <c r="BGB70" s="8"/>
      <c r="BGC70" s="8"/>
      <c r="BGD70" s="8"/>
      <c r="BGE70" s="8"/>
      <c r="BGF70" s="8"/>
      <c r="BGG70" s="8"/>
      <c r="BGH70" s="8"/>
      <c r="BGI70" s="8"/>
      <c r="BGJ70" s="8"/>
      <c r="BGK70" s="8"/>
      <c r="BGL70" s="8"/>
      <c r="BGM70" s="8"/>
      <c r="BGN70" s="8"/>
      <c r="BGO70" s="8"/>
      <c r="BGP70" s="8"/>
      <c r="BGQ70" s="8"/>
      <c r="BGR70" s="8"/>
      <c r="BGS70" s="8"/>
      <c r="BGT70" s="8"/>
      <c r="BGU70" s="8"/>
      <c r="BGV70" s="8"/>
      <c r="BGW70" s="8"/>
      <c r="BGX70" s="8"/>
      <c r="BGY70" s="8"/>
      <c r="BGZ70" s="8"/>
      <c r="BHA70" s="8"/>
      <c r="BHB70" s="8"/>
      <c r="BHC70" s="8"/>
      <c r="BHD70" s="8"/>
      <c r="BHE70" s="8"/>
      <c r="BHF70" s="8"/>
      <c r="BHG70" s="8"/>
      <c r="BHH70" s="8"/>
      <c r="BHI70" s="8"/>
      <c r="BHJ70" s="8"/>
      <c r="BHK70" s="8"/>
      <c r="BHL70" s="8"/>
      <c r="BHM70" s="8"/>
      <c r="BHN70" s="8"/>
      <c r="BHO70" s="8"/>
      <c r="BHP70" s="8"/>
      <c r="BHQ70" s="8"/>
      <c r="BHR70" s="8"/>
      <c r="BHS70" s="8"/>
      <c r="BHT70" s="8"/>
      <c r="BHU70" s="8"/>
      <c r="BHV70" s="8"/>
      <c r="BHW70" s="8"/>
      <c r="BHX70" s="8"/>
      <c r="BHY70" s="8"/>
      <c r="BHZ70" s="8"/>
      <c r="BIA70" s="8"/>
      <c r="BIB70" s="8"/>
      <c r="BIC70" s="8"/>
      <c r="BID70" s="8"/>
      <c r="BIE70" s="8"/>
      <c r="BIF70" s="8"/>
      <c r="BIG70" s="8"/>
      <c r="BIH70" s="8"/>
      <c r="BII70" s="8"/>
      <c r="BIJ70" s="8"/>
      <c r="BIK70" s="8"/>
      <c r="BIL70" s="8"/>
      <c r="BIM70" s="8"/>
      <c r="BIN70" s="8"/>
      <c r="BIO70" s="8"/>
      <c r="BIP70" s="8"/>
      <c r="BIQ70" s="8"/>
      <c r="BIR70" s="8"/>
      <c r="BIS70" s="8"/>
      <c r="BIT70" s="8"/>
      <c r="BIU70" s="8"/>
      <c r="BIV70" s="8"/>
      <c r="BIW70" s="8"/>
      <c r="BIX70" s="8"/>
      <c r="BIY70" s="8"/>
      <c r="BIZ70" s="8"/>
      <c r="BJA70" s="8"/>
      <c r="BJB70" s="8"/>
      <c r="BJC70" s="8"/>
      <c r="BJD70" s="8"/>
      <c r="BJE70" s="8"/>
      <c r="BJF70" s="8"/>
      <c r="BJG70" s="8"/>
      <c r="BJH70" s="8"/>
      <c r="BJI70" s="8"/>
      <c r="BJJ70" s="8"/>
      <c r="BJK70" s="8"/>
      <c r="BJL70" s="8"/>
      <c r="BJM70" s="8"/>
      <c r="BJN70" s="8"/>
      <c r="BJO70" s="8"/>
      <c r="BJP70" s="8"/>
      <c r="BJQ70" s="8"/>
      <c r="BJR70" s="8"/>
      <c r="BJS70" s="8"/>
      <c r="BJT70" s="8"/>
      <c r="BJU70" s="8"/>
      <c r="BJV70" s="8"/>
      <c r="BJW70" s="8"/>
      <c r="BJX70" s="8"/>
      <c r="BJY70" s="8"/>
      <c r="BJZ70" s="8"/>
      <c r="BKA70" s="8"/>
      <c r="BKB70" s="8"/>
      <c r="BKC70" s="8"/>
      <c r="BKD70" s="8"/>
      <c r="BKE70" s="8"/>
      <c r="BKF70" s="8"/>
      <c r="BKG70" s="8"/>
      <c r="BKH70" s="8"/>
      <c r="BKI70" s="8"/>
      <c r="BKJ70" s="8"/>
      <c r="BKK70" s="8"/>
      <c r="BKL70" s="8"/>
      <c r="BKM70" s="8"/>
      <c r="BKN70" s="8"/>
      <c r="BKO70" s="8"/>
      <c r="BKP70" s="8"/>
      <c r="BKQ70" s="8"/>
      <c r="BKR70" s="8"/>
      <c r="BKS70" s="8"/>
      <c r="BKT70" s="8"/>
      <c r="BKU70" s="8"/>
      <c r="BKV70" s="8"/>
      <c r="BKW70" s="8"/>
      <c r="BKX70" s="8"/>
      <c r="BKY70" s="8"/>
      <c r="BKZ70" s="8"/>
      <c r="BLA70" s="8"/>
      <c r="BLB70" s="8"/>
      <c r="BLC70" s="8"/>
      <c r="BLD70" s="8"/>
      <c r="BLE70" s="8"/>
      <c r="BLF70" s="8"/>
      <c r="BLG70" s="8"/>
      <c r="BLH70" s="8"/>
      <c r="BLI70" s="8"/>
      <c r="BLJ70" s="8"/>
      <c r="BLK70" s="8"/>
      <c r="BLL70" s="8"/>
      <c r="BLM70" s="8"/>
      <c r="BLN70" s="8"/>
      <c r="BLO70" s="8"/>
      <c r="BLP70" s="8"/>
      <c r="BLQ70" s="8"/>
      <c r="BLR70" s="8"/>
      <c r="BLS70" s="8"/>
      <c r="BLT70" s="8"/>
      <c r="BLU70" s="8"/>
      <c r="BLV70" s="8"/>
      <c r="BLW70" s="8"/>
      <c r="BLX70" s="8"/>
      <c r="BLY70" s="8"/>
      <c r="BLZ70" s="8"/>
      <c r="BMA70" s="8"/>
      <c r="BMB70" s="8"/>
      <c r="BMC70" s="8"/>
      <c r="BMD70" s="8"/>
      <c r="BME70" s="8"/>
      <c r="BMF70" s="8"/>
      <c r="BMG70" s="8"/>
      <c r="BMH70" s="8"/>
      <c r="BMI70" s="8"/>
      <c r="BMJ70" s="8"/>
      <c r="BMK70" s="8"/>
      <c r="BML70" s="8"/>
      <c r="BMM70" s="8"/>
      <c r="BMN70" s="8"/>
      <c r="BMO70" s="8"/>
      <c r="BMP70" s="8"/>
      <c r="BMQ70" s="8"/>
      <c r="BMR70" s="8"/>
      <c r="BMS70" s="8"/>
      <c r="BMT70" s="8"/>
      <c r="BMU70" s="8"/>
      <c r="BMV70" s="8"/>
      <c r="BMW70" s="8"/>
      <c r="BMX70" s="8"/>
      <c r="BMY70" s="8"/>
      <c r="BMZ70" s="8"/>
      <c r="BNA70" s="8"/>
      <c r="BNB70" s="8"/>
      <c r="BNC70" s="8"/>
      <c r="BND70" s="8"/>
      <c r="BNE70" s="8"/>
      <c r="BNF70" s="8"/>
      <c r="BNG70" s="8"/>
      <c r="BNH70" s="8"/>
      <c r="BNI70" s="8"/>
      <c r="BNJ70" s="8"/>
      <c r="BNK70" s="8"/>
      <c r="BNL70" s="8"/>
      <c r="BNM70" s="8"/>
      <c r="BNN70" s="8"/>
      <c r="BNO70" s="8"/>
      <c r="BNP70" s="8"/>
      <c r="BNQ70" s="8"/>
      <c r="BNR70" s="8"/>
      <c r="BNS70" s="8"/>
      <c r="BNT70" s="8"/>
      <c r="BNU70" s="8"/>
      <c r="BNV70" s="8"/>
      <c r="BNW70" s="8"/>
      <c r="BNX70" s="8"/>
      <c r="BNY70" s="8"/>
      <c r="BNZ70" s="8"/>
      <c r="BOA70" s="8"/>
      <c r="BOB70" s="8"/>
      <c r="BOC70" s="8"/>
      <c r="BOD70" s="8"/>
      <c r="BOE70" s="8"/>
      <c r="BOF70" s="8"/>
      <c r="BOG70" s="8"/>
      <c r="BOH70" s="8"/>
      <c r="BOI70" s="8"/>
      <c r="BOJ70" s="8"/>
      <c r="BOK70" s="8"/>
      <c r="BOL70" s="8"/>
      <c r="BOM70" s="8"/>
      <c r="BON70" s="8"/>
      <c r="BOO70" s="8"/>
      <c r="BOP70" s="8"/>
      <c r="BOQ70" s="8"/>
      <c r="BOR70" s="8"/>
      <c r="BOS70" s="8"/>
      <c r="BOT70" s="8"/>
      <c r="BOU70" s="8"/>
      <c r="BOV70" s="8"/>
      <c r="BOW70" s="8"/>
      <c r="BOX70" s="8"/>
      <c r="BOY70" s="8"/>
      <c r="BOZ70" s="8"/>
      <c r="BPA70" s="8"/>
      <c r="BPB70" s="8"/>
      <c r="BPC70" s="8"/>
      <c r="BPD70" s="8"/>
      <c r="BPE70" s="8"/>
      <c r="BPF70" s="8"/>
      <c r="BPG70" s="8"/>
      <c r="BPH70" s="8"/>
      <c r="BPI70" s="8"/>
      <c r="BPJ70" s="8"/>
      <c r="BPK70" s="8"/>
      <c r="BPL70" s="8"/>
      <c r="BPM70" s="8"/>
      <c r="BPN70" s="8"/>
      <c r="BPO70" s="8"/>
      <c r="BPP70" s="8"/>
      <c r="BPQ70" s="8"/>
      <c r="BPR70" s="8"/>
      <c r="BPS70" s="8"/>
      <c r="BPT70" s="8"/>
      <c r="BPU70" s="8"/>
      <c r="BPV70" s="8"/>
      <c r="BPW70" s="8"/>
      <c r="BPX70" s="8"/>
      <c r="BPY70" s="8"/>
      <c r="BPZ70" s="8"/>
      <c r="BQA70" s="8"/>
      <c r="BQB70" s="8"/>
      <c r="BQC70" s="8"/>
      <c r="BQD70" s="8"/>
      <c r="BQE70" s="8"/>
      <c r="BQF70" s="8"/>
      <c r="BQG70" s="8"/>
      <c r="BQH70" s="8"/>
      <c r="BQI70" s="8"/>
      <c r="BQJ70" s="8"/>
      <c r="BQK70" s="8"/>
      <c r="BQL70" s="8"/>
      <c r="BQM70" s="8"/>
      <c r="BQN70" s="8"/>
      <c r="BQO70" s="8"/>
      <c r="BQP70" s="8"/>
      <c r="BQQ70" s="8"/>
      <c r="BQR70" s="8"/>
      <c r="BQS70" s="8"/>
      <c r="BQT70" s="8"/>
      <c r="BQU70" s="8"/>
      <c r="BQV70" s="8"/>
      <c r="BQW70" s="8"/>
      <c r="BQX70" s="8"/>
      <c r="BQY70" s="8"/>
      <c r="BQZ70" s="8"/>
      <c r="BRA70" s="8"/>
      <c r="BRB70" s="8"/>
      <c r="BRC70" s="8"/>
      <c r="BRD70" s="8"/>
      <c r="BRE70" s="8"/>
      <c r="BRF70" s="8"/>
      <c r="BRG70" s="8"/>
      <c r="BRH70" s="8"/>
      <c r="BRI70" s="8"/>
      <c r="BRJ70" s="8"/>
      <c r="BRK70" s="8"/>
      <c r="BRL70" s="8"/>
      <c r="BRM70" s="8"/>
      <c r="BRN70" s="8"/>
      <c r="BRO70" s="8"/>
      <c r="BRP70" s="8"/>
      <c r="BRQ70" s="8"/>
      <c r="BRR70" s="8"/>
      <c r="BRS70" s="8"/>
      <c r="BRT70" s="8"/>
      <c r="BRU70" s="8"/>
      <c r="BRV70" s="8"/>
      <c r="BRW70" s="8"/>
      <c r="BRX70" s="8"/>
      <c r="BRY70" s="8"/>
      <c r="BRZ70" s="8"/>
      <c r="BSA70" s="8"/>
      <c r="BSB70" s="8"/>
      <c r="BSC70" s="8"/>
      <c r="BSD70" s="8"/>
      <c r="BSE70" s="8"/>
      <c r="BSF70" s="8"/>
      <c r="BSG70" s="8"/>
      <c r="BSH70" s="8"/>
      <c r="BSI70" s="8"/>
      <c r="BSJ70" s="8"/>
      <c r="BSK70" s="8"/>
      <c r="BSL70" s="8"/>
      <c r="BSM70" s="8"/>
      <c r="BSN70" s="8"/>
      <c r="BSO70" s="8"/>
      <c r="BSP70" s="8"/>
      <c r="BSQ70" s="8"/>
      <c r="BSR70" s="8"/>
      <c r="BSS70" s="8"/>
      <c r="BST70" s="8"/>
      <c r="BSU70" s="8"/>
      <c r="BSV70" s="8"/>
      <c r="BSW70" s="8"/>
      <c r="BSX70" s="8"/>
      <c r="BSY70" s="8"/>
      <c r="BSZ70" s="8"/>
      <c r="BTA70" s="8"/>
      <c r="BTB70" s="8"/>
      <c r="BTC70" s="8"/>
      <c r="BTD70" s="8"/>
      <c r="BTE70" s="8"/>
      <c r="BTF70" s="8"/>
      <c r="BTG70" s="8"/>
      <c r="BTH70" s="8"/>
      <c r="BTI70" s="8"/>
      <c r="BTJ70" s="8"/>
      <c r="BTK70" s="8"/>
      <c r="BTL70" s="8"/>
      <c r="BTM70" s="8"/>
      <c r="BTN70" s="8"/>
      <c r="BTO70" s="8"/>
      <c r="BTP70" s="8"/>
      <c r="BTQ70" s="8"/>
      <c r="BTR70" s="8"/>
      <c r="BTS70" s="8"/>
      <c r="BTT70" s="8"/>
      <c r="BTU70" s="8"/>
      <c r="BTV70" s="8"/>
      <c r="BTW70" s="8"/>
      <c r="BTX70" s="8"/>
      <c r="BTY70" s="8"/>
      <c r="BTZ70" s="8"/>
      <c r="BUA70" s="8"/>
      <c r="BUB70" s="8"/>
      <c r="BUC70" s="8"/>
      <c r="BUD70" s="8"/>
      <c r="BUE70" s="8"/>
      <c r="BUF70" s="8"/>
      <c r="BUG70" s="8"/>
      <c r="BUH70" s="8"/>
      <c r="BUI70" s="8"/>
      <c r="BUJ70" s="8"/>
      <c r="BUK70" s="8"/>
      <c r="BUL70" s="8"/>
      <c r="BUM70" s="8"/>
      <c r="BUN70" s="8"/>
      <c r="BUO70" s="8"/>
      <c r="BUP70" s="8"/>
      <c r="BUQ70" s="8"/>
      <c r="BUR70" s="8"/>
      <c r="BUS70" s="8"/>
      <c r="BUT70" s="8"/>
      <c r="BUU70" s="8"/>
      <c r="BUV70" s="8"/>
      <c r="BUW70" s="8"/>
      <c r="BUX70" s="8"/>
      <c r="BUY70" s="8"/>
      <c r="BUZ70" s="8"/>
      <c r="BVA70" s="8"/>
      <c r="BVB70" s="8"/>
      <c r="BVC70" s="8"/>
      <c r="BVD70" s="8"/>
      <c r="BVE70" s="8"/>
      <c r="BVF70" s="8"/>
      <c r="BVG70" s="8"/>
      <c r="BVH70" s="8"/>
      <c r="BVI70" s="8"/>
      <c r="BVJ70" s="8"/>
      <c r="BVK70" s="8"/>
      <c r="BVL70" s="8"/>
      <c r="BVM70" s="8"/>
      <c r="BVN70" s="8"/>
      <c r="BVO70" s="8"/>
      <c r="BVP70" s="8"/>
      <c r="BVQ70" s="8"/>
      <c r="BVR70" s="8"/>
      <c r="BVS70" s="8"/>
      <c r="BVT70" s="8"/>
      <c r="BVU70" s="8"/>
      <c r="BVV70" s="8"/>
      <c r="BVW70" s="8"/>
      <c r="BVX70" s="8"/>
      <c r="BVY70" s="8"/>
      <c r="BVZ70" s="8"/>
      <c r="BWA70" s="8"/>
      <c r="BWB70" s="8"/>
      <c r="BWC70" s="8"/>
      <c r="BWD70" s="8"/>
      <c r="BWE70" s="8"/>
      <c r="BWF70" s="8"/>
      <c r="BWG70" s="8"/>
      <c r="BWH70" s="8"/>
      <c r="BWI70" s="8"/>
      <c r="BWJ70" s="8"/>
      <c r="BWK70" s="8"/>
      <c r="BWL70" s="8"/>
      <c r="BWM70" s="8"/>
      <c r="BWN70" s="8"/>
      <c r="BWO70" s="8"/>
      <c r="BWP70" s="8"/>
      <c r="BWQ70" s="8"/>
      <c r="BWR70" s="8"/>
      <c r="BWS70" s="8"/>
      <c r="BWT70" s="8"/>
      <c r="BWU70" s="8"/>
      <c r="BWV70" s="8"/>
      <c r="BWW70" s="8"/>
      <c r="BWX70" s="8"/>
      <c r="BWY70" s="8"/>
      <c r="BWZ70" s="8"/>
      <c r="BXA70" s="8"/>
      <c r="BXB70" s="8"/>
      <c r="BXC70" s="8"/>
      <c r="BXD70" s="8"/>
      <c r="BXE70" s="8"/>
      <c r="BXF70" s="8"/>
      <c r="BXG70" s="8"/>
      <c r="BXH70" s="8"/>
      <c r="BXI70" s="8"/>
      <c r="BXJ70" s="8"/>
      <c r="BXK70" s="8"/>
      <c r="BXL70" s="8"/>
      <c r="BXM70" s="8"/>
      <c r="BXN70" s="8"/>
      <c r="BXO70" s="8"/>
      <c r="BXP70" s="8"/>
      <c r="BXQ70" s="8"/>
      <c r="BXR70" s="8"/>
      <c r="BXS70" s="8"/>
      <c r="BXT70" s="8"/>
      <c r="BXU70" s="8"/>
      <c r="BXV70" s="8"/>
      <c r="BXW70" s="8"/>
      <c r="BXX70" s="8"/>
      <c r="BXY70" s="8"/>
      <c r="BXZ70" s="8"/>
      <c r="BYA70" s="8"/>
      <c r="BYB70" s="8"/>
      <c r="BYC70" s="8"/>
      <c r="BYD70" s="8"/>
      <c r="BYE70" s="8"/>
      <c r="BYF70" s="8"/>
      <c r="BYG70" s="8"/>
      <c r="BYH70" s="8"/>
      <c r="BYI70" s="8"/>
      <c r="BYJ70" s="8"/>
      <c r="BYK70" s="8"/>
      <c r="BYL70" s="8"/>
      <c r="BYM70" s="8"/>
      <c r="BYN70" s="8"/>
      <c r="BYO70" s="8"/>
      <c r="BYP70" s="8"/>
      <c r="BYQ70" s="8"/>
      <c r="BYR70" s="8"/>
      <c r="BYS70" s="8"/>
      <c r="BYT70" s="8"/>
      <c r="BYU70" s="8"/>
      <c r="BYV70" s="8"/>
      <c r="BYW70" s="8"/>
      <c r="BYX70" s="8"/>
      <c r="BYY70" s="8"/>
      <c r="BYZ70" s="8"/>
      <c r="BZA70" s="8"/>
      <c r="BZB70" s="8"/>
      <c r="BZC70" s="8"/>
      <c r="BZD70" s="8"/>
      <c r="BZE70" s="8"/>
      <c r="BZF70" s="8"/>
      <c r="BZG70" s="8"/>
      <c r="BZH70" s="8"/>
      <c r="BZI70" s="8"/>
      <c r="BZJ70" s="8"/>
      <c r="BZK70" s="8"/>
      <c r="BZL70" s="8"/>
      <c r="BZM70" s="8"/>
      <c r="BZN70" s="8"/>
      <c r="BZO70" s="8"/>
      <c r="BZP70" s="8"/>
      <c r="BZQ70" s="8"/>
      <c r="BZR70" s="8"/>
      <c r="BZS70" s="8"/>
      <c r="BZT70" s="8"/>
      <c r="BZU70" s="8"/>
      <c r="BZV70" s="8"/>
      <c r="BZW70" s="8"/>
      <c r="BZX70" s="8"/>
      <c r="BZY70" s="8"/>
      <c r="BZZ70" s="8"/>
      <c r="CAA70" s="8"/>
      <c r="CAB70" s="8"/>
      <c r="CAC70" s="8"/>
      <c r="CAD70" s="8"/>
      <c r="CAE70" s="8"/>
      <c r="CAF70" s="8"/>
      <c r="CAG70" s="8"/>
      <c r="CAH70" s="8"/>
      <c r="CAI70" s="8"/>
      <c r="CAJ70" s="8"/>
      <c r="CAK70" s="8"/>
      <c r="CAL70" s="8"/>
      <c r="CAM70" s="8"/>
      <c r="CAN70" s="8"/>
      <c r="CAO70" s="8"/>
      <c r="CAP70" s="8"/>
      <c r="CAQ70" s="8"/>
      <c r="CAR70" s="8"/>
      <c r="CAS70" s="8"/>
      <c r="CAT70" s="8"/>
      <c r="CAU70" s="8"/>
      <c r="CAV70" s="8"/>
      <c r="CAW70" s="8"/>
      <c r="CAX70" s="8"/>
      <c r="CAY70" s="8"/>
      <c r="CAZ70" s="8"/>
      <c r="CBA70" s="8"/>
      <c r="CBB70" s="8"/>
      <c r="CBC70" s="8"/>
      <c r="CBD70" s="8"/>
      <c r="CBE70" s="8"/>
      <c r="CBF70" s="8"/>
      <c r="CBG70" s="8"/>
      <c r="CBH70" s="8"/>
      <c r="CBI70" s="8"/>
      <c r="CBJ70" s="8"/>
      <c r="CBK70" s="8"/>
      <c r="CBL70" s="8"/>
      <c r="CBM70" s="8"/>
      <c r="CBN70" s="8"/>
      <c r="CBO70" s="8"/>
      <c r="CBP70" s="8"/>
      <c r="CBQ70" s="8"/>
      <c r="CBR70" s="8"/>
      <c r="CBS70" s="8"/>
      <c r="CBT70" s="8"/>
      <c r="CBU70" s="8"/>
      <c r="CBV70" s="8"/>
      <c r="CBW70" s="8"/>
      <c r="CBX70" s="8"/>
      <c r="CBY70" s="8"/>
      <c r="CBZ70" s="8"/>
      <c r="CCA70" s="8"/>
      <c r="CCB70" s="8"/>
      <c r="CCC70" s="8"/>
      <c r="CCD70" s="8"/>
      <c r="CCE70" s="8"/>
      <c r="CCF70" s="8"/>
      <c r="CCG70" s="8"/>
      <c r="CCH70" s="8"/>
      <c r="CCI70" s="8"/>
      <c r="CCJ70" s="8"/>
      <c r="CCK70" s="8"/>
      <c r="CCL70" s="8"/>
      <c r="CCM70" s="8"/>
      <c r="CCN70" s="8"/>
      <c r="CCO70" s="8"/>
      <c r="CCP70" s="8"/>
      <c r="CCQ70" s="8"/>
      <c r="CCR70" s="8"/>
      <c r="CCS70" s="8"/>
      <c r="CCT70" s="8"/>
      <c r="CCU70" s="8"/>
      <c r="CCV70" s="8"/>
      <c r="CCW70" s="8"/>
      <c r="CCX70" s="8"/>
      <c r="CCY70" s="8"/>
      <c r="CCZ70" s="8"/>
      <c r="CDA70" s="8"/>
      <c r="CDB70" s="8"/>
      <c r="CDC70" s="8"/>
      <c r="CDD70" s="8"/>
      <c r="CDE70" s="8"/>
      <c r="CDF70" s="8"/>
      <c r="CDG70" s="8"/>
      <c r="CDH70" s="8"/>
      <c r="CDI70" s="8"/>
      <c r="CDJ70" s="8"/>
      <c r="CDK70" s="8"/>
      <c r="CDL70" s="8"/>
      <c r="CDM70" s="8"/>
      <c r="CDN70" s="8"/>
      <c r="CDO70" s="8"/>
      <c r="CDP70" s="8"/>
      <c r="CDQ70" s="8"/>
      <c r="CDR70" s="8"/>
      <c r="CDS70" s="8"/>
      <c r="CDT70" s="8"/>
      <c r="CDU70" s="8"/>
      <c r="CDV70" s="8"/>
      <c r="CDW70" s="8"/>
      <c r="CDX70" s="8"/>
      <c r="CDY70" s="8"/>
      <c r="CDZ70" s="8"/>
      <c r="CEA70" s="8"/>
      <c r="CEB70" s="8"/>
      <c r="CEC70" s="8"/>
      <c r="CED70" s="8"/>
      <c r="CEE70" s="8"/>
      <c r="CEF70" s="8"/>
      <c r="CEG70" s="8"/>
      <c r="CEH70" s="8"/>
      <c r="CEI70" s="8"/>
      <c r="CEJ70" s="8"/>
      <c r="CEK70" s="8"/>
      <c r="CEL70" s="8"/>
      <c r="CEM70" s="8"/>
      <c r="CEN70" s="8"/>
      <c r="CEO70" s="8"/>
      <c r="CEP70" s="8"/>
      <c r="CEQ70" s="8"/>
      <c r="CER70" s="8"/>
      <c r="CES70" s="8"/>
      <c r="CET70" s="8"/>
      <c r="CEU70" s="8"/>
      <c r="CEV70" s="8"/>
      <c r="CEW70" s="8"/>
      <c r="CEX70" s="8"/>
      <c r="CEY70" s="8"/>
      <c r="CEZ70" s="8"/>
      <c r="CFA70" s="8"/>
      <c r="CFB70" s="8"/>
      <c r="CFC70" s="8"/>
      <c r="CFD70" s="8"/>
      <c r="CFE70" s="8"/>
      <c r="CFF70" s="8"/>
      <c r="CFG70" s="8"/>
      <c r="CFH70" s="8"/>
      <c r="CFI70" s="8"/>
      <c r="CFJ70" s="8"/>
      <c r="CFK70" s="8"/>
      <c r="CFL70" s="8"/>
      <c r="CFM70" s="8"/>
      <c r="CFN70" s="8"/>
      <c r="CFO70" s="8"/>
      <c r="CFP70" s="8"/>
      <c r="CFQ70" s="8"/>
      <c r="CFR70" s="8"/>
      <c r="CFS70" s="8"/>
      <c r="CFT70" s="8"/>
      <c r="CFU70" s="8"/>
      <c r="CFV70" s="8"/>
      <c r="CFW70" s="8"/>
      <c r="CFX70" s="8"/>
      <c r="CFY70" s="8"/>
      <c r="CFZ70" s="8"/>
      <c r="CGA70" s="8"/>
      <c r="CGB70" s="8"/>
      <c r="CGC70" s="8"/>
      <c r="CGD70" s="8"/>
      <c r="CGE70" s="8"/>
      <c r="CGF70" s="8"/>
      <c r="CGG70" s="8"/>
      <c r="CGH70" s="8"/>
      <c r="CGI70" s="8"/>
      <c r="CGJ70" s="8"/>
      <c r="CGK70" s="8"/>
      <c r="CGL70" s="8"/>
      <c r="CGM70" s="8"/>
      <c r="CGN70" s="8"/>
      <c r="CGO70" s="8"/>
      <c r="CGP70" s="8"/>
      <c r="CGQ70" s="8"/>
      <c r="CGR70" s="8"/>
      <c r="CGS70" s="8"/>
      <c r="CGT70" s="8"/>
      <c r="CGU70" s="8"/>
      <c r="CGV70" s="8"/>
      <c r="CGW70" s="8"/>
      <c r="CGX70" s="8"/>
      <c r="CGY70" s="8"/>
      <c r="CGZ70" s="8"/>
      <c r="CHA70" s="8"/>
      <c r="CHB70" s="8"/>
      <c r="CHC70" s="8"/>
      <c r="CHD70" s="8"/>
      <c r="CHE70" s="8"/>
      <c r="CHF70" s="8"/>
      <c r="CHG70" s="8"/>
      <c r="CHH70" s="8"/>
      <c r="CHI70" s="8"/>
      <c r="CHJ70" s="8"/>
      <c r="CHK70" s="8"/>
      <c r="CHL70" s="8"/>
      <c r="CHM70" s="8"/>
      <c r="CHN70" s="8"/>
      <c r="CHO70" s="8"/>
      <c r="CHP70" s="8"/>
      <c r="CHQ70" s="8"/>
      <c r="CHR70" s="8"/>
      <c r="CHS70" s="8"/>
      <c r="CHT70" s="8"/>
      <c r="CHU70" s="8"/>
      <c r="CHV70" s="8"/>
      <c r="CHW70" s="8"/>
      <c r="CHX70" s="8"/>
      <c r="CHY70" s="8"/>
      <c r="CHZ70" s="8"/>
      <c r="CIA70" s="8"/>
      <c r="CIB70" s="8"/>
      <c r="CIC70" s="8"/>
      <c r="CID70" s="8"/>
      <c r="CIE70" s="8"/>
      <c r="CIF70" s="8"/>
      <c r="CIG70" s="8"/>
      <c r="CIH70" s="8"/>
      <c r="CII70" s="8"/>
      <c r="CIJ70" s="8"/>
      <c r="CIK70" s="8"/>
      <c r="CIL70" s="8"/>
      <c r="CIM70" s="8"/>
      <c r="CIN70" s="8"/>
      <c r="CIO70" s="8"/>
      <c r="CIP70" s="8"/>
      <c r="CIQ70" s="8"/>
      <c r="CIR70" s="8"/>
      <c r="CIS70" s="8"/>
      <c r="CIT70" s="8"/>
      <c r="CIU70" s="8"/>
      <c r="CIV70" s="8"/>
      <c r="CIW70" s="8"/>
      <c r="CIX70" s="8"/>
      <c r="CIY70" s="8"/>
      <c r="CIZ70" s="8"/>
      <c r="CJA70" s="8"/>
      <c r="CJB70" s="8"/>
      <c r="CJC70" s="8"/>
      <c r="CJD70" s="8"/>
      <c r="CJE70" s="8"/>
      <c r="CJF70" s="8"/>
      <c r="CJG70" s="8"/>
      <c r="CJH70" s="8"/>
      <c r="CJI70" s="8"/>
      <c r="CJJ70" s="8"/>
      <c r="CJK70" s="8"/>
      <c r="CJL70" s="8"/>
      <c r="CJM70" s="8"/>
      <c r="CJN70" s="8"/>
      <c r="CJO70" s="8"/>
      <c r="CJP70" s="8"/>
      <c r="CJQ70" s="8"/>
      <c r="CJR70" s="8"/>
      <c r="CJS70" s="8"/>
      <c r="CJT70" s="8"/>
      <c r="CJU70" s="8"/>
      <c r="CJV70" s="8"/>
      <c r="CJW70" s="8"/>
      <c r="CJX70" s="8"/>
      <c r="CJY70" s="8"/>
      <c r="CJZ70" s="8"/>
      <c r="CKA70" s="8"/>
      <c r="CKB70" s="8"/>
      <c r="CKC70" s="8"/>
      <c r="CKD70" s="8"/>
      <c r="CKE70" s="8"/>
      <c r="CKF70" s="8"/>
      <c r="CKG70" s="8"/>
      <c r="CKH70" s="8"/>
      <c r="CKI70" s="8"/>
      <c r="CKJ70" s="8"/>
      <c r="CKK70" s="8"/>
      <c r="CKL70" s="8"/>
      <c r="CKM70" s="8"/>
      <c r="CKN70" s="8"/>
      <c r="CKO70" s="8"/>
      <c r="CKP70" s="8"/>
      <c r="CKQ70" s="8"/>
      <c r="CKR70" s="8"/>
      <c r="CKS70" s="8"/>
      <c r="CKT70" s="8"/>
      <c r="CKU70" s="8"/>
      <c r="CKV70" s="8"/>
      <c r="CKW70" s="8"/>
      <c r="CKX70" s="8"/>
      <c r="CKY70" s="8"/>
      <c r="CKZ70" s="8"/>
      <c r="CLA70" s="8"/>
      <c r="CLB70" s="8"/>
      <c r="CLC70" s="8"/>
      <c r="CLD70" s="8"/>
      <c r="CLE70" s="8"/>
      <c r="CLF70" s="8"/>
      <c r="CLG70" s="8"/>
      <c r="CLH70" s="8"/>
      <c r="CLI70" s="8"/>
      <c r="CLJ70" s="8"/>
      <c r="CLK70" s="8"/>
      <c r="CLL70" s="8"/>
      <c r="CLM70" s="8"/>
      <c r="CLN70" s="8"/>
      <c r="CLO70" s="8"/>
      <c r="CLP70" s="8"/>
      <c r="CLQ70" s="8"/>
      <c r="CLR70" s="8"/>
      <c r="CLS70" s="8"/>
      <c r="CLT70" s="8"/>
      <c r="CLU70" s="8"/>
      <c r="CLV70" s="8"/>
      <c r="CLW70" s="8"/>
      <c r="CLX70" s="8"/>
      <c r="CLY70" s="8"/>
      <c r="CLZ70" s="8"/>
      <c r="CMA70" s="8"/>
      <c r="CMB70" s="8"/>
      <c r="CMC70" s="8"/>
      <c r="CMD70" s="8"/>
      <c r="CME70" s="8"/>
      <c r="CMF70" s="8"/>
      <c r="CMG70" s="8"/>
      <c r="CMH70" s="8"/>
      <c r="CMI70" s="8"/>
      <c r="CMJ70" s="8"/>
      <c r="CMK70" s="8"/>
      <c r="CML70" s="8"/>
      <c r="CMM70" s="8"/>
      <c r="CMN70" s="8"/>
      <c r="CMO70" s="8"/>
      <c r="CMP70" s="8"/>
      <c r="CMQ70" s="8"/>
      <c r="CMR70" s="8"/>
      <c r="CMS70" s="8"/>
      <c r="CMT70" s="8"/>
      <c r="CMU70" s="8"/>
      <c r="CMV70" s="8"/>
      <c r="CMW70" s="8"/>
      <c r="CMX70" s="8"/>
      <c r="CMY70" s="8"/>
      <c r="CMZ70" s="8"/>
      <c r="CNA70" s="8"/>
      <c r="CNB70" s="8"/>
      <c r="CNC70" s="8"/>
      <c r="CND70" s="8"/>
      <c r="CNE70" s="8"/>
      <c r="CNF70" s="8"/>
      <c r="CNG70" s="8"/>
      <c r="CNH70" s="8"/>
      <c r="CNI70" s="8"/>
      <c r="CNJ70" s="8"/>
      <c r="CNK70" s="8"/>
      <c r="CNL70" s="8"/>
      <c r="CNM70" s="8"/>
      <c r="CNN70" s="8"/>
      <c r="CNO70" s="8"/>
      <c r="CNP70" s="8"/>
      <c r="CNQ70" s="8"/>
      <c r="CNR70" s="8"/>
      <c r="CNS70" s="8"/>
      <c r="CNT70" s="8"/>
      <c r="CNU70" s="8"/>
      <c r="CNV70" s="8"/>
      <c r="CNW70" s="8"/>
      <c r="CNX70" s="8"/>
      <c r="CNY70" s="8"/>
      <c r="CNZ70" s="8"/>
      <c r="COA70" s="8"/>
      <c r="COB70" s="8"/>
      <c r="COC70" s="8"/>
      <c r="COD70" s="8"/>
      <c r="COE70" s="8"/>
      <c r="COF70" s="8"/>
      <c r="COG70" s="8"/>
      <c r="COH70" s="8"/>
      <c r="COI70" s="8"/>
      <c r="COJ70" s="8"/>
      <c r="COK70" s="8"/>
      <c r="COL70" s="8"/>
      <c r="COM70" s="8"/>
      <c r="CON70" s="8"/>
      <c r="COO70" s="8"/>
      <c r="COP70" s="8"/>
      <c r="COQ70" s="8"/>
      <c r="COR70" s="8"/>
      <c r="COS70" s="8"/>
      <c r="COT70" s="8"/>
      <c r="COU70" s="8"/>
      <c r="COV70" s="8"/>
      <c r="COW70" s="8"/>
      <c r="COX70" s="8"/>
      <c r="COY70" s="8"/>
      <c r="COZ70" s="8"/>
      <c r="CPA70" s="8"/>
      <c r="CPB70" s="8"/>
      <c r="CPC70" s="8"/>
      <c r="CPD70" s="8"/>
      <c r="CPE70" s="8"/>
      <c r="CPF70" s="8"/>
      <c r="CPG70" s="8"/>
      <c r="CPH70" s="8"/>
      <c r="CPI70" s="8"/>
      <c r="CPJ70" s="8"/>
      <c r="CPK70" s="8"/>
      <c r="CPL70" s="8"/>
      <c r="CPM70" s="8"/>
      <c r="CPN70" s="8"/>
      <c r="CPO70" s="8"/>
      <c r="CPP70" s="8"/>
      <c r="CPQ70" s="8"/>
      <c r="CPR70" s="8"/>
      <c r="CPS70" s="8"/>
      <c r="CPT70" s="8"/>
      <c r="CPU70" s="8"/>
      <c r="CPV70" s="8"/>
      <c r="CPW70" s="8"/>
      <c r="CPX70" s="8"/>
      <c r="CPY70" s="8"/>
      <c r="CPZ70" s="8"/>
      <c r="CQA70" s="8"/>
      <c r="CQB70" s="8"/>
      <c r="CQC70" s="8"/>
      <c r="CQD70" s="8"/>
      <c r="CQE70" s="8"/>
      <c r="CQF70" s="8"/>
      <c r="CQG70" s="8"/>
      <c r="CQH70" s="8"/>
      <c r="CQI70" s="8"/>
      <c r="CQJ70" s="8"/>
      <c r="CQK70" s="8"/>
      <c r="CQL70" s="8"/>
      <c r="CQM70" s="8"/>
      <c r="CQN70" s="8"/>
      <c r="CQO70" s="8"/>
      <c r="CQP70" s="8"/>
      <c r="CQQ70" s="8"/>
      <c r="CQR70" s="8"/>
      <c r="CQS70" s="8"/>
      <c r="CQT70" s="8"/>
      <c r="CQU70" s="8"/>
      <c r="CQV70" s="8"/>
      <c r="CQW70" s="8"/>
      <c r="CQX70" s="8"/>
      <c r="CQY70" s="8"/>
      <c r="CQZ70" s="8"/>
      <c r="CRA70" s="8"/>
      <c r="CRB70" s="8"/>
      <c r="CRC70" s="8"/>
      <c r="CRD70" s="8"/>
      <c r="CRE70" s="8"/>
      <c r="CRF70" s="8"/>
      <c r="CRG70" s="8"/>
      <c r="CRH70" s="8"/>
      <c r="CRI70" s="8"/>
      <c r="CRJ70" s="8"/>
      <c r="CRK70" s="8"/>
      <c r="CRL70" s="8"/>
      <c r="CRM70" s="8"/>
      <c r="CRN70" s="8"/>
      <c r="CRO70" s="8"/>
      <c r="CRP70" s="8"/>
      <c r="CRQ70" s="8"/>
      <c r="CRR70" s="8"/>
      <c r="CRS70" s="8"/>
      <c r="CRT70" s="8"/>
      <c r="CRU70" s="8"/>
      <c r="CRV70" s="8"/>
      <c r="CRW70" s="8"/>
      <c r="CRX70" s="8"/>
      <c r="CRY70" s="8"/>
      <c r="CRZ70" s="8"/>
      <c r="CSA70" s="8"/>
      <c r="CSB70" s="8"/>
      <c r="CSC70" s="8"/>
      <c r="CSD70" s="8"/>
      <c r="CSE70" s="8"/>
      <c r="CSF70" s="8"/>
      <c r="CSG70" s="8"/>
      <c r="CSH70" s="8"/>
      <c r="CSI70" s="8"/>
      <c r="CSJ70" s="8"/>
      <c r="CSK70" s="8"/>
      <c r="CSL70" s="8"/>
      <c r="CSM70" s="8"/>
      <c r="CSN70" s="8"/>
      <c r="CSO70" s="8"/>
      <c r="CSP70" s="8"/>
      <c r="CSQ70" s="8"/>
      <c r="CSR70" s="8"/>
      <c r="CSS70" s="8"/>
      <c r="CST70" s="8"/>
      <c r="CSU70" s="8"/>
      <c r="CSV70" s="8"/>
      <c r="CSW70" s="8"/>
      <c r="CSX70" s="8"/>
      <c r="CSY70" s="8"/>
      <c r="CSZ70" s="8"/>
      <c r="CTA70" s="8"/>
      <c r="CTB70" s="8"/>
      <c r="CTC70" s="8"/>
      <c r="CTD70" s="8"/>
      <c r="CTE70" s="8"/>
      <c r="CTF70" s="8"/>
      <c r="CTG70" s="8"/>
      <c r="CTH70" s="8"/>
      <c r="CTI70" s="8"/>
      <c r="CTJ70" s="8"/>
      <c r="CTK70" s="8"/>
      <c r="CTL70" s="8"/>
      <c r="CTM70" s="8"/>
      <c r="CTN70" s="8"/>
      <c r="CTO70" s="8"/>
      <c r="CTP70" s="8"/>
      <c r="CTQ70" s="8"/>
      <c r="CTR70" s="8"/>
      <c r="CTS70" s="8"/>
      <c r="CTT70" s="8"/>
      <c r="CTU70" s="8"/>
      <c r="CTV70" s="8"/>
      <c r="CTW70" s="8"/>
      <c r="CTX70" s="8"/>
      <c r="CTY70" s="8"/>
      <c r="CTZ70" s="8"/>
      <c r="CUA70" s="8"/>
      <c r="CUB70" s="8"/>
      <c r="CUC70" s="8"/>
      <c r="CUD70" s="8"/>
      <c r="CUE70" s="8"/>
      <c r="CUF70" s="8"/>
      <c r="CUG70" s="8"/>
      <c r="CUH70" s="8"/>
      <c r="CUI70" s="8"/>
      <c r="CUJ70" s="8"/>
      <c r="CUK70" s="8"/>
      <c r="CUL70" s="8"/>
      <c r="CUM70" s="8"/>
      <c r="CUN70" s="8"/>
      <c r="CUO70" s="8"/>
      <c r="CUP70" s="8"/>
      <c r="CUQ70" s="8"/>
      <c r="CUR70" s="8"/>
      <c r="CUS70" s="8"/>
      <c r="CUT70" s="8"/>
      <c r="CUU70" s="8"/>
      <c r="CUV70" s="8"/>
      <c r="CUW70" s="8"/>
      <c r="CUX70" s="8"/>
      <c r="CUY70" s="8"/>
      <c r="CUZ70" s="8"/>
      <c r="CVA70" s="8"/>
      <c r="CVB70" s="8"/>
      <c r="CVC70" s="8"/>
      <c r="CVD70" s="8"/>
      <c r="CVE70" s="8"/>
      <c r="CVF70" s="8"/>
      <c r="CVG70" s="8"/>
      <c r="CVH70" s="8"/>
      <c r="CVI70" s="8"/>
      <c r="CVJ70" s="8"/>
      <c r="CVK70" s="8"/>
      <c r="CVL70" s="8"/>
      <c r="CVM70" s="8"/>
      <c r="CVN70" s="8"/>
      <c r="CVO70" s="8"/>
      <c r="CVP70" s="8"/>
      <c r="CVQ70" s="8"/>
      <c r="CVR70" s="8"/>
      <c r="CVS70" s="8"/>
      <c r="CVT70" s="8"/>
      <c r="CVU70" s="8"/>
      <c r="CVV70" s="8"/>
      <c r="CVW70" s="8"/>
      <c r="CVX70" s="8"/>
      <c r="CVY70" s="8"/>
      <c r="CVZ70" s="8"/>
      <c r="CWA70" s="8"/>
      <c r="CWB70" s="8"/>
      <c r="CWC70" s="8"/>
      <c r="CWD70" s="8"/>
      <c r="CWE70" s="8"/>
      <c r="CWF70" s="8"/>
      <c r="CWG70" s="8"/>
      <c r="CWH70" s="8"/>
      <c r="CWI70" s="8"/>
      <c r="CWJ70" s="8"/>
      <c r="CWK70" s="8"/>
      <c r="CWL70" s="8"/>
      <c r="CWM70" s="8"/>
      <c r="CWN70" s="8"/>
      <c r="CWO70" s="8"/>
      <c r="CWP70" s="8"/>
      <c r="CWQ70" s="8"/>
      <c r="CWR70" s="8"/>
      <c r="CWS70" s="8"/>
      <c r="CWT70" s="8"/>
      <c r="CWU70" s="8"/>
      <c r="CWV70" s="8"/>
      <c r="CWW70" s="8"/>
      <c r="CWX70" s="8"/>
      <c r="CWY70" s="8"/>
      <c r="CWZ70" s="8"/>
      <c r="CXA70" s="8"/>
      <c r="CXB70" s="8"/>
      <c r="CXC70" s="8"/>
      <c r="CXD70" s="8"/>
      <c r="CXE70" s="8"/>
      <c r="CXF70" s="8"/>
      <c r="CXG70" s="8"/>
      <c r="CXH70" s="8"/>
      <c r="CXI70" s="8"/>
      <c r="CXJ70" s="8"/>
      <c r="CXK70" s="8"/>
      <c r="CXL70" s="8"/>
      <c r="CXM70" s="8"/>
      <c r="CXN70" s="8"/>
      <c r="CXO70" s="8"/>
      <c r="CXP70" s="8"/>
      <c r="CXQ70" s="8"/>
      <c r="CXR70" s="8"/>
      <c r="CXS70" s="8"/>
      <c r="CXT70" s="8"/>
      <c r="CXU70" s="8"/>
      <c r="CXV70" s="8"/>
      <c r="CXW70" s="8"/>
      <c r="CXX70" s="8"/>
      <c r="CXY70" s="8"/>
      <c r="CXZ70" s="8"/>
      <c r="CYA70" s="8"/>
      <c r="CYB70" s="8"/>
      <c r="CYC70" s="8"/>
      <c r="CYD70" s="8"/>
      <c r="CYE70" s="8"/>
      <c r="CYF70" s="8"/>
      <c r="CYG70" s="8"/>
      <c r="CYH70" s="8"/>
      <c r="CYI70" s="8"/>
      <c r="CYJ70" s="8"/>
      <c r="CYK70" s="8"/>
      <c r="CYL70" s="8"/>
      <c r="CYM70" s="8"/>
      <c r="CYN70" s="8"/>
      <c r="CYO70" s="8"/>
      <c r="CYP70" s="8"/>
      <c r="CYQ70" s="8"/>
      <c r="CYR70" s="8"/>
      <c r="CYS70" s="8"/>
      <c r="CYT70" s="8"/>
      <c r="CYU70" s="8"/>
      <c r="CYV70" s="8"/>
      <c r="CYW70" s="8"/>
      <c r="CYX70" s="8"/>
      <c r="CYY70" s="8"/>
      <c r="CYZ70" s="8"/>
      <c r="CZA70" s="8"/>
      <c r="CZB70" s="8"/>
      <c r="CZC70" s="8"/>
      <c r="CZD70" s="8"/>
      <c r="CZE70" s="8"/>
      <c r="CZF70" s="8"/>
      <c r="CZG70" s="8"/>
      <c r="CZH70" s="8"/>
      <c r="CZI70" s="8"/>
      <c r="CZJ70" s="8"/>
      <c r="CZK70" s="8"/>
      <c r="CZL70" s="8"/>
      <c r="CZM70" s="8"/>
      <c r="CZN70" s="8"/>
      <c r="CZO70" s="8"/>
      <c r="CZP70" s="8"/>
      <c r="CZQ70" s="8"/>
      <c r="CZR70" s="8"/>
      <c r="CZS70" s="8"/>
      <c r="CZT70" s="8"/>
      <c r="CZU70" s="8"/>
      <c r="CZV70" s="8"/>
      <c r="CZW70" s="8"/>
      <c r="CZX70" s="8"/>
      <c r="CZY70" s="8"/>
      <c r="CZZ70" s="8"/>
      <c r="DAA70" s="8"/>
      <c r="DAB70" s="8"/>
      <c r="DAC70" s="8"/>
      <c r="DAD70" s="8"/>
      <c r="DAE70" s="8"/>
      <c r="DAF70" s="8"/>
      <c r="DAG70" s="8"/>
      <c r="DAH70" s="8"/>
      <c r="DAI70" s="8"/>
      <c r="DAJ70" s="8"/>
      <c r="DAK70" s="8"/>
      <c r="DAL70" s="8"/>
      <c r="DAM70" s="8"/>
      <c r="DAN70" s="8"/>
      <c r="DAO70" s="8"/>
      <c r="DAP70" s="8"/>
      <c r="DAQ70" s="8"/>
      <c r="DAR70" s="8"/>
      <c r="DAS70" s="8"/>
      <c r="DAT70" s="8"/>
      <c r="DAU70" s="8"/>
      <c r="DAV70" s="8"/>
      <c r="DAW70" s="8"/>
      <c r="DAX70" s="8"/>
      <c r="DAY70" s="8"/>
      <c r="DAZ70" s="8"/>
      <c r="DBA70" s="8"/>
      <c r="DBB70" s="8"/>
      <c r="DBC70" s="8"/>
      <c r="DBD70" s="8"/>
      <c r="DBE70" s="8"/>
      <c r="DBF70" s="8"/>
      <c r="DBG70" s="8"/>
      <c r="DBH70" s="8"/>
      <c r="DBI70" s="8"/>
      <c r="DBJ70" s="8"/>
      <c r="DBK70" s="8"/>
      <c r="DBL70" s="8"/>
      <c r="DBM70" s="8"/>
      <c r="DBN70" s="8"/>
      <c r="DBO70" s="8"/>
      <c r="DBP70" s="8"/>
      <c r="DBQ70" s="8"/>
      <c r="DBR70" s="8"/>
      <c r="DBS70" s="8"/>
      <c r="DBT70" s="8"/>
      <c r="DBU70" s="8"/>
      <c r="DBV70" s="8"/>
      <c r="DBW70" s="8"/>
      <c r="DBX70" s="8"/>
      <c r="DBY70" s="8"/>
      <c r="DBZ70" s="8"/>
      <c r="DCA70" s="8"/>
      <c r="DCB70" s="8"/>
      <c r="DCC70" s="8"/>
      <c r="DCD70" s="8"/>
      <c r="DCE70" s="8"/>
      <c r="DCF70" s="8"/>
      <c r="DCG70" s="8"/>
      <c r="DCH70" s="8"/>
      <c r="DCI70" s="8"/>
      <c r="DCJ70" s="8"/>
      <c r="DCK70" s="8"/>
      <c r="DCL70" s="8"/>
      <c r="DCM70" s="8"/>
      <c r="DCN70" s="8"/>
      <c r="DCO70" s="8"/>
      <c r="DCP70" s="8"/>
      <c r="DCQ70" s="8"/>
      <c r="DCR70" s="8"/>
      <c r="DCS70" s="8"/>
      <c r="DCT70" s="8"/>
      <c r="DCU70" s="8"/>
      <c r="DCV70" s="8"/>
      <c r="DCW70" s="8"/>
      <c r="DCX70" s="8"/>
      <c r="DCY70" s="8"/>
      <c r="DCZ70" s="8"/>
      <c r="DDA70" s="8"/>
      <c r="DDB70" s="8"/>
      <c r="DDC70" s="8"/>
      <c r="DDD70" s="8"/>
      <c r="DDE70" s="8"/>
      <c r="DDF70" s="8"/>
      <c r="DDG70" s="8"/>
      <c r="DDH70" s="8"/>
      <c r="DDI70" s="8"/>
      <c r="DDJ70" s="8"/>
      <c r="DDK70" s="8"/>
      <c r="DDL70" s="8"/>
      <c r="DDM70" s="8"/>
      <c r="DDN70" s="8"/>
      <c r="DDO70" s="8"/>
      <c r="DDP70" s="8"/>
      <c r="DDQ70" s="8"/>
      <c r="DDR70" s="8"/>
      <c r="DDS70" s="8"/>
      <c r="DDT70" s="8"/>
      <c r="DDU70" s="8"/>
      <c r="DDV70" s="8"/>
      <c r="DDW70" s="8"/>
      <c r="DDX70" s="8"/>
      <c r="DDY70" s="8"/>
      <c r="DDZ70" s="8"/>
      <c r="DEA70" s="8"/>
      <c r="DEB70" s="8"/>
      <c r="DEC70" s="8"/>
      <c r="DED70" s="8"/>
      <c r="DEE70" s="8"/>
      <c r="DEF70" s="8"/>
      <c r="DEG70" s="8"/>
      <c r="DEH70" s="8"/>
      <c r="DEI70" s="8"/>
      <c r="DEJ70" s="8"/>
      <c r="DEK70" s="8"/>
      <c r="DEL70" s="8"/>
      <c r="DEM70" s="8"/>
      <c r="DEN70" s="8"/>
      <c r="DEO70" s="8"/>
      <c r="DEP70" s="8"/>
      <c r="DEQ70" s="8"/>
      <c r="DER70" s="8"/>
      <c r="DES70" s="8"/>
      <c r="DET70" s="8"/>
      <c r="DEU70" s="8"/>
      <c r="DEV70" s="8"/>
      <c r="DEW70" s="8"/>
      <c r="DEX70" s="8"/>
      <c r="DEY70" s="8"/>
      <c r="DEZ70" s="8"/>
      <c r="DFA70" s="8"/>
      <c r="DFB70" s="8"/>
      <c r="DFC70" s="8"/>
      <c r="DFD70" s="8"/>
      <c r="DFE70" s="8"/>
      <c r="DFF70" s="8"/>
      <c r="DFG70" s="8"/>
      <c r="DFH70" s="8"/>
      <c r="DFI70" s="8"/>
      <c r="DFJ70" s="8"/>
      <c r="DFK70" s="8"/>
      <c r="DFL70" s="8"/>
      <c r="DFM70" s="8"/>
      <c r="DFN70" s="8"/>
      <c r="DFO70" s="8"/>
      <c r="DFP70" s="8"/>
      <c r="DFQ70" s="8"/>
      <c r="DFR70" s="8"/>
      <c r="DFS70" s="8"/>
      <c r="DFT70" s="8"/>
      <c r="DFU70" s="8"/>
      <c r="DFV70" s="8"/>
      <c r="DFW70" s="8"/>
      <c r="DFX70" s="8"/>
      <c r="DFY70" s="8"/>
      <c r="DFZ70" s="8"/>
      <c r="DGA70" s="8"/>
      <c r="DGB70" s="8"/>
      <c r="DGC70" s="8"/>
      <c r="DGD70" s="8"/>
      <c r="DGE70" s="8"/>
      <c r="DGF70" s="8"/>
      <c r="DGG70" s="8"/>
      <c r="DGH70" s="8"/>
      <c r="DGI70" s="8"/>
      <c r="DGJ70" s="8"/>
      <c r="DGK70" s="8"/>
      <c r="DGL70" s="8"/>
      <c r="DGM70" s="8"/>
      <c r="DGN70" s="8"/>
      <c r="DGO70" s="8"/>
      <c r="DGP70" s="8"/>
      <c r="DGQ70" s="8"/>
      <c r="DGR70" s="8"/>
      <c r="DGS70" s="8"/>
      <c r="DGT70" s="8"/>
      <c r="DGU70" s="8"/>
      <c r="DGV70" s="8"/>
      <c r="DGW70" s="8"/>
      <c r="DGX70" s="8"/>
      <c r="DGY70" s="8"/>
      <c r="DGZ70" s="8"/>
      <c r="DHA70" s="8"/>
      <c r="DHB70" s="8"/>
      <c r="DHC70" s="8"/>
      <c r="DHD70" s="8"/>
      <c r="DHE70" s="8"/>
      <c r="DHF70" s="8"/>
      <c r="DHG70" s="8"/>
      <c r="DHH70" s="8"/>
      <c r="DHI70" s="8"/>
      <c r="DHJ70" s="8"/>
      <c r="DHK70" s="8"/>
      <c r="DHL70" s="8"/>
      <c r="DHM70" s="8"/>
      <c r="DHN70" s="8"/>
      <c r="DHO70" s="8"/>
      <c r="DHP70" s="8"/>
      <c r="DHQ70" s="8"/>
      <c r="DHR70" s="8"/>
      <c r="DHS70" s="8"/>
      <c r="DHT70" s="8"/>
      <c r="DHU70" s="8"/>
      <c r="DHV70" s="8"/>
      <c r="DHW70" s="8"/>
      <c r="DHX70" s="8"/>
      <c r="DHY70" s="8"/>
      <c r="DHZ70" s="8"/>
      <c r="DIA70" s="8"/>
      <c r="DIB70" s="8"/>
      <c r="DIC70" s="8"/>
      <c r="DID70" s="8"/>
      <c r="DIE70" s="8"/>
      <c r="DIF70" s="8"/>
      <c r="DIG70" s="8"/>
      <c r="DIH70" s="8"/>
      <c r="DII70" s="8"/>
      <c r="DIJ70" s="8"/>
      <c r="DIK70" s="8"/>
      <c r="DIL70" s="8"/>
      <c r="DIM70" s="8"/>
      <c r="DIN70" s="8"/>
      <c r="DIO70" s="8"/>
      <c r="DIP70" s="8"/>
      <c r="DIQ70" s="8"/>
      <c r="DIR70" s="8"/>
      <c r="DIS70" s="8"/>
      <c r="DIT70" s="8"/>
      <c r="DIU70" s="8"/>
      <c r="DIV70" s="8"/>
      <c r="DIW70" s="8"/>
      <c r="DIX70" s="8"/>
      <c r="DIY70" s="8"/>
      <c r="DIZ70" s="8"/>
      <c r="DJA70" s="8"/>
      <c r="DJB70" s="8"/>
      <c r="DJC70" s="8"/>
      <c r="DJD70" s="8"/>
      <c r="DJE70" s="8"/>
      <c r="DJF70" s="8"/>
      <c r="DJG70" s="8"/>
      <c r="DJH70" s="8"/>
      <c r="DJI70" s="8"/>
      <c r="DJJ70" s="8"/>
      <c r="DJK70" s="8"/>
      <c r="DJL70" s="8"/>
      <c r="DJM70" s="8"/>
      <c r="DJN70" s="8"/>
      <c r="DJO70" s="8"/>
      <c r="DJP70" s="8"/>
      <c r="DJQ70" s="8"/>
      <c r="DJR70" s="8"/>
      <c r="DJS70" s="8"/>
      <c r="DJT70" s="8"/>
      <c r="DJU70" s="8"/>
      <c r="DJV70" s="8"/>
      <c r="DJW70" s="8"/>
      <c r="DJX70" s="8"/>
      <c r="DJY70" s="8"/>
      <c r="DJZ70" s="8"/>
      <c r="DKA70" s="8"/>
      <c r="DKB70" s="8"/>
      <c r="DKC70" s="8"/>
      <c r="DKD70" s="8"/>
      <c r="DKE70" s="8"/>
      <c r="DKF70" s="8"/>
      <c r="DKG70" s="8"/>
      <c r="DKH70" s="8"/>
      <c r="DKI70" s="8"/>
      <c r="DKJ70" s="8"/>
      <c r="DKK70" s="8"/>
      <c r="DKL70" s="8"/>
      <c r="DKM70" s="8"/>
      <c r="DKN70" s="8"/>
      <c r="DKO70" s="8"/>
      <c r="DKP70" s="8"/>
      <c r="DKQ70" s="8"/>
      <c r="DKR70" s="8"/>
      <c r="DKS70" s="8"/>
      <c r="DKT70" s="8"/>
      <c r="DKU70" s="8"/>
      <c r="DKV70" s="8"/>
      <c r="DKW70" s="8"/>
      <c r="DKX70" s="8"/>
      <c r="DKY70" s="8"/>
      <c r="DKZ70" s="8"/>
      <c r="DLA70" s="8"/>
      <c r="DLB70" s="8"/>
      <c r="DLC70" s="8"/>
      <c r="DLD70" s="8"/>
      <c r="DLE70" s="8"/>
      <c r="DLF70" s="8"/>
      <c r="DLG70" s="8"/>
      <c r="DLH70" s="8"/>
      <c r="DLI70" s="8"/>
      <c r="DLJ70" s="8"/>
      <c r="DLK70" s="8"/>
      <c r="DLL70" s="8"/>
      <c r="DLM70" s="8"/>
      <c r="DLN70" s="8"/>
      <c r="DLO70" s="8"/>
      <c r="DLP70" s="8"/>
      <c r="DLQ70" s="8"/>
      <c r="DLR70" s="8"/>
      <c r="DLS70" s="8"/>
      <c r="DLT70" s="8"/>
      <c r="DLU70" s="8"/>
      <c r="DLV70" s="8"/>
      <c r="DLW70" s="8"/>
      <c r="DLX70" s="8"/>
      <c r="DLY70" s="8"/>
      <c r="DLZ70" s="8"/>
      <c r="DMA70" s="8"/>
      <c r="DMB70" s="8"/>
      <c r="DMC70" s="8"/>
      <c r="DMD70" s="8"/>
      <c r="DME70" s="8"/>
      <c r="DMF70" s="8"/>
      <c r="DMG70" s="8"/>
      <c r="DMH70" s="8"/>
      <c r="DMI70" s="8"/>
      <c r="DMJ70" s="8"/>
      <c r="DMK70" s="8"/>
      <c r="DML70" s="8"/>
      <c r="DMM70" s="8"/>
      <c r="DMN70" s="8"/>
      <c r="DMO70" s="8"/>
      <c r="DMP70" s="8"/>
      <c r="DMQ70" s="8"/>
      <c r="DMR70" s="8"/>
      <c r="DMS70" s="8"/>
      <c r="DMT70" s="8"/>
      <c r="DMU70" s="8"/>
      <c r="DMV70" s="8"/>
      <c r="DMW70" s="8"/>
      <c r="DMX70" s="8"/>
      <c r="DMY70" s="8"/>
      <c r="DMZ70" s="8"/>
      <c r="DNA70" s="8"/>
      <c r="DNB70" s="8"/>
      <c r="DNC70" s="8"/>
      <c r="DND70" s="8"/>
      <c r="DNE70" s="8"/>
      <c r="DNF70" s="8"/>
      <c r="DNG70" s="8"/>
      <c r="DNH70" s="8"/>
      <c r="DNI70" s="8"/>
      <c r="DNJ70" s="8"/>
      <c r="DNK70" s="8"/>
      <c r="DNL70" s="8"/>
      <c r="DNM70" s="8"/>
      <c r="DNN70" s="8"/>
      <c r="DNO70" s="8"/>
      <c r="DNP70" s="8"/>
      <c r="DNQ70" s="8"/>
      <c r="DNR70" s="8"/>
      <c r="DNS70" s="8"/>
      <c r="DNT70" s="8"/>
      <c r="DNU70" s="8"/>
      <c r="DNV70" s="8"/>
      <c r="DNW70" s="8"/>
      <c r="DNX70" s="8"/>
      <c r="DNY70" s="8"/>
      <c r="DNZ70" s="8"/>
      <c r="DOA70" s="8"/>
      <c r="DOB70" s="8"/>
      <c r="DOC70" s="8"/>
      <c r="DOD70" s="8"/>
      <c r="DOE70" s="8"/>
      <c r="DOF70" s="8"/>
      <c r="DOG70" s="8"/>
      <c r="DOH70" s="8"/>
      <c r="DOI70" s="8"/>
      <c r="DOJ70" s="8"/>
      <c r="DOK70" s="8"/>
      <c r="DOL70" s="8"/>
      <c r="DOM70" s="8"/>
      <c r="DON70" s="8"/>
      <c r="DOO70" s="8"/>
      <c r="DOP70" s="8"/>
      <c r="DOQ70" s="8"/>
      <c r="DOR70" s="8"/>
      <c r="DOS70" s="8"/>
      <c r="DOT70" s="8"/>
      <c r="DOU70" s="8"/>
      <c r="DOV70" s="8"/>
      <c r="DOW70" s="8"/>
      <c r="DOX70" s="8"/>
      <c r="DOY70" s="8"/>
      <c r="DOZ70" s="8"/>
      <c r="DPA70" s="8"/>
      <c r="DPB70" s="8"/>
      <c r="DPC70" s="8"/>
      <c r="DPD70" s="8"/>
      <c r="DPE70" s="8"/>
      <c r="DPF70" s="8"/>
      <c r="DPG70" s="8"/>
      <c r="DPH70" s="8"/>
      <c r="DPI70" s="8"/>
      <c r="DPJ70" s="8"/>
      <c r="DPK70" s="8"/>
      <c r="DPL70" s="8"/>
      <c r="DPM70" s="8"/>
      <c r="DPN70" s="8"/>
      <c r="DPO70" s="8"/>
      <c r="DPP70" s="8"/>
      <c r="DPQ70" s="8"/>
      <c r="DPR70" s="8"/>
      <c r="DPS70" s="8"/>
      <c r="DPT70" s="8"/>
      <c r="DPU70" s="8"/>
      <c r="DPV70" s="8"/>
      <c r="DPW70" s="8"/>
      <c r="DPX70" s="8"/>
      <c r="DPY70" s="8"/>
      <c r="DPZ70" s="8"/>
      <c r="DQA70" s="8"/>
      <c r="DQB70" s="8"/>
      <c r="DQC70" s="8"/>
      <c r="DQD70" s="8"/>
      <c r="DQE70" s="8"/>
      <c r="DQF70" s="8"/>
      <c r="DQG70" s="8"/>
      <c r="DQH70" s="8"/>
      <c r="DQI70" s="8"/>
      <c r="DQJ70" s="8"/>
      <c r="DQK70" s="8"/>
      <c r="DQL70" s="8"/>
      <c r="DQM70" s="8"/>
      <c r="DQN70" s="8"/>
      <c r="DQO70" s="8"/>
      <c r="DQP70" s="8"/>
      <c r="DQQ70" s="8"/>
      <c r="DQR70" s="8"/>
      <c r="DQS70" s="8"/>
      <c r="DQT70" s="8"/>
      <c r="DQU70" s="8"/>
      <c r="DQV70" s="8"/>
      <c r="DQW70" s="8"/>
      <c r="DQX70" s="8"/>
      <c r="DQY70" s="8"/>
      <c r="DQZ70" s="8"/>
      <c r="DRA70" s="8"/>
      <c r="DRB70" s="8"/>
      <c r="DRC70" s="8"/>
      <c r="DRD70" s="8"/>
      <c r="DRE70" s="8"/>
      <c r="DRF70" s="8"/>
      <c r="DRG70" s="8"/>
      <c r="DRH70" s="8"/>
      <c r="DRI70" s="8"/>
      <c r="DRJ70" s="8"/>
      <c r="DRK70" s="8"/>
      <c r="DRL70" s="8"/>
      <c r="DRM70" s="8"/>
      <c r="DRN70" s="8"/>
      <c r="DRO70" s="8"/>
      <c r="DRP70" s="8"/>
      <c r="DRQ70" s="8"/>
      <c r="DRR70" s="8"/>
      <c r="DRS70" s="8"/>
      <c r="DRT70" s="8"/>
      <c r="DRU70" s="8"/>
      <c r="DRV70" s="8"/>
      <c r="DRW70" s="8"/>
      <c r="DRX70" s="8"/>
      <c r="DRY70" s="8"/>
      <c r="DRZ70" s="8"/>
      <c r="DSA70" s="8"/>
      <c r="DSB70" s="8"/>
      <c r="DSC70" s="8"/>
      <c r="DSD70" s="8"/>
      <c r="DSE70" s="8"/>
      <c r="DSF70" s="8"/>
      <c r="DSG70" s="8"/>
      <c r="DSH70" s="8"/>
      <c r="DSI70" s="8"/>
      <c r="DSJ70" s="8"/>
      <c r="DSK70" s="8"/>
      <c r="DSL70" s="8"/>
      <c r="DSM70" s="8"/>
      <c r="DSN70" s="8"/>
      <c r="DSO70" s="8"/>
      <c r="DSP70" s="8"/>
      <c r="DSQ70" s="8"/>
      <c r="DSR70" s="8"/>
      <c r="DSS70" s="8"/>
      <c r="DST70" s="8"/>
      <c r="DSU70" s="8"/>
      <c r="DSV70" s="8"/>
      <c r="DSW70" s="8"/>
      <c r="DSX70" s="8"/>
      <c r="DSY70" s="8"/>
      <c r="DSZ70" s="8"/>
      <c r="DTA70" s="8"/>
      <c r="DTB70" s="8"/>
      <c r="DTC70" s="8"/>
      <c r="DTD70" s="8"/>
      <c r="DTE70" s="8"/>
      <c r="DTF70" s="8"/>
      <c r="DTG70" s="8"/>
      <c r="DTH70" s="8"/>
      <c r="DTI70" s="8"/>
      <c r="DTJ70" s="8"/>
      <c r="DTK70" s="8"/>
      <c r="DTL70" s="8"/>
      <c r="DTM70" s="8"/>
      <c r="DTN70" s="8"/>
      <c r="DTO70" s="8"/>
      <c r="DTP70" s="8"/>
      <c r="DTQ70" s="8"/>
      <c r="DTR70" s="8"/>
      <c r="DTS70" s="8"/>
      <c r="DTT70" s="8"/>
      <c r="DTU70" s="8"/>
      <c r="DTV70" s="8"/>
      <c r="DTW70" s="8"/>
      <c r="DTX70" s="8"/>
      <c r="DTY70" s="8"/>
      <c r="DTZ70" s="8"/>
      <c r="DUA70" s="8"/>
      <c r="DUB70" s="8"/>
      <c r="DUC70" s="8"/>
      <c r="DUD70" s="8"/>
      <c r="DUE70" s="8"/>
      <c r="DUF70" s="8"/>
      <c r="DUG70" s="8"/>
      <c r="DUH70" s="8"/>
      <c r="DUI70" s="8"/>
      <c r="DUJ70" s="8"/>
      <c r="DUK70" s="8"/>
      <c r="DUL70" s="8"/>
      <c r="DUM70" s="8"/>
      <c r="DUN70" s="8"/>
      <c r="DUO70" s="8"/>
      <c r="DUP70" s="8"/>
      <c r="DUQ70" s="8"/>
      <c r="DUR70" s="8"/>
      <c r="DUS70" s="8"/>
      <c r="DUT70" s="8"/>
      <c r="DUU70" s="8"/>
      <c r="DUV70" s="8"/>
      <c r="DUW70" s="8"/>
      <c r="DUX70" s="8"/>
      <c r="DUY70" s="8"/>
      <c r="DUZ70" s="8"/>
      <c r="DVA70" s="8"/>
      <c r="DVB70" s="8"/>
      <c r="DVC70" s="8"/>
      <c r="DVD70" s="8"/>
      <c r="DVE70" s="8"/>
      <c r="DVF70" s="8"/>
      <c r="DVG70" s="8"/>
      <c r="DVH70" s="8"/>
      <c r="DVI70" s="8"/>
      <c r="DVJ70" s="8"/>
      <c r="DVK70" s="8"/>
      <c r="DVL70" s="8"/>
      <c r="DVM70" s="8"/>
      <c r="DVN70" s="8"/>
      <c r="DVO70" s="8"/>
      <c r="DVP70" s="8"/>
      <c r="DVQ70" s="8"/>
      <c r="DVR70" s="8"/>
      <c r="DVS70" s="8"/>
      <c r="DVT70" s="8"/>
      <c r="DVU70" s="8"/>
      <c r="DVV70" s="8"/>
      <c r="DVW70" s="8"/>
      <c r="DVX70" s="8"/>
      <c r="DVY70" s="8"/>
      <c r="DVZ70" s="8"/>
      <c r="DWA70" s="8"/>
      <c r="DWB70" s="8"/>
      <c r="DWC70" s="8"/>
      <c r="DWD70" s="8"/>
      <c r="DWE70" s="8"/>
      <c r="DWF70" s="8"/>
      <c r="DWG70" s="8"/>
      <c r="DWH70" s="8"/>
      <c r="DWI70" s="8"/>
      <c r="DWJ70" s="8"/>
      <c r="DWK70" s="8"/>
      <c r="DWL70" s="8"/>
      <c r="DWM70" s="8"/>
      <c r="DWN70" s="8"/>
      <c r="DWO70" s="8"/>
      <c r="DWP70" s="8"/>
      <c r="DWQ70" s="8"/>
      <c r="DWR70" s="8"/>
      <c r="DWS70" s="8"/>
      <c r="DWT70" s="8"/>
      <c r="DWU70" s="8"/>
      <c r="DWV70" s="8"/>
      <c r="DWW70" s="8"/>
      <c r="DWX70" s="8"/>
      <c r="DWY70" s="8"/>
      <c r="DWZ70" s="8"/>
      <c r="DXA70" s="8"/>
      <c r="DXB70" s="8"/>
      <c r="DXC70" s="8"/>
      <c r="DXD70" s="8"/>
      <c r="DXE70" s="8"/>
      <c r="DXF70" s="8"/>
      <c r="DXG70" s="8"/>
      <c r="DXH70" s="8"/>
      <c r="DXI70" s="8"/>
      <c r="DXJ70" s="8"/>
      <c r="DXK70" s="8"/>
      <c r="DXL70" s="8"/>
      <c r="DXM70" s="8"/>
      <c r="DXN70" s="8"/>
      <c r="DXO70" s="8"/>
      <c r="DXP70" s="8"/>
      <c r="DXQ70" s="8"/>
      <c r="DXR70" s="8"/>
      <c r="DXS70" s="8"/>
      <c r="DXT70" s="8"/>
      <c r="DXU70" s="8"/>
      <c r="DXV70" s="8"/>
      <c r="DXW70" s="8"/>
      <c r="DXX70" s="8"/>
      <c r="DXY70" s="8"/>
      <c r="DXZ70" s="8"/>
      <c r="DYA70" s="8"/>
      <c r="DYB70" s="8"/>
      <c r="DYC70" s="8"/>
      <c r="DYD70" s="8"/>
      <c r="DYE70" s="8"/>
      <c r="DYF70" s="8"/>
      <c r="DYG70" s="8"/>
      <c r="DYH70" s="8"/>
      <c r="DYI70" s="8"/>
      <c r="DYJ70" s="8"/>
      <c r="DYK70" s="8"/>
      <c r="DYL70" s="8"/>
      <c r="DYM70" s="8"/>
      <c r="DYN70" s="8"/>
      <c r="DYO70" s="8"/>
      <c r="DYP70" s="8"/>
      <c r="DYQ70" s="8"/>
      <c r="DYR70" s="8"/>
      <c r="DYS70" s="8"/>
      <c r="DYT70" s="8"/>
      <c r="DYU70" s="8"/>
      <c r="DYV70" s="8"/>
      <c r="DYW70" s="8"/>
      <c r="DYX70" s="8"/>
      <c r="DYY70" s="8"/>
      <c r="DYZ70" s="8"/>
      <c r="DZA70" s="8"/>
      <c r="DZB70" s="8"/>
      <c r="DZC70" s="8"/>
      <c r="DZD70" s="8"/>
      <c r="DZE70" s="8"/>
      <c r="DZF70" s="8"/>
      <c r="DZG70" s="8"/>
      <c r="DZH70" s="8"/>
      <c r="DZI70" s="8"/>
      <c r="DZJ70" s="8"/>
      <c r="DZK70" s="8"/>
      <c r="DZL70" s="8"/>
      <c r="DZM70" s="8"/>
      <c r="DZN70" s="8"/>
      <c r="DZO70" s="8"/>
      <c r="DZP70" s="8"/>
      <c r="DZQ70" s="8"/>
      <c r="DZR70" s="8"/>
      <c r="DZS70" s="8"/>
      <c r="DZT70" s="8"/>
      <c r="DZU70" s="8"/>
      <c r="DZV70" s="8"/>
      <c r="DZW70" s="8"/>
      <c r="DZX70" s="8"/>
      <c r="DZY70" s="8"/>
      <c r="DZZ70" s="8"/>
      <c r="EAA70" s="8"/>
      <c r="EAB70" s="8"/>
      <c r="EAC70" s="8"/>
      <c r="EAD70" s="8"/>
      <c r="EAE70" s="8"/>
      <c r="EAF70" s="8"/>
      <c r="EAG70" s="8"/>
      <c r="EAH70" s="8"/>
      <c r="EAI70" s="8"/>
      <c r="EAJ70" s="8"/>
      <c r="EAK70" s="8"/>
      <c r="EAL70" s="8"/>
      <c r="EAM70" s="8"/>
      <c r="EAN70" s="8"/>
      <c r="EAO70" s="8"/>
      <c r="EAP70" s="8"/>
      <c r="EAQ70" s="8"/>
      <c r="EAR70" s="8"/>
      <c r="EAS70" s="8"/>
      <c r="EAT70" s="8"/>
      <c r="EAU70" s="8"/>
      <c r="EAV70" s="8"/>
      <c r="EAW70" s="8"/>
      <c r="EAX70" s="8"/>
      <c r="EAY70" s="8"/>
      <c r="EAZ70" s="8"/>
      <c r="EBA70" s="8"/>
      <c r="EBB70" s="8"/>
      <c r="EBC70" s="8"/>
      <c r="EBD70" s="8"/>
      <c r="EBE70" s="8"/>
      <c r="EBF70" s="8"/>
      <c r="EBG70" s="8"/>
      <c r="EBH70" s="8"/>
      <c r="EBI70" s="8"/>
      <c r="EBJ70" s="8"/>
      <c r="EBK70" s="8"/>
      <c r="EBL70" s="8"/>
      <c r="EBM70" s="8"/>
      <c r="EBN70" s="8"/>
      <c r="EBO70" s="8"/>
      <c r="EBP70" s="8"/>
      <c r="EBQ70" s="8"/>
      <c r="EBR70" s="8"/>
      <c r="EBS70" s="8"/>
      <c r="EBT70" s="8"/>
      <c r="EBU70" s="8"/>
      <c r="EBV70" s="8"/>
      <c r="EBW70" s="8"/>
      <c r="EBX70" s="8"/>
      <c r="EBY70" s="8"/>
      <c r="EBZ70" s="8"/>
      <c r="ECA70" s="8"/>
      <c r="ECB70" s="8"/>
      <c r="ECC70" s="8"/>
      <c r="ECD70" s="8"/>
      <c r="ECE70" s="8"/>
      <c r="ECF70" s="8"/>
      <c r="ECG70" s="8"/>
      <c r="ECH70" s="8"/>
      <c r="ECI70" s="8"/>
      <c r="ECJ70" s="8"/>
      <c r="ECK70" s="8"/>
      <c r="ECL70" s="8"/>
      <c r="ECM70" s="8"/>
      <c r="ECN70" s="8"/>
      <c r="ECO70" s="8"/>
      <c r="ECP70" s="8"/>
      <c r="ECQ70" s="8"/>
      <c r="ECR70" s="8"/>
      <c r="ECS70" s="8"/>
      <c r="ECT70" s="8"/>
      <c r="ECU70" s="8"/>
      <c r="ECV70" s="8"/>
      <c r="ECW70" s="8"/>
      <c r="ECX70" s="8"/>
      <c r="ECY70" s="8"/>
      <c r="ECZ70" s="8"/>
      <c r="EDA70" s="8"/>
      <c r="EDB70" s="8"/>
      <c r="EDC70" s="8"/>
      <c r="EDD70" s="8"/>
      <c r="EDE70" s="8"/>
      <c r="EDF70" s="8"/>
      <c r="EDG70" s="8"/>
      <c r="EDH70" s="8"/>
      <c r="EDI70" s="8"/>
      <c r="EDJ70" s="8"/>
      <c r="EDK70" s="8"/>
      <c r="EDL70" s="8"/>
      <c r="EDM70" s="8"/>
      <c r="EDN70" s="8"/>
      <c r="EDO70" s="8"/>
      <c r="EDP70" s="8"/>
      <c r="EDQ70" s="8"/>
      <c r="EDR70" s="8"/>
      <c r="EDS70" s="8"/>
      <c r="EDT70" s="8"/>
      <c r="EDU70" s="8"/>
      <c r="EDV70" s="8"/>
      <c r="EDW70" s="8"/>
      <c r="EDX70" s="8"/>
      <c r="EDY70" s="8"/>
      <c r="EDZ70" s="8"/>
      <c r="EEA70" s="8"/>
      <c r="EEB70" s="8"/>
      <c r="EEC70" s="8"/>
      <c r="EED70" s="8"/>
      <c r="EEE70" s="8"/>
      <c r="EEF70" s="8"/>
      <c r="EEG70" s="8"/>
      <c r="EEH70" s="8"/>
      <c r="EEI70" s="8"/>
      <c r="EEJ70" s="8"/>
      <c r="EEK70" s="8"/>
      <c r="EEL70" s="8"/>
      <c r="EEM70" s="8"/>
      <c r="EEN70" s="8"/>
      <c r="EEO70" s="8"/>
      <c r="EEP70" s="8"/>
      <c r="EEQ70" s="8"/>
      <c r="EER70" s="8"/>
      <c r="EES70" s="8"/>
      <c r="EET70" s="8"/>
      <c r="EEU70" s="8"/>
      <c r="EEV70" s="8"/>
      <c r="EEW70" s="8"/>
      <c r="EEX70" s="8"/>
      <c r="EEY70" s="8"/>
      <c r="EEZ70" s="8"/>
      <c r="EFA70" s="8"/>
      <c r="EFB70" s="8"/>
      <c r="EFC70" s="8"/>
      <c r="EFD70" s="8"/>
      <c r="EFE70" s="8"/>
      <c r="EFF70" s="8"/>
      <c r="EFG70" s="8"/>
      <c r="EFH70" s="8"/>
      <c r="EFI70" s="8"/>
      <c r="EFJ70" s="8"/>
      <c r="EFK70" s="8"/>
      <c r="EFL70" s="8"/>
      <c r="EFM70" s="8"/>
      <c r="EFN70" s="8"/>
      <c r="EFO70" s="8"/>
      <c r="EFP70" s="8"/>
      <c r="EFQ70" s="8"/>
      <c r="EFR70" s="8"/>
      <c r="EFS70" s="8"/>
      <c r="EFT70" s="8"/>
      <c r="EFU70" s="8"/>
      <c r="EFV70" s="8"/>
      <c r="EFW70" s="8"/>
      <c r="EFX70" s="8"/>
      <c r="EFY70" s="8"/>
      <c r="EFZ70" s="8"/>
      <c r="EGA70" s="8"/>
      <c r="EGB70" s="8"/>
      <c r="EGC70" s="8"/>
      <c r="EGD70" s="8"/>
      <c r="EGE70" s="8"/>
      <c r="EGF70" s="8"/>
      <c r="EGG70" s="8"/>
      <c r="EGH70" s="8"/>
      <c r="EGI70" s="8"/>
      <c r="EGJ70" s="8"/>
      <c r="EGK70" s="8"/>
      <c r="EGL70" s="8"/>
      <c r="EGM70" s="8"/>
      <c r="EGN70" s="8"/>
      <c r="EGO70" s="8"/>
      <c r="EGP70" s="8"/>
      <c r="EGQ70" s="8"/>
      <c r="EGR70" s="8"/>
      <c r="EGS70" s="8"/>
      <c r="EGT70" s="8"/>
      <c r="EGU70" s="8"/>
      <c r="EGV70" s="8"/>
      <c r="EGW70" s="8"/>
      <c r="EGX70" s="8"/>
      <c r="EGY70" s="8"/>
      <c r="EGZ70" s="8"/>
      <c r="EHA70" s="8"/>
      <c r="EHB70" s="8"/>
      <c r="EHC70" s="8"/>
      <c r="EHD70" s="8"/>
      <c r="EHE70" s="8"/>
      <c r="EHF70" s="8"/>
      <c r="EHG70" s="8"/>
      <c r="EHH70" s="8"/>
      <c r="EHI70" s="8"/>
      <c r="EHJ70" s="8"/>
      <c r="EHK70" s="8"/>
      <c r="EHL70" s="8"/>
      <c r="EHM70" s="8"/>
      <c r="EHN70" s="8"/>
      <c r="EHO70" s="8"/>
      <c r="EHP70" s="8"/>
      <c r="EHQ70" s="8"/>
      <c r="EHR70" s="8"/>
      <c r="EHS70" s="8"/>
      <c r="EHT70" s="8"/>
      <c r="EHU70" s="8"/>
      <c r="EHV70" s="8"/>
      <c r="EHW70" s="8"/>
      <c r="EHX70" s="8"/>
      <c r="EHY70" s="8"/>
      <c r="EHZ70" s="8"/>
      <c r="EIA70" s="8"/>
      <c r="EIB70" s="8"/>
      <c r="EIC70" s="8"/>
      <c r="EID70" s="8"/>
      <c r="EIE70" s="8"/>
      <c r="EIF70" s="8"/>
      <c r="EIG70" s="8"/>
      <c r="EIH70" s="8"/>
      <c r="EII70" s="8"/>
      <c r="EIJ70" s="8"/>
      <c r="EIK70" s="8"/>
      <c r="EIL70" s="8"/>
      <c r="EIM70" s="8"/>
      <c r="EIN70" s="8"/>
      <c r="EIO70" s="8"/>
      <c r="EIP70" s="8"/>
      <c r="EIQ70" s="8"/>
      <c r="EIR70" s="8"/>
      <c r="EIS70" s="8"/>
      <c r="EIT70" s="8"/>
      <c r="EIU70" s="8"/>
      <c r="EIV70" s="8"/>
      <c r="EIW70" s="8"/>
      <c r="EIX70" s="8"/>
      <c r="EIY70" s="8"/>
      <c r="EIZ70" s="8"/>
      <c r="EJA70" s="8"/>
      <c r="EJB70" s="8"/>
      <c r="EJC70" s="8"/>
      <c r="EJD70" s="8"/>
      <c r="EJE70" s="8"/>
      <c r="EJF70" s="8"/>
      <c r="EJG70" s="8"/>
      <c r="EJH70" s="8"/>
      <c r="EJI70" s="8"/>
      <c r="EJJ70" s="8"/>
      <c r="EJK70" s="8"/>
      <c r="EJL70" s="8"/>
      <c r="EJM70" s="8"/>
      <c r="EJN70" s="8"/>
      <c r="EJO70" s="8"/>
      <c r="EJP70" s="8"/>
      <c r="EJQ70" s="8"/>
      <c r="EJR70" s="8"/>
      <c r="EJS70" s="8"/>
      <c r="EJT70" s="8"/>
      <c r="EJU70" s="8"/>
      <c r="EJV70" s="8"/>
      <c r="EJW70" s="8"/>
      <c r="EJX70" s="8"/>
      <c r="EJY70" s="8"/>
      <c r="EJZ70" s="8"/>
      <c r="EKA70" s="8"/>
      <c r="EKB70" s="8"/>
      <c r="EKC70" s="8"/>
      <c r="EKD70" s="8"/>
      <c r="EKE70" s="8"/>
      <c r="EKF70" s="8"/>
      <c r="EKG70" s="8"/>
      <c r="EKH70" s="8"/>
      <c r="EKI70" s="8"/>
      <c r="EKJ70" s="8"/>
      <c r="EKK70" s="8"/>
      <c r="EKL70" s="8"/>
      <c r="EKM70" s="8"/>
      <c r="EKN70" s="8"/>
      <c r="EKO70" s="8"/>
      <c r="EKP70" s="8"/>
      <c r="EKQ70" s="8"/>
      <c r="EKR70" s="8"/>
      <c r="EKS70" s="8"/>
      <c r="EKT70" s="8"/>
      <c r="EKU70" s="8"/>
      <c r="EKV70" s="8"/>
      <c r="EKW70" s="8"/>
      <c r="EKX70" s="8"/>
      <c r="EKY70" s="8"/>
      <c r="EKZ70" s="8"/>
      <c r="ELA70" s="8"/>
      <c r="ELB70" s="8"/>
      <c r="ELC70" s="8"/>
      <c r="ELD70" s="8"/>
      <c r="ELE70" s="8"/>
      <c r="ELF70" s="8"/>
      <c r="ELG70" s="8"/>
      <c r="ELH70" s="8"/>
      <c r="ELI70" s="8"/>
      <c r="ELJ70" s="8"/>
      <c r="ELK70" s="8"/>
      <c r="ELL70" s="8"/>
      <c r="ELM70" s="8"/>
      <c r="ELN70" s="8"/>
      <c r="ELO70" s="8"/>
      <c r="ELP70" s="8"/>
      <c r="ELQ70" s="8"/>
      <c r="ELR70" s="8"/>
      <c r="ELS70" s="8"/>
      <c r="ELT70" s="8"/>
      <c r="ELU70" s="8"/>
      <c r="ELV70" s="8"/>
      <c r="ELW70" s="8"/>
      <c r="ELX70" s="8"/>
      <c r="ELY70" s="8"/>
      <c r="ELZ70" s="8"/>
      <c r="EMA70" s="8"/>
      <c r="EMB70" s="8"/>
      <c r="EMC70" s="8"/>
      <c r="EMD70" s="8"/>
      <c r="EME70" s="8"/>
      <c r="EMF70" s="8"/>
      <c r="EMG70" s="8"/>
      <c r="EMH70" s="8"/>
      <c r="EMI70" s="8"/>
      <c r="EMJ70" s="8"/>
      <c r="EMK70" s="8"/>
      <c r="EML70" s="8"/>
      <c r="EMM70" s="8"/>
      <c r="EMN70" s="8"/>
      <c r="EMO70" s="8"/>
      <c r="EMP70" s="8"/>
      <c r="EMQ70" s="8"/>
      <c r="EMR70" s="8"/>
      <c r="EMS70" s="8"/>
      <c r="EMT70" s="8"/>
      <c r="EMU70" s="8"/>
      <c r="EMV70" s="8"/>
      <c r="EMW70" s="8"/>
      <c r="EMX70" s="8"/>
      <c r="EMY70" s="8"/>
      <c r="EMZ70" s="8"/>
      <c r="ENA70" s="8"/>
      <c r="ENB70" s="8"/>
      <c r="ENC70" s="8"/>
      <c r="END70" s="8"/>
      <c r="ENE70" s="8"/>
      <c r="ENF70" s="8"/>
      <c r="ENG70" s="8"/>
      <c r="ENH70" s="8"/>
      <c r="ENI70" s="8"/>
      <c r="ENJ70" s="8"/>
      <c r="ENK70" s="8"/>
      <c r="ENL70" s="8"/>
      <c r="ENM70" s="8"/>
      <c r="ENN70" s="8"/>
      <c r="ENO70" s="8"/>
      <c r="ENP70" s="8"/>
      <c r="ENQ70" s="8"/>
      <c r="ENR70" s="8"/>
      <c r="ENS70" s="8"/>
      <c r="ENT70" s="8"/>
      <c r="ENU70" s="8"/>
      <c r="ENV70" s="8"/>
      <c r="ENW70" s="8"/>
      <c r="ENX70" s="8"/>
      <c r="ENY70" s="8"/>
      <c r="ENZ70" s="8"/>
      <c r="EOA70" s="8"/>
      <c r="EOB70" s="8"/>
      <c r="EOC70" s="8"/>
      <c r="EOD70" s="8"/>
      <c r="EOE70" s="8"/>
      <c r="EOF70" s="8"/>
      <c r="EOG70" s="8"/>
      <c r="EOH70" s="8"/>
      <c r="EOI70" s="8"/>
      <c r="EOJ70" s="8"/>
      <c r="EOK70" s="8"/>
      <c r="EOL70" s="8"/>
      <c r="EOM70" s="8"/>
      <c r="EON70" s="8"/>
      <c r="EOO70" s="8"/>
      <c r="EOP70" s="8"/>
      <c r="EOQ70" s="8"/>
      <c r="EOR70" s="8"/>
      <c r="EOS70" s="8"/>
      <c r="EOT70" s="8"/>
      <c r="EOU70" s="8"/>
      <c r="EOV70" s="8"/>
      <c r="EOW70" s="8"/>
      <c r="EOX70" s="8"/>
      <c r="EOY70" s="8"/>
      <c r="EOZ70" s="8"/>
      <c r="EPA70" s="8"/>
      <c r="EPB70" s="8"/>
      <c r="EPC70" s="8"/>
      <c r="EPD70" s="8"/>
      <c r="EPE70" s="8"/>
      <c r="EPF70" s="8"/>
      <c r="EPG70" s="8"/>
      <c r="EPH70" s="8"/>
      <c r="EPI70" s="8"/>
      <c r="EPJ70" s="8"/>
      <c r="EPK70" s="8"/>
      <c r="EPL70" s="8"/>
      <c r="EPM70" s="8"/>
      <c r="EPN70" s="8"/>
      <c r="EPO70" s="8"/>
      <c r="EPP70" s="8"/>
      <c r="EPQ70" s="8"/>
      <c r="EPR70" s="8"/>
      <c r="EPS70" s="8"/>
      <c r="EPT70" s="8"/>
      <c r="EPU70" s="8"/>
      <c r="EPV70" s="8"/>
      <c r="EPW70" s="8"/>
      <c r="EPX70" s="8"/>
      <c r="EPY70" s="8"/>
      <c r="EPZ70" s="8"/>
      <c r="EQA70" s="8"/>
      <c r="EQB70" s="8"/>
      <c r="EQC70" s="8"/>
      <c r="EQD70" s="8"/>
      <c r="EQE70" s="8"/>
      <c r="EQF70" s="8"/>
      <c r="EQG70" s="8"/>
      <c r="EQH70" s="8"/>
      <c r="EQI70" s="8"/>
      <c r="EQJ70" s="8"/>
      <c r="EQK70" s="8"/>
      <c r="EQL70" s="8"/>
      <c r="EQM70" s="8"/>
      <c r="EQN70" s="8"/>
      <c r="EQO70" s="8"/>
      <c r="EQP70" s="8"/>
      <c r="EQQ70" s="8"/>
      <c r="EQR70" s="8"/>
      <c r="EQS70" s="8"/>
      <c r="EQT70" s="8"/>
      <c r="EQU70" s="8"/>
      <c r="EQV70" s="8"/>
      <c r="EQW70" s="8"/>
      <c r="EQX70" s="8"/>
      <c r="EQY70" s="8"/>
      <c r="EQZ70" s="8"/>
      <c r="ERA70" s="8"/>
      <c r="ERB70" s="8"/>
      <c r="ERC70" s="8"/>
      <c r="ERD70" s="8"/>
      <c r="ERE70" s="8"/>
      <c r="ERF70" s="8"/>
      <c r="ERG70" s="8"/>
      <c r="ERH70" s="8"/>
      <c r="ERI70" s="8"/>
      <c r="ERJ70" s="8"/>
      <c r="ERK70" s="8"/>
      <c r="ERL70" s="8"/>
      <c r="ERM70" s="8"/>
      <c r="ERN70" s="8"/>
      <c r="ERO70" s="8"/>
      <c r="ERP70" s="8"/>
      <c r="ERQ70" s="8"/>
      <c r="ERR70" s="8"/>
      <c r="ERS70" s="8"/>
      <c r="ERT70" s="8"/>
      <c r="ERU70" s="8"/>
      <c r="ERV70" s="8"/>
      <c r="ERW70" s="8"/>
      <c r="ERX70" s="8"/>
      <c r="ERY70" s="8"/>
      <c r="ERZ70" s="8"/>
      <c r="ESA70" s="8"/>
      <c r="ESB70" s="8"/>
      <c r="ESC70" s="8"/>
      <c r="ESD70" s="8"/>
      <c r="ESE70" s="8"/>
      <c r="ESF70" s="8"/>
      <c r="ESG70" s="8"/>
      <c r="ESH70" s="8"/>
      <c r="ESI70" s="8"/>
      <c r="ESJ70" s="8"/>
      <c r="ESK70" s="8"/>
      <c r="ESL70" s="8"/>
      <c r="ESM70" s="8"/>
      <c r="ESN70" s="8"/>
      <c r="ESO70" s="8"/>
      <c r="ESP70" s="8"/>
      <c r="ESQ70" s="8"/>
      <c r="ESR70" s="8"/>
      <c r="ESS70" s="8"/>
      <c r="EST70" s="8"/>
      <c r="ESU70" s="8"/>
      <c r="ESV70" s="8"/>
      <c r="ESW70" s="8"/>
      <c r="ESX70" s="8"/>
      <c r="ESY70" s="8"/>
      <c r="ESZ70" s="8"/>
      <c r="ETA70" s="8"/>
      <c r="ETB70" s="8"/>
      <c r="ETC70" s="8"/>
      <c r="ETD70" s="8"/>
      <c r="ETE70" s="8"/>
      <c r="ETF70" s="8"/>
      <c r="ETG70" s="8"/>
      <c r="ETH70" s="8"/>
      <c r="ETI70" s="8"/>
      <c r="ETJ70" s="8"/>
      <c r="ETK70" s="8"/>
      <c r="ETL70" s="8"/>
      <c r="ETM70" s="8"/>
      <c r="ETN70" s="8"/>
      <c r="ETO70" s="8"/>
      <c r="ETP70" s="8"/>
      <c r="ETQ70" s="8"/>
      <c r="ETR70" s="8"/>
      <c r="ETS70" s="8"/>
      <c r="ETT70" s="8"/>
      <c r="ETU70" s="8"/>
      <c r="ETV70" s="8"/>
      <c r="ETW70" s="8"/>
      <c r="ETX70" s="8"/>
      <c r="ETY70" s="8"/>
      <c r="ETZ70" s="8"/>
      <c r="EUA70" s="8"/>
      <c r="EUB70" s="8"/>
      <c r="EUC70" s="8"/>
      <c r="EUD70" s="8"/>
      <c r="EUE70" s="8"/>
      <c r="EUF70" s="8"/>
      <c r="EUG70" s="8"/>
      <c r="EUH70" s="8"/>
      <c r="EUI70" s="8"/>
      <c r="EUJ70" s="8"/>
      <c r="EUK70" s="8"/>
      <c r="EUL70" s="8"/>
      <c r="EUM70" s="8"/>
      <c r="EUN70" s="8"/>
      <c r="EUO70" s="8"/>
      <c r="EUP70" s="8"/>
      <c r="EUQ70" s="8"/>
      <c r="EUR70" s="8"/>
      <c r="EUS70" s="8"/>
      <c r="EUT70" s="8"/>
      <c r="EUU70" s="8"/>
      <c r="EUV70" s="8"/>
      <c r="EUW70" s="8"/>
      <c r="EUX70" s="8"/>
      <c r="EUY70" s="8"/>
      <c r="EUZ70" s="8"/>
      <c r="EVA70" s="8"/>
      <c r="EVB70" s="8"/>
      <c r="EVC70" s="8"/>
      <c r="EVD70" s="8"/>
      <c r="EVE70" s="8"/>
      <c r="EVF70" s="8"/>
      <c r="EVG70" s="8"/>
      <c r="EVH70" s="8"/>
      <c r="EVI70" s="8"/>
      <c r="EVJ70" s="8"/>
      <c r="EVK70" s="8"/>
      <c r="EVL70" s="8"/>
      <c r="EVM70" s="8"/>
      <c r="EVN70" s="8"/>
      <c r="EVO70" s="8"/>
      <c r="EVP70" s="8"/>
      <c r="EVQ70" s="8"/>
      <c r="EVR70" s="8"/>
      <c r="EVS70" s="8"/>
      <c r="EVT70" s="8"/>
      <c r="EVU70" s="8"/>
      <c r="EVV70" s="8"/>
      <c r="EVW70" s="8"/>
      <c r="EVX70" s="8"/>
      <c r="EVY70" s="8"/>
      <c r="EVZ70" s="8"/>
      <c r="EWA70" s="8"/>
      <c r="EWB70" s="8"/>
      <c r="EWC70" s="8"/>
      <c r="EWD70" s="8"/>
      <c r="EWE70" s="8"/>
      <c r="EWF70" s="8"/>
      <c r="EWG70" s="8"/>
      <c r="EWH70" s="8"/>
      <c r="EWI70" s="8"/>
      <c r="EWJ70" s="8"/>
      <c r="EWK70" s="8"/>
      <c r="EWL70" s="8"/>
      <c r="EWM70" s="8"/>
      <c r="EWN70" s="8"/>
      <c r="EWO70" s="8"/>
      <c r="EWP70" s="8"/>
      <c r="EWQ70" s="8"/>
      <c r="EWR70" s="8"/>
      <c r="EWS70" s="8"/>
      <c r="EWT70" s="8"/>
      <c r="EWU70" s="8"/>
      <c r="EWV70" s="8"/>
      <c r="EWW70" s="8"/>
      <c r="EWX70" s="8"/>
      <c r="EWY70" s="8"/>
      <c r="EWZ70" s="8"/>
      <c r="EXA70" s="8"/>
      <c r="EXB70" s="8"/>
      <c r="EXC70" s="8"/>
      <c r="EXD70" s="8"/>
      <c r="EXE70" s="8"/>
      <c r="EXF70" s="8"/>
      <c r="EXG70" s="8"/>
      <c r="EXH70" s="8"/>
      <c r="EXI70" s="8"/>
      <c r="EXJ70" s="8"/>
      <c r="EXK70" s="8"/>
      <c r="EXL70" s="8"/>
      <c r="EXM70" s="8"/>
      <c r="EXN70" s="8"/>
      <c r="EXO70" s="8"/>
      <c r="EXP70" s="8"/>
      <c r="EXQ70" s="8"/>
      <c r="EXR70" s="8"/>
      <c r="EXS70" s="8"/>
      <c r="EXT70" s="8"/>
      <c r="EXU70" s="8"/>
      <c r="EXV70" s="8"/>
      <c r="EXW70" s="8"/>
      <c r="EXX70" s="8"/>
      <c r="EXY70" s="8"/>
      <c r="EXZ70" s="8"/>
      <c r="EYA70" s="8"/>
      <c r="EYB70" s="8"/>
      <c r="EYC70" s="8"/>
      <c r="EYD70" s="8"/>
      <c r="EYE70" s="8"/>
      <c r="EYF70" s="8"/>
      <c r="EYG70" s="8"/>
      <c r="EYH70" s="8"/>
      <c r="EYI70" s="8"/>
      <c r="EYJ70" s="8"/>
      <c r="EYK70" s="8"/>
      <c r="EYL70" s="8"/>
      <c r="EYM70" s="8"/>
      <c r="EYN70" s="8"/>
      <c r="EYO70" s="8"/>
      <c r="EYP70" s="8"/>
      <c r="EYQ70" s="8"/>
      <c r="EYR70" s="8"/>
      <c r="EYS70" s="8"/>
      <c r="EYT70" s="8"/>
      <c r="EYU70" s="8"/>
      <c r="EYV70" s="8"/>
      <c r="EYW70" s="8"/>
      <c r="EYX70" s="8"/>
      <c r="EYY70" s="8"/>
      <c r="EYZ70" s="8"/>
      <c r="EZA70" s="8"/>
      <c r="EZB70" s="8"/>
      <c r="EZC70" s="8"/>
      <c r="EZD70" s="8"/>
      <c r="EZE70" s="8"/>
      <c r="EZF70" s="8"/>
      <c r="EZG70" s="8"/>
      <c r="EZH70" s="8"/>
      <c r="EZI70" s="8"/>
      <c r="EZJ70" s="8"/>
      <c r="EZK70" s="8"/>
      <c r="EZL70" s="8"/>
      <c r="EZM70" s="8"/>
      <c r="EZN70" s="8"/>
      <c r="EZO70" s="8"/>
      <c r="EZP70" s="8"/>
      <c r="EZQ70" s="8"/>
      <c r="EZR70" s="8"/>
      <c r="EZS70" s="8"/>
      <c r="EZT70" s="8"/>
      <c r="EZU70" s="8"/>
      <c r="EZV70" s="8"/>
      <c r="EZW70" s="8"/>
      <c r="EZX70" s="8"/>
      <c r="EZY70" s="8"/>
      <c r="EZZ70" s="8"/>
      <c r="FAA70" s="8"/>
      <c r="FAB70" s="8"/>
      <c r="FAC70" s="8"/>
      <c r="FAD70" s="8"/>
      <c r="FAE70" s="8"/>
      <c r="FAF70" s="8"/>
      <c r="FAG70" s="8"/>
      <c r="FAH70" s="8"/>
      <c r="FAI70" s="8"/>
      <c r="FAJ70" s="8"/>
      <c r="FAK70" s="8"/>
      <c r="FAL70" s="8"/>
      <c r="FAM70" s="8"/>
      <c r="FAN70" s="8"/>
      <c r="FAO70" s="8"/>
      <c r="FAP70" s="8"/>
      <c r="FAQ70" s="8"/>
      <c r="FAR70" s="8"/>
      <c r="FAS70" s="8"/>
      <c r="FAT70" s="8"/>
      <c r="FAU70" s="8"/>
      <c r="FAV70" s="8"/>
      <c r="FAW70" s="8"/>
      <c r="FAX70" s="8"/>
      <c r="FAY70" s="8"/>
      <c r="FAZ70" s="8"/>
      <c r="FBA70" s="8"/>
      <c r="FBB70" s="8"/>
      <c r="FBC70" s="8"/>
      <c r="FBD70" s="8"/>
      <c r="FBE70" s="8"/>
      <c r="FBF70" s="8"/>
      <c r="FBG70" s="8"/>
      <c r="FBH70" s="8"/>
      <c r="FBI70" s="8"/>
      <c r="FBJ70" s="8"/>
      <c r="FBK70" s="8"/>
      <c r="FBL70" s="8"/>
      <c r="FBM70" s="8"/>
      <c r="FBN70" s="8"/>
      <c r="FBO70" s="8"/>
      <c r="FBP70" s="8"/>
      <c r="FBQ70" s="8"/>
      <c r="FBR70" s="8"/>
      <c r="FBS70" s="8"/>
      <c r="FBT70" s="8"/>
      <c r="FBU70" s="8"/>
      <c r="FBV70" s="8"/>
      <c r="FBW70" s="8"/>
      <c r="FBX70" s="8"/>
      <c r="FBY70" s="8"/>
      <c r="FBZ70" s="8"/>
      <c r="FCA70" s="8"/>
      <c r="FCB70" s="8"/>
      <c r="FCC70" s="8"/>
      <c r="FCD70" s="8"/>
      <c r="FCE70" s="8"/>
      <c r="FCF70" s="8"/>
      <c r="FCG70" s="8"/>
      <c r="FCH70" s="8"/>
      <c r="FCI70" s="8"/>
      <c r="FCJ70" s="8"/>
      <c r="FCK70" s="8"/>
      <c r="FCL70" s="8"/>
      <c r="FCM70" s="8"/>
      <c r="FCN70" s="8"/>
      <c r="FCO70" s="8"/>
      <c r="FCP70" s="8"/>
      <c r="FCQ70" s="8"/>
      <c r="FCR70" s="8"/>
      <c r="FCS70" s="8"/>
      <c r="FCT70" s="8"/>
      <c r="FCU70" s="8"/>
      <c r="FCV70" s="8"/>
      <c r="FCW70" s="8"/>
      <c r="FCX70" s="8"/>
      <c r="FCY70" s="8"/>
      <c r="FCZ70" s="8"/>
      <c r="FDA70" s="8"/>
      <c r="FDB70" s="8"/>
      <c r="FDC70" s="8"/>
      <c r="FDD70" s="8"/>
      <c r="FDE70" s="8"/>
      <c r="FDF70" s="8"/>
      <c r="FDG70" s="8"/>
      <c r="FDH70" s="8"/>
      <c r="FDI70" s="8"/>
      <c r="FDJ70" s="8"/>
      <c r="FDK70" s="8"/>
      <c r="FDL70" s="8"/>
      <c r="FDM70" s="8"/>
      <c r="FDN70" s="8"/>
      <c r="FDO70" s="8"/>
      <c r="FDP70" s="8"/>
      <c r="FDQ70" s="8"/>
      <c r="FDR70" s="8"/>
      <c r="FDS70" s="8"/>
      <c r="FDT70" s="8"/>
      <c r="FDU70" s="8"/>
      <c r="FDV70" s="8"/>
      <c r="FDW70" s="8"/>
      <c r="FDX70" s="8"/>
      <c r="FDY70" s="8"/>
      <c r="FDZ70" s="8"/>
      <c r="FEA70" s="8"/>
      <c r="FEB70" s="8"/>
      <c r="FEC70" s="8"/>
      <c r="FED70" s="8"/>
      <c r="FEE70" s="8"/>
      <c r="FEF70" s="8"/>
      <c r="FEG70" s="8"/>
      <c r="FEH70" s="8"/>
      <c r="FEI70" s="8"/>
      <c r="FEJ70" s="8"/>
      <c r="FEK70" s="8"/>
      <c r="FEL70" s="8"/>
      <c r="FEM70" s="8"/>
      <c r="FEN70" s="8"/>
      <c r="FEO70" s="8"/>
      <c r="FEP70" s="8"/>
      <c r="FEQ70" s="8"/>
      <c r="FER70" s="8"/>
      <c r="FES70" s="8"/>
      <c r="FET70" s="8"/>
      <c r="FEU70" s="8"/>
      <c r="FEV70" s="8"/>
      <c r="FEW70" s="8"/>
      <c r="FEX70" s="8"/>
      <c r="FEY70" s="8"/>
      <c r="FEZ70" s="8"/>
      <c r="FFA70" s="8"/>
      <c r="FFB70" s="8"/>
      <c r="FFC70" s="8"/>
      <c r="FFD70" s="8"/>
      <c r="FFE70" s="8"/>
      <c r="FFF70" s="8"/>
      <c r="FFG70" s="8"/>
      <c r="FFH70" s="8"/>
      <c r="FFI70" s="8"/>
      <c r="FFJ70" s="8"/>
      <c r="FFK70" s="8"/>
      <c r="FFL70" s="8"/>
      <c r="FFM70" s="8"/>
      <c r="FFN70" s="8"/>
      <c r="FFO70" s="8"/>
      <c r="FFP70" s="8"/>
      <c r="FFQ70" s="8"/>
      <c r="FFR70" s="8"/>
      <c r="FFS70" s="8"/>
      <c r="FFT70" s="8"/>
      <c r="FFU70" s="8"/>
      <c r="FFV70" s="8"/>
      <c r="FFW70" s="8"/>
      <c r="FFX70" s="8"/>
      <c r="FFY70" s="8"/>
      <c r="FFZ70" s="8"/>
      <c r="FGA70" s="8"/>
      <c r="FGB70" s="8"/>
      <c r="FGC70" s="8"/>
      <c r="FGD70" s="8"/>
      <c r="FGE70" s="8"/>
      <c r="FGF70" s="8"/>
      <c r="FGG70" s="8"/>
      <c r="FGH70" s="8"/>
      <c r="FGI70" s="8"/>
      <c r="FGJ70" s="8"/>
      <c r="FGK70" s="8"/>
      <c r="FGL70" s="8"/>
      <c r="FGM70" s="8"/>
      <c r="FGN70" s="8"/>
      <c r="FGO70" s="8"/>
      <c r="FGP70" s="8"/>
      <c r="FGQ70" s="8"/>
      <c r="FGR70" s="8"/>
      <c r="FGS70" s="8"/>
      <c r="FGT70" s="8"/>
      <c r="FGU70" s="8"/>
      <c r="FGV70" s="8"/>
      <c r="FGW70" s="8"/>
      <c r="FGX70" s="8"/>
      <c r="FGY70" s="8"/>
      <c r="FGZ70" s="8"/>
      <c r="FHA70" s="8"/>
      <c r="FHB70" s="8"/>
      <c r="FHC70" s="8"/>
      <c r="FHD70" s="8"/>
      <c r="FHE70" s="8"/>
      <c r="FHF70" s="8"/>
      <c r="FHG70" s="8"/>
      <c r="FHH70" s="8"/>
      <c r="FHI70" s="8"/>
      <c r="FHJ70" s="8"/>
      <c r="FHK70" s="8"/>
      <c r="FHL70" s="8"/>
      <c r="FHM70" s="8"/>
      <c r="FHN70" s="8"/>
      <c r="FHO70" s="8"/>
      <c r="FHP70" s="8"/>
      <c r="FHQ70" s="8"/>
      <c r="FHR70" s="8"/>
      <c r="FHS70" s="8"/>
      <c r="FHT70" s="8"/>
      <c r="FHU70" s="8"/>
      <c r="FHV70" s="8"/>
      <c r="FHW70" s="8"/>
      <c r="FHX70" s="8"/>
      <c r="FHY70" s="8"/>
      <c r="FHZ70" s="8"/>
      <c r="FIA70" s="8"/>
      <c r="FIB70" s="8"/>
      <c r="FIC70" s="8"/>
      <c r="FID70" s="8"/>
      <c r="FIE70" s="8"/>
      <c r="FIF70" s="8"/>
      <c r="FIG70" s="8"/>
      <c r="FIH70" s="8"/>
      <c r="FII70" s="8"/>
      <c r="FIJ70" s="8"/>
      <c r="FIK70" s="8"/>
      <c r="FIL70" s="8"/>
      <c r="FIM70" s="8"/>
      <c r="FIN70" s="8"/>
      <c r="FIO70" s="8"/>
      <c r="FIP70" s="8"/>
      <c r="FIQ70" s="8"/>
      <c r="FIR70" s="8"/>
      <c r="FIS70" s="8"/>
      <c r="FIT70" s="8"/>
      <c r="FIU70" s="8"/>
      <c r="FIV70" s="8"/>
      <c r="FIW70" s="8"/>
      <c r="FIX70" s="8"/>
      <c r="FIY70" s="8"/>
      <c r="FIZ70" s="8"/>
      <c r="FJA70" s="8"/>
      <c r="FJB70" s="8"/>
      <c r="FJC70" s="8"/>
      <c r="FJD70" s="8"/>
      <c r="FJE70" s="8"/>
      <c r="FJF70" s="8"/>
      <c r="FJG70" s="8"/>
      <c r="FJH70" s="8"/>
      <c r="FJI70" s="8"/>
      <c r="FJJ70" s="8"/>
      <c r="FJK70" s="8"/>
      <c r="FJL70" s="8"/>
      <c r="FJM70" s="8"/>
      <c r="FJN70" s="8"/>
      <c r="FJO70" s="8"/>
      <c r="FJP70" s="8"/>
      <c r="FJQ70" s="8"/>
      <c r="FJR70" s="8"/>
      <c r="FJS70" s="8"/>
      <c r="FJT70" s="8"/>
      <c r="FJU70" s="8"/>
      <c r="FJV70" s="8"/>
      <c r="FJW70" s="8"/>
      <c r="FJX70" s="8"/>
      <c r="FJY70" s="8"/>
      <c r="FJZ70" s="8"/>
      <c r="FKA70" s="8"/>
      <c r="FKB70" s="8"/>
      <c r="FKC70" s="8"/>
      <c r="FKD70" s="8"/>
      <c r="FKE70" s="8"/>
      <c r="FKF70" s="8"/>
      <c r="FKG70" s="8"/>
      <c r="FKH70" s="8"/>
      <c r="FKI70" s="8"/>
      <c r="FKJ70" s="8"/>
      <c r="FKK70" s="8"/>
      <c r="FKL70" s="8"/>
      <c r="FKM70" s="8"/>
      <c r="FKN70" s="8"/>
      <c r="FKO70" s="8"/>
      <c r="FKP70" s="8"/>
      <c r="FKQ70" s="8"/>
      <c r="FKR70" s="8"/>
      <c r="FKS70" s="8"/>
      <c r="FKT70" s="8"/>
      <c r="FKU70" s="8"/>
      <c r="FKV70" s="8"/>
      <c r="FKW70" s="8"/>
      <c r="FKX70" s="8"/>
      <c r="FKY70" s="8"/>
      <c r="FKZ70" s="8"/>
      <c r="FLA70" s="8"/>
      <c r="FLB70" s="8"/>
      <c r="FLC70" s="8"/>
      <c r="FLD70" s="8"/>
      <c r="FLE70" s="8"/>
      <c r="FLF70" s="8"/>
      <c r="FLG70" s="8"/>
      <c r="FLH70" s="8"/>
      <c r="FLI70" s="8"/>
      <c r="FLJ70" s="8"/>
      <c r="FLK70" s="8"/>
      <c r="FLL70" s="8"/>
      <c r="FLM70" s="8"/>
      <c r="FLN70" s="8"/>
      <c r="FLO70" s="8"/>
      <c r="FLP70" s="8"/>
      <c r="FLQ70" s="8"/>
      <c r="FLR70" s="8"/>
      <c r="FLS70" s="8"/>
      <c r="FLT70" s="8"/>
      <c r="FLU70" s="8"/>
      <c r="FLV70" s="8"/>
      <c r="FLW70" s="8"/>
      <c r="FLX70" s="8"/>
      <c r="FLY70" s="8"/>
      <c r="FLZ70" s="8"/>
      <c r="FMA70" s="8"/>
      <c r="FMB70" s="8"/>
      <c r="FMC70" s="8"/>
      <c r="FMD70" s="8"/>
      <c r="FME70" s="8"/>
      <c r="FMF70" s="8"/>
      <c r="FMG70" s="8"/>
      <c r="FMH70" s="8"/>
      <c r="FMI70" s="8"/>
      <c r="FMJ70" s="8"/>
      <c r="FMK70" s="8"/>
      <c r="FML70" s="8"/>
      <c r="FMM70" s="8"/>
      <c r="FMN70" s="8"/>
      <c r="FMO70" s="8"/>
      <c r="FMP70" s="8"/>
      <c r="FMQ70" s="8"/>
      <c r="FMR70" s="8"/>
      <c r="FMS70" s="8"/>
      <c r="FMT70" s="8"/>
      <c r="FMU70" s="8"/>
      <c r="FMV70" s="8"/>
      <c r="FMW70" s="8"/>
      <c r="FMX70" s="8"/>
      <c r="FMY70" s="8"/>
      <c r="FMZ70" s="8"/>
      <c r="FNA70" s="8"/>
      <c r="FNB70" s="8"/>
      <c r="FNC70" s="8"/>
      <c r="FND70" s="8"/>
      <c r="FNE70" s="8"/>
      <c r="FNF70" s="8"/>
      <c r="FNG70" s="8"/>
      <c r="FNH70" s="8"/>
      <c r="FNI70" s="8"/>
      <c r="FNJ70" s="8"/>
      <c r="FNK70" s="8"/>
      <c r="FNL70" s="8"/>
      <c r="FNM70" s="8"/>
      <c r="FNN70" s="8"/>
      <c r="FNO70" s="8"/>
      <c r="FNP70" s="8"/>
      <c r="FNQ70" s="8"/>
      <c r="FNR70" s="8"/>
      <c r="FNS70" s="8"/>
      <c r="FNT70" s="8"/>
      <c r="FNU70" s="8"/>
      <c r="FNV70" s="8"/>
      <c r="FNW70" s="8"/>
      <c r="FNX70" s="8"/>
      <c r="FNY70" s="8"/>
      <c r="FNZ70" s="8"/>
      <c r="FOA70" s="8"/>
      <c r="FOB70" s="8"/>
      <c r="FOC70" s="8"/>
      <c r="FOD70" s="8"/>
      <c r="FOE70" s="8"/>
      <c r="FOF70" s="8"/>
      <c r="FOG70" s="8"/>
      <c r="FOH70" s="8"/>
      <c r="FOI70" s="8"/>
      <c r="FOJ70" s="8"/>
      <c r="FOK70" s="8"/>
      <c r="FOL70" s="8"/>
      <c r="FOM70" s="8"/>
      <c r="FON70" s="8"/>
      <c r="FOO70" s="8"/>
      <c r="FOP70" s="8"/>
      <c r="FOQ70" s="8"/>
      <c r="FOR70" s="8"/>
      <c r="FOS70" s="8"/>
      <c r="FOT70" s="8"/>
      <c r="FOU70" s="8"/>
      <c r="FOV70" s="8"/>
      <c r="FOW70" s="8"/>
      <c r="FOX70" s="8"/>
      <c r="FOY70" s="8"/>
      <c r="FOZ70" s="8"/>
      <c r="FPA70" s="8"/>
      <c r="FPB70" s="8"/>
      <c r="FPC70" s="8"/>
      <c r="FPD70" s="8"/>
      <c r="FPE70" s="8"/>
      <c r="FPF70" s="8"/>
      <c r="FPG70" s="8"/>
      <c r="FPH70" s="8"/>
      <c r="FPI70" s="8"/>
      <c r="FPJ70" s="8"/>
      <c r="FPK70" s="8"/>
      <c r="FPL70" s="8"/>
      <c r="FPM70" s="8"/>
      <c r="FPN70" s="8"/>
      <c r="FPO70" s="8"/>
      <c r="FPP70" s="8"/>
      <c r="FPQ70" s="8"/>
      <c r="FPR70" s="8"/>
      <c r="FPS70" s="8"/>
      <c r="FPT70" s="8"/>
      <c r="FPU70" s="8"/>
      <c r="FPV70" s="8"/>
      <c r="FPW70" s="8"/>
      <c r="FPX70" s="8"/>
      <c r="FPY70" s="8"/>
      <c r="FPZ70" s="8"/>
      <c r="FQA70" s="8"/>
      <c r="FQB70" s="8"/>
      <c r="FQC70" s="8"/>
      <c r="FQD70" s="8"/>
      <c r="FQE70" s="8"/>
      <c r="FQF70" s="8"/>
      <c r="FQG70" s="8"/>
      <c r="FQH70" s="8"/>
      <c r="FQI70" s="8"/>
      <c r="FQJ70" s="8"/>
      <c r="FQK70" s="8"/>
      <c r="FQL70" s="8"/>
      <c r="FQM70" s="8"/>
      <c r="FQN70" s="8"/>
      <c r="FQO70" s="8"/>
      <c r="FQP70" s="8"/>
      <c r="FQQ70" s="8"/>
      <c r="FQR70" s="8"/>
      <c r="FQS70" s="8"/>
      <c r="FQT70" s="8"/>
      <c r="FQU70" s="8"/>
      <c r="FQV70" s="8"/>
      <c r="FQW70" s="8"/>
      <c r="FQX70" s="8"/>
      <c r="FQY70" s="8"/>
      <c r="FQZ70" s="8"/>
      <c r="FRA70" s="8"/>
      <c r="FRB70" s="8"/>
      <c r="FRC70" s="8"/>
      <c r="FRD70" s="8"/>
      <c r="FRE70" s="8"/>
      <c r="FRF70" s="8"/>
      <c r="FRG70" s="8"/>
      <c r="FRH70" s="8"/>
      <c r="FRI70" s="8"/>
      <c r="FRJ70" s="8"/>
      <c r="FRK70" s="8"/>
      <c r="FRL70" s="8"/>
      <c r="FRM70" s="8"/>
      <c r="FRN70" s="8"/>
      <c r="FRO70" s="8"/>
      <c r="FRP70" s="8"/>
      <c r="FRQ70" s="8"/>
      <c r="FRR70" s="8"/>
      <c r="FRS70" s="8"/>
      <c r="FRT70" s="8"/>
      <c r="FRU70" s="8"/>
      <c r="FRV70" s="8"/>
      <c r="FRW70" s="8"/>
      <c r="FRX70" s="8"/>
      <c r="FRY70" s="8"/>
      <c r="FRZ70" s="8"/>
      <c r="FSA70" s="8"/>
      <c r="FSB70" s="8"/>
      <c r="FSC70" s="8"/>
      <c r="FSD70" s="8"/>
      <c r="FSE70" s="8"/>
      <c r="FSF70" s="8"/>
      <c r="FSG70" s="8"/>
      <c r="FSH70" s="8"/>
      <c r="FSI70" s="8"/>
      <c r="FSJ70" s="8"/>
      <c r="FSK70" s="8"/>
      <c r="FSL70" s="8"/>
      <c r="FSM70" s="8"/>
      <c r="FSN70" s="8"/>
      <c r="FSO70" s="8"/>
      <c r="FSP70" s="8"/>
      <c r="FSQ70" s="8"/>
      <c r="FSR70" s="8"/>
      <c r="FSS70" s="8"/>
      <c r="FST70" s="8"/>
      <c r="FSU70" s="8"/>
      <c r="FSV70" s="8"/>
      <c r="FSW70" s="8"/>
      <c r="FSX70" s="8"/>
      <c r="FSY70" s="8"/>
      <c r="FSZ70" s="8"/>
      <c r="FTA70" s="8"/>
      <c r="FTB70" s="8"/>
      <c r="FTC70" s="8"/>
      <c r="FTD70" s="8"/>
      <c r="FTE70" s="8"/>
      <c r="FTF70" s="8"/>
      <c r="FTG70" s="8"/>
      <c r="FTH70" s="8"/>
      <c r="FTI70" s="8"/>
      <c r="FTJ70" s="8"/>
      <c r="FTK70" s="8"/>
      <c r="FTL70" s="8"/>
      <c r="FTM70" s="8"/>
      <c r="FTN70" s="8"/>
      <c r="FTO70" s="8"/>
      <c r="FTP70" s="8"/>
      <c r="FTQ70" s="8"/>
      <c r="FTR70" s="8"/>
      <c r="FTS70" s="8"/>
      <c r="FTT70" s="8"/>
      <c r="FTU70" s="8"/>
      <c r="FTV70" s="8"/>
      <c r="FTW70" s="8"/>
      <c r="FTX70" s="8"/>
      <c r="FTY70" s="8"/>
      <c r="FTZ70" s="8"/>
      <c r="FUA70" s="8"/>
      <c r="FUB70" s="8"/>
      <c r="FUC70" s="8"/>
      <c r="FUD70" s="8"/>
      <c r="FUE70" s="8"/>
      <c r="FUF70" s="8"/>
      <c r="FUG70" s="8"/>
      <c r="FUH70" s="8"/>
      <c r="FUI70" s="8"/>
      <c r="FUJ70" s="8"/>
      <c r="FUK70" s="8"/>
      <c r="FUL70" s="8"/>
      <c r="FUM70" s="8"/>
      <c r="FUN70" s="8"/>
      <c r="FUO70" s="8"/>
      <c r="FUP70" s="8"/>
      <c r="FUQ70" s="8"/>
      <c r="FUR70" s="8"/>
      <c r="FUS70" s="8"/>
      <c r="FUT70" s="8"/>
      <c r="FUU70" s="8"/>
      <c r="FUV70" s="8"/>
      <c r="FUW70" s="8"/>
      <c r="FUX70" s="8"/>
      <c r="FUY70" s="8"/>
      <c r="FUZ70" s="8"/>
      <c r="FVA70" s="8"/>
      <c r="FVB70" s="8"/>
      <c r="FVC70" s="8"/>
      <c r="FVD70" s="8"/>
      <c r="FVE70" s="8"/>
      <c r="FVF70" s="8"/>
      <c r="FVG70" s="8"/>
      <c r="FVH70" s="8"/>
      <c r="FVI70" s="8"/>
      <c r="FVJ70" s="8"/>
      <c r="FVK70" s="8"/>
      <c r="FVL70" s="8"/>
      <c r="FVM70" s="8"/>
      <c r="FVN70" s="8"/>
      <c r="FVO70" s="8"/>
      <c r="FVP70" s="8"/>
      <c r="FVQ70" s="8"/>
      <c r="FVR70" s="8"/>
      <c r="FVS70" s="8"/>
      <c r="FVT70" s="8"/>
      <c r="FVU70" s="8"/>
      <c r="FVV70" s="8"/>
      <c r="FVW70" s="8"/>
      <c r="FVX70" s="8"/>
      <c r="FVY70" s="8"/>
      <c r="FVZ70" s="8"/>
      <c r="FWA70" s="8"/>
      <c r="FWB70" s="8"/>
      <c r="FWC70" s="8"/>
      <c r="FWD70" s="8"/>
      <c r="FWE70" s="8"/>
      <c r="FWF70" s="8"/>
      <c r="FWG70" s="8"/>
      <c r="FWH70" s="8"/>
      <c r="FWI70" s="8"/>
      <c r="FWJ70" s="8"/>
      <c r="FWK70" s="8"/>
      <c r="FWL70" s="8"/>
      <c r="FWM70" s="8"/>
      <c r="FWN70" s="8"/>
      <c r="FWO70" s="8"/>
      <c r="FWP70" s="8"/>
      <c r="FWQ70" s="8"/>
      <c r="FWR70" s="8"/>
      <c r="FWS70" s="8"/>
      <c r="FWT70" s="8"/>
      <c r="FWU70" s="8"/>
      <c r="FWV70" s="8"/>
      <c r="FWW70" s="8"/>
      <c r="FWX70" s="8"/>
      <c r="FWY70" s="8"/>
      <c r="FWZ70" s="8"/>
      <c r="FXA70" s="8"/>
      <c r="FXB70" s="8"/>
      <c r="FXC70" s="8"/>
      <c r="FXD70" s="8"/>
      <c r="FXE70" s="8"/>
      <c r="FXF70" s="8"/>
      <c r="FXG70" s="8"/>
      <c r="FXH70" s="8"/>
      <c r="FXI70" s="8"/>
      <c r="FXJ70" s="8"/>
      <c r="FXK70" s="8"/>
      <c r="FXL70" s="8"/>
      <c r="FXM70" s="8"/>
      <c r="FXN70" s="8"/>
      <c r="FXO70" s="8"/>
      <c r="FXP70" s="8"/>
      <c r="FXQ70" s="8"/>
      <c r="FXR70" s="8"/>
      <c r="FXS70" s="8"/>
      <c r="FXT70" s="8"/>
      <c r="FXU70" s="8"/>
      <c r="FXV70" s="8"/>
      <c r="FXW70" s="8"/>
      <c r="FXX70" s="8"/>
      <c r="FXY70" s="8"/>
      <c r="FXZ70" s="8"/>
      <c r="FYA70" s="8"/>
      <c r="FYB70" s="8"/>
      <c r="FYC70" s="8"/>
      <c r="FYD70" s="8"/>
      <c r="FYE70" s="8"/>
      <c r="FYF70" s="8"/>
      <c r="FYG70" s="8"/>
      <c r="FYH70" s="8"/>
      <c r="FYI70" s="8"/>
      <c r="FYJ70" s="8"/>
      <c r="FYK70" s="8"/>
      <c r="FYL70" s="8"/>
      <c r="FYM70" s="8"/>
      <c r="FYN70" s="8"/>
      <c r="FYO70" s="8"/>
      <c r="FYP70" s="8"/>
      <c r="FYQ70" s="8"/>
      <c r="FYR70" s="8"/>
      <c r="FYS70" s="8"/>
      <c r="FYT70" s="8"/>
      <c r="FYU70" s="8"/>
      <c r="FYV70" s="8"/>
      <c r="FYW70" s="8"/>
      <c r="FYX70" s="8"/>
      <c r="FYY70" s="8"/>
      <c r="FYZ70" s="8"/>
      <c r="FZA70" s="8"/>
      <c r="FZB70" s="8"/>
      <c r="FZC70" s="8"/>
      <c r="FZD70" s="8"/>
      <c r="FZE70" s="8"/>
      <c r="FZF70" s="8"/>
      <c r="FZG70" s="8"/>
      <c r="FZH70" s="8"/>
      <c r="FZI70" s="8"/>
      <c r="FZJ70" s="8"/>
      <c r="FZK70" s="8"/>
      <c r="FZL70" s="8"/>
      <c r="FZM70" s="8"/>
      <c r="FZN70" s="8"/>
      <c r="FZO70" s="8"/>
      <c r="FZP70" s="8"/>
      <c r="FZQ70" s="8"/>
      <c r="FZR70" s="8"/>
      <c r="FZS70" s="8"/>
      <c r="FZT70" s="8"/>
      <c r="FZU70" s="8"/>
      <c r="FZV70" s="8"/>
      <c r="FZW70" s="8"/>
      <c r="FZX70" s="8"/>
      <c r="FZY70" s="8"/>
      <c r="FZZ70" s="8"/>
      <c r="GAA70" s="8"/>
      <c r="GAB70" s="8"/>
      <c r="GAC70" s="8"/>
      <c r="GAD70" s="8"/>
      <c r="GAE70" s="8"/>
      <c r="GAF70" s="8"/>
      <c r="GAG70" s="8"/>
      <c r="GAH70" s="8"/>
      <c r="GAI70" s="8"/>
      <c r="GAJ70" s="8"/>
      <c r="GAK70" s="8"/>
      <c r="GAL70" s="8"/>
      <c r="GAM70" s="8"/>
      <c r="GAN70" s="8"/>
      <c r="GAO70" s="8"/>
      <c r="GAP70" s="8"/>
      <c r="GAQ70" s="8"/>
      <c r="GAR70" s="8"/>
      <c r="GAS70" s="8"/>
      <c r="GAT70" s="8"/>
      <c r="GAU70" s="8"/>
      <c r="GAV70" s="8"/>
      <c r="GAW70" s="8"/>
      <c r="GAX70" s="8"/>
      <c r="GAY70" s="8"/>
      <c r="GAZ70" s="8"/>
      <c r="GBA70" s="8"/>
      <c r="GBB70" s="8"/>
      <c r="GBC70" s="8"/>
      <c r="GBD70" s="8"/>
      <c r="GBE70" s="8"/>
      <c r="GBF70" s="8"/>
      <c r="GBG70" s="8"/>
      <c r="GBH70" s="8"/>
      <c r="GBI70" s="8"/>
      <c r="GBJ70" s="8"/>
      <c r="GBK70" s="8"/>
      <c r="GBL70" s="8"/>
      <c r="GBM70" s="8"/>
      <c r="GBN70" s="8"/>
      <c r="GBO70" s="8"/>
      <c r="GBP70" s="8"/>
      <c r="GBQ70" s="8"/>
      <c r="GBR70" s="8"/>
      <c r="GBS70" s="8"/>
      <c r="GBT70" s="8"/>
      <c r="GBU70" s="8"/>
      <c r="GBV70" s="8"/>
      <c r="GBW70" s="8"/>
      <c r="GBX70" s="8"/>
      <c r="GBY70" s="8"/>
      <c r="GBZ70" s="8"/>
      <c r="GCA70" s="8"/>
      <c r="GCB70" s="8"/>
      <c r="GCC70" s="8"/>
      <c r="GCD70" s="8"/>
      <c r="GCE70" s="8"/>
      <c r="GCF70" s="8"/>
      <c r="GCG70" s="8"/>
      <c r="GCH70" s="8"/>
      <c r="GCI70" s="8"/>
      <c r="GCJ70" s="8"/>
      <c r="GCK70" s="8"/>
      <c r="GCL70" s="8"/>
      <c r="GCM70" s="8"/>
      <c r="GCN70" s="8"/>
      <c r="GCO70" s="8"/>
      <c r="GCP70" s="8"/>
      <c r="GCQ70" s="8"/>
      <c r="GCR70" s="8"/>
      <c r="GCS70" s="8"/>
      <c r="GCT70" s="8"/>
      <c r="GCU70" s="8"/>
      <c r="GCV70" s="8"/>
      <c r="GCW70" s="8"/>
      <c r="GCX70" s="8"/>
      <c r="GCY70" s="8"/>
      <c r="GCZ70" s="8"/>
      <c r="GDA70" s="8"/>
      <c r="GDB70" s="8"/>
      <c r="GDC70" s="8"/>
      <c r="GDD70" s="8"/>
      <c r="GDE70" s="8"/>
      <c r="GDF70" s="8"/>
      <c r="GDG70" s="8"/>
      <c r="GDH70" s="8"/>
      <c r="GDI70" s="8"/>
      <c r="GDJ70" s="8"/>
      <c r="GDK70" s="8"/>
      <c r="GDL70" s="8"/>
      <c r="GDM70" s="8"/>
      <c r="GDN70" s="8"/>
      <c r="GDO70" s="8"/>
      <c r="GDP70" s="8"/>
      <c r="GDQ70" s="8"/>
      <c r="GDR70" s="8"/>
      <c r="GDS70" s="8"/>
      <c r="GDT70" s="8"/>
      <c r="GDU70" s="8"/>
      <c r="GDV70" s="8"/>
      <c r="GDW70" s="8"/>
      <c r="GDX70" s="8"/>
      <c r="GDY70" s="8"/>
      <c r="GDZ70" s="8"/>
      <c r="GEA70" s="8"/>
      <c r="GEB70" s="8"/>
      <c r="GEC70" s="8"/>
      <c r="GED70" s="8"/>
      <c r="GEE70" s="8"/>
      <c r="GEF70" s="8"/>
      <c r="GEG70" s="8"/>
      <c r="GEH70" s="8"/>
      <c r="GEI70" s="8"/>
      <c r="GEJ70" s="8"/>
      <c r="GEK70" s="8"/>
      <c r="GEL70" s="8"/>
      <c r="GEM70" s="8"/>
      <c r="GEN70" s="8"/>
      <c r="GEO70" s="8"/>
      <c r="GEP70" s="8"/>
      <c r="GEQ70" s="8"/>
      <c r="GER70" s="8"/>
      <c r="GES70" s="8"/>
      <c r="GET70" s="8"/>
      <c r="GEU70" s="8"/>
      <c r="GEV70" s="8"/>
      <c r="GEW70" s="8"/>
      <c r="GEX70" s="8"/>
      <c r="GEY70" s="8"/>
      <c r="GEZ70" s="8"/>
      <c r="GFA70" s="8"/>
      <c r="GFB70" s="8"/>
      <c r="GFC70" s="8"/>
      <c r="GFD70" s="8"/>
      <c r="GFE70" s="8"/>
      <c r="GFF70" s="8"/>
      <c r="GFG70" s="8"/>
      <c r="GFH70" s="8"/>
      <c r="GFI70" s="8"/>
      <c r="GFJ70" s="8"/>
      <c r="GFK70" s="8"/>
      <c r="GFL70" s="8"/>
      <c r="GFM70" s="8"/>
      <c r="GFN70" s="8"/>
      <c r="GFO70" s="8"/>
      <c r="GFP70" s="8"/>
      <c r="GFQ70" s="8"/>
      <c r="GFR70" s="8"/>
      <c r="GFS70" s="8"/>
      <c r="GFT70" s="8"/>
      <c r="GFU70" s="8"/>
      <c r="GFV70" s="8"/>
      <c r="GFW70" s="8"/>
      <c r="GFX70" s="8"/>
      <c r="GFY70" s="8"/>
      <c r="GFZ70" s="8"/>
      <c r="GGA70" s="8"/>
      <c r="GGB70" s="8"/>
      <c r="GGC70" s="8"/>
      <c r="GGD70" s="8"/>
      <c r="GGE70" s="8"/>
      <c r="GGF70" s="8"/>
      <c r="GGG70" s="8"/>
      <c r="GGH70" s="8"/>
      <c r="GGI70" s="8"/>
      <c r="GGJ70" s="8"/>
      <c r="GGK70" s="8"/>
      <c r="GGL70" s="8"/>
      <c r="GGM70" s="8"/>
      <c r="GGN70" s="8"/>
      <c r="GGO70" s="8"/>
      <c r="GGP70" s="8"/>
      <c r="GGQ70" s="8"/>
      <c r="GGR70" s="8"/>
      <c r="GGS70" s="8"/>
      <c r="GGT70" s="8"/>
      <c r="GGU70" s="8"/>
      <c r="GGV70" s="8"/>
      <c r="GGW70" s="8"/>
      <c r="GGX70" s="8"/>
      <c r="GGY70" s="8"/>
      <c r="GGZ70" s="8"/>
      <c r="GHA70" s="8"/>
      <c r="GHB70" s="8"/>
      <c r="GHC70" s="8"/>
      <c r="GHD70" s="8"/>
      <c r="GHE70" s="8"/>
      <c r="GHF70" s="8"/>
      <c r="GHG70" s="8"/>
      <c r="GHH70" s="8"/>
      <c r="GHI70" s="8"/>
      <c r="GHJ70" s="8"/>
      <c r="GHK70" s="8"/>
      <c r="GHL70" s="8"/>
      <c r="GHM70" s="8"/>
      <c r="GHN70" s="8"/>
      <c r="GHO70" s="8"/>
      <c r="GHP70" s="8"/>
      <c r="GHQ70" s="8"/>
      <c r="GHR70" s="8"/>
      <c r="GHS70" s="8"/>
      <c r="GHT70" s="8"/>
      <c r="GHU70" s="8"/>
      <c r="GHV70" s="8"/>
      <c r="GHW70" s="8"/>
      <c r="GHX70" s="8"/>
      <c r="GHY70" s="8"/>
      <c r="GHZ70" s="8"/>
      <c r="GIA70" s="8"/>
      <c r="GIB70" s="8"/>
      <c r="GIC70" s="8"/>
      <c r="GID70" s="8"/>
      <c r="GIE70" s="8"/>
      <c r="GIF70" s="8"/>
      <c r="GIG70" s="8"/>
      <c r="GIH70" s="8"/>
      <c r="GII70" s="8"/>
      <c r="GIJ70" s="8"/>
      <c r="GIK70" s="8"/>
      <c r="GIL70" s="8"/>
      <c r="GIM70" s="8"/>
      <c r="GIN70" s="8"/>
      <c r="GIO70" s="8"/>
      <c r="GIP70" s="8"/>
      <c r="GIQ70" s="8"/>
      <c r="GIR70" s="8"/>
      <c r="GIS70" s="8"/>
      <c r="GIT70" s="8"/>
      <c r="GIU70" s="8"/>
      <c r="GIV70" s="8"/>
      <c r="GIW70" s="8"/>
      <c r="GIX70" s="8"/>
      <c r="GIY70" s="8"/>
      <c r="GIZ70" s="8"/>
      <c r="GJA70" s="8"/>
      <c r="GJB70" s="8"/>
      <c r="GJC70" s="8"/>
      <c r="GJD70" s="8"/>
      <c r="GJE70" s="8"/>
      <c r="GJF70" s="8"/>
      <c r="GJG70" s="8"/>
      <c r="GJH70" s="8"/>
      <c r="GJI70" s="8"/>
      <c r="GJJ70" s="8"/>
      <c r="GJK70" s="8"/>
      <c r="GJL70" s="8"/>
      <c r="GJM70" s="8"/>
      <c r="GJN70" s="8"/>
      <c r="GJO70" s="8"/>
      <c r="GJP70" s="8"/>
      <c r="GJQ70" s="8"/>
      <c r="GJR70" s="8"/>
      <c r="GJS70" s="8"/>
      <c r="GJT70" s="8"/>
      <c r="GJU70" s="8"/>
      <c r="GJV70" s="8"/>
      <c r="GJW70" s="8"/>
      <c r="GJX70" s="8"/>
      <c r="GJY70" s="8"/>
      <c r="GJZ70" s="8"/>
      <c r="GKA70" s="8"/>
      <c r="GKB70" s="8"/>
      <c r="GKC70" s="8"/>
      <c r="GKD70" s="8"/>
      <c r="GKE70" s="8"/>
      <c r="GKF70" s="8"/>
      <c r="GKG70" s="8"/>
      <c r="GKH70" s="8"/>
      <c r="GKI70" s="8"/>
      <c r="GKJ70" s="8"/>
      <c r="GKK70" s="8"/>
      <c r="GKL70" s="8"/>
      <c r="GKM70" s="8"/>
      <c r="GKN70" s="8"/>
      <c r="GKO70" s="8"/>
      <c r="GKP70" s="8"/>
      <c r="GKQ70" s="8"/>
      <c r="GKR70" s="8"/>
      <c r="GKS70" s="8"/>
      <c r="GKT70" s="8"/>
      <c r="GKU70" s="8"/>
      <c r="GKV70" s="8"/>
      <c r="GKW70" s="8"/>
      <c r="GKX70" s="8"/>
      <c r="GKY70" s="8"/>
      <c r="GKZ70" s="8"/>
      <c r="GLA70" s="8"/>
      <c r="GLB70" s="8"/>
      <c r="GLC70" s="8"/>
      <c r="GLD70" s="8"/>
      <c r="GLE70" s="8"/>
      <c r="GLF70" s="8"/>
      <c r="GLG70" s="8"/>
      <c r="GLH70" s="8"/>
      <c r="GLI70" s="8"/>
      <c r="GLJ70" s="8"/>
      <c r="GLK70" s="8"/>
      <c r="GLL70" s="8"/>
      <c r="GLM70" s="8"/>
      <c r="GLN70" s="8"/>
      <c r="GLO70" s="8"/>
      <c r="GLP70" s="8"/>
      <c r="GLQ70" s="8"/>
      <c r="GLR70" s="8"/>
      <c r="GLS70" s="8"/>
      <c r="GLT70" s="8"/>
      <c r="GLU70" s="8"/>
      <c r="GLV70" s="8"/>
      <c r="GLW70" s="8"/>
      <c r="GLX70" s="8"/>
      <c r="GLY70" s="8"/>
      <c r="GLZ70" s="8"/>
      <c r="GMA70" s="8"/>
      <c r="GMB70" s="8"/>
      <c r="GMC70" s="8"/>
      <c r="GMD70" s="8"/>
      <c r="GME70" s="8"/>
      <c r="GMF70" s="8"/>
      <c r="GMG70" s="8"/>
      <c r="GMH70" s="8"/>
      <c r="GMI70" s="8"/>
      <c r="GMJ70" s="8"/>
      <c r="GMK70" s="8"/>
      <c r="GML70" s="8"/>
      <c r="GMM70" s="8"/>
      <c r="GMN70" s="8"/>
      <c r="GMO70" s="8"/>
      <c r="GMP70" s="8"/>
      <c r="GMQ70" s="8"/>
      <c r="GMR70" s="8"/>
      <c r="GMS70" s="8"/>
      <c r="GMT70" s="8"/>
      <c r="GMU70" s="8"/>
      <c r="GMV70" s="8"/>
      <c r="GMW70" s="8"/>
      <c r="GMX70" s="8"/>
      <c r="GMY70" s="8"/>
      <c r="GMZ70" s="8"/>
      <c r="GNA70" s="8"/>
      <c r="GNB70" s="8"/>
      <c r="GNC70" s="8"/>
      <c r="GND70" s="8"/>
      <c r="GNE70" s="8"/>
      <c r="GNF70" s="8"/>
      <c r="GNG70" s="8"/>
      <c r="GNH70" s="8"/>
      <c r="GNI70" s="8"/>
      <c r="GNJ70" s="8"/>
      <c r="GNK70" s="8"/>
      <c r="GNL70" s="8"/>
      <c r="GNM70" s="8"/>
      <c r="GNN70" s="8"/>
      <c r="GNO70" s="8"/>
      <c r="GNP70" s="8"/>
      <c r="GNQ70" s="8"/>
      <c r="GNR70" s="8"/>
      <c r="GNS70" s="8"/>
      <c r="GNT70" s="8"/>
      <c r="GNU70" s="8"/>
      <c r="GNV70" s="8"/>
      <c r="GNW70" s="8"/>
      <c r="GNX70" s="8"/>
      <c r="GNY70" s="8"/>
      <c r="GNZ70" s="8"/>
      <c r="GOA70" s="8"/>
      <c r="GOB70" s="8"/>
      <c r="GOC70" s="8"/>
      <c r="GOD70" s="8"/>
      <c r="GOE70" s="8"/>
      <c r="GOF70" s="8"/>
      <c r="GOG70" s="8"/>
      <c r="GOH70" s="8"/>
      <c r="GOI70" s="8"/>
      <c r="GOJ70" s="8"/>
      <c r="GOK70" s="8"/>
      <c r="GOL70" s="8"/>
      <c r="GOM70" s="8"/>
      <c r="GON70" s="8"/>
      <c r="GOO70" s="8"/>
      <c r="GOP70" s="8"/>
      <c r="GOQ70" s="8"/>
      <c r="GOR70" s="8"/>
      <c r="GOS70" s="8"/>
      <c r="GOT70" s="8"/>
      <c r="GOU70" s="8"/>
      <c r="GOV70" s="8"/>
      <c r="GOW70" s="8"/>
      <c r="GOX70" s="8"/>
      <c r="GOY70" s="8"/>
      <c r="GOZ70" s="8"/>
      <c r="GPA70" s="8"/>
      <c r="GPB70" s="8"/>
      <c r="GPC70" s="8"/>
      <c r="GPD70" s="8"/>
      <c r="GPE70" s="8"/>
      <c r="GPF70" s="8"/>
      <c r="GPG70" s="8"/>
      <c r="GPH70" s="8"/>
      <c r="GPI70" s="8"/>
      <c r="GPJ70" s="8"/>
      <c r="GPK70" s="8"/>
      <c r="GPL70" s="8"/>
      <c r="GPM70" s="8"/>
      <c r="GPN70" s="8"/>
      <c r="GPO70" s="8"/>
      <c r="GPP70" s="8"/>
      <c r="GPQ70" s="8"/>
      <c r="GPR70" s="8"/>
      <c r="GPS70" s="8"/>
      <c r="GPT70" s="8"/>
      <c r="GPU70" s="8"/>
      <c r="GPV70" s="8"/>
      <c r="GPW70" s="8"/>
      <c r="GPX70" s="8"/>
      <c r="GPY70" s="8"/>
      <c r="GPZ70" s="8"/>
      <c r="GQA70" s="8"/>
      <c r="GQB70" s="8"/>
      <c r="GQC70" s="8"/>
      <c r="GQD70" s="8"/>
      <c r="GQE70" s="8"/>
      <c r="GQF70" s="8"/>
      <c r="GQG70" s="8"/>
      <c r="GQH70" s="8"/>
      <c r="GQI70" s="8"/>
      <c r="GQJ70" s="8"/>
      <c r="GQK70" s="8"/>
      <c r="GQL70" s="8"/>
      <c r="GQM70" s="8"/>
      <c r="GQN70" s="8"/>
      <c r="GQO70" s="8"/>
      <c r="GQP70" s="8"/>
      <c r="GQQ70" s="8"/>
      <c r="GQR70" s="8"/>
      <c r="GQS70" s="8"/>
      <c r="GQT70" s="8"/>
      <c r="GQU70" s="8"/>
      <c r="GQV70" s="8"/>
      <c r="GQW70" s="8"/>
      <c r="GQX70" s="8"/>
      <c r="GQY70" s="8"/>
      <c r="GQZ70" s="8"/>
      <c r="GRA70" s="8"/>
      <c r="GRB70" s="8"/>
      <c r="GRC70" s="8"/>
      <c r="GRD70" s="8"/>
      <c r="GRE70" s="8"/>
      <c r="GRF70" s="8"/>
      <c r="GRG70" s="8"/>
      <c r="GRH70" s="8"/>
      <c r="GRI70" s="8"/>
      <c r="GRJ70" s="8"/>
      <c r="GRK70" s="8"/>
      <c r="GRL70" s="8"/>
      <c r="GRM70" s="8"/>
      <c r="GRN70" s="8"/>
      <c r="GRO70" s="8"/>
      <c r="GRP70" s="8"/>
      <c r="GRQ70" s="8"/>
      <c r="GRR70" s="8"/>
      <c r="GRS70" s="8"/>
      <c r="GRT70" s="8"/>
      <c r="GRU70" s="8"/>
      <c r="GRV70" s="8"/>
      <c r="GRW70" s="8"/>
      <c r="GRX70" s="8"/>
      <c r="GRY70" s="8"/>
      <c r="GRZ70" s="8"/>
      <c r="GSA70" s="8"/>
      <c r="GSB70" s="8"/>
      <c r="GSC70" s="8"/>
      <c r="GSD70" s="8"/>
      <c r="GSE70" s="8"/>
      <c r="GSF70" s="8"/>
      <c r="GSG70" s="8"/>
      <c r="GSH70" s="8"/>
      <c r="GSI70" s="8"/>
      <c r="GSJ70" s="8"/>
      <c r="GSK70" s="8"/>
      <c r="GSL70" s="8"/>
      <c r="GSM70" s="8"/>
      <c r="GSN70" s="8"/>
      <c r="GSO70" s="8"/>
      <c r="GSP70" s="8"/>
      <c r="GSQ70" s="8"/>
      <c r="GSR70" s="8"/>
      <c r="GSS70" s="8"/>
      <c r="GST70" s="8"/>
      <c r="GSU70" s="8"/>
      <c r="GSV70" s="8"/>
      <c r="GSW70" s="8"/>
      <c r="GSX70" s="8"/>
      <c r="GSY70" s="8"/>
      <c r="GSZ70" s="8"/>
      <c r="GTA70" s="8"/>
      <c r="GTB70" s="8"/>
      <c r="GTC70" s="8"/>
      <c r="GTD70" s="8"/>
      <c r="GTE70" s="8"/>
      <c r="GTF70" s="8"/>
      <c r="GTG70" s="8"/>
      <c r="GTH70" s="8"/>
      <c r="GTI70" s="8"/>
      <c r="GTJ70" s="8"/>
      <c r="GTK70" s="8"/>
      <c r="GTL70" s="8"/>
      <c r="GTM70" s="8"/>
      <c r="GTN70" s="8"/>
      <c r="GTO70" s="8"/>
      <c r="GTP70" s="8"/>
      <c r="GTQ70" s="8"/>
      <c r="GTR70" s="8"/>
      <c r="GTS70" s="8"/>
      <c r="GTT70" s="8"/>
      <c r="GTU70" s="8"/>
      <c r="GTV70" s="8"/>
      <c r="GTW70" s="8"/>
      <c r="GTX70" s="8"/>
      <c r="GTY70" s="8"/>
      <c r="GTZ70" s="8"/>
      <c r="GUA70" s="8"/>
      <c r="GUB70" s="8"/>
      <c r="GUC70" s="8"/>
      <c r="GUD70" s="8"/>
      <c r="GUE70" s="8"/>
      <c r="GUF70" s="8"/>
      <c r="GUG70" s="8"/>
      <c r="GUH70" s="8"/>
      <c r="GUI70" s="8"/>
      <c r="GUJ70" s="8"/>
      <c r="GUK70" s="8"/>
      <c r="GUL70" s="8"/>
      <c r="GUM70" s="8"/>
      <c r="GUN70" s="8"/>
      <c r="GUO70" s="8"/>
      <c r="GUP70" s="8"/>
      <c r="GUQ70" s="8"/>
      <c r="GUR70" s="8"/>
      <c r="GUS70" s="8"/>
      <c r="GUT70" s="8"/>
      <c r="GUU70" s="8"/>
      <c r="GUV70" s="8"/>
      <c r="GUW70" s="8"/>
      <c r="GUX70" s="8"/>
      <c r="GUY70" s="8"/>
      <c r="GUZ70" s="8"/>
      <c r="GVA70" s="8"/>
      <c r="GVB70" s="8"/>
      <c r="GVC70" s="8"/>
      <c r="GVD70" s="8"/>
      <c r="GVE70" s="8"/>
      <c r="GVF70" s="8"/>
      <c r="GVG70" s="8"/>
      <c r="GVH70" s="8"/>
      <c r="GVI70" s="8"/>
      <c r="GVJ70" s="8"/>
      <c r="GVK70" s="8"/>
      <c r="GVL70" s="8"/>
      <c r="GVM70" s="8"/>
      <c r="GVN70" s="8"/>
      <c r="GVO70" s="8"/>
      <c r="GVP70" s="8"/>
      <c r="GVQ70" s="8"/>
      <c r="GVR70" s="8"/>
      <c r="GVS70" s="8"/>
      <c r="GVT70" s="8"/>
      <c r="GVU70" s="8"/>
      <c r="GVV70" s="8"/>
      <c r="GVW70" s="8"/>
      <c r="GVX70" s="8"/>
      <c r="GVY70" s="8"/>
      <c r="GVZ70" s="8"/>
      <c r="GWA70" s="8"/>
      <c r="GWB70" s="8"/>
      <c r="GWC70" s="8"/>
      <c r="GWD70" s="8"/>
      <c r="GWE70" s="8"/>
      <c r="GWF70" s="8"/>
      <c r="GWG70" s="8"/>
      <c r="GWH70" s="8"/>
      <c r="GWI70" s="8"/>
      <c r="GWJ70" s="8"/>
      <c r="GWK70" s="8"/>
      <c r="GWL70" s="8"/>
      <c r="GWM70" s="8"/>
      <c r="GWN70" s="8"/>
      <c r="GWO70" s="8"/>
      <c r="GWP70" s="8"/>
      <c r="GWQ70" s="8"/>
      <c r="GWR70" s="8"/>
      <c r="GWS70" s="8"/>
      <c r="GWT70" s="8"/>
      <c r="GWU70" s="8"/>
      <c r="GWV70" s="8"/>
      <c r="GWW70" s="8"/>
      <c r="GWX70" s="8"/>
      <c r="GWY70" s="8"/>
      <c r="GWZ70" s="8"/>
      <c r="GXA70" s="8"/>
      <c r="GXB70" s="8"/>
      <c r="GXC70" s="8"/>
      <c r="GXD70" s="8"/>
      <c r="GXE70" s="8"/>
      <c r="GXF70" s="8"/>
      <c r="GXG70" s="8"/>
      <c r="GXH70" s="8"/>
      <c r="GXI70" s="8"/>
      <c r="GXJ70" s="8"/>
      <c r="GXK70" s="8"/>
      <c r="GXL70" s="8"/>
      <c r="GXM70" s="8"/>
      <c r="GXN70" s="8"/>
      <c r="GXO70" s="8"/>
      <c r="GXP70" s="8"/>
      <c r="GXQ70" s="8"/>
      <c r="GXR70" s="8"/>
      <c r="GXS70" s="8"/>
      <c r="GXT70" s="8"/>
      <c r="GXU70" s="8"/>
      <c r="GXV70" s="8"/>
      <c r="GXW70" s="8"/>
      <c r="GXX70" s="8"/>
      <c r="GXY70" s="8"/>
      <c r="GXZ70" s="8"/>
      <c r="GYA70" s="8"/>
      <c r="GYB70" s="8"/>
      <c r="GYC70" s="8"/>
      <c r="GYD70" s="8"/>
      <c r="GYE70" s="8"/>
      <c r="GYF70" s="8"/>
      <c r="GYG70" s="8"/>
      <c r="GYH70" s="8"/>
      <c r="GYI70" s="8"/>
      <c r="GYJ70" s="8"/>
      <c r="GYK70" s="8"/>
      <c r="GYL70" s="8"/>
      <c r="GYM70" s="8"/>
      <c r="GYN70" s="8"/>
      <c r="GYO70" s="8"/>
      <c r="GYP70" s="8"/>
      <c r="GYQ70" s="8"/>
      <c r="GYR70" s="8"/>
      <c r="GYS70" s="8"/>
      <c r="GYT70" s="8"/>
      <c r="GYU70" s="8"/>
      <c r="GYV70" s="8"/>
      <c r="GYW70" s="8"/>
      <c r="GYX70" s="8"/>
      <c r="GYY70" s="8"/>
      <c r="GYZ70" s="8"/>
      <c r="GZA70" s="8"/>
      <c r="GZB70" s="8"/>
      <c r="GZC70" s="8"/>
      <c r="GZD70" s="8"/>
      <c r="GZE70" s="8"/>
      <c r="GZF70" s="8"/>
      <c r="GZG70" s="8"/>
      <c r="GZH70" s="8"/>
      <c r="GZI70" s="8"/>
      <c r="GZJ70" s="8"/>
      <c r="GZK70" s="8"/>
      <c r="GZL70" s="8"/>
      <c r="GZM70" s="8"/>
      <c r="GZN70" s="8"/>
      <c r="GZO70" s="8"/>
      <c r="GZP70" s="8"/>
      <c r="GZQ70" s="8"/>
      <c r="GZR70" s="8"/>
      <c r="GZS70" s="8"/>
      <c r="GZT70" s="8"/>
      <c r="GZU70" s="8"/>
      <c r="GZV70" s="8"/>
      <c r="GZW70" s="8"/>
      <c r="GZX70" s="8"/>
      <c r="GZY70" s="8"/>
      <c r="GZZ70" s="8"/>
      <c r="HAA70" s="8"/>
      <c r="HAB70" s="8"/>
      <c r="HAC70" s="8"/>
      <c r="HAD70" s="8"/>
      <c r="HAE70" s="8"/>
      <c r="HAF70" s="8"/>
      <c r="HAG70" s="8"/>
      <c r="HAH70" s="8"/>
      <c r="HAI70" s="8"/>
      <c r="HAJ70" s="8"/>
      <c r="HAK70" s="8"/>
      <c r="HAL70" s="8"/>
      <c r="HAM70" s="8"/>
      <c r="HAN70" s="8"/>
      <c r="HAO70" s="8"/>
      <c r="HAP70" s="8"/>
      <c r="HAQ70" s="8"/>
      <c r="HAR70" s="8"/>
      <c r="HAS70" s="8"/>
      <c r="HAT70" s="8"/>
      <c r="HAU70" s="8"/>
      <c r="HAV70" s="8"/>
      <c r="HAW70" s="8"/>
      <c r="HAX70" s="8"/>
      <c r="HAY70" s="8"/>
      <c r="HAZ70" s="8"/>
      <c r="HBA70" s="8"/>
      <c r="HBB70" s="8"/>
      <c r="HBC70" s="8"/>
      <c r="HBD70" s="8"/>
      <c r="HBE70" s="8"/>
      <c r="HBF70" s="8"/>
      <c r="HBG70" s="8"/>
      <c r="HBH70" s="8"/>
      <c r="HBI70" s="8"/>
      <c r="HBJ70" s="8"/>
      <c r="HBK70" s="8"/>
      <c r="HBL70" s="8"/>
      <c r="HBM70" s="8"/>
      <c r="HBN70" s="8"/>
      <c r="HBO70" s="8"/>
      <c r="HBP70" s="8"/>
      <c r="HBQ70" s="8"/>
      <c r="HBR70" s="8"/>
      <c r="HBS70" s="8"/>
      <c r="HBT70" s="8"/>
      <c r="HBU70" s="8"/>
      <c r="HBV70" s="8"/>
      <c r="HBW70" s="8"/>
      <c r="HBX70" s="8"/>
      <c r="HBY70" s="8"/>
      <c r="HBZ70" s="8"/>
      <c r="HCA70" s="8"/>
      <c r="HCB70" s="8"/>
      <c r="HCC70" s="8"/>
      <c r="HCD70" s="8"/>
      <c r="HCE70" s="8"/>
      <c r="HCF70" s="8"/>
      <c r="HCG70" s="8"/>
      <c r="HCH70" s="8"/>
      <c r="HCI70" s="8"/>
      <c r="HCJ70" s="8"/>
      <c r="HCK70" s="8"/>
      <c r="HCL70" s="8"/>
      <c r="HCM70" s="8"/>
      <c r="HCN70" s="8"/>
      <c r="HCO70" s="8"/>
      <c r="HCP70" s="8"/>
      <c r="HCQ70" s="8"/>
      <c r="HCR70" s="8"/>
      <c r="HCS70" s="8"/>
      <c r="HCT70" s="8"/>
      <c r="HCU70" s="8"/>
      <c r="HCV70" s="8"/>
      <c r="HCW70" s="8"/>
      <c r="HCX70" s="8"/>
      <c r="HCY70" s="8"/>
      <c r="HCZ70" s="8"/>
      <c r="HDA70" s="8"/>
      <c r="HDB70" s="8"/>
      <c r="HDC70" s="8"/>
      <c r="HDD70" s="8"/>
      <c r="HDE70" s="8"/>
      <c r="HDF70" s="8"/>
      <c r="HDG70" s="8"/>
      <c r="HDH70" s="8"/>
      <c r="HDI70" s="8"/>
      <c r="HDJ70" s="8"/>
      <c r="HDK70" s="8"/>
      <c r="HDL70" s="8"/>
      <c r="HDM70" s="8"/>
      <c r="HDN70" s="8"/>
      <c r="HDO70" s="8"/>
      <c r="HDP70" s="8"/>
      <c r="HDQ70" s="8"/>
      <c r="HDR70" s="8"/>
      <c r="HDS70" s="8"/>
      <c r="HDT70" s="8"/>
      <c r="HDU70" s="8"/>
      <c r="HDV70" s="8"/>
      <c r="HDW70" s="8"/>
      <c r="HDX70" s="8"/>
      <c r="HDY70" s="8"/>
      <c r="HDZ70" s="8"/>
      <c r="HEA70" s="8"/>
      <c r="HEB70" s="8"/>
      <c r="HEC70" s="8"/>
      <c r="HED70" s="8"/>
      <c r="HEE70" s="8"/>
      <c r="HEF70" s="8"/>
      <c r="HEG70" s="8"/>
      <c r="HEH70" s="8"/>
      <c r="HEI70" s="8"/>
      <c r="HEJ70" s="8"/>
      <c r="HEK70" s="8"/>
      <c r="HEL70" s="8"/>
      <c r="HEM70" s="8"/>
      <c r="HEN70" s="8"/>
      <c r="HEO70" s="8"/>
      <c r="HEP70" s="8"/>
      <c r="HEQ70" s="8"/>
      <c r="HER70" s="8"/>
      <c r="HES70" s="8"/>
      <c r="HET70" s="8"/>
      <c r="HEU70" s="8"/>
      <c r="HEV70" s="8"/>
      <c r="HEW70" s="8"/>
      <c r="HEX70" s="8"/>
      <c r="HEY70" s="8"/>
      <c r="HEZ70" s="8"/>
      <c r="HFA70" s="8"/>
      <c r="HFB70" s="8"/>
      <c r="HFC70" s="8"/>
      <c r="HFD70" s="8"/>
      <c r="HFE70" s="8"/>
      <c r="HFF70" s="8"/>
      <c r="HFG70" s="8"/>
      <c r="HFH70" s="8"/>
      <c r="HFI70" s="8"/>
      <c r="HFJ70" s="8"/>
      <c r="HFK70" s="8"/>
      <c r="HFL70" s="8"/>
      <c r="HFM70" s="8"/>
      <c r="HFN70" s="8"/>
      <c r="HFO70" s="8"/>
      <c r="HFP70" s="8"/>
      <c r="HFQ70" s="8"/>
      <c r="HFR70" s="8"/>
      <c r="HFS70" s="8"/>
      <c r="HFT70" s="8"/>
      <c r="HFU70" s="8"/>
      <c r="HFV70" s="8"/>
      <c r="HFW70" s="8"/>
      <c r="HFX70" s="8"/>
      <c r="HFY70" s="8"/>
      <c r="HFZ70" s="8"/>
      <c r="HGA70" s="8"/>
      <c r="HGB70" s="8"/>
      <c r="HGC70" s="8"/>
      <c r="HGD70" s="8"/>
      <c r="HGE70" s="8"/>
      <c r="HGF70" s="8"/>
      <c r="HGG70" s="8"/>
      <c r="HGH70" s="8"/>
      <c r="HGI70" s="8"/>
      <c r="HGJ70" s="8"/>
      <c r="HGK70" s="8"/>
      <c r="HGL70" s="8"/>
      <c r="HGM70" s="8"/>
      <c r="HGN70" s="8"/>
      <c r="HGO70" s="8"/>
      <c r="HGP70" s="8"/>
      <c r="HGQ70" s="8"/>
      <c r="HGR70" s="8"/>
      <c r="HGS70" s="8"/>
      <c r="HGT70" s="8"/>
      <c r="HGU70" s="8"/>
      <c r="HGV70" s="8"/>
      <c r="HGW70" s="8"/>
      <c r="HGX70" s="8"/>
      <c r="HGY70" s="8"/>
      <c r="HGZ70" s="8"/>
      <c r="HHA70" s="8"/>
      <c r="HHB70" s="8"/>
      <c r="HHC70" s="8"/>
      <c r="HHD70" s="8"/>
      <c r="HHE70" s="8"/>
      <c r="HHF70" s="8"/>
      <c r="HHG70" s="8"/>
      <c r="HHH70" s="8"/>
      <c r="HHI70" s="8"/>
      <c r="HHJ70" s="8"/>
      <c r="HHK70" s="8"/>
      <c r="HHL70" s="8"/>
      <c r="HHM70" s="8"/>
      <c r="HHN70" s="8"/>
      <c r="HHO70" s="8"/>
      <c r="HHP70" s="8"/>
      <c r="HHQ70" s="8"/>
      <c r="HHR70" s="8"/>
      <c r="HHS70" s="8"/>
      <c r="HHT70" s="8"/>
      <c r="HHU70" s="8"/>
      <c r="HHV70" s="8"/>
      <c r="HHW70" s="8"/>
      <c r="HHX70" s="8"/>
      <c r="HHY70" s="8"/>
      <c r="HHZ70" s="8"/>
      <c r="HIA70" s="8"/>
      <c r="HIB70" s="8"/>
      <c r="HIC70" s="8"/>
      <c r="HID70" s="8"/>
      <c r="HIE70" s="8"/>
      <c r="HIF70" s="8"/>
      <c r="HIG70" s="8"/>
      <c r="HIH70" s="8"/>
      <c r="HII70" s="8"/>
      <c r="HIJ70" s="8"/>
      <c r="HIK70" s="8"/>
      <c r="HIL70" s="8"/>
      <c r="HIM70" s="8"/>
      <c r="HIN70" s="8"/>
      <c r="HIO70" s="8"/>
      <c r="HIP70" s="8"/>
      <c r="HIQ70" s="8"/>
      <c r="HIR70" s="8"/>
      <c r="HIS70" s="8"/>
      <c r="HIT70" s="8"/>
      <c r="HIU70" s="8"/>
      <c r="HIV70" s="8"/>
      <c r="HIW70" s="8"/>
      <c r="HIX70" s="8"/>
      <c r="HIY70" s="8"/>
      <c r="HIZ70" s="8"/>
      <c r="HJA70" s="8"/>
      <c r="HJB70" s="8"/>
      <c r="HJC70" s="8"/>
      <c r="HJD70" s="8"/>
      <c r="HJE70" s="8"/>
      <c r="HJF70" s="8"/>
      <c r="HJG70" s="8"/>
      <c r="HJH70" s="8"/>
      <c r="HJI70" s="8"/>
      <c r="HJJ70" s="8"/>
      <c r="HJK70" s="8"/>
      <c r="HJL70" s="8"/>
      <c r="HJM70" s="8"/>
      <c r="HJN70" s="8"/>
      <c r="HJO70" s="8"/>
      <c r="HJP70" s="8"/>
      <c r="HJQ70" s="8"/>
      <c r="HJR70" s="8"/>
      <c r="HJS70" s="8"/>
      <c r="HJT70" s="8"/>
      <c r="HJU70" s="8"/>
      <c r="HJV70" s="8"/>
      <c r="HJW70" s="8"/>
      <c r="HJX70" s="8"/>
      <c r="HJY70" s="8"/>
      <c r="HJZ70" s="8"/>
      <c r="HKA70" s="8"/>
      <c r="HKB70" s="8"/>
      <c r="HKC70" s="8"/>
      <c r="HKD70" s="8"/>
      <c r="HKE70" s="8"/>
      <c r="HKF70" s="8"/>
      <c r="HKG70" s="8"/>
      <c r="HKH70" s="8"/>
      <c r="HKI70" s="8"/>
      <c r="HKJ70" s="8"/>
      <c r="HKK70" s="8"/>
      <c r="HKL70" s="8"/>
      <c r="HKM70" s="8"/>
      <c r="HKN70" s="8"/>
      <c r="HKO70" s="8"/>
      <c r="HKP70" s="8"/>
      <c r="HKQ70" s="8"/>
      <c r="HKR70" s="8"/>
      <c r="HKS70" s="8"/>
      <c r="HKT70" s="8"/>
      <c r="HKU70" s="8"/>
      <c r="HKV70" s="8"/>
      <c r="HKW70" s="8"/>
      <c r="HKX70" s="8"/>
      <c r="HKY70" s="8"/>
      <c r="HKZ70" s="8"/>
      <c r="HLA70" s="8"/>
      <c r="HLB70" s="8"/>
      <c r="HLC70" s="8"/>
      <c r="HLD70" s="8"/>
      <c r="HLE70" s="8"/>
      <c r="HLF70" s="8"/>
      <c r="HLG70" s="8"/>
      <c r="HLH70" s="8"/>
      <c r="HLI70" s="8"/>
      <c r="HLJ70" s="8"/>
      <c r="HLK70" s="8"/>
      <c r="HLL70" s="8"/>
      <c r="HLM70" s="8"/>
      <c r="HLN70" s="8"/>
      <c r="HLO70" s="8"/>
      <c r="HLP70" s="8"/>
      <c r="HLQ70" s="8"/>
      <c r="HLR70" s="8"/>
      <c r="HLS70" s="8"/>
      <c r="HLT70" s="8"/>
      <c r="HLU70" s="8"/>
      <c r="HLV70" s="8"/>
      <c r="HLW70" s="8"/>
      <c r="HLX70" s="8"/>
      <c r="HLY70" s="8"/>
      <c r="HLZ70" s="8"/>
      <c r="HMA70" s="8"/>
      <c r="HMB70" s="8"/>
      <c r="HMC70" s="8"/>
      <c r="HMD70" s="8"/>
      <c r="HME70" s="8"/>
      <c r="HMF70" s="8"/>
      <c r="HMG70" s="8"/>
      <c r="HMH70" s="8"/>
      <c r="HMI70" s="8"/>
      <c r="HMJ70" s="8"/>
      <c r="HMK70" s="8"/>
      <c r="HML70" s="8"/>
      <c r="HMM70" s="8"/>
      <c r="HMN70" s="8"/>
      <c r="HMO70" s="8"/>
      <c r="HMP70" s="8"/>
      <c r="HMQ70" s="8"/>
      <c r="HMR70" s="8"/>
      <c r="HMS70" s="8"/>
      <c r="HMT70" s="8"/>
      <c r="HMU70" s="8"/>
      <c r="HMV70" s="8"/>
      <c r="HMW70" s="8"/>
      <c r="HMX70" s="8"/>
      <c r="HMY70" s="8"/>
      <c r="HMZ70" s="8"/>
      <c r="HNA70" s="8"/>
      <c r="HNB70" s="8"/>
      <c r="HNC70" s="8"/>
      <c r="HND70" s="8"/>
      <c r="HNE70" s="8"/>
      <c r="HNF70" s="8"/>
      <c r="HNG70" s="8"/>
      <c r="HNH70" s="8"/>
      <c r="HNI70" s="8"/>
      <c r="HNJ70" s="8"/>
      <c r="HNK70" s="8"/>
      <c r="HNL70" s="8"/>
      <c r="HNM70" s="8"/>
      <c r="HNN70" s="8"/>
      <c r="HNO70" s="8"/>
      <c r="HNP70" s="8"/>
      <c r="HNQ70" s="8"/>
      <c r="HNR70" s="8"/>
      <c r="HNS70" s="8"/>
      <c r="HNT70" s="8"/>
      <c r="HNU70" s="8"/>
      <c r="HNV70" s="8"/>
      <c r="HNW70" s="8"/>
      <c r="HNX70" s="8"/>
      <c r="HNY70" s="8"/>
      <c r="HNZ70" s="8"/>
      <c r="HOA70" s="8"/>
      <c r="HOB70" s="8"/>
      <c r="HOC70" s="8"/>
      <c r="HOD70" s="8"/>
      <c r="HOE70" s="8"/>
      <c r="HOF70" s="8"/>
      <c r="HOG70" s="8"/>
      <c r="HOH70" s="8"/>
      <c r="HOI70" s="8"/>
      <c r="HOJ70" s="8"/>
      <c r="HOK70" s="8"/>
      <c r="HOL70" s="8"/>
      <c r="HOM70" s="8"/>
      <c r="HON70" s="8"/>
      <c r="HOO70" s="8"/>
      <c r="HOP70" s="8"/>
      <c r="HOQ70" s="8"/>
      <c r="HOR70" s="8"/>
      <c r="HOS70" s="8"/>
      <c r="HOT70" s="8"/>
      <c r="HOU70" s="8"/>
      <c r="HOV70" s="8"/>
      <c r="HOW70" s="8"/>
      <c r="HOX70" s="8"/>
      <c r="HOY70" s="8"/>
      <c r="HOZ70" s="8"/>
      <c r="HPA70" s="8"/>
      <c r="HPB70" s="8"/>
      <c r="HPC70" s="8"/>
      <c r="HPD70" s="8"/>
      <c r="HPE70" s="8"/>
      <c r="HPF70" s="8"/>
      <c r="HPG70" s="8"/>
      <c r="HPH70" s="8"/>
      <c r="HPI70" s="8"/>
      <c r="HPJ70" s="8"/>
      <c r="HPK70" s="8"/>
      <c r="HPL70" s="8"/>
      <c r="HPM70" s="8"/>
      <c r="HPN70" s="8"/>
      <c r="HPO70" s="8"/>
      <c r="HPP70" s="8"/>
      <c r="HPQ70" s="8"/>
      <c r="HPR70" s="8"/>
      <c r="HPS70" s="8"/>
      <c r="HPT70" s="8"/>
      <c r="HPU70" s="8"/>
      <c r="HPV70" s="8"/>
      <c r="HPW70" s="8"/>
      <c r="HPX70" s="8"/>
      <c r="HPY70" s="8"/>
      <c r="HPZ70" s="8"/>
      <c r="HQA70" s="8"/>
      <c r="HQB70" s="8"/>
      <c r="HQC70" s="8"/>
      <c r="HQD70" s="8"/>
      <c r="HQE70" s="8"/>
      <c r="HQF70" s="8"/>
      <c r="HQG70" s="8"/>
      <c r="HQH70" s="8"/>
      <c r="HQI70" s="8"/>
      <c r="HQJ70" s="8"/>
      <c r="HQK70" s="8"/>
      <c r="HQL70" s="8"/>
      <c r="HQM70" s="8"/>
      <c r="HQN70" s="8"/>
      <c r="HQO70" s="8"/>
      <c r="HQP70" s="8"/>
      <c r="HQQ70" s="8"/>
      <c r="HQR70" s="8"/>
      <c r="HQS70" s="8"/>
      <c r="HQT70" s="8"/>
      <c r="HQU70" s="8"/>
      <c r="HQV70" s="8"/>
      <c r="HQW70" s="8"/>
      <c r="HQX70" s="8"/>
      <c r="HQY70" s="8"/>
      <c r="HQZ70" s="8"/>
      <c r="HRA70" s="8"/>
      <c r="HRB70" s="8"/>
      <c r="HRC70" s="8"/>
      <c r="HRD70" s="8"/>
      <c r="HRE70" s="8"/>
      <c r="HRF70" s="8"/>
      <c r="HRG70" s="8"/>
      <c r="HRH70" s="8"/>
      <c r="HRI70" s="8"/>
      <c r="HRJ70" s="8"/>
      <c r="HRK70" s="8"/>
      <c r="HRL70" s="8"/>
      <c r="HRM70" s="8"/>
      <c r="HRN70" s="8"/>
      <c r="HRO70" s="8"/>
      <c r="HRP70" s="8"/>
      <c r="HRQ70" s="8"/>
      <c r="HRR70" s="8"/>
      <c r="HRS70" s="8"/>
      <c r="HRT70" s="8"/>
      <c r="HRU70" s="8"/>
      <c r="HRV70" s="8"/>
      <c r="HRW70" s="8"/>
      <c r="HRX70" s="8"/>
      <c r="HRY70" s="8"/>
      <c r="HRZ70" s="8"/>
      <c r="HSA70" s="8"/>
      <c r="HSB70" s="8"/>
      <c r="HSC70" s="8"/>
      <c r="HSD70" s="8"/>
      <c r="HSE70" s="8"/>
      <c r="HSF70" s="8"/>
      <c r="HSG70" s="8"/>
      <c r="HSH70" s="8"/>
      <c r="HSI70" s="8"/>
      <c r="HSJ70" s="8"/>
      <c r="HSK70" s="8"/>
      <c r="HSL70" s="8"/>
      <c r="HSM70" s="8"/>
      <c r="HSN70" s="8"/>
      <c r="HSO70" s="8"/>
      <c r="HSP70" s="8"/>
      <c r="HSQ70" s="8"/>
      <c r="HSR70" s="8"/>
      <c r="HSS70" s="8"/>
      <c r="HST70" s="8"/>
      <c r="HSU70" s="8"/>
      <c r="HSV70" s="8"/>
      <c r="HSW70" s="8"/>
      <c r="HSX70" s="8"/>
      <c r="HSY70" s="8"/>
      <c r="HSZ70" s="8"/>
      <c r="HTA70" s="8"/>
      <c r="HTB70" s="8"/>
      <c r="HTC70" s="8"/>
      <c r="HTD70" s="8"/>
      <c r="HTE70" s="8"/>
      <c r="HTF70" s="8"/>
      <c r="HTG70" s="8"/>
      <c r="HTH70" s="8"/>
      <c r="HTI70" s="8"/>
      <c r="HTJ70" s="8"/>
      <c r="HTK70" s="8"/>
      <c r="HTL70" s="8"/>
      <c r="HTM70" s="8"/>
      <c r="HTN70" s="8"/>
      <c r="HTO70" s="8"/>
      <c r="HTP70" s="8"/>
      <c r="HTQ70" s="8"/>
      <c r="HTR70" s="8"/>
      <c r="HTS70" s="8"/>
      <c r="HTT70" s="8"/>
      <c r="HTU70" s="8"/>
      <c r="HTV70" s="8"/>
      <c r="HTW70" s="8"/>
      <c r="HTX70" s="8"/>
      <c r="HTY70" s="8"/>
      <c r="HTZ70" s="8"/>
      <c r="HUA70" s="8"/>
      <c r="HUB70" s="8"/>
      <c r="HUC70" s="8"/>
      <c r="HUD70" s="8"/>
      <c r="HUE70" s="8"/>
      <c r="HUF70" s="8"/>
      <c r="HUG70" s="8"/>
      <c r="HUH70" s="8"/>
      <c r="HUI70" s="8"/>
      <c r="HUJ70" s="8"/>
      <c r="HUK70" s="8"/>
      <c r="HUL70" s="8"/>
      <c r="HUM70" s="8"/>
      <c r="HUN70" s="8"/>
      <c r="HUO70" s="8"/>
      <c r="HUP70" s="8"/>
      <c r="HUQ70" s="8"/>
      <c r="HUR70" s="8"/>
      <c r="HUS70" s="8"/>
      <c r="HUT70" s="8"/>
      <c r="HUU70" s="8"/>
      <c r="HUV70" s="8"/>
      <c r="HUW70" s="8"/>
      <c r="HUX70" s="8"/>
      <c r="HUY70" s="8"/>
      <c r="HUZ70" s="8"/>
      <c r="HVA70" s="8"/>
      <c r="HVB70" s="8"/>
      <c r="HVC70" s="8"/>
      <c r="HVD70" s="8"/>
      <c r="HVE70" s="8"/>
      <c r="HVF70" s="8"/>
      <c r="HVG70" s="8"/>
      <c r="HVH70" s="8"/>
      <c r="HVI70" s="8"/>
      <c r="HVJ70" s="8"/>
      <c r="HVK70" s="8"/>
      <c r="HVL70" s="8"/>
      <c r="HVM70" s="8"/>
      <c r="HVN70" s="8"/>
      <c r="HVO70" s="8"/>
      <c r="HVP70" s="8"/>
      <c r="HVQ70" s="8"/>
      <c r="HVR70" s="8"/>
      <c r="HVS70" s="8"/>
      <c r="HVT70" s="8"/>
      <c r="HVU70" s="8"/>
      <c r="HVV70" s="8"/>
      <c r="HVW70" s="8"/>
      <c r="HVX70" s="8"/>
      <c r="HVY70" s="8"/>
      <c r="HVZ70" s="8"/>
      <c r="HWA70" s="8"/>
      <c r="HWB70" s="8"/>
      <c r="HWC70" s="8"/>
      <c r="HWD70" s="8"/>
      <c r="HWE70" s="8"/>
      <c r="HWF70" s="8"/>
      <c r="HWG70" s="8"/>
      <c r="HWH70" s="8"/>
      <c r="HWI70" s="8"/>
      <c r="HWJ70" s="8"/>
      <c r="HWK70" s="8"/>
      <c r="HWL70" s="8"/>
      <c r="HWM70" s="8"/>
      <c r="HWN70" s="8"/>
      <c r="HWO70" s="8"/>
      <c r="HWP70" s="8"/>
      <c r="HWQ70" s="8"/>
      <c r="HWR70" s="8"/>
      <c r="HWS70" s="8"/>
      <c r="HWT70" s="8"/>
      <c r="HWU70" s="8"/>
      <c r="HWV70" s="8"/>
      <c r="HWW70" s="8"/>
      <c r="HWX70" s="8"/>
      <c r="HWY70" s="8"/>
      <c r="HWZ70" s="8"/>
      <c r="HXA70" s="8"/>
      <c r="HXB70" s="8"/>
      <c r="HXC70" s="8"/>
      <c r="HXD70" s="8"/>
      <c r="HXE70" s="8"/>
      <c r="HXF70" s="8"/>
      <c r="HXG70" s="8"/>
      <c r="HXH70" s="8"/>
      <c r="HXI70" s="8"/>
      <c r="HXJ70" s="8"/>
      <c r="HXK70" s="8"/>
      <c r="HXL70" s="8"/>
      <c r="HXM70" s="8"/>
      <c r="HXN70" s="8"/>
      <c r="HXO70" s="8"/>
      <c r="HXP70" s="8"/>
      <c r="HXQ70" s="8"/>
      <c r="HXR70" s="8"/>
      <c r="HXS70" s="8"/>
      <c r="HXT70" s="8"/>
      <c r="HXU70" s="8"/>
      <c r="HXV70" s="8"/>
      <c r="HXW70" s="8"/>
      <c r="HXX70" s="8"/>
      <c r="HXY70" s="8"/>
      <c r="HXZ70" s="8"/>
      <c r="HYA70" s="8"/>
      <c r="HYB70" s="8"/>
      <c r="HYC70" s="8"/>
      <c r="HYD70" s="8"/>
      <c r="HYE70" s="8"/>
      <c r="HYF70" s="8"/>
      <c r="HYG70" s="8"/>
      <c r="HYH70" s="8"/>
      <c r="HYI70" s="8"/>
      <c r="HYJ70" s="8"/>
      <c r="HYK70" s="8"/>
      <c r="HYL70" s="8"/>
      <c r="HYM70" s="8"/>
      <c r="HYN70" s="8"/>
      <c r="HYO70" s="8"/>
      <c r="HYP70" s="8"/>
      <c r="HYQ70" s="8"/>
      <c r="HYR70" s="8"/>
      <c r="HYS70" s="8"/>
      <c r="HYT70" s="8"/>
      <c r="HYU70" s="8"/>
      <c r="HYV70" s="8"/>
      <c r="HYW70" s="8"/>
      <c r="HYX70" s="8"/>
      <c r="HYY70" s="8"/>
      <c r="HYZ70" s="8"/>
      <c r="HZA70" s="8"/>
      <c r="HZB70" s="8"/>
      <c r="HZC70" s="8"/>
      <c r="HZD70" s="8"/>
      <c r="HZE70" s="8"/>
      <c r="HZF70" s="8"/>
      <c r="HZG70" s="8"/>
      <c r="HZH70" s="8"/>
      <c r="HZI70" s="8"/>
      <c r="HZJ70" s="8"/>
      <c r="HZK70" s="8"/>
      <c r="HZL70" s="8"/>
      <c r="HZM70" s="8"/>
      <c r="HZN70" s="8"/>
      <c r="HZO70" s="8"/>
      <c r="HZP70" s="8"/>
      <c r="HZQ70" s="8"/>
      <c r="HZR70" s="8"/>
      <c r="HZS70" s="8"/>
      <c r="HZT70" s="8"/>
      <c r="HZU70" s="8"/>
      <c r="HZV70" s="8"/>
      <c r="HZW70" s="8"/>
      <c r="HZX70" s="8"/>
      <c r="HZY70" s="8"/>
      <c r="HZZ70" s="8"/>
      <c r="IAA70" s="8"/>
      <c r="IAB70" s="8"/>
      <c r="IAC70" s="8"/>
      <c r="IAD70" s="8"/>
      <c r="IAE70" s="8"/>
      <c r="IAF70" s="8"/>
      <c r="IAG70" s="8"/>
      <c r="IAH70" s="8"/>
      <c r="IAI70" s="8"/>
      <c r="IAJ70" s="8"/>
      <c r="IAK70" s="8"/>
      <c r="IAL70" s="8"/>
      <c r="IAM70" s="8"/>
      <c r="IAN70" s="8"/>
      <c r="IAO70" s="8"/>
      <c r="IAP70" s="8"/>
      <c r="IAQ70" s="8"/>
      <c r="IAR70" s="8"/>
      <c r="IAS70" s="8"/>
      <c r="IAT70" s="8"/>
      <c r="IAU70" s="8"/>
      <c r="IAV70" s="8"/>
      <c r="IAW70" s="8"/>
      <c r="IAX70" s="8"/>
      <c r="IAY70" s="8"/>
      <c r="IAZ70" s="8"/>
      <c r="IBA70" s="8"/>
      <c r="IBB70" s="8"/>
      <c r="IBC70" s="8"/>
      <c r="IBD70" s="8"/>
      <c r="IBE70" s="8"/>
      <c r="IBF70" s="8"/>
      <c r="IBG70" s="8"/>
      <c r="IBH70" s="8"/>
      <c r="IBI70" s="8"/>
      <c r="IBJ70" s="8"/>
      <c r="IBK70" s="8"/>
      <c r="IBL70" s="8"/>
      <c r="IBM70" s="8"/>
      <c r="IBN70" s="8"/>
      <c r="IBO70" s="8"/>
      <c r="IBP70" s="8"/>
      <c r="IBQ70" s="8"/>
      <c r="IBR70" s="8"/>
      <c r="IBS70" s="8"/>
      <c r="IBT70" s="8"/>
      <c r="IBU70" s="8"/>
      <c r="IBV70" s="8"/>
      <c r="IBW70" s="8"/>
      <c r="IBX70" s="8"/>
      <c r="IBY70" s="8"/>
      <c r="IBZ70" s="8"/>
      <c r="ICA70" s="8"/>
      <c r="ICB70" s="8"/>
      <c r="ICC70" s="8"/>
      <c r="ICD70" s="8"/>
      <c r="ICE70" s="8"/>
      <c r="ICF70" s="8"/>
      <c r="ICG70" s="8"/>
      <c r="ICH70" s="8"/>
      <c r="ICI70" s="8"/>
      <c r="ICJ70" s="8"/>
      <c r="ICK70" s="8"/>
      <c r="ICL70" s="8"/>
      <c r="ICM70" s="8"/>
      <c r="ICN70" s="8"/>
      <c r="ICO70" s="8"/>
      <c r="ICP70" s="8"/>
      <c r="ICQ70" s="8"/>
      <c r="ICR70" s="8"/>
      <c r="ICS70" s="8"/>
      <c r="ICT70" s="8"/>
      <c r="ICU70" s="8"/>
      <c r="ICV70" s="8"/>
      <c r="ICW70" s="8"/>
      <c r="ICX70" s="8"/>
      <c r="ICY70" s="8"/>
      <c r="ICZ70" s="8"/>
      <c r="IDA70" s="8"/>
      <c r="IDB70" s="8"/>
      <c r="IDC70" s="8"/>
      <c r="IDD70" s="8"/>
      <c r="IDE70" s="8"/>
      <c r="IDF70" s="8"/>
      <c r="IDG70" s="8"/>
      <c r="IDH70" s="8"/>
      <c r="IDI70" s="8"/>
      <c r="IDJ70" s="8"/>
      <c r="IDK70" s="8"/>
      <c r="IDL70" s="8"/>
      <c r="IDM70" s="8"/>
      <c r="IDN70" s="8"/>
      <c r="IDO70" s="8"/>
      <c r="IDP70" s="8"/>
      <c r="IDQ70" s="8"/>
      <c r="IDR70" s="8"/>
      <c r="IDS70" s="8"/>
      <c r="IDT70" s="8"/>
      <c r="IDU70" s="8"/>
      <c r="IDV70" s="8"/>
      <c r="IDW70" s="8"/>
      <c r="IDX70" s="8"/>
      <c r="IDY70" s="8"/>
      <c r="IDZ70" s="8"/>
      <c r="IEA70" s="8"/>
      <c r="IEB70" s="8"/>
      <c r="IEC70" s="8"/>
      <c r="IED70" s="8"/>
      <c r="IEE70" s="8"/>
      <c r="IEF70" s="8"/>
      <c r="IEG70" s="8"/>
      <c r="IEH70" s="8"/>
      <c r="IEI70" s="8"/>
      <c r="IEJ70" s="8"/>
      <c r="IEK70" s="8"/>
      <c r="IEL70" s="8"/>
      <c r="IEM70" s="8"/>
      <c r="IEN70" s="8"/>
      <c r="IEO70" s="8"/>
      <c r="IEP70" s="8"/>
      <c r="IEQ70" s="8"/>
      <c r="IER70" s="8"/>
      <c r="IES70" s="8"/>
      <c r="IET70" s="8"/>
      <c r="IEU70" s="8"/>
      <c r="IEV70" s="8"/>
      <c r="IEW70" s="8"/>
      <c r="IEX70" s="8"/>
      <c r="IEY70" s="8"/>
      <c r="IEZ70" s="8"/>
      <c r="IFA70" s="8"/>
      <c r="IFB70" s="8"/>
      <c r="IFC70" s="8"/>
      <c r="IFD70" s="8"/>
      <c r="IFE70" s="8"/>
      <c r="IFF70" s="8"/>
      <c r="IFG70" s="8"/>
      <c r="IFH70" s="8"/>
      <c r="IFI70" s="8"/>
      <c r="IFJ70" s="8"/>
      <c r="IFK70" s="8"/>
      <c r="IFL70" s="8"/>
      <c r="IFM70" s="8"/>
      <c r="IFN70" s="8"/>
      <c r="IFO70" s="8"/>
      <c r="IFP70" s="8"/>
      <c r="IFQ70" s="8"/>
      <c r="IFR70" s="8"/>
      <c r="IFS70" s="8"/>
      <c r="IFT70" s="8"/>
      <c r="IFU70" s="8"/>
      <c r="IFV70" s="8"/>
      <c r="IFW70" s="8"/>
      <c r="IFX70" s="8"/>
      <c r="IFY70" s="8"/>
      <c r="IFZ70" s="8"/>
      <c r="IGA70" s="8"/>
      <c r="IGB70" s="8"/>
      <c r="IGC70" s="8"/>
      <c r="IGD70" s="8"/>
      <c r="IGE70" s="8"/>
      <c r="IGF70" s="8"/>
      <c r="IGG70" s="8"/>
      <c r="IGH70" s="8"/>
      <c r="IGI70" s="8"/>
      <c r="IGJ70" s="8"/>
      <c r="IGK70" s="8"/>
      <c r="IGL70" s="8"/>
      <c r="IGM70" s="8"/>
      <c r="IGN70" s="8"/>
      <c r="IGO70" s="8"/>
      <c r="IGP70" s="8"/>
      <c r="IGQ70" s="8"/>
      <c r="IGR70" s="8"/>
      <c r="IGS70" s="8"/>
      <c r="IGT70" s="8"/>
      <c r="IGU70" s="8"/>
      <c r="IGV70" s="8"/>
      <c r="IGW70" s="8"/>
      <c r="IGX70" s="8"/>
      <c r="IGY70" s="8"/>
      <c r="IGZ70" s="8"/>
      <c r="IHA70" s="8"/>
      <c r="IHB70" s="8"/>
      <c r="IHC70" s="8"/>
      <c r="IHD70" s="8"/>
      <c r="IHE70" s="8"/>
      <c r="IHF70" s="8"/>
      <c r="IHG70" s="8"/>
      <c r="IHH70" s="8"/>
      <c r="IHI70" s="8"/>
      <c r="IHJ70" s="8"/>
      <c r="IHK70" s="8"/>
      <c r="IHL70" s="8"/>
      <c r="IHM70" s="8"/>
      <c r="IHN70" s="8"/>
      <c r="IHO70" s="8"/>
      <c r="IHP70" s="8"/>
      <c r="IHQ70" s="8"/>
      <c r="IHR70" s="8"/>
      <c r="IHS70" s="8"/>
      <c r="IHT70" s="8"/>
      <c r="IHU70" s="8"/>
      <c r="IHV70" s="8"/>
      <c r="IHW70" s="8"/>
      <c r="IHX70" s="8"/>
      <c r="IHY70" s="8"/>
      <c r="IHZ70" s="8"/>
      <c r="IIA70" s="8"/>
      <c r="IIB70" s="8"/>
      <c r="IIC70" s="8"/>
      <c r="IID70" s="8"/>
      <c r="IIE70" s="8"/>
      <c r="IIF70" s="8"/>
      <c r="IIG70" s="8"/>
      <c r="IIH70" s="8"/>
      <c r="III70" s="8"/>
      <c r="IIJ70" s="8"/>
      <c r="IIK70" s="8"/>
      <c r="IIL70" s="8"/>
      <c r="IIM70" s="8"/>
      <c r="IIN70" s="8"/>
      <c r="IIO70" s="8"/>
      <c r="IIP70" s="8"/>
      <c r="IIQ70" s="8"/>
      <c r="IIR70" s="8"/>
      <c r="IIS70" s="8"/>
      <c r="IIT70" s="8"/>
      <c r="IIU70" s="8"/>
      <c r="IIV70" s="8"/>
      <c r="IIW70" s="8"/>
      <c r="IIX70" s="8"/>
      <c r="IIY70" s="8"/>
      <c r="IIZ70" s="8"/>
      <c r="IJA70" s="8"/>
      <c r="IJB70" s="8"/>
      <c r="IJC70" s="8"/>
      <c r="IJD70" s="8"/>
      <c r="IJE70" s="8"/>
      <c r="IJF70" s="8"/>
      <c r="IJG70" s="8"/>
      <c r="IJH70" s="8"/>
      <c r="IJI70" s="8"/>
      <c r="IJJ70" s="8"/>
      <c r="IJK70" s="8"/>
      <c r="IJL70" s="8"/>
      <c r="IJM70" s="8"/>
      <c r="IJN70" s="8"/>
      <c r="IJO70" s="8"/>
      <c r="IJP70" s="8"/>
      <c r="IJQ70" s="8"/>
      <c r="IJR70" s="8"/>
      <c r="IJS70" s="8"/>
      <c r="IJT70" s="8"/>
      <c r="IJU70" s="8"/>
      <c r="IJV70" s="8"/>
      <c r="IJW70" s="8"/>
      <c r="IJX70" s="8"/>
      <c r="IJY70" s="8"/>
      <c r="IJZ70" s="8"/>
      <c r="IKA70" s="8"/>
      <c r="IKB70" s="8"/>
      <c r="IKC70" s="8"/>
      <c r="IKD70" s="8"/>
      <c r="IKE70" s="8"/>
      <c r="IKF70" s="8"/>
      <c r="IKG70" s="8"/>
      <c r="IKH70" s="8"/>
      <c r="IKI70" s="8"/>
      <c r="IKJ70" s="8"/>
      <c r="IKK70" s="8"/>
      <c r="IKL70" s="8"/>
      <c r="IKM70" s="8"/>
      <c r="IKN70" s="8"/>
      <c r="IKO70" s="8"/>
      <c r="IKP70" s="8"/>
      <c r="IKQ70" s="8"/>
      <c r="IKR70" s="8"/>
      <c r="IKS70" s="8"/>
      <c r="IKT70" s="8"/>
      <c r="IKU70" s="8"/>
      <c r="IKV70" s="8"/>
      <c r="IKW70" s="8"/>
      <c r="IKX70" s="8"/>
      <c r="IKY70" s="8"/>
      <c r="IKZ70" s="8"/>
      <c r="ILA70" s="8"/>
      <c r="ILB70" s="8"/>
      <c r="ILC70" s="8"/>
      <c r="ILD70" s="8"/>
      <c r="ILE70" s="8"/>
      <c r="ILF70" s="8"/>
      <c r="ILG70" s="8"/>
      <c r="ILH70" s="8"/>
      <c r="ILI70" s="8"/>
      <c r="ILJ70" s="8"/>
      <c r="ILK70" s="8"/>
      <c r="ILL70" s="8"/>
      <c r="ILM70" s="8"/>
      <c r="ILN70" s="8"/>
      <c r="ILO70" s="8"/>
      <c r="ILP70" s="8"/>
      <c r="ILQ70" s="8"/>
      <c r="ILR70" s="8"/>
      <c r="ILS70" s="8"/>
      <c r="ILT70" s="8"/>
      <c r="ILU70" s="8"/>
      <c r="ILV70" s="8"/>
      <c r="ILW70" s="8"/>
      <c r="ILX70" s="8"/>
      <c r="ILY70" s="8"/>
      <c r="ILZ70" s="8"/>
      <c r="IMA70" s="8"/>
      <c r="IMB70" s="8"/>
      <c r="IMC70" s="8"/>
      <c r="IMD70" s="8"/>
      <c r="IME70" s="8"/>
      <c r="IMF70" s="8"/>
      <c r="IMG70" s="8"/>
      <c r="IMH70" s="8"/>
      <c r="IMI70" s="8"/>
      <c r="IMJ70" s="8"/>
      <c r="IMK70" s="8"/>
      <c r="IML70" s="8"/>
      <c r="IMM70" s="8"/>
      <c r="IMN70" s="8"/>
      <c r="IMO70" s="8"/>
      <c r="IMP70" s="8"/>
      <c r="IMQ70" s="8"/>
      <c r="IMR70" s="8"/>
      <c r="IMS70" s="8"/>
      <c r="IMT70" s="8"/>
      <c r="IMU70" s="8"/>
      <c r="IMV70" s="8"/>
      <c r="IMW70" s="8"/>
      <c r="IMX70" s="8"/>
      <c r="IMY70" s="8"/>
      <c r="IMZ70" s="8"/>
      <c r="INA70" s="8"/>
      <c r="INB70" s="8"/>
      <c r="INC70" s="8"/>
      <c r="IND70" s="8"/>
      <c r="INE70" s="8"/>
      <c r="INF70" s="8"/>
      <c r="ING70" s="8"/>
      <c r="INH70" s="8"/>
      <c r="INI70" s="8"/>
      <c r="INJ70" s="8"/>
      <c r="INK70" s="8"/>
      <c r="INL70" s="8"/>
      <c r="INM70" s="8"/>
      <c r="INN70" s="8"/>
      <c r="INO70" s="8"/>
      <c r="INP70" s="8"/>
      <c r="INQ70" s="8"/>
      <c r="INR70" s="8"/>
      <c r="INS70" s="8"/>
      <c r="INT70" s="8"/>
      <c r="INU70" s="8"/>
      <c r="INV70" s="8"/>
      <c r="INW70" s="8"/>
      <c r="INX70" s="8"/>
      <c r="INY70" s="8"/>
      <c r="INZ70" s="8"/>
      <c r="IOA70" s="8"/>
      <c r="IOB70" s="8"/>
      <c r="IOC70" s="8"/>
      <c r="IOD70" s="8"/>
      <c r="IOE70" s="8"/>
      <c r="IOF70" s="8"/>
      <c r="IOG70" s="8"/>
      <c r="IOH70" s="8"/>
      <c r="IOI70" s="8"/>
      <c r="IOJ70" s="8"/>
      <c r="IOK70" s="8"/>
      <c r="IOL70" s="8"/>
      <c r="IOM70" s="8"/>
      <c r="ION70" s="8"/>
      <c r="IOO70" s="8"/>
      <c r="IOP70" s="8"/>
      <c r="IOQ70" s="8"/>
      <c r="IOR70" s="8"/>
      <c r="IOS70" s="8"/>
      <c r="IOT70" s="8"/>
      <c r="IOU70" s="8"/>
      <c r="IOV70" s="8"/>
      <c r="IOW70" s="8"/>
      <c r="IOX70" s="8"/>
      <c r="IOY70" s="8"/>
      <c r="IOZ70" s="8"/>
      <c r="IPA70" s="8"/>
      <c r="IPB70" s="8"/>
      <c r="IPC70" s="8"/>
      <c r="IPD70" s="8"/>
      <c r="IPE70" s="8"/>
      <c r="IPF70" s="8"/>
      <c r="IPG70" s="8"/>
      <c r="IPH70" s="8"/>
      <c r="IPI70" s="8"/>
      <c r="IPJ70" s="8"/>
      <c r="IPK70" s="8"/>
      <c r="IPL70" s="8"/>
      <c r="IPM70" s="8"/>
      <c r="IPN70" s="8"/>
      <c r="IPO70" s="8"/>
      <c r="IPP70" s="8"/>
      <c r="IPQ70" s="8"/>
      <c r="IPR70" s="8"/>
      <c r="IPS70" s="8"/>
      <c r="IPT70" s="8"/>
      <c r="IPU70" s="8"/>
      <c r="IPV70" s="8"/>
      <c r="IPW70" s="8"/>
      <c r="IPX70" s="8"/>
      <c r="IPY70" s="8"/>
      <c r="IPZ70" s="8"/>
      <c r="IQA70" s="8"/>
      <c r="IQB70" s="8"/>
      <c r="IQC70" s="8"/>
      <c r="IQD70" s="8"/>
      <c r="IQE70" s="8"/>
      <c r="IQF70" s="8"/>
      <c r="IQG70" s="8"/>
      <c r="IQH70" s="8"/>
      <c r="IQI70" s="8"/>
      <c r="IQJ70" s="8"/>
      <c r="IQK70" s="8"/>
      <c r="IQL70" s="8"/>
      <c r="IQM70" s="8"/>
      <c r="IQN70" s="8"/>
      <c r="IQO70" s="8"/>
      <c r="IQP70" s="8"/>
      <c r="IQQ70" s="8"/>
      <c r="IQR70" s="8"/>
      <c r="IQS70" s="8"/>
      <c r="IQT70" s="8"/>
      <c r="IQU70" s="8"/>
      <c r="IQV70" s="8"/>
      <c r="IQW70" s="8"/>
      <c r="IQX70" s="8"/>
      <c r="IQY70" s="8"/>
      <c r="IQZ70" s="8"/>
      <c r="IRA70" s="8"/>
      <c r="IRB70" s="8"/>
      <c r="IRC70" s="8"/>
      <c r="IRD70" s="8"/>
      <c r="IRE70" s="8"/>
      <c r="IRF70" s="8"/>
      <c r="IRG70" s="8"/>
      <c r="IRH70" s="8"/>
      <c r="IRI70" s="8"/>
      <c r="IRJ70" s="8"/>
      <c r="IRK70" s="8"/>
      <c r="IRL70" s="8"/>
      <c r="IRM70" s="8"/>
      <c r="IRN70" s="8"/>
      <c r="IRO70" s="8"/>
      <c r="IRP70" s="8"/>
      <c r="IRQ70" s="8"/>
      <c r="IRR70" s="8"/>
      <c r="IRS70" s="8"/>
      <c r="IRT70" s="8"/>
      <c r="IRU70" s="8"/>
      <c r="IRV70" s="8"/>
      <c r="IRW70" s="8"/>
      <c r="IRX70" s="8"/>
      <c r="IRY70" s="8"/>
      <c r="IRZ70" s="8"/>
      <c r="ISA70" s="8"/>
      <c r="ISB70" s="8"/>
      <c r="ISC70" s="8"/>
      <c r="ISD70" s="8"/>
      <c r="ISE70" s="8"/>
      <c r="ISF70" s="8"/>
      <c r="ISG70" s="8"/>
      <c r="ISH70" s="8"/>
      <c r="ISI70" s="8"/>
      <c r="ISJ70" s="8"/>
      <c r="ISK70" s="8"/>
      <c r="ISL70" s="8"/>
      <c r="ISM70" s="8"/>
      <c r="ISN70" s="8"/>
      <c r="ISO70" s="8"/>
      <c r="ISP70" s="8"/>
      <c r="ISQ70" s="8"/>
      <c r="ISR70" s="8"/>
      <c r="ISS70" s="8"/>
      <c r="IST70" s="8"/>
      <c r="ISU70" s="8"/>
      <c r="ISV70" s="8"/>
      <c r="ISW70" s="8"/>
      <c r="ISX70" s="8"/>
      <c r="ISY70" s="8"/>
      <c r="ISZ70" s="8"/>
      <c r="ITA70" s="8"/>
      <c r="ITB70" s="8"/>
      <c r="ITC70" s="8"/>
      <c r="ITD70" s="8"/>
      <c r="ITE70" s="8"/>
      <c r="ITF70" s="8"/>
      <c r="ITG70" s="8"/>
      <c r="ITH70" s="8"/>
      <c r="ITI70" s="8"/>
      <c r="ITJ70" s="8"/>
      <c r="ITK70" s="8"/>
      <c r="ITL70" s="8"/>
      <c r="ITM70" s="8"/>
      <c r="ITN70" s="8"/>
      <c r="ITO70" s="8"/>
      <c r="ITP70" s="8"/>
      <c r="ITQ70" s="8"/>
      <c r="ITR70" s="8"/>
      <c r="ITS70" s="8"/>
      <c r="ITT70" s="8"/>
      <c r="ITU70" s="8"/>
      <c r="ITV70" s="8"/>
      <c r="ITW70" s="8"/>
      <c r="ITX70" s="8"/>
      <c r="ITY70" s="8"/>
      <c r="ITZ70" s="8"/>
      <c r="IUA70" s="8"/>
      <c r="IUB70" s="8"/>
      <c r="IUC70" s="8"/>
      <c r="IUD70" s="8"/>
      <c r="IUE70" s="8"/>
      <c r="IUF70" s="8"/>
      <c r="IUG70" s="8"/>
      <c r="IUH70" s="8"/>
      <c r="IUI70" s="8"/>
      <c r="IUJ70" s="8"/>
      <c r="IUK70" s="8"/>
      <c r="IUL70" s="8"/>
      <c r="IUM70" s="8"/>
      <c r="IUN70" s="8"/>
      <c r="IUO70" s="8"/>
      <c r="IUP70" s="8"/>
      <c r="IUQ70" s="8"/>
      <c r="IUR70" s="8"/>
      <c r="IUS70" s="8"/>
      <c r="IUT70" s="8"/>
      <c r="IUU70" s="8"/>
      <c r="IUV70" s="8"/>
      <c r="IUW70" s="8"/>
      <c r="IUX70" s="8"/>
      <c r="IUY70" s="8"/>
      <c r="IUZ70" s="8"/>
      <c r="IVA70" s="8"/>
      <c r="IVB70" s="8"/>
      <c r="IVC70" s="8"/>
      <c r="IVD70" s="8"/>
      <c r="IVE70" s="8"/>
      <c r="IVF70" s="8"/>
      <c r="IVG70" s="8"/>
      <c r="IVH70" s="8"/>
      <c r="IVI70" s="8"/>
      <c r="IVJ70" s="8"/>
      <c r="IVK70" s="8"/>
      <c r="IVL70" s="8"/>
      <c r="IVM70" s="8"/>
      <c r="IVN70" s="8"/>
      <c r="IVO70" s="8"/>
      <c r="IVP70" s="8"/>
      <c r="IVQ70" s="8"/>
      <c r="IVR70" s="8"/>
      <c r="IVS70" s="8"/>
      <c r="IVT70" s="8"/>
      <c r="IVU70" s="8"/>
      <c r="IVV70" s="8"/>
      <c r="IVW70" s="8"/>
      <c r="IVX70" s="8"/>
      <c r="IVY70" s="8"/>
      <c r="IVZ70" s="8"/>
      <c r="IWA70" s="8"/>
      <c r="IWB70" s="8"/>
      <c r="IWC70" s="8"/>
      <c r="IWD70" s="8"/>
      <c r="IWE70" s="8"/>
      <c r="IWF70" s="8"/>
      <c r="IWG70" s="8"/>
      <c r="IWH70" s="8"/>
      <c r="IWI70" s="8"/>
      <c r="IWJ70" s="8"/>
      <c r="IWK70" s="8"/>
      <c r="IWL70" s="8"/>
      <c r="IWM70" s="8"/>
      <c r="IWN70" s="8"/>
      <c r="IWO70" s="8"/>
      <c r="IWP70" s="8"/>
      <c r="IWQ70" s="8"/>
      <c r="IWR70" s="8"/>
      <c r="IWS70" s="8"/>
      <c r="IWT70" s="8"/>
      <c r="IWU70" s="8"/>
      <c r="IWV70" s="8"/>
      <c r="IWW70" s="8"/>
      <c r="IWX70" s="8"/>
      <c r="IWY70" s="8"/>
      <c r="IWZ70" s="8"/>
      <c r="IXA70" s="8"/>
      <c r="IXB70" s="8"/>
      <c r="IXC70" s="8"/>
      <c r="IXD70" s="8"/>
      <c r="IXE70" s="8"/>
      <c r="IXF70" s="8"/>
      <c r="IXG70" s="8"/>
      <c r="IXH70" s="8"/>
      <c r="IXI70" s="8"/>
      <c r="IXJ70" s="8"/>
      <c r="IXK70" s="8"/>
      <c r="IXL70" s="8"/>
      <c r="IXM70" s="8"/>
      <c r="IXN70" s="8"/>
      <c r="IXO70" s="8"/>
      <c r="IXP70" s="8"/>
      <c r="IXQ70" s="8"/>
      <c r="IXR70" s="8"/>
      <c r="IXS70" s="8"/>
      <c r="IXT70" s="8"/>
      <c r="IXU70" s="8"/>
      <c r="IXV70" s="8"/>
      <c r="IXW70" s="8"/>
      <c r="IXX70" s="8"/>
      <c r="IXY70" s="8"/>
      <c r="IXZ70" s="8"/>
      <c r="IYA70" s="8"/>
      <c r="IYB70" s="8"/>
      <c r="IYC70" s="8"/>
      <c r="IYD70" s="8"/>
      <c r="IYE70" s="8"/>
      <c r="IYF70" s="8"/>
      <c r="IYG70" s="8"/>
      <c r="IYH70" s="8"/>
      <c r="IYI70" s="8"/>
      <c r="IYJ70" s="8"/>
      <c r="IYK70" s="8"/>
      <c r="IYL70" s="8"/>
      <c r="IYM70" s="8"/>
      <c r="IYN70" s="8"/>
      <c r="IYO70" s="8"/>
      <c r="IYP70" s="8"/>
      <c r="IYQ70" s="8"/>
      <c r="IYR70" s="8"/>
      <c r="IYS70" s="8"/>
      <c r="IYT70" s="8"/>
      <c r="IYU70" s="8"/>
      <c r="IYV70" s="8"/>
      <c r="IYW70" s="8"/>
      <c r="IYX70" s="8"/>
      <c r="IYY70" s="8"/>
      <c r="IYZ70" s="8"/>
      <c r="IZA70" s="8"/>
      <c r="IZB70" s="8"/>
      <c r="IZC70" s="8"/>
      <c r="IZD70" s="8"/>
      <c r="IZE70" s="8"/>
      <c r="IZF70" s="8"/>
      <c r="IZG70" s="8"/>
      <c r="IZH70" s="8"/>
      <c r="IZI70" s="8"/>
      <c r="IZJ70" s="8"/>
      <c r="IZK70" s="8"/>
      <c r="IZL70" s="8"/>
      <c r="IZM70" s="8"/>
      <c r="IZN70" s="8"/>
      <c r="IZO70" s="8"/>
      <c r="IZP70" s="8"/>
      <c r="IZQ70" s="8"/>
      <c r="IZR70" s="8"/>
      <c r="IZS70" s="8"/>
      <c r="IZT70" s="8"/>
      <c r="IZU70" s="8"/>
      <c r="IZV70" s="8"/>
      <c r="IZW70" s="8"/>
      <c r="IZX70" s="8"/>
      <c r="IZY70" s="8"/>
      <c r="IZZ70" s="8"/>
      <c r="JAA70" s="8"/>
      <c r="JAB70" s="8"/>
      <c r="JAC70" s="8"/>
      <c r="JAD70" s="8"/>
      <c r="JAE70" s="8"/>
      <c r="JAF70" s="8"/>
      <c r="JAG70" s="8"/>
      <c r="JAH70" s="8"/>
      <c r="JAI70" s="8"/>
      <c r="JAJ70" s="8"/>
      <c r="JAK70" s="8"/>
      <c r="JAL70" s="8"/>
      <c r="JAM70" s="8"/>
      <c r="JAN70" s="8"/>
      <c r="JAO70" s="8"/>
      <c r="JAP70" s="8"/>
      <c r="JAQ70" s="8"/>
      <c r="JAR70" s="8"/>
      <c r="JAS70" s="8"/>
      <c r="JAT70" s="8"/>
      <c r="JAU70" s="8"/>
      <c r="JAV70" s="8"/>
      <c r="JAW70" s="8"/>
      <c r="JAX70" s="8"/>
      <c r="JAY70" s="8"/>
      <c r="JAZ70" s="8"/>
      <c r="JBA70" s="8"/>
      <c r="JBB70" s="8"/>
      <c r="JBC70" s="8"/>
      <c r="JBD70" s="8"/>
      <c r="JBE70" s="8"/>
      <c r="JBF70" s="8"/>
      <c r="JBG70" s="8"/>
      <c r="JBH70" s="8"/>
      <c r="JBI70" s="8"/>
      <c r="JBJ70" s="8"/>
      <c r="JBK70" s="8"/>
      <c r="JBL70" s="8"/>
      <c r="JBM70" s="8"/>
      <c r="JBN70" s="8"/>
      <c r="JBO70" s="8"/>
      <c r="JBP70" s="8"/>
      <c r="JBQ70" s="8"/>
      <c r="JBR70" s="8"/>
      <c r="JBS70" s="8"/>
      <c r="JBT70" s="8"/>
      <c r="JBU70" s="8"/>
      <c r="JBV70" s="8"/>
      <c r="JBW70" s="8"/>
      <c r="JBX70" s="8"/>
      <c r="JBY70" s="8"/>
      <c r="JBZ70" s="8"/>
      <c r="JCA70" s="8"/>
      <c r="JCB70" s="8"/>
      <c r="JCC70" s="8"/>
      <c r="JCD70" s="8"/>
      <c r="JCE70" s="8"/>
      <c r="JCF70" s="8"/>
      <c r="JCG70" s="8"/>
      <c r="JCH70" s="8"/>
      <c r="JCI70" s="8"/>
      <c r="JCJ70" s="8"/>
      <c r="JCK70" s="8"/>
      <c r="JCL70" s="8"/>
      <c r="JCM70" s="8"/>
      <c r="JCN70" s="8"/>
      <c r="JCO70" s="8"/>
      <c r="JCP70" s="8"/>
      <c r="JCQ70" s="8"/>
      <c r="JCR70" s="8"/>
      <c r="JCS70" s="8"/>
      <c r="JCT70" s="8"/>
      <c r="JCU70" s="8"/>
      <c r="JCV70" s="8"/>
      <c r="JCW70" s="8"/>
      <c r="JCX70" s="8"/>
      <c r="JCY70" s="8"/>
      <c r="JCZ70" s="8"/>
      <c r="JDA70" s="8"/>
      <c r="JDB70" s="8"/>
      <c r="JDC70" s="8"/>
      <c r="JDD70" s="8"/>
      <c r="JDE70" s="8"/>
      <c r="JDF70" s="8"/>
      <c r="JDG70" s="8"/>
      <c r="JDH70" s="8"/>
      <c r="JDI70" s="8"/>
      <c r="JDJ70" s="8"/>
      <c r="JDK70" s="8"/>
      <c r="JDL70" s="8"/>
      <c r="JDM70" s="8"/>
      <c r="JDN70" s="8"/>
      <c r="JDO70" s="8"/>
      <c r="JDP70" s="8"/>
      <c r="JDQ70" s="8"/>
      <c r="JDR70" s="8"/>
      <c r="JDS70" s="8"/>
      <c r="JDT70" s="8"/>
      <c r="JDU70" s="8"/>
      <c r="JDV70" s="8"/>
      <c r="JDW70" s="8"/>
      <c r="JDX70" s="8"/>
      <c r="JDY70" s="8"/>
      <c r="JDZ70" s="8"/>
      <c r="JEA70" s="8"/>
      <c r="JEB70" s="8"/>
      <c r="JEC70" s="8"/>
      <c r="JED70" s="8"/>
      <c r="JEE70" s="8"/>
      <c r="JEF70" s="8"/>
      <c r="JEG70" s="8"/>
      <c r="JEH70" s="8"/>
      <c r="JEI70" s="8"/>
      <c r="JEJ70" s="8"/>
      <c r="JEK70" s="8"/>
      <c r="JEL70" s="8"/>
      <c r="JEM70" s="8"/>
      <c r="JEN70" s="8"/>
      <c r="JEO70" s="8"/>
      <c r="JEP70" s="8"/>
      <c r="JEQ70" s="8"/>
      <c r="JER70" s="8"/>
      <c r="JES70" s="8"/>
      <c r="JET70" s="8"/>
      <c r="JEU70" s="8"/>
      <c r="JEV70" s="8"/>
      <c r="JEW70" s="8"/>
      <c r="JEX70" s="8"/>
      <c r="JEY70" s="8"/>
      <c r="JEZ70" s="8"/>
      <c r="JFA70" s="8"/>
      <c r="JFB70" s="8"/>
      <c r="JFC70" s="8"/>
      <c r="JFD70" s="8"/>
      <c r="JFE70" s="8"/>
      <c r="JFF70" s="8"/>
      <c r="JFG70" s="8"/>
      <c r="JFH70" s="8"/>
      <c r="JFI70" s="8"/>
      <c r="JFJ70" s="8"/>
      <c r="JFK70" s="8"/>
      <c r="JFL70" s="8"/>
      <c r="JFM70" s="8"/>
      <c r="JFN70" s="8"/>
      <c r="JFO70" s="8"/>
      <c r="JFP70" s="8"/>
      <c r="JFQ70" s="8"/>
      <c r="JFR70" s="8"/>
      <c r="JFS70" s="8"/>
      <c r="JFT70" s="8"/>
      <c r="JFU70" s="8"/>
      <c r="JFV70" s="8"/>
      <c r="JFW70" s="8"/>
      <c r="JFX70" s="8"/>
      <c r="JFY70" s="8"/>
      <c r="JFZ70" s="8"/>
      <c r="JGA70" s="8"/>
      <c r="JGB70" s="8"/>
      <c r="JGC70" s="8"/>
      <c r="JGD70" s="8"/>
      <c r="JGE70" s="8"/>
      <c r="JGF70" s="8"/>
      <c r="JGG70" s="8"/>
      <c r="JGH70" s="8"/>
      <c r="JGI70" s="8"/>
      <c r="JGJ70" s="8"/>
      <c r="JGK70" s="8"/>
      <c r="JGL70" s="8"/>
      <c r="JGM70" s="8"/>
      <c r="JGN70" s="8"/>
      <c r="JGO70" s="8"/>
      <c r="JGP70" s="8"/>
      <c r="JGQ70" s="8"/>
      <c r="JGR70" s="8"/>
      <c r="JGS70" s="8"/>
      <c r="JGT70" s="8"/>
      <c r="JGU70" s="8"/>
      <c r="JGV70" s="8"/>
      <c r="JGW70" s="8"/>
      <c r="JGX70" s="8"/>
      <c r="JGY70" s="8"/>
      <c r="JGZ70" s="8"/>
      <c r="JHA70" s="8"/>
      <c r="JHB70" s="8"/>
      <c r="JHC70" s="8"/>
      <c r="JHD70" s="8"/>
      <c r="JHE70" s="8"/>
      <c r="JHF70" s="8"/>
      <c r="JHG70" s="8"/>
      <c r="JHH70" s="8"/>
      <c r="JHI70" s="8"/>
      <c r="JHJ70" s="8"/>
      <c r="JHK70" s="8"/>
      <c r="JHL70" s="8"/>
      <c r="JHM70" s="8"/>
      <c r="JHN70" s="8"/>
      <c r="JHO70" s="8"/>
      <c r="JHP70" s="8"/>
      <c r="JHQ70" s="8"/>
      <c r="JHR70" s="8"/>
      <c r="JHS70" s="8"/>
      <c r="JHT70" s="8"/>
      <c r="JHU70" s="8"/>
      <c r="JHV70" s="8"/>
      <c r="JHW70" s="8"/>
      <c r="JHX70" s="8"/>
      <c r="JHY70" s="8"/>
      <c r="JHZ70" s="8"/>
      <c r="JIA70" s="8"/>
      <c r="JIB70" s="8"/>
      <c r="JIC70" s="8"/>
      <c r="JID70" s="8"/>
      <c r="JIE70" s="8"/>
      <c r="JIF70" s="8"/>
      <c r="JIG70" s="8"/>
      <c r="JIH70" s="8"/>
      <c r="JII70" s="8"/>
      <c r="JIJ70" s="8"/>
      <c r="JIK70" s="8"/>
      <c r="JIL70" s="8"/>
      <c r="JIM70" s="8"/>
      <c r="JIN70" s="8"/>
      <c r="JIO70" s="8"/>
      <c r="JIP70" s="8"/>
      <c r="JIQ70" s="8"/>
      <c r="JIR70" s="8"/>
      <c r="JIS70" s="8"/>
      <c r="JIT70" s="8"/>
      <c r="JIU70" s="8"/>
      <c r="JIV70" s="8"/>
      <c r="JIW70" s="8"/>
      <c r="JIX70" s="8"/>
      <c r="JIY70" s="8"/>
      <c r="JIZ70" s="8"/>
      <c r="JJA70" s="8"/>
      <c r="JJB70" s="8"/>
      <c r="JJC70" s="8"/>
      <c r="JJD70" s="8"/>
      <c r="JJE70" s="8"/>
      <c r="JJF70" s="8"/>
      <c r="JJG70" s="8"/>
      <c r="JJH70" s="8"/>
      <c r="JJI70" s="8"/>
      <c r="JJJ70" s="8"/>
      <c r="JJK70" s="8"/>
      <c r="JJL70" s="8"/>
      <c r="JJM70" s="8"/>
      <c r="JJN70" s="8"/>
      <c r="JJO70" s="8"/>
      <c r="JJP70" s="8"/>
      <c r="JJQ70" s="8"/>
      <c r="JJR70" s="8"/>
      <c r="JJS70" s="8"/>
      <c r="JJT70" s="8"/>
      <c r="JJU70" s="8"/>
      <c r="JJV70" s="8"/>
      <c r="JJW70" s="8"/>
      <c r="JJX70" s="8"/>
      <c r="JJY70" s="8"/>
      <c r="JJZ70" s="8"/>
      <c r="JKA70" s="8"/>
      <c r="JKB70" s="8"/>
      <c r="JKC70" s="8"/>
      <c r="JKD70" s="8"/>
      <c r="JKE70" s="8"/>
      <c r="JKF70" s="8"/>
      <c r="JKG70" s="8"/>
      <c r="JKH70" s="8"/>
      <c r="JKI70" s="8"/>
      <c r="JKJ70" s="8"/>
      <c r="JKK70" s="8"/>
      <c r="JKL70" s="8"/>
      <c r="JKM70" s="8"/>
      <c r="JKN70" s="8"/>
      <c r="JKO70" s="8"/>
      <c r="JKP70" s="8"/>
      <c r="JKQ70" s="8"/>
      <c r="JKR70" s="8"/>
      <c r="JKS70" s="8"/>
      <c r="JKT70" s="8"/>
      <c r="JKU70" s="8"/>
      <c r="JKV70" s="8"/>
      <c r="JKW70" s="8"/>
      <c r="JKX70" s="8"/>
      <c r="JKY70" s="8"/>
      <c r="JKZ70" s="8"/>
      <c r="JLA70" s="8"/>
      <c r="JLB70" s="8"/>
      <c r="JLC70" s="8"/>
      <c r="JLD70" s="8"/>
      <c r="JLE70" s="8"/>
      <c r="JLF70" s="8"/>
      <c r="JLG70" s="8"/>
      <c r="JLH70" s="8"/>
      <c r="JLI70" s="8"/>
      <c r="JLJ70" s="8"/>
      <c r="JLK70" s="8"/>
      <c r="JLL70" s="8"/>
      <c r="JLM70" s="8"/>
      <c r="JLN70" s="8"/>
      <c r="JLO70" s="8"/>
      <c r="JLP70" s="8"/>
      <c r="JLQ70" s="8"/>
      <c r="JLR70" s="8"/>
      <c r="JLS70" s="8"/>
      <c r="JLT70" s="8"/>
      <c r="JLU70" s="8"/>
      <c r="JLV70" s="8"/>
      <c r="JLW70" s="8"/>
      <c r="JLX70" s="8"/>
      <c r="JLY70" s="8"/>
      <c r="JLZ70" s="8"/>
      <c r="JMA70" s="8"/>
      <c r="JMB70" s="8"/>
      <c r="JMC70" s="8"/>
      <c r="JMD70" s="8"/>
      <c r="JME70" s="8"/>
      <c r="JMF70" s="8"/>
      <c r="JMG70" s="8"/>
      <c r="JMH70" s="8"/>
      <c r="JMI70" s="8"/>
      <c r="JMJ70" s="8"/>
      <c r="JMK70" s="8"/>
      <c r="JML70" s="8"/>
      <c r="JMM70" s="8"/>
      <c r="JMN70" s="8"/>
      <c r="JMO70" s="8"/>
      <c r="JMP70" s="8"/>
      <c r="JMQ70" s="8"/>
      <c r="JMR70" s="8"/>
      <c r="JMS70" s="8"/>
      <c r="JMT70" s="8"/>
      <c r="JMU70" s="8"/>
      <c r="JMV70" s="8"/>
      <c r="JMW70" s="8"/>
      <c r="JMX70" s="8"/>
      <c r="JMY70" s="8"/>
      <c r="JMZ70" s="8"/>
      <c r="JNA70" s="8"/>
      <c r="JNB70" s="8"/>
      <c r="JNC70" s="8"/>
      <c r="JND70" s="8"/>
      <c r="JNE70" s="8"/>
      <c r="JNF70" s="8"/>
      <c r="JNG70" s="8"/>
      <c r="JNH70" s="8"/>
      <c r="JNI70" s="8"/>
      <c r="JNJ70" s="8"/>
      <c r="JNK70" s="8"/>
      <c r="JNL70" s="8"/>
      <c r="JNM70" s="8"/>
      <c r="JNN70" s="8"/>
      <c r="JNO70" s="8"/>
      <c r="JNP70" s="8"/>
      <c r="JNQ70" s="8"/>
      <c r="JNR70" s="8"/>
      <c r="JNS70" s="8"/>
      <c r="JNT70" s="8"/>
      <c r="JNU70" s="8"/>
      <c r="JNV70" s="8"/>
      <c r="JNW70" s="8"/>
      <c r="JNX70" s="8"/>
      <c r="JNY70" s="8"/>
      <c r="JNZ70" s="8"/>
      <c r="JOA70" s="8"/>
      <c r="JOB70" s="8"/>
      <c r="JOC70" s="8"/>
      <c r="JOD70" s="8"/>
      <c r="JOE70" s="8"/>
      <c r="JOF70" s="8"/>
      <c r="JOG70" s="8"/>
      <c r="JOH70" s="8"/>
      <c r="JOI70" s="8"/>
      <c r="JOJ70" s="8"/>
      <c r="JOK70" s="8"/>
      <c r="JOL70" s="8"/>
      <c r="JOM70" s="8"/>
      <c r="JON70" s="8"/>
      <c r="JOO70" s="8"/>
      <c r="JOP70" s="8"/>
      <c r="JOQ70" s="8"/>
      <c r="JOR70" s="8"/>
      <c r="JOS70" s="8"/>
      <c r="JOT70" s="8"/>
      <c r="JOU70" s="8"/>
      <c r="JOV70" s="8"/>
      <c r="JOW70" s="8"/>
      <c r="JOX70" s="8"/>
      <c r="JOY70" s="8"/>
      <c r="JOZ70" s="8"/>
      <c r="JPA70" s="8"/>
      <c r="JPB70" s="8"/>
      <c r="JPC70" s="8"/>
      <c r="JPD70" s="8"/>
      <c r="JPE70" s="8"/>
      <c r="JPF70" s="8"/>
      <c r="JPG70" s="8"/>
      <c r="JPH70" s="8"/>
      <c r="JPI70" s="8"/>
      <c r="JPJ70" s="8"/>
      <c r="JPK70" s="8"/>
      <c r="JPL70" s="8"/>
      <c r="JPM70" s="8"/>
      <c r="JPN70" s="8"/>
      <c r="JPO70" s="8"/>
      <c r="JPP70" s="8"/>
      <c r="JPQ70" s="8"/>
      <c r="JPR70" s="8"/>
      <c r="JPS70" s="8"/>
      <c r="JPT70" s="8"/>
      <c r="JPU70" s="8"/>
      <c r="JPV70" s="8"/>
      <c r="JPW70" s="8"/>
      <c r="JPX70" s="8"/>
      <c r="JPY70" s="8"/>
      <c r="JPZ70" s="8"/>
      <c r="JQA70" s="8"/>
      <c r="JQB70" s="8"/>
      <c r="JQC70" s="8"/>
      <c r="JQD70" s="8"/>
      <c r="JQE70" s="8"/>
      <c r="JQF70" s="8"/>
      <c r="JQG70" s="8"/>
      <c r="JQH70" s="8"/>
      <c r="JQI70" s="8"/>
      <c r="JQJ70" s="8"/>
      <c r="JQK70" s="8"/>
      <c r="JQL70" s="8"/>
      <c r="JQM70" s="8"/>
      <c r="JQN70" s="8"/>
      <c r="JQO70" s="8"/>
      <c r="JQP70" s="8"/>
      <c r="JQQ70" s="8"/>
      <c r="JQR70" s="8"/>
      <c r="JQS70" s="8"/>
      <c r="JQT70" s="8"/>
      <c r="JQU70" s="8"/>
      <c r="JQV70" s="8"/>
      <c r="JQW70" s="8"/>
      <c r="JQX70" s="8"/>
      <c r="JQY70" s="8"/>
      <c r="JQZ70" s="8"/>
      <c r="JRA70" s="8"/>
      <c r="JRB70" s="8"/>
      <c r="JRC70" s="8"/>
      <c r="JRD70" s="8"/>
      <c r="JRE70" s="8"/>
      <c r="JRF70" s="8"/>
      <c r="JRG70" s="8"/>
      <c r="JRH70" s="8"/>
      <c r="JRI70" s="8"/>
      <c r="JRJ70" s="8"/>
      <c r="JRK70" s="8"/>
      <c r="JRL70" s="8"/>
      <c r="JRM70" s="8"/>
      <c r="JRN70" s="8"/>
      <c r="JRO70" s="8"/>
      <c r="JRP70" s="8"/>
      <c r="JRQ70" s="8"/>
      <c r="JRR70" s="8"/>
      <c r="JRS70" s="8"/>
      <c r="JRT70" s="8"/>
      <c r="JRU70" s="8"/>
      <c r="JRV70" s="8"/>
      <c r="JRW70" s="8"/>
      <c r="JRX70" s="8"/>
      <c r="JRY70" s="8"/>
      <c r="JRZ70" s="8"/>
      <c r="JSA70" s="8"/>
      <c r="JSB70" s="8"/>
      <c r="JSC70" s="8"/>
      <c r="JSD70" s="8"/>
      <c r="JSE70" s="8"/>
      <c r="JSF70" s="8"/>
      <c r="JSG70" s="8"/>
      <c r="JSH70" s="8"/>
      <c r="JSI70" s="8"/>
      <c r="JSJ70" s="8"/>
      <c r="JSK70" s="8"/>
      <c r="JSL70" s="8"/>
      <c r="JSM70" s="8"/>
      <c r="JSN70" s="8"/>
      <c r="JSO70" s="8"/>
      <c r="JSP70" s="8"/>
      <c r="JSQ70" s="8"/>
      <c r="JSR70" s="8"/>
      <c r="JSS70" s="8"/>
      <c r="JST70" s="8"/>
      <c r="JSU70" s="8"/>
      <c r="JSV70" s="8"/>
      <c r="JSW70" s="8"/>
      <c r="JSX70" s="8"/>
      <c r="JSY70" s="8"/>
      <c r="JSZ70" s="8"/>
      <c r="JTA70" s="8"/>
      <c r="JTB70" s="8"/>
      <c r="JTC70" s="8"/>
      <c r="JTD70" s="8"/>
      <c r="JTE70" s="8"/>
      <c r="JTF70" s="8"/>
      <c r="JTG70" s="8"/>
      <c r="JTH70" s="8"/>
      <c r="JTI70" s="8"/>
      <c r="JTJ70" s="8"/>
      <c r="JTK70" s="8"/>
      <c r="JTL70" s="8"/>
      <c r="JTM70" s="8"/>
      <c r="JTN70" s="8"/>
      <c r="JTO70" s="8"/>
      <c r="JTP70" s="8"/>
      <c r="JTQ70" s="8"/>
      <c r="JTR70" s="8"/>
      <c r="JTS70" s="8"/>
      <c r="JTT70" s="8"/>
      <c r="JTU70" s="8"/>
      <c r="JTV70" s="8"/>
      <c r="JTW70" s="8"/>
      <c r="JTX70" s="8"/>
      <c r="JTY70" s="8"/>
      <c r="JTZ70" s="8"/>
      <c r="JUA70" s="8"/>
      <c r="JUB70" s="8"/>
      <c r="JUC70" s="8"/>
      <c r="JUD70" s="8"/>
      <c r="JUE70" s="8"/>
      <c r="JUF70" s="8"/>
      <c r="JUG70" s="8"/>
      <c r="JUH70" s="8"/>
      <c r="JUI70" s="8"/>
      <c r="JUJ70" s="8"/>
      <c r="JUK70" s="8"/>
      <c r="JUL70" s="8"/>
      <c r="JUM70" s="8"/>
      <c r="JUN70" s="8"/>
      <c r="JUO70" s="8"/>
      <c r="JUP70" s="8"/>
      <c r="JUQ70" s="8"/>
      <c r="JUR70" s="8"/>
      <c r="JUS70" s="8"/>
      <c r="JUT70" s="8"/>
      <c r="JUU70" s="8"/>
      <c r="JUV70" s="8"/>
      <c r="JUW70" s="8"/>
      <c r="JUX70" s="8"/>
      <c r="JUY70" s="8"/>
      <c r="JUZ70" s="8"/>
      <c r="JVA70" s="8"/>
      <c r="JVB70" s="8"/>
      <c r="JVC70" s="8"/>
      <c r="JVD70" s="8"/>
      <c r="JVE70" s="8"/>
      <c r="JVF70" s="8"/>
      <c r="JVG70" s="8"/>
      <c r="JVH70" s="8"/>
      <c r="JVI70" s="8"/>
      <c r="JVJ70" s="8"/>
      <c r="JVK70" s="8"/>
      <c r="JVL70" s="8"/>
      <c r="JVM70" s="8"/>
      <c r="JVN70" s="8"/>
      <c r="JVO70" s="8"/>
      <c r="JVP70" s="8"/>
      <c r="JVQ70" s="8"/>
      <c r="JVR70" s="8"/>
      <c r="JVS70" s="8"/>
      <c r="JVT70" s="8"/>
      <c r="JVU70" s="8"/>
      <c r="JVV70" s="8"/>
      <c r="JVW70" s="8"/>
      <c r="JVX70" s="8"/>
      <c r="JVY70" s="8"/>
      <c r="JVZ70" s="8"/>
      <c r="JWA70" s="8"/>
      <c r="JWB70" s="8"/>
      <c r="JWC70" s="8"/>
      <c r="JWD70" s="8"/>
      <c r="JWE70" s="8"/>
      <c r="JWF70" s="8"/>
      <c r="JWG70" s="8"/>
      <c r="JWH70" s="8"/>
      <c r="JWI70" s="8"/>
      <c r="JWJ70" s="8"/>
      <c r="JWK70" s="8"/>
      <c r="JWL70" s="8"/>
      <c r="JWM70" s="8"/>
      <c r="JWN70" s="8"/>
      <c r="JWO70" s="8"/>
      <c r="JWP70" s="8"/>
      <c r="JWQ70" s="8"/>
      <c r="JWR70" s="8"/>
      <c r="JWS70" s="8"/>
      <c r="JWT70" s="8"/>
      <c r="JWU70" s="8"/>
      <c r="JWV70" s="8"/>
      <c r="JWW70" s="8"/>
      <c r="JWX70" s="8"/>
      <c r="JWY70" s="8"/>
      <c r="JWZ70" s="8"/>
      <c r="JXA70" s="8"/>
      <c r="JXB70" s="8"/>
      <c r="JXC70" s="8"/>
      <c r="JXD70" s="8"/>
      <c r="JXE70" s="8"/>
      <c r="JXF70" s="8"/>
      <c r="JXG70" s="8"/>
      <c r="JXH70" s="8"/>
      <c r="JXI70" s="8"/>
      <c r="JXJ70" s="8"/>
      <c r="JXK70" s="8"/>
      <c r="JXL70" s="8"/>
      <c r="JXM70" s="8"/>
      <c r="JXN70" s="8"/>
      <c r="JXO70" s="8"/>
      <c r="JXP70" s="8"/>
      <c r="JXQ70" s="8"/>
      <c r="JXR70" s="8"/>
      <c r="JXS70" s="8"/>
      <c r="JXT70" s="8"/>
      <c r="JXU70" s="8"/>
      <c r="JXV70" s="8"/>
      <c r="JXW70" s="8"/>
      <c r="JXX70" s="8"/>
      <c r="JXY70" s="8"/>
      <c r="JXZ70" s="8"/>
      <c r="JYA70" s="8"/>
      <c r="JYB70" s="8"/>
      <c r="JYC70" s="8"/>
      <c r="JYD70" s="8"/>
      <c r="JYE70" s="8"/>
      <c r="JYF70" s="8"/>
      <c r="JYG70" s="8"/>
      <c r="JYH70" s="8"/>
      <c r="JYI70" s="8"/>
      <c r="JYJ70" s="8"/>
      <c r="JYK70" s="8"/>
      <c r="JYL70" s="8"/>
      <c r="JYM70" s="8"/>
      <c r="JYN70" s="8"/>
      <c r="JYO70" s="8"/>
      <c r="JYP70" s="8"/>
      <c r="JYQ70" s="8"/>
      <c r="JYR70" s="8"/>
      <c r="JYS70" s="8"/>
      <c r="JYT70" s="8"/>
      <c r="JYU70" s="8"/>
      <c r="JYV70" s="8"/>
      <c r="JYW70" s="8"/>
      <c r="JYX70" s="8"/>
      <c r="JYY70" s="8"/>
      <c r="JYZ70" s="8"/>
      <c r="JZA70" s="8"/>
      <c r="JZB70" s="8"/>
      <c r="JZC70" s="8"/>
      <c r="JZD70" s="8"/>
      <c r="JZE70" s="8"/>
      <c r="JZF70" s="8"/>
      <c r="JZG70" s="8"/>
      <c r="JZH70" s="8"/>
      <c r="JZI70" s="8"/>
      <c r="JZJ70" s="8"/>
      <c r="JZK70" s="8"/>
      <c r="JZL70" s="8"/>
      <c r="JZM70" s="8"/>
      <c r="JZN70" s="8"/>
      <c r="JZO70" s="8"/>
      <c r="JZP70" s="8"/>
      <c r="JZQ70" s="8"/>
      <c r="JZR70" s="8"/>
      <c r="JZS70" s="8"/>
      <c r="JZT70" s="8"/>
      <c r="JZU70" s="8"/>
      <c r="JZV70" s="8"/>
      <c r="JZW70" s="8"/>
      <c r="JZX70" s="8"/>
      <c r="JZY70" s="8"/>
      <c r="JZZ70" s="8"/>
      <c r="KAA70" s="8"/>
      <c r="KAB70" s="8"/>
      <c r="KAC70" s="8"/>
      <c r="KAD70" s="8"/>
      <c r="KAE70" s="8"/>
      <c r="KAF70" s="8"/>
      <c r="KAG70" s="8"/>
      <c r="KAH70" s="8"/>
      <c r="KAI70" s="8"/>
      <c r="KAJ70" s="8"/>
      <c r="KAK70" s="8"/>
      <c r="KAL70" s="8"/>
      <c r="KAM70" s="8"/>
      <c r="KAN70" s="8"/>
      <c r="KAO70" s="8"/>
      <c r="KAP70" s="8"/>
      <c r="KAQ70" s="8"/>
      <c r="KAR70" s="8"/>
      <c r="KAS70" s="8"/>
      <c r="KAT70" s="8"/>
      <c r="KAU70" s="8"/>
      <c r="KAV70" s="8"/>
      <c r="KAW70" s="8"/>
      <c r="KAX70" s="8"/>
      <c r="KAY70" s="8"/>
      <c r="KAZ70" s="8"/>
      <c r="KBA70" s="8"/>
      <c r="KBB70" s="8"/>
      <c r="KBC70" s="8"/>
      <c r="KBD70" s="8"/>
      <c r="KBE70" s="8"/>
      <c r="KBF70" s="8"/>
      <c r="KBG70" s="8"/>
      <c r="KBH70" s="8"/>
      <c r="KBI70" s="8"/>
      <c r="KBJ70" s="8"/>
      <c r="KBK70" s="8"/>
      <c r="KBL70" s="8"/>
      <c r="KBM70" s="8"/>
      <c r="KBN70" s="8"/>
      <c r="KBO70" s="8"/>
      <c r="KBP70" s="8"/>
      <c r="KBQ70" s="8"/>
      <c r="KBR70" s="8"/>
      <c r="KBS70" s="8"/>
      <c r="KBT70" s="8"/>
      <c r="KBU70" s="8"/>
      <c r="KBV70" s="8"/>
      <c r="KBW70" s="8"/>
      <c r="KBX70" s="8"/>
      <c r="KBY70" s="8"/>
      <c r="KBZ70" s="8"/>
      <c r="KCA70" s="8"/>
      <c r="KCB70" s="8"/>
      <c r="KCC70" s="8"/>
      <c r="KCD70" s="8"/>
      <c r="KCE70" s="8"/>
      <c r="KCF70" s="8"/>
      <c r="KCG70" s="8"/>
      <c r="KCH70" s="8"/>
      <c r="KCI70" s="8"/>
      <c r="KCJ70" s="8"/>
      <c r="KCK70" s="8"/>
      <c r="KCL70" s="8"/>
      <c r="KCM70" s="8"/>
      <c r="KCN70" s="8"/>
      <c r="KCO70" s="8"/>
      <c r="KCP70" s="8"/>
      <c r="KCQ70" s="8"/>
      <c r="KCR70" s="8"/>
      <c r="KCS70" s="8"/>
      <c r="KCT70" s="8"/>
      <c r="KCU70" s="8"/>
      <c r="KCV70" s="8"/>
      <c r="KCW70" s="8"/>
      <c r="KCX70" s="8"/>
      <c r="KCY70" s="8"/>
      <c r="KCZ70" s="8"/>
      <c r="KDA70" s="8"/>
      <c r="KDB70" s="8"/>
      <c r="KDC70" s="8"/>
      <c r="KDD70" s="8"/>
      <c r="KDE70" s="8"/>
      <c r="KDF70" s="8"/>
      <c r="KDG70" s="8"/>
      <c r="KDH70" s="8"/>
      <c r="KDI70" s="8"/>
      <c r="KDJ70" s="8"/>
      <c r="KDK70" s="8"/>
      <c r="KDL70" s="8"/>
      <c r="KDM70" s="8"/>
      <c r="KDN70" s="8"/>
      <c r="KDO70" s="8"/>
      <c r="KDP70" s="8"/>
      <c r="KDQ70" s="8"/>
      <c r="KDR70" s="8"/>
      <c r="KDS70" s="8"/>
      <c r="KDT70" s="8"/>
      <c r="KDU70" s="8"/>
      <c r="KDV70" s="8"/>
      <c r="KDW70" s="8"/>
      <c r="KDX70" s="8"/>
      <c r="KDY70" s="8"/>
      <c r="KDZ70" s="8"/>
      <c r="KEA70" s="8"/>
      <c r="KEB70" s="8"/>
      <c r="KEC70" s="8"/>
      <c r="KED70" s="8"/>
      <c r="KEE70" s="8"/>
      <c r="KEF70" s="8"/>
      <c r="KEG70" s="8"/>
      <c r="KEH70" s="8"/>
      <c r="KEI70" s="8"/>
      <c r="KEJ70" s="8"/>
      <c r="KEK70" s="8"/>
      <c r="KEL70" s="8"/>
      <c r="KEM70" s="8"/>
      <c r="KEN70" s="8"/>
      <c r="KEO70" s="8"/>
      <c r="KEP70" s="8"/>
      <c r="KEQ70" s="8"/>
      <c r="KER70" s="8"/>
      <c r="KES70" s="8"/>
      <c r="KET70" s="8"/>
      <c r="KEU70" s="8"/>
      <c r="KEV70" s="8"/>
      <c r="KEW70" s="8"/>
      <c r="KEX70" s="8"/>
      <c r="KEY70" s="8"/>
      <c r="KEZ70" s="8"/>
      <c r="KFA70" s="8"/>
      <c r="KFB70" s="8"/>
      <c r="KFC70" s="8"/>
      <c r="KFD70" s="8"/>
      <c r="KFE70" s="8"/>
      <c r="KFF70" s="8"/>
      <c r="KFG70" s="8"/>
      <c r="KFH70" s="8"/>
      <c r="KFI70" s="8"/>
      <c r="KFJ70" s="8"/>
      <c r="KFK70" s="8"/>
      <c r="KFL70" s="8"/>
      <c r="KFM70" s="8"/>
      <c r="KFN70" s="8"/>
      <c r="KFO70" s="8"/>
      <c r="KFP70" s="8"/>
      <c r="KFQ70" s="8"/>
      <c r="KFR70" s="8"/>
      <c r="KFS70" s="8"/>
      <c r="KFT70" s="8"/>
      <c r="KFU70" s="8"/>
      <c r="KFV70" s="8"/>
      <c r="KFW70" s="8"/>
      <c r="KFX70" s="8"/>
      <c r="KFY70" s="8"/>
      <c r="KFZ70" s="8"/>
      <c r="KGA70" s="8"/>
      <c r="KGB70" s="8"/>
      <c r="KGC70" s="8"/>
      <c r="KGD70" s="8"/>
      <c r="KGE70" s="8"/>
      <c r="KGF70" s="8"/>
      <c r="KGG70" s="8"/>
      <c r="KGH70" s="8"/>
      <c r="KGI70" s="8"/>
      <c r="KGJ70" s="8"/>
      <c r="KGK70" s="8"/>
      <c r="KGL70" s="8"/>
      <c r="KGM70" s="8"/>
      <c r="KGN70" s="8"/>
      <c r="KGO70" s="8"/>
      <c r="KGP70" s="8"/>
      <c r="KGQ70" s="8"/>
      <c r="KGR70" s="8"/>
      <c r="KGS70" s="8"/>
      <c r="KGT70" s="8"/>
      <c r="KGU70" s="8"/>
      <c r="KGV70" s="8"/>
      <c r="KGW70" s="8"/>
      <c r="KGX70" s="8"/>
      <c r="KGY70" s="8"/>
      <c r="KGZ70" s="8"/>
      <c r="KHA70" s="8"/>
      <c r="KHB70" s="8"/>
      <c r="KHC70" s="8"/>
      <c r="KHD70" s="8"/>
      <c r="KHE70" s="8"/>
      <c r="KHF70" s="8"/>
      <c r="KHG70" s="8"/>
      <c r="KHH70" s="8"/>
      <c r="KHI70" s="8"/>
      <c r="KHJ70" s="8"/>
      <c r="KHK70" s="8"/>
      <c r="KHL70" s="8"/>
      <c r="KHM70" s="8"/>
      <c r="KHN70" s="8"/>
      <c r="KHO70" s="8"/>
      <c r="KHP70" s="8"/>
      <c r="KHQ70" s="8"/>
      <c r="KHR70" s="8"/>
      <c r="KHS70" s="8"/>
      <c r="KHT70" s="8"/>
      <c r="KHU70" s="8"/>
      <c r="KHV70" s="8"/>
      <c r="KHW70" s="8"/>
      <c r="KHX70" s="8"/>
      <c r="KHY70" s="8"/>
      <c r="KHZ70" s="8"/>
      <c r="KIA70" s="8"/>
      <c r="KIB70" s="8"/>
      <c r="KIC70" s="8"/>
      <c r="KID70" s="8"/>
      <c r="KIE70" s="8"/>
      <c r="KIF70" s="8"/>
      <c r="KIG70" s="8"/>
      <c r="KIH70" s="8"/>
      <c r="KII70" s="8"/>
      <c r="KIJ70" s="8"/>
      <c r="KIK70" s="8"/>
      <c r="KIL70" s="8"/>
      <c r="KIM70" s="8"/>
      <c r="KIN70" s="8"/>
      <c r="KIO70" s="8"/>
      <c r="KIP70" s="8"/>
      <c r="KIQ70" s="8"/>
      <c r="KIR70" s="8"/>
      <c r="KIS70" s="8"/>
      <c r="KIT70" s="8"/>
      <c r="KIU70" s="8"/>
      <c r="KIV70" s="8"/>
      <c r="KIW70" s="8"/>
      <c r="KIX70" s="8"/>
      <c r="KIY70" s="8"/>
      <c r="KIZ70" s="8"/>
      <c r="KJA70" s="8"/>
      <c r="KJB70" s="8"/>
      <c r="KJC70" s="8"/>
      <c r="KJD70" s="8"/>
      <c r="KJE70" s="8"/>
      <c r="KJF70" s="8"/>
      <c r="KJG70" s="8"/>
      <c r="KJH70" s="8"/>
      <c r="KJI70" s="8"/>
      <c r="KJJ70" s="8"/>
      <c r="KJK70" s="8"/>
      <c r="KJL70" s="8"/>
      <c r="KJM70" s="8"/>
      <c r="KJN70" s="8"/>
      <c r="KJO70" s="8"/>
      <c r="KJP70" s="8"/>
      <c r="KJQ70" s="8"/>
      <c r="KJR70" s="8"/>
      <c r="KJS70" s="8"/>
      <c r="KJT70" s="8"/>
      <c r="KJU70" s="8"/>
      <c r="KJV70" s="8"/>
      <c r="KJW70" s="8"/>
      <c r="KJX70" s="8"/>
      <c r="KJY70" s="8"/>
      <c r="KJZ70" s="8"/>
      <c r="KKA70" s="8"/>
      <c r="KKB70" s="8"/>
      <c r="KKC70" s="8"/>
      <c r="KKD70" s="8"/>
      <c r="KKE70" s="8"/>
      <c r="KKF70" s="8"/>
      <c r="KKG70" s="8"/>
      <c r="KKH70" s="8"/>
      <c r="KKI70" s="8"/>
      <c r="KKJ70" s="8"/>
      <c r="KKK70" s="8"/>
      <c r="KKL70" s="8"/>
      <c r="KKM70" s="8"/>
      <c r="KKN70" s="8"/>
      <c r="KKO70" s="8"/>
      <c r="KKP70" s="8"/>
      <c r="KKQ70" s="8"/>
      <c r="KKR70" s="8"/>
      <c r="KKS70" s="8"/>
      <c r="KKT70" s="8"/>
      <c r="KKU70" s="8"/>
      <c r="KKV70" s="8"/>
      <c r="KKW70" s="8"/>
      <c r="KKX70" s="8"/>
      <c r="KKY70" s="8"/>
      <c r="KKZ70" s="8"/>
      <c r="KLA70" s="8"/>
      <c r="KLB70" s="8"/>
      <c r="KLC70" s="8"/>
      <c r="KLD70" s="8"/>
      <c r="KLE70" s="8"/>
      <c r="KLF70" s="8"/>
      <c r="KLG70" s="8"/>
      <c r="KLH70" s="8"/>
      <c r="KLI70" s="8"/>
      <c r="KLJ70" s="8"/>
      <c r="KLK70" s="8"/>
      <c r="KLL70" s="8"/>
      <c r="KLM70" s="8"/>
      <c r="KLN70" s="8"/>
      <c r="KLO70" s="8"/>
      <c r="KLP70" s="8"/>
      <c r="KLQ70" s="8"/>
      <c r="KLR70" s="8"/>
      <c r="KLS70" s="8"/>
      <c r="KLT70" s="8"/>
      <c r="KLU70" s="8"/>
      <c r="KLV70" s="8"/>
      <c r="KLW70" s="8"/>
      <c r="KLX70" s="8"/>
      <c r="KLY70" s="8"/>
      <c r="KLZ70" s="8"/>
      <c r="KMA70" s="8"/>
      <c r="KMB70" s="8"/>
      <c r="KMC70" s="8"/>
      <c r="KMD70" s="8"/>
      <c r="KME70" s="8"/>
      <c r="KMF70" s="8"/>
      <c r="KMG70" s="8"/>
      <c r="KMH70" s="8"/>
      <c r="KMI70" s="8"/>
      <c r="KMJ70" s="8"/>
      <c r="KMK70" s="8"/>
      <c r="KML70" s="8"/>
      <c r="KMM70" s="8"/>
      <c r="KMN70" s="8"/>
      <c r="KMO70" s="8"/>
      <c r="KMP70" s="8"/>
      <c r="KMQ70" s="8"/>
      <c r="KMR70" s="8"/>
      <c r="KMS70" s="8"/>
      <c r="KMT70" s="8"/>
      <c r="KMU70" s="8"/>
      <c r="KMV70" s="8"/>
      <c r="KMW70" s="8"/>
      <c r="KMX70" s="8"/>
      <c r="KMY70" s="8"/>
      <c r="KMZ70" s="8"/>
      <c r="KNA70" s="8"/>
      <c r="KNB70" s="8"/>
      <c r="KNC70" s="8"/>
      <c r="KND70" s="8"/>
      <c r="KNE70" s="8"/>
      <c r="KNF70" s="8"/>
      <c r="KNG70" s="8"/>
      <c r="KNH70" s="8"/>
      <c r="KNI70" s="8"/>
      <c r="KNJ70" s="8"/>
      <c r="KNK70" s="8"/>
      <c r="KNL70" s="8"/>
      <c r="KNM70" s="8"/>
      <c r="KNN70" s="8"/>
      <c r="KNO70" s="8"/>
      <c r="KNP70" s="8"/>
      <c r="KNQ70" s="8"/>
      <c r="KNR70" s="8"/>
      <c r="KNS70" s="8"/>
      <c r="KNT70" s="8"/>
      <c r="KNU70" s="8"/>
      <c r="KNV70" s="8"/>
      <c r="KNW70" s="8"/>
      <c r="KNX70" s="8"/>
      <c r="KNY70" s="8"/>
      <c r="KNZ70" s="8"/>
      <c r="KOA70" s="8"/>
      <c r="KOB70" s="8"/>
      <c r="KOC70" s="8"/>
      <c r="KOD70" s="8"/>
      <c r="KOE70" s="8"/>
      <c r="KOF70" s="8"/>
      <c r="KOG70" s="8"/>
      <c r="KOH70" s="8"/>
      <c r="KOI70" s="8"/>
      <c r="KOJ70" s="8"/>
      <c r="KOK70" s="8"/>
      <c r="KOL70" s="8"/>
      <c r="KOM70" s="8"/>
      <c r="KON70" s="8"/>
      <c r="KOO70" s="8"/>
      <c r="KOP70" s="8"/>
      <c r="KOQ70" s="8"/>
      <c r="KOR70" s="8"/>
      <c r="KOS70" s="8"/>
      <c r="KOT70" s="8"/>
      <c r="KOU70" s="8"/>
      <c r="KOV70" s="8"/>
      <c r="KOW70" s="8"/>
      <c r="KOX70" s="8"/>
      <c r="KOY70" s="8"/>
      <c r="KOZ70" s="8"/>
      <c r="KPA70" s="8"/>
      <c r="KPB70" s="8"/>
      <c r="KPC70" s="8"/>
      <c r="KPD70" s="8"/>
      <c r="KPE70" s="8"/>
      <c r="KPF70" s="8"/>
      <c r="KPG70" s="8"/>
      <c r="KPH70" s="8"/>
      <c r="KPI70" s="8"/>
      <c r="KPJ70" s="8"/>
      <c r="KPK70" s="8"/>
      <c r="KPL70" s="8"/>
      <c r="KPM70" s="8"/>
      <c r="KPN70" s="8"/>
      <c r="KPO70" s="8"/>
      <c r="KPP70" s="8"/>
      <c r="KPQ70" s="8"/>
      <c r="KPR70" s="8"/>
      <c r="KPS70" s="8"/>
      <c r="KPT70" s="8"/>
      <c r="KPU70" s="8"/>
      <c r="KPV70" s="8"/>
      <c r="KPW70" s="8"/>
      <c r="KPX70" s="8"/>
      <c r="KPY70" s="8"/>
      <c r="KPZ70" s="8"/>
      <c r="KQA70" s="8"/>
      <c r="KQB70" s="8"/>
      <c r="KQC70" s="8"/>
      <c r="KQD70" s="8"/>
      <c r="KQE70" s="8"/>
      <c r="KQF70" s="8"/>
      <c r="KQG70" s="8"/>
      <c r="KQH70" s="8"/>
      <c r="KQI70" s="8"/>
      <c r="KQJ70" s="8"/>
      <c r="KQK70" s="8"/>
      <c r="KQL70" s="8"/>
      <c r="KQM70" s="8"/>
      <c r="KQN70" s="8"/>
      <c r="KQO70" s="8"/>
      <c r="KQP70" s="8"/>
      <c r="KQQ70" s="8"/>
      <c r="KQR70" s="8"/>
      <c r="KQS70" s="8"/>
      <c r="KQT70" s="8"/>
      <c r="KQU70" s="8"/>
      <c r="KQV70" s="8"/>
      <c r="KQW70" s="8"/>
      <c r="KQX70" s="8"/>
      <c r="KQY70" s="8"/>
      <c r="KQZ70" s="8"/>
      <c r="KRA70" s="8"/>
      <c r="KRB70" s="8"/>
      <c r="KRC70" s="8"/>
      <c r="KRD70" s="8"/>
      <c r="KRE70" s="8"/>
      <c r="KRF70" s="8"/>
      <c r="KRG70" s="8"/>
      <c r="KRH70" s="8"/>
      <c r="KRI70" s="8"/>
      <c r="KRJ70" s="8"/>
      <c r="KRK70" s="8"/>
      <c r="KRL70" s="8"/>
      <c r="KRM70" s="8"/>
      <c r="KRN70" s="8"/>
      <c r="KRO70" s="8"/>
      <c r="KRP70" s="8"/>
      <c r="KRQ70" s="8"/>
      <c r="KRR70" s="8"/>
      <c r="KRS70" s="8"/>
      <c r="KRT70" s="8"/>
      <c r="KRU70" s="8"/>
      <c r="KRV70" s="8"/>
      <c r="KRW70" s="8"/>
      <c r="KRX70" s="8"/>
      <c r="KRY70" s="8"/>
      <c r="KRZ70" s="8"/>
      <c r="KSA70" s="8"/>
      <c r="KSB70" s="8"/>
      <c r="KSC70" s="8"/>
      <c r="KSD70" s="8"/>
      <c r="KSE70" s="8"/>
      <c r="KSF70" s="8"/>
      <c r="KSG70" s="8"/>
      <c r="KSH70" s="8"/>
      <c r="KSI70" s="8"/>
      <c r="KSJ70" s="8"/>
      <c r="KSK70" s="8"/>
      <c r="KSL70" s="8"/>
      <c r="KSM70" s="8"/>
      <c r="KSN70" s="8"/>
      <c r="KSO70" s="8"/>
      <c r="KSP70" s="8"/>
      <c r="KSQ70" s="8"/>
      <c r="KSR70" s="8"/>
      <c r="KSS70" s="8"/>
      <c r="KST70" s="8"/>
      <c r="KSU70" s="8"/>
      <c r="KSV70" s="8"/>
      <c r="KSW70" s="8"/>
      <c r="KSX70" s="8"/>
      <c r="KSY70" s="8"/>
      <c r="KSZ70" s="8"/>
      <c r="KTA70" s="8"/>
      <c r="KTB70" s="8"/>
      <c r="KTC70" s="8"/>
      <c r="KTD70" s="8"/>
      <c r="KTE70" s="8"/>
      <c r="KTF70" s="8"/>
      <c r="KTG70" s="8"/>
      <c r="KTH70" s="8"/>
      <c r="KTI70" s="8"/>
      <c r="KTJ70" s="8"/>
      <c r="KTK70" s="8"/>
      <c r="KTL70" s="8"/>
      <c r="KTM70" s="8"/>
      <c r="KTN70" s="8"/>
      <c r="KTO70" s="8"/>
      <c r="KTP70" s="8"/>
      <c r="KTQ70" s="8"/>
      <c r="KTR70" s="8"/>
      <c r="KTS70" s="8"/>
      <c r="KTT70" s="8"/>
      <c r="KTU70" s="8"/>
      <c r="KTV70" s="8"/>
      <c r="KTW70" s="8"/>
      <c r="KTX70" s="8"/>
      <c r="KTY70" s="8"/>
      <c r="KTZ70" s="8"/>
      <c r="KUA70" s="8"/>
      <c r="KUB70" s="8"/>
      <c r="KUC70" s="8"/>
      <c r="KUD70" s="8"/>
      <c r="KUE70" s="8"/>
      <c r="KUF70" s="8"/>
      <c r="KUG70" s="8"/>
      <c r="KUH70" s="8"/>
      <c r="KUI70" s="8"/>
      <c r="KUJ70" s="8"/>
      <c r="KUK70" s="8"/>
      <c r="KUL70" s="8"/>
      <c r="KUM70" s="8"/>
      <c r="KUN70" s="8"/>
      <c r="KUO70" s="8"/>
      <c r="KUP70" s="8"/>
      <c r="KUQ70" s="8"/>
      <c r="KUR70" s="8"/>
      <c r="KUS70" s="8"/>
      <c r="KUT70" s="8"/>
      <c r="KUU70" s="8"/>
      <c r="KUV70" s="8"/>
      <c r="KUW70" s="8"/>
      <c r="KUX70" s="8"/>
      <c r="KUY70" s="8"/>
      <c r="KUZ70" s="8"/>
      <c r="KVA70" s="8"/>
      <c r="KVB70" s="8"/>
      <c r="KVC70" s="8"/>
      <c r="KVD70" s="8"/>
      <c r="KVE70" s="8"/>
      <c r="KVF70" s="8"/>
      <c r="KVG70" s="8"/>
      <c r="KVH70" s="8"/>
      <c r="KVI70" s="8"/>
      <c r="KVJ70" s="8"/>
      <c r="KVK70" s="8"/>
      <c r="KVL70" s="8"/>
      <c r="KVM70" s="8"/>
      <c r="KVN70" s="8"/>
      <c r="KVO70" s="8"/>
      <c r="KVP70" s="8"/>
      <c r="KVQ70" s="8"/>
      <c r="KVR70" s="8"/>
      <c r="KVS70" s="8"/>
      <c r="KVT70" s="8"/>
      <c r="KVU70" s="8"/>
      <c r="KVV70" s="8"/>
      <c r="KVW70" s="8"/>
      <c r="KVX70" s="8"/>
      <c r="KVY70" s="8"/>
      <c r="KVZ70" s="8"/>
      <c r="KWA70" s="8"/>
      <c r="KWB70" s="8"/>
      <c r="KWC70" s="8"/>
      <c r="KWD70" s="8"/>
      <c r="KWE70" s="8"/>
      <c r="KWF70" s="8"/>
      <c r="KWG70" s="8"/>
      <c r="KWH70" s="8"/>
      <c r="KWI70" s="8"/>
      <c r="KWJ70" s="8"/>
      <c r="KWK70" s="8"/>
      <c r="KWL70" s="8"/>
      <c r="KWM70" s="8"/>
      <c r="KWN70" s="8"/>
      <c r="KWO70" s="8"/>
      <c r="KWP70" s="8"/>
      <c r="KWQ70" s="8"/>
      <c r="KWR70" s="8"/>
      <c r="KWS70" s="8"/>
      <c r="KWT70" s="8"/>
      <c r="KWU70" s="8"/>
      <c r="KWV70" s="8"/>
      <c r="KWW70" s="8"/>
      <c r="KWX70" s="8"/>
      <c r="KWY70" s="8"/>
      <c r="KWZ70" s="8"/>
      <c r="KXA70" s="8"/>
      <c r="KXB70" s="8"/>
      <c r="KXC70" s="8"/>
      <c r="KXD70" s="8"/>
      <c r="KXE70" s="8"/>
      <c r="KXF70" s="8"/>
      <c r="KXG70" s="8"/>
      <c r="KXH70" s="8"/>
      <c r="KXI70" s="8"/>
      <c r="KXJ70" s="8"/>
      <c r="KXK70" s="8"/>
      <c r="KXL70" s="8"/>
      <c r="KXM70" s="8"/>
      <c r="KXN70" s="8"/>
      <c r="KXO70" s="8"/>
      <c r="KXP70" s="8"/>
      <c r="KXQ70" s="8"/>
      <c r="KXR70" s="8"/>
      <c r="KXS70" s="8"/>
      <c r="KXT70" s="8"/>
      <c r="KXU70" s="8"/>
      <c r="KXV70" s="8"/>
      <c r="KXW70" s="8"/>
      <c r="KXX70" s="8"/>
      <c r="KXY70" s="8"/>
      <c r="KXZ70" s="8"/>
      <c r="KYA70" s="8"/>
      <c r="KYB70" s="8"/>
      <c r="KYC70" s="8"/>
      <c r="KYD70" s="8"/>
      <c r="KYE70" s="8"/>
      <c r="KYF70" s="8"/>
      <c r="KYG70" s="8"/>
      <c r="KYH70" s="8"/>
      <c r="KYI70" s="8"/>
      <c r="KYJ70" s="8"/>
      <c r="KYK70" s="8"/>
      <c r="KYL70" s="8"/>
      <c r="KYM70" s="8"/>
      <c r="KYN70" s="8"/>
      <c r="KYO70" s="8"/>
      <c r="KYP70" s="8"/>
      <c r="KYQ70" s="8"/>
      <c r="KYR70" s="8"/>
      <c r="KYS70" s="8"/>
      <c r="KYT70" s="8"/>
      <c r="KYU70" s="8"/>
      <c r="KYV70" s="8"/>
      <c r="KYW70" s="8"/>
      <c r="KYX70" s="8"/>
      <c r="KYY70" s="8"/>
      <c r="KYZ70" s="8"/>
      <c r="KZA70" s="8"/>
      <c r="KZB70" s="8"/>
      <c r="KZC70" s="8"/>
      <c r="KZD70" s="8"/>
      <c r="KZE70" s="8"/>
      <c r="KZF70" s="8"/>
      <c r="KZG70" s="8"/>
      <c r="KZH70" s="8"/>
      <c r="KZI70" s="8"/>
      <c r="KZJ70" s="8"/>
      <c r="KZK70" s="8"/>
      <c r="KZL70" s="8"/>
      <c r="KZM70" s="8"/>
      <c r="KZN70" s="8"/>
      <c r="KZO70" s="8"/>
      <c r="KZP70" s="8"/>
      <c r="KZQ70" s="8"/>
      <c r="KZR70" s="8"/>
      <c r="KZS70" s="8"/>
      <c r="KZT70" s="8"/>
      <c r="KZU70" s="8"/>
      <c r="KZV70" s="8"/>
      <c r="KZW70" s="8"/>
      <c r="KZX70" s="8"/>
      <c r="KZY70" s="8"/>
      <c r="KZZ70" s="8"/>
      <c r="LAA70" s="8"/>
      <c r="LAB70" s="8"/>
      <c r="LAC70" s="8"/>
      <c r="LAD70" s="8"/>
      <c r="LAE70" s="8"/>
      <c r="LAF70" s="8"/>
      <c r="LAG70" s="8"/>
      <c r="LAH70" s="8"/>
      <c r="LAI70" s="8"/>
      <c r="LAJ70" s="8"/>
      <c r="LAK70" s="8"/>
      <c r="LAL70" s="8"/>
      <c r="LAM70" s="8"/>
      <c r="LAN70" s="8"/>
      <c r="LAO70" s="8"/>
      <c r="LAP70" s="8"/>
      <c r="LAQ70" s="8"/>
      <c r="LAR70" s="8"/>
      <c r="LAS70" s="8"/>
      <c r="LAT70" s="8"/>
      <c r="LAU70" s="8"/>
      <c r="LAV70" s="8"/>
      <c r="LAW70" s="8"/>
      <c r="LAX70" s="8"/>
      <c r="LAY70" s="8"/>
      <c r="LAZ70" s="8"/>
      <c r="LBA70" s="8"/>
      <c r="LBB70" s="8"/>
      <c r="LBC70" s="8"/>
      <c r="LBD70" s="8"/>
      <c r="LBE70" s="8"/>
      <c r="LBF70" s="8"/>
      <c r="LBG70" s="8"/>
      <c r="LBH70" s="8"/>
      <c r="LBI70" s="8"/>
      <c r="LBJ70" s="8"/>
      <c r="LBK70" s="8"/>
      <c r="LBL70" s="8"/>
      <c r="LBM70" s="8"/>
      <c r="LBN70" s="8"/>
      <c r="LBO70" s="8"/>
      <c r="LBP70" s="8"/>
      <c r="LBQ70" s="8"/>
      <c r="LBR70" s="8"/>
      <c r="LBS70" s="8"/>
      <c r="LBT70" s="8"/>
      <c r="LBU70" s="8"/>
      <c r="LBV70" s="8"/>
      <c r="LBW70" s="8"/>
      <c r="LBX70" s="8"/>
      <c r="LBY70" s="8"/>
      <c r="LBZ70" s="8"/>
      <c r="LCA70" s="8"/>
      <c r="LCB70" s="8"/>
      <c r="LCC70" s="8"/>
      <c r="LCD70" s="8"/>
      <c r="LCE70" s="8"/>
      <c r="LCF70" s="8"/>
      <c r="LCG70" s="8"/>
      <c r="LCH70" s="8"/>
      <c r="LCI70" s="8"/>
      <c r="LCJ70" s="8"/>
      <c r="LCK70" s="8"/>
      <c r="LCL70" s="8"/>
      <c r="LCM70" s="8"/>
      <c r="LCN70" s="8"/>
      <c r="LCO70" s="8"/>
      <c r="LCP70" s="8"/>
      <c r="LCQ70" s="8"/>
      <c r="LCR70" s="8"/>
      <c r="LCS70" s="8"/>
      <c r="LCT70" s="8"/>
      <c r="LCU70" s="8"/>
      <c r="LCV70" s="8"/>
      <c r="LCW70" s="8"/>
      <c r="LCX70" s="8"/>
      <c r="LCY70" s="8"/>
      <c r="LCZ70" s="8"/>
      <c r="LDA70" s="8"/>
      <c r="LDB70" s="8"/>
      <c r="LDC70" s="8"/>
      <c r="LDD70" s="8"/>
      <c r="LDE70" s="8"/>
      <c r="LDF70" s="8"/>
      <c r="LDG70" s="8"/>
      <c r="LDH70" s="8"/>
      <c r="LDI70" s="8"/>
      <c r="LDJ70" s="8"/>
      <c r="LDK70" s="8"/>
      <c r="LDL70" s="8"/>
      <c r="LDM70" s="8"/>
      <c r="LDN70" s="8"/>
      <c r="LDO70" s="8"/>
      <c r="LDP70" s="8"/>
      <c r="LDQ70" s="8"/>
      <c r="LDR70" s="8"/>
      <c r="LDS70" s="8"/>
      <c r="LDT70" s="8"/>
      <c r="LDU70" s="8"/>
      <c r="LDV70" s="8"/>
      <c r="LDW70" s="8"/>
      <c r="LDX70" s="8"/>
      <c r="LDY70" s="8"/>
      <c r="LDZ70" s="8"/>
      <c r="LEA70" s="8"/>
      <c r="LEB70" s="8"/>
      <c r="LEC70" s="8"/>
      <c r="LED70" s="8"/>
      <c r="LEE70" s="8"/>
      <c r="LEF70" s="8"/>
      <c r="LEG70" s="8"/>
      <c r="LEH70" s="8"/>
      <c r="LEI70" s="8"/>
      <c r="LEJ70" s="8"/>
      <c r="LEK70" s="8"/>
      <c r="LEL70" s="8"/>
      <c r="LEM70" s="8"/>
      <c r="LEN70" s="8"/>
      <c r="LEO70" s="8"/>
      <c r="LEP70" s="8"/>
      <c r="LEQ70" s="8"/>
      <c r="LER70" s="8"/>
      <c r="LES70" s="8"/>
      <c r="LET70" s="8"/>
      <c r="LEU70" s="8"/>
      <c r="LEV70" s="8"/>
      <c r="LEW70" s="8"/>
      <c r="LEX70" s="8"/>
      <c r="LEY70" s="8"/>
      <c r="LEZ70" s="8"/>
      <c r="LFA70" s="8"/>
      <c r="LFB70" s="8"/>
      <c r="LFC70" s="8"/>
      <c r="LFD70" s="8"/>
      <c r="LFE70" s="8"/>
      <c r="LFF70" s="8"/>
      <c r="LFG70" s="8"/>
      <c r="LFH70" s="8"/>
      <c r="LFI70" s="8"/>
      <c r="LFJ70" s="8"/>
      <c r="LFK70" s="8"/>
      <c r="LFL70" s="8"/>
      <c r="LFM70" s="8"/>
      <c r="LFN70" s="8"/>
      <c r="LFO70" s="8"/>
      <c r="LFP70" s="8"/>
      <c r="LFQ70" s="8"/>
      <c r="LFR70" s="8"/>
      <c r="LFS70" s="8"/>
      <c r="LFT70" s="8"/>
      <c r="LFU70" s="8"/>
      <c r="LFV70" s="8"/>
      <c r="LFW70" s="8"/>
      <c r="LFX70" s="8"/>
      <c r="LFY70" s="8"/>
      <c r="LFZ70" s="8"/>
      <c r="LGA70" s="8"/>
      <c r="LGB70" s="8"/>
      <c r="LGC70" s="8"/>
      <c r="LGD70" s="8"/>
      <c r="LGE70" s="8"/>
      <c r="LGF70" s="8"/>
      <c r="LGG70" s="8"/>
      <c r="LGH70" s="8"/>
      <c r="LGI70" s="8"/>
      <c r="LGJ70" s="8"/>
      <c r="LGK70" s="8"/>
      <c r="LGL70" s="8"/>
      <c r="LGM70" s="8"/>
      <c r="LGN70" s="8"/>
      <c r="LGO70" s="8"/>
      <c r="LGP70" s="8"/>
      <c r="LGQ70" s="8"/>
      <c r="LGR70" s="8"/>
      <c r="LGS70" s="8"/>
      <c r="LGT70" s="8"/>
      <c r="LGU70" s="8"/>
      <c r="LGV70" s="8"/>
      <c r="LGW70" s="8"/>
      <c r="LGX70" s="8"/>
      <c r="LGY70" s="8"/>
      <c r="LGZ70" s="8"/>
      <c r="LHA70" s="8"/>
      <c r="LHB70" s="8"/>
      <c r="LHC70" s="8"/>
      <c r="LHD70" s="8"/>
      <c r="LHE70" s="8"/>
      <c r="LHF70" s="8"/>
      <c r="LHG70" s="8"/>
      <c r="LHH70" s="8"/>
      <c r="LHI70" s="8"/>
      <c r="LHJ70" s="8"/>
      <c r="LHK70" s="8"/>
      <c r="LHL70" s="8"/>
      <c r="LHM70" s="8"/>
      <c r="LHN70" s="8"/>
      <c r="LHO70" s="8"/>
      <c r="LHP70" s="8"/>
      <c r="LHQ70" s="8"/>
      <c r="LHR70" s="8"/>
      <c r="LHS70" s="8"/>
      <c r="LHT70" s="8"/>
      <c r="LHU70" s="8"/>
      <c r="LHV70" s="8"/>
      <c r="LHW70" s="8"/>
      <c r="LHX70" s="8"/>
      <c r="LHY70" s="8"/>
      <c r="LHZ70" s="8"/>
      <c r="LIA70" s="8"/>
      <c r="LIB70" s="8"/>
      <c r="LIC70" s="8"/>
      <c r="LID70" s="8"/>
      <c r="LIE70" s="8"/>
      <c r="LIF70" s="8"/>
      <c r="LIG70" s="8"/>
      <c r="LIH70" s="8"/>
      <c r="LII70" s="8"/>
      <c r="LIJ70" s="8"/>
      <c r="LIK70" s="8"/>
      <c r="LIL70" s="8"/>
      <c r="LIM70" s="8"/>
      <c r="LIN70" s="8"/>
      <c r="LIO70" s="8"/>
      <c r="LIP70" s="8"/>
      <c r="LIQ70" s="8"/>
      <c r="LIR70" s="8"/>
      <c r="LIS70" s="8"/>
      <c r="LIT70" s="8"/>
      <c r="LIU70" s="8"/>
      <c r="LIV70" s="8"/>
      <c r="LIW70" s="8"/>
      <c r="LIX70" s="8"/>
      <c r="LIY70" s="8"/>
      <c r="LIZ70" s="8"/>
      <c r="LJA70" s="8"/>
      <c r="LJB70" s="8"/>
      <c r="LJC70" s="8"/>
      <c r="LJD70" s="8"/>
      <c r="LJE70" s="8"/>
      <c r="LJF70" s="8"/>
      <c r="LJG70" s="8"/>
      <c r="LJH70" s="8"/>
      <c r="LJI70" s="8"/>
      <c r="LJJ70" s="8"/>
      <c r="LJK70" s="8"/>
      <c r="LJL70" s="8"/>
      <c r="LJM70" s="8"/>
      <c r="LJN70" s="8"/>
      <c r="LJO70" s="8"/>
      <c r="LJP70" s="8"/>
      <c r="LJQ70" s="8"/>
      <c r="LJR70" s="8"/>
      <c r="LJS70" s="8"/>
      <c r="LJT70" s="8"/>
      <c r="LJU70" s="8"/>
      <c r="LJV70" s="8"/>
      <c r="LJW70" s="8"/>
      <c r="LJX70" s="8"/>
      <c r="LJY70" s="8"/>
      <c r="LJZ70" s="8"/>
      <c r="LKA70" s="8"/>
      <c r="LKB70" s="8"/>
      <c r="LKC70" s="8"/>
      <c r="LKD70" s="8"/>
      <c r="LKE70" s="8"/>
      <c r="LKF70" s="8"/>
      <c r="LKG70" s="8"/>
      <c r="LKH70" s="8"/>
      <c r="LKI70" s="8"/>
      <c r="LKJ70" s="8"/>
      <c r="LKK70" s="8"/>
      <c r="LKL70" s="8"/>
      <c r="LKM70" s="8"/>
      <c r="LKN70" s="8"/>
      <c r="LKO70" s="8"/>
      <c r="LKP70" s="8"/>
      <c r="LKQ70" s="8"/>
      <c r="LKR70" s="8"/>
      <c r="LKS70" s="8"/>
      <c r="LKT70" s="8"/>
      <c r="LKU70" s="8"/>
      <c r="LKV70" s="8"/>
      <c r="LKW70" s="8"/>
      <c r="LKX70" s="8"/>
      <c r="LKY70" s="8"/>
      <c r="LKZ70" s="8"/>
      <c r="LLA70" s="8"/>
      <c r="LLB70" s="8"/>
      <c r="LLC70" s="8"/>
      <c r="LLD70" s="8"/>
      <c r="LLE70" s="8"/>
      <c r="LLF70" s="8"/>
      <c r="LLG70" s="8"/>
      <c r="LLH70" s="8"/>
      <c r="LLI70" s="8"/>
      <c r="LLJ70" s="8"/>
      <c r="LLK70" s="8"/>
      <c r="LLL70" s="8"/>
      <c r="LLM70" s="8"/>
      <c r="LLN70" s="8"/>
      <c r="LLO70" s="8"/>
      <c r="LLP70" s="8"/>
      <c r="LLQ70" s="8"/>
      <c r="LLR70" s="8"/>
      <c r="LLS70" s="8"/>
      <c r="LLT70" s="8"/>
      <c r="LLU70" s="8"/>
      <c r="LLV70" s="8"/>
      <c r="LLW70" s="8"/>
      <c r="LLX70" s="8"/>
      <c r="LLY70" s="8"/>
      <c r="LLZ70" s="8"/>
      <c r="LMA70" s="8"/>
      <c r="LMB70" s="8"/>
      <c r="LMC70" s="8"/>
      <c r="LMD70" s="8"/>
      <c r="LME70" s="8"/>
      <c r="LMF70" s="8"/>
      <c r="LMG70" s="8"/>
      <c r="LMH70" s="8"/>
      <c r="LMI70" s="8"/>
      <c r="LMJ70" s="8"/>
      <c r="LMK70" s="8"/>
      <c r="LML70" s="8"/>
      <c r="LMM70" s="8"/>
      <c r="LMN70" s="8"/>
      <c r="LMO70" s="8"/>
      <c r="LMP70" s="8"/>
      <c r="LMQ70" s="8"/>
      <c r="LMR70" s="8"/>
      <c r="LMS70" s="8"/>
      <c r="LMT70" s="8"/>
      <c r="LMU70" s="8"/>
      <c r="LMV70" s="8"/>
      <c r="LMW70" s="8"/>
      <c r="LMX70" s="8"/>
      <c r="LMY70" s="8"/>
      <c r="LMZ70" s="8"/>
      <c r="LNA70" s="8"/>
      <c r="LNB70" s="8"/>
      <c r="LNC70" s="8"/>
      <c r="LND70" s="8"/>
      <c r="LNE70" s="8"/>
      <c r="LNF70" s="8"/>
      <c r="LNG70" s="8"/>
      <c r="LNH70" s="8"/>
      <c r="LNI70" s="8"/>
      <c r="LNJ70" s="8"/>
      <c r="LNK70" s="8"/>
      <c r="LNL70" s="8"/>
      <c r="LNM70" s="8"/>
      <c r="LNN70" s="8"/>
      <c r="LNO70" s="8"/>
      <c r="LNP70" s="8"/>
      <c r="LNQ70" s="8"/>
      <c r="LNR70" s="8"/>
      <c r="LNS70" s="8"/>
      <c r="LNT70" s="8"/>
      <c r="LNU70" s="8"/>
      <c r="LNV70" s="8"/>
      <c r="LNW70" s="8"/>
      <c r="LNX70" s="8"/>
      <c r="LNY70" s="8"/>
      <c r="LNZ70" s="8"/>
      <c r="LOA70" s="8"/>
      <c r="LOB70" s="8"/>
      <c r="LOC70" s="8"/>
      <c r="LOD70" s="8"/>
      <c r="LOE70" s="8"/>
      <c r="LOF70" s="8"/>
      <c r="LOG70" s="8"/>
      <c r="LOH70" s="8"/>
      <c r="LOI70" s="8"/>
      <c r="LOJ70" s="8"/>
      <c r="LOK70" s="8"/>
      <c r="LOL70" s="8"/>
      <c r="LOM70" s="8"/>
      <c r="LON70" s="8"/>
      <c r="LOO70" s="8"/>
      <c r="LOP70" s="8"/>
      <c r="LOQ70" s="8"/>
      <c r="LOR70" s="8"/>
      <c r="LOS70" s="8"/>
      <c r="LOT70" s="8"/>
      <c r="LOU70" s="8"/>
      <c r="LOV70" s="8"/>
      <c r="LOW70" s="8"/>
      <c r="LOX70" s="8"/>
      <c r="LOY70" s="8"/>
      <c r="LOZ70" s="8"/>
      <c r="LPA70" s="8"/>
      <c r="LPB70" s="8"/>
      <c r="LPC70" s="8"/>
      <c r="LPD70" s="8"/>
      <c r="LPE70" s="8"/>
      <c r="LPF70" s="8"/>
      <c r="LPG70" s="8"/>
      <c r="LPH70" s="8"/>
      <c r="LPI70" s="8"/>
      <c r="LPJ70" s="8"/>
      <c r="LPK70" s="8"/>
      <c r="LPL70" s="8"/>
      <c r="LPM70" s="8"/>
      <c r="LPN70" s="8"/>
      <c r="LPO70" s="8"/>
      <c r="LPP70" s="8"/>
      <c r="LPQ70" s="8"/>
      <c r="LPR70" s="8"/>
      <c r="LPS70" s="8"/>
      <c r="LPT70" s="8"/>
      <c r="LPU70" s="8"/>
      <c r="LPV70" s="8"/>
      <c r="LPW70" s="8"/>
      <c r="LPX70" s="8"/>
      <c r="LPY70" s="8"/>
      <c r="LPZ70" s="8"/>
      <c r="LQA70" s="8"/>
      <c r="LQB70" s="8"/>
      <c r="LQC70" s="8"/>
      <c r="LQD70" s="8"/>
      <c r="LQE70" s="8"/>
      <c r="LQF70" s="8"/>
      <c r="LQG70" s="8"/>
      <c r="LQH70" s="8"/>
      <c r="LQI70" s="8"/>
      <c r="LQJ70" s="8"/>
      <c r="LQK70" s="8"/>
      <c r="LQL70" s="8"/>
      <c r="LQM70" s="8"/>
      <c r="LQN70" s="8"/>
      <c r="LQO70" s="8"/>
      <c r="LQP70" s="8"/>
      <c r="LQQ70" s="8"/>
      <c r="LQR70" s="8"/>
      <c r="LQS70" s="8"/>
      <c r="LQT70" s="8"/>
      <c r="LQU70" s="8"/>
      <c r="LQV70" s="8"/>
      <c r="LQW70" s="8"/>
      <c r="LQX70" s="8"/>
      <c r="LQY70" s="8"/>
      <c r="LQZ70" s="8"/>
      <c r="LRA70" s="8"/>
      <c r="LRB70" s="8"/>
      <c r="LRC70" s="8"/>
      <c r="LRD70" s="8"/>
      <c r="LRE70" s="8"/>
      <c r="LRF70" s="8"/>
      <c r="LRG70" s="8"/>
      <c r="LRH70" s="8"/>
      <c r="LRI70" s="8"/>
      <c r="LRJ70" s="8"/>
      <c r="LRK70" s="8"/>
      <c r="LRL70" s="8"/>
      <c r="LRM70" s="8"/>
      <c r="LRN70" s="8"/>
      <c r="LRO70" s="8"/>
      <c r="LRP70" s="8"/>
      <c r="LRQ70" s="8"/>
      <c r="LRR70" s="8"/>
      <c r="LRS70" s="8"/>
      <c r="LRT70" s="8"/>
      <c r="LRU70" s="8"/>
      <c r="LRV70" s="8"/>
      <c r="LRW70" s="8"/>
      <c r="LRX70" s="8"/>
      <c r="LRY70" s="8"/>
      <c r="LRZ70" s="8"/>
      <c r="LSA70" s="8"/>
      <c r="LSB70" s="8"/>
      <c r="LSC70" s="8"/>
      <c r="LSD70" s="8"/>
      <c r="LSE70" s="8"/>
      <c r="LSF70" s="8"/>
      <c r="LSG70" s="8"/>
      <c r="LSH70" s="8"/>
      <c r="LSI70" s="8"/>
      <c r="LSJ70" s="8"/>
      <c r="LSK70" s="8"/>
      <c r="LSL70" s="8"/>
      <c r="LSM70" s="8"/>
      <c r="LSN70" s="8"/>
      <c r="LSO70" s="8"/>
      <c r="LSP70" s="8"/>
      <c r="LSQ70" s="8"/>
      <c r="LSR70" s="8"/>
      <c r="LSS70" s="8"/>
      <c r="LST70" s="8"/>
      <c r="LSU70" s="8"/>
      <c r="LSV70" s="8"/>
      <c r="LSW70" s="8"/>
      <c r="LSX70" s="8"/>
      <c r="LSY70" s="8"/>
      <c r="LSZ70" s="8"/>
      <c r="LTA70" s="8"/>
      <c r="LTB70" s="8"/>
      <c r="LTC70" s="8"/>
      <c r="LTD70" s="8"/>
      <c r="LTE70" s="8"/>
      <c r="LTF70" s="8"/>
      <c r="LTG70" s="8"/>
      <c r="LTH70" s="8"/>
      <c r="LTI70" s="8"/>
      <c r="LTJ70" s="8"/>
      <c r="LTK70" s="8"/>
      <c r="LTL70" s="8"/>
      <c r="LTM70" s="8"/>
      <c r="LTN70" s="8"/>
      <c r="LTO70" s="8"/>
      <c r="LTP70" s="8"/>
      <c r="LTQ70" s="8"/>
      <c r="LTR70" s="8"/>
      <c r="LTS70" s="8"/>
      <c r="LTT70" s="8"/>
      <c r="LTU70" s="8"/>
      <c r="LTV70" s="8"/>
      <c r="LTW70" s="8"/>
      <c r="LTX70" s="8"/>
      <c r="LTY70" s="8"/>
      <c r="LTZ70" s="8"/>
      <c r="LUA70" s="8"/>
      <c r="LUB70" s="8"/>
      <c r="LUC70" s="8"/>
      <c r="LUD70" s="8"/>
      <c r="LUE70" s="8"/>
      <c r="LUF70" s="8"/>
      <c r="LUG70" s="8"/>
      <c r="LUH70" s="8"/>
      <c r="LUI70" s="8"/>
      <c r="LUJ70" s="8"/>
      <c r="LUK70" s="8"/>
      <c r="LUL70" s="8"/>
      <c r="LUM70" s="8"/>
      <c r="LUN70" s="8"/>
      <c r="LUO70" s="8"/>
      <c r="LUP70" s="8"/>
      <c r="LUQ70" s="8"/>
      <c r="LUR70" s="8"/>
      <c r="LUS70" s="8"/>
      <c r="LUT70" s="8"/>
      <c r="LUU70" s="8"/>
      <c r="LUV70" s="8"/>
      <c r="LUW70" s="8"/>
      <c r="LUX70" s="8"/>
      <c r="LUY70" s="8"/>
      <c r="LUZ70" s="8"/>
      <c r="LVA70" s="8"/>
      <c r="LVB70" s="8"/>
      <c r="LVC70" s="8"/>
      <c r="LVD70" s="8"/>
      <c r="LVE70" s="8"/>
      <c r="LVF70" s="8"/>
      <c r="LVG70" s="8"/>
      <c r="LVH70" s="8"/>
      <c r="LVI70" s="8"/>
      <c r="LVJ70" s="8"/>
      <c r="LVK70" s="8"/>
      <c r="LVL70" s="8"/>
      <c r="LVM70" s="8"/>
      <c r="LVN70" s="8"/>
      <c r="LVO70" s="8"/>
      <c r="LVP70" s="8"/>
      <c r="LVQ70" s="8"/>
      <c r="LVR70" s="8"/>
      <c r="LVS70" s="8"/>
      <c r="LVT70" s="8"/>
      <c r="LVU70" s="8"/>
      <c r="LVV70" s="8"/>
      <c r="LVW70" s="8"/>
      <c r="LVX70" s="8"/>
      <c r="LVY70" s="8"/>
      <c r="LVZ70" s="8"/>
      <c r="LWA70" s="8"/>
      <c r="LWB70" s="8"/>
      <c r="LWC70" s="8"/>
      <c r="LWD70" s="8"/>
      <c r="LWE70" s="8"/>
      <c r="LWF70" s="8"/>
      <c r="LWG70" s="8"/>
      <c r="LWH70" s="8"/>
      <c r="LWI70" s="8"/>
      <c r="LWJ70" s="8"/>
      <c r="LWK70" s="8"/>
      <c r="LWL70" s="8"/>
      <c r="LWM70" s="8"/>
      <c r="LWN70" s="8"/>
      <c r="LWO70" s="8"/>
      <c r="LWP70" s="8"/>
      <c r="LWQ70" s="8"/>
      <c r="LWR70" s="8"/>
      <c r="LWS70" s="8"/>
      <c r="LWT70" s="8"/>
      <c r="LWU70" s="8"/>
      <c r="LWV70" s="8"/>
      <c r="LWW70" s="8"/>
      <c r="LWX70" s="8"/>
      <c r="LWY70" s="8"/>
      <c r="LWZ70" s="8"/>
      <c r="LXA70" s="8"/>
      <c r="LXB70" s="8"/>
      <c r="LXC70" s="8"/>
      <c r="LXD70" s="8"/>
      <c r="LXE70" s="8"/>
      <c r="LXF70" s="8"/>
      <c r="LXG70" s="8"/>
      <c r="LXH70" s="8"/>
      <c r="LXI70" s="8"/>
      <c r="LXJ70" s="8"/>
      <c r="LXK70" s="8"/>
      <c r="LXL70" s="8"/>
      <c r="LXM70" s="8"/>
      <c r="LXN70" s="8"/>
      <c r="LXO70" s="8"/>
      <c r="LXP70" s="8"/>
      <c r="LXQ70" s="8"/>
      <c r="LXR70" s="8"/>
      <c r="LXS70" s="8"/>
      <c r="LXT70" s="8"/>
      <c r="LXU70" s="8"/>
      <c r="LXV70" s="8"/>
      <c r="LXW70" s="8"/>
      <c r="LXX70" s="8"/>
      <c r="LXY70" s="8"/>
      <c r="LXZ70" s="8"/>
      <c r="LYA70" s="8"/>
      <c r="LYB70" s="8"/>
      <c r="LYC70" s="8"/>
      <c r="LYD70" s="8"/>
      <c r="LYE70" s="8"/>
      <c r="LYF70" s="8"/>
      <c r="LYG70" s="8"/>
      <c r="LYH70" s="8"/>
      <c r="LYI70" s="8"/>
      <c r="LYJ70" s="8"/>
      <c r="LYK70" s="8"/>
      <c r="LYL70" s="8"/>
      <c r="LYM70" s="8"/>
      <c r="LYN70" s="8"/>
      <c r="LYO70" s="8"/>
      <c r="LYP70" s="8"/>
      <c r="LYQ70" s="8"/>
      <c r="LYR70" s="8"/>
      <c r="LYS70" s="8"/>
      <c r="LYT70" s="8"/>
      <c r="LYU70" s="8"/>
      <c r="LYV70" s="8"/>
      <c r="LYW70" s="8"/>
      <c r="LYX70" s="8"/>
      <c r="LYY70" s="8"/>
      <c r="LYZ70" s="8"/>
      <c r="LZA70" s="8"/>
      <c r="LZB70" s="8"/>
      <c r="LZC70" s="8"/>
      <c r="LZD70" s="8"/>
      <c r="LZE70" s="8"/>
      <c r="LZF70" s="8"/>
      <c r="LZG70" s="8"/>
      <c r="LZH70" s="8"/>
      <c r="LZI70" s="8"/>
      <c r="LZJ70" s="8"/>
      <c r="LZK70" s="8"/>
      <c r="LZL70" s="8"/>
      <c r="LZM70" s="8"/>
      <c r="LZN70" s="8"/>
      <c r="LZO70" s="8"/>
      <c r="LZP70" s="8"/>
      <c r="LZQ70" s="8"/>
      <c r="LZR70" s="8"/>
      <c r="LZS70" s="8"/>
      <c r="LZT70" s="8"/>
      <c r="LZU70" s="8"/>
      <c r="LZV70" s="8"/>
      <c r="LZW70" s="8"/>
      <c r="LZX70" s="8"/>
      <c r="LZY70" s="8"/>
      <c r="LZZ70" s="8"/>
      <c r="MAA70" s="8"/>
      <c r="MAB70" s="8"/>
      <c r="MAC70" s="8"/>
      <c r="MAD70" s="8"/>
      <c r="MAE70" s="8"/>
      <c r="MAF70" s="8"/>
      <c r="MAG70" s="8"/>
      <c r="MAH70" s="8"/>
      <c r="MAI70" s="8"/>
      <c r="MAJ70" s="8"/>
      <c r="MAK70" s="8"/>
      <c r="MAL70" s="8"/>
      <c r="MAM70" s="8"/>
      <c r="MAN70" s="8"/>
      <c r="MAO70" s="8"/>
      <c r="MAP70" s="8"/>
      <c r="MAQ70" s="8"/>
      <c r="MAR70" s="8"/>
      <c r="MAS70" s="8"/>
      <c r="MAT70" s="8"/>
      <c r="MAU70" s="8"/>
      <c r="MAV70" s="8"/>
      <c r="MAW70" s="8"/>
      <c r="MAX70" s="8"/>
      <c r="MAY70" s="8"/>
      <c r="MAZ70" s="8"/>
      <c r="MBA70" s="8"/>
      <c r="MBB70" s="8"/>
      <c r="MBC70" s="8"/>
      <c r="MBD70" s="8"/>
      <c r="MBE70" s="8"/>
      <c r="MBF70" s="8"/>
      <c r="MBG70" s="8"/>
      <c r="MBH70" s="8"/>
      <c r="MBI70" s="8"/>
      <c r="MBJ70" s="8"/>
      <c r="MBK70" s="8"/>
      <c r="MBL70" s="8"/>
      <c r="MBM70" s="8"/>
      <c r="MBN70" s="8"/>
      <c r="MBO70" s="8"/>
      <c r="MBP70" s="8"/>
      <c r="MBQ70" s="8"/>
      <c r="MBR70" s="8"/>
      <c r="MBS70" s="8"/>
      <c r="MBT70" s="8"/>
      <c r="MBU70" s="8"/>
      <c r="MBV70" s="8"/>
      <c r="MBW70" s="8"/>
      <c r="MBX70" s="8"/>
      <c r="MBY70" s="8"/>
      <c r="MBZ70" s="8"/>
      <c r="MCA70" s="8"/>
      <c r="MCB70" s="8"/>
      <c r="MCC70" s="8"/>
      <c r="MCD70" s="8"/>
      <c r="MCE70" s="8"/>
      <c r="MCF70" s="8"/>
      <c r="MCG70" s="8"/>
      <c r="MCH70" s="8"/>
      <c r="MCI70" s="8"/>
      <c r="MCJ70" s="8"/>
      <c r="MCK70" s="8"/>
      <c r="MCL70" s="8"/>
      <c r="MCM70" s="8"/>
      <c r="MCN70" s="8"/>
      <c r="MCO70" s="8"/>
      <c r="MCP70" s="8"/>
      <c r="MCQ70" s="8"/>
      <c r="MCR70" s="8"/>
      <c r="MCS70" s="8"/>
      <c r="MCT70" s="8"/>
      <c r="MCU70" s="8"/>
      <c r="MCV70" s="8"/>
      <c r="MCW70" s="8"/>
      <c r="MCX70" s="8"/>
      <c r="MCY70" s="8"/>
      <c r="MCZ70" s="8"/>
      <c r="MDA70" s="8"/>
      <c r="MDB70" s="8"/>
      <c r="MDC70" s="8"/>
      <c r="MDD70" s="8"/>
      <c r="MDE70" s="8"/>
      <c r="MDF70" s="8"/>
      <c r="MDG70" s="8"/>
      <c r="MDH70" s="8"/>
      <c r="MDI70" s="8"/>
      <c r="MDJ70" s="8"/>
      <c r="MDK70" s="8"/>
      <c r="MDL70" s="8"/>
      <c r="MDM70" s="8"/>
      <c r="MDN70" s="8"/>
      <c r="MDO70" s="8"/>
      <c r="MDP70" s="8"/>
      <c r="MDQ70" s="8"/>
      <c r="MDR70" s="8"/>
      <c r="MDS70" s="8"/>
      <c r="MDT70" s="8"/>
      <c r="MDU70" s="8"/>
      <c r="MDV70" s="8"/>
      <c r="MDW70" s="8"/>
      <c r="MDX70" s="8"/>
      <c r="MDY70" s="8"/>
      <c r="MDZ70" s="8"/>
      <c r="MEA70" s="8"/>
      <c r="MEB70" s="8"/>
      <c r="MEC70" s="8"/>
      <c r="MED70" s="8"/>
      <c r="MEE70" s="8"/>
      <c r="MEF70" s="8"/>
      <c r="MEG70" s="8"/>
      <c r="MEH70" s="8"/>
      <c r="MEI70" s="8"/>
      <c r="MEJ70" s="8"/>
      <c r="MEK70" s="8"/>
      <c r="MEL70" s="8"/>
      <c r="MEM70" s="8"/>
      <c r="MEN70" s="8"/>
      <c r="MEO70" s="8"/>
      <c r="MEP70" s="8"/>
      <c r="MEQ70" s="8"/>
      <c r="MER70" s="8"/>
      <c r="MES70" s="8"/>
      <c r="MET70" s="8"/>
      <c r="MEU70" s="8"/>
      <c r="MEV70" s="8"/>
      <c r="MEW70" s="8"/>
      <c r="MEX70" s="8"/>
      <c r="MEY70" s="8"/>
      <c r="MEZ70" s="8"/>
      <c r="MFA70" s="8"/>
      <c r="MFB70" s="8"/>
      <c r="MFC70" s="8"/>
      <c r="MFD70" s="8"/>
      <c r="MFE70" s="8"/>
      <c r="MFF70" s="8"/>
      <c r="MFG70" s="8"/>
      <c r="MFH70" s="8"/>
      <c r="MFI70" s="8"/>
      <c r="MFJ70" s="8"/>
      <c r="MFK70" s="8"/>
      <c r="MFL70" s="8"/>
      <c r="MFM70" s="8"/>
      <c r="MFN70" s="8"/>
      <c r="MFO70" s="8"/>
      <c r="MFP70" s="8"/>
      <c r="MFQ70" s="8"/>
      <c r="MFR70" s="8"/>
      <c r="MFS70" s="8"/>
      <c r="MFT70" s="8"/>
      <c r="MFU70" s="8"/>
      <c r="MFV70" s="8"/>
      <c r="MFW70" s="8"/>
      <c r="MFX70" s="8"/>
      <c r="MFY70" s="8"/>
      <c r="MFZ70" s="8"/>
      <c r="MGA70" s="8"/>
      <c r="MGB70" s="8"/>
      <c r="MGC70" s="8"/>
      <c r="MGD70" s="8"/>
      <c r="MGE70" s="8"/>
      <c r="MGF70" s="8"/>
      <c r="MGG70" s="8"/>
      <c r="MGH70" s="8"/>
      <c r="MGI70" s="8"/>
      <c r="MGJ70" s="8"/>
      <c r="MGK70" s="8"/>
      <c r="MGL70" s="8"/>
      <c r="MGM70" s="8"/>
      <c r="MGN70" s="8"/>
      <c r="MGO70" s="8"/>
      <c r="MGP70" s="8"/>
      <c r="MGQ70" s="8"/>
      <c r="MGR70" s="8"/>
      <c r="MGS70" s="8"/>
      <c r="MGT70" s="8"/>
      <c r="MGU70" s="8"/>
      <c r="MGV70" s="8"/>
      <c r="MGW70" s="8"/>
      <c r="MGX70" s="8"/>
      <c r="MGY70" s="8"/>
      <c r="MGZ70" s="8"/>
      <c r="MHA70" s="8"/>
      <c r="MHB70" s="8"/>
      <c r="MHC70" s="8"/>
      <c r="MHD70" s="8"/>
      <c r="MHE70" s="8"/>
      <c r="MHF70" s="8"/>
      <c r="MHG70" s="8"/>
      <c r="MHH70" s="8"/>
      <c r="MHI70" s="8"/>
      <c r="MHJ70" s="8"/>
      <c r="MHK70" s="8"/>
      <c r="MHL70" s="8"/>
      <c r="MHM70" s="8"/>
      <c r="MHN70" s="8"/>
      <c r="MHO70" s="8"/>
      <c r="MHP70" s="8"/>
      <c r="MHQ70" s="8"/>
      <c r="MHR70" s="8"/>
      <c r="MHS70" s="8"/>
      <c r="MHT70" s="8"/>
      <c r="MHU70" s="8"/>
      <c r="MHV70" s="8"/>
      <c r="MHW70" s="8"/>
      <c r="MHX70" s="8"/>
      <c r="MHY70" s="8"/>
      <c r="MHZ70" s="8"/>
      <c r="MIA70" s="8"/>
      <c r="MIB70" s="8"/>
      <c r="MIC70" s="8"/>
      <c r="MID70" s="8"/>
      <c r="MIE70" s="8"/>
      <c r="MIF70" s="8"/>
      <c r="MIG70" s="8"/>
      <c r="MIH70" s="8"/>
      <c r="MII70" s="8"/>
      <c r="MIJ70" s="8"/>
      <c r="MIK70" s="8"/>
      <c r="MIL70" s="8"/>
      <c r="MIM70" s="8"/>
      <c r="MIN70" s="8"/>
      <c r="MIO70" s="8"/>
      <c r="MIP70" s="8"/>
      <c r="MIQ70" s="8"/>
      <c r="MIR70" s="8"/>
      <c r="MIS70" s="8"/>
      <c r="MIT70" s="8"/>
      <c r="MIU70" s="8"/>
      <c r="MIV70" s="8"/>
      <c r="MIW70" s="8"/>
      <c r="MIX70" s="8"/>
      <c r="MIY70" s="8"/>
      <c r="MIZ70" s="8"/>
      <c r="MJA70" s="8"/>
      <c r="MJB70" s="8"/>
      <c r="MJC70" s="8"/>
      <c r="MJD70" s="8"/>
      <c r="MJE70" s="8"/>
      <c r="MJF70" s="8"/>
      <c r="MJG70" s="8"/>
      <c r="MJH70" s="8"/>
      <c r="MJI70" s="8"/>
      <c r="MJJ70" s="8"/>
      <c r="MJK70" s="8"/>
      <c r="MJL70" s="8"/>
      <c r="MJM70" s="8"/>
      <c r="MJN70" s="8"/>
      <c r="MJO70" s="8"/>
      <c r="MJP70" s="8"/>
      <c r="MJQ70" s="8"/>
      <c r="MJR70" s="8"/>
      <c r="MJS70" s="8"/>
      <c r="MJT70" s="8"/>
      <c r="MJU70" s="8"/>
      <c r="MJV70" s="8"/>
      <c r="MJW70" s="8"/>
      <c r="MJX70" s="8"/>
      <c r="MJY70" s="8"/>
      <c r="MJZ70" s="8"/>
      <c r="MKA70" s="8"/>
      <c r="MKB70" s="8"/>
      <c r="MKC70" s="8"/>
      <c r="MKD70" s="8"/>
      <c r="MKE70" s="8"/>
      <c r="MKF70" s="8"/>
      <c r="MKG70" s="8"/>
      <c r="MKH70" s="8"/>
      <c r="MKI70" s="8"/>
      <c r="MKJ70" s="8"/>
      <c r="MKK70" s="8"/>
      <c r="MKL70" s="8"/>
      <c r="MKM70" s="8"/>
      <c r="MKN70" s="8"/>
      <c r="MKO70" s="8"/>
      <c r="MKP70" s="8"/>
      <c r="MKQ70" s="8"/>
      <c r="MKR70" s="8"/>
      <c r="MKS70" s="8"/>
      <c r="MKT70" s="8"/>
      <c r="MKU70" s="8"/>
      <c r="MKV70" s="8"/>
      <c r="MKW70" s="8"/>
      <c r="MKX70" s="8"/>
      <c r="MKY70" s="8"/>
      <c r="MKZ70" s="8"/>
      <c r="MLA70" s="8"/>
      <c r="MLB70" s="8"/>
      <c r="MLC70" s="8"/>
      <c r="MLD70" s="8"/>
      <c r="MLE70" s="8"/>
      <c r="MLF70" s="8"/>
      <c r="MLG70" s="8"/>
      <c r="MLH70" s="8"/>
      <c r="MLI70" s="8"/>
      <c r="MLJ70" s="8"/>
      <c r="MLK70" s="8"/>
      <c r="MLL70" s="8"/>
      <c r="MLM70" s="8"/>
      <c r="MLN70" s="8"/>
      <c r="MLO70" s="8"/>
      <c r="MLP70" s="8"/>
      <c r="MLQ70" s="8"/>
      <c r="MLR70" s="8"/>
      <c r="MLS70" s="8"/>
      <c r="MLT70" s="8"/>
      <c r="MLU70" s="8"/>
      <c r="MLV70" s="8"/>
      <c r="MLW70" s="8"/>
      <c r="MLX70" s="8"/>
      <c r="MLY70" s="8"/>
      <c r="MLZ70" s="8"/>
      <c r="MMA70" s="8"/>
      <c r="MMB70" s="8"/>
      <c r="MMC70" s="8"/>
      <c r="MMD70" s="8"/>
      <c r="MME70" s="8"/>
      <c r="MMF70" s="8"/>
      <c r="MMG70" s="8"/>
      <c r="MMH70" s="8"/>
      <c r="MMI70" s="8"/>
      <c r="MMJ70" s="8"/>
      <c r="MMK70" s="8"/>
      <c r="MML70" s="8"/>
      <c r="MMM70" s="8"/>
      <c r="MMN70" s="8"/>
      <c r="MMO70" s="8"/>
      <c r="MMP70" s="8"/>
      <c r="MMQ70" s="8"/>
      <c r="MMR70" s="8"/>
      <c r="MMS70" s="8"/>
      <c r="MMT70" s="8"/>
      <c r="MMU70" s="8"/>
      <c r="MMV70" s="8"/>
      <c r="MMW70" s="8"/>
      <c r="MMX70" s="8"/>
      <c r="MMY70" s="8"/>
      <c r="MMZ70" s="8"/>
      <c r="MNA70" s="8"/>
      <c r="MNB70" s="8"/>
      <c r="MNC70" s="8"/>
      <c r="MND70" s="8"/>
      <c r="MNE70" s="8"/>
      <c r="MNF70" s="8"/>
      <c r="MNG70" s="8"/>
      <c r="MNH70" s="8"/>
      <c r="MNI70" s="8"/>
      <c r="MNJ70" s="8"/>
      <c r="MNK70" s="8"/>
      <c r="MNL70" s="8"/>
      <c r="MNM70" s="8"/>
      <c r="MNN70" s="8"/>
      <c r="MNO70" s="8"/>
      <c r="MNP70" s="8"/>
      <c r="MNQ70" s="8"/>
      <c r="MNR70" s="8"/>
      <c r="MNS70" s="8"/>
      <c r="MNT70" s="8"/>
      <c r="MNU70" s="8"/>
      <c r="MNV70" s="8"/>
      <c r="MNW70" s="8"/>
      <c r="MNX70" s="8"/>
      <c r="MNY70" s="8"/>
      <c r="MNZ70" s="8"/>
      <c r="MOA70" s="8"/>
      <c r="MOB70" s="8"/>
      <c r="MOC70" s="8"/>
      <c r="MOD70" s="8"/>
      <c r="MOE70" s="8"/>
      <c r="MOF70" s="8"/>
      <c r="MOG70" s="8"/>
      <c r="MOH70" s="8"/>
      <c r="MOI70" s="8"/>
      <c r="MOJ70" s="8"/>
      <c r="MOK70" s="8"/>
      <c r="MOL70" s="8"/>
      <c r="MOM70" s="8"/>
      <c r="MON70" s="8"/>
      <c r="MOO70" s="8"/>
      <c r="MOP70" s="8"/>
      <c r="MOQ70" s="8"/>
      <c r="MOR70" s="8"/>
      <c r="MOS70" s="8"/>
      <c r="MOT70" s="8"/>
      <c r="MOU70" s="8"/>
      <c r="MOV70" s="8"/>
      <c r="MOW70" s="8"/>
      <c r="MOX70" s="8"/>
      <c r="MOY70" s="8"/>
      <c r="MOZ70" s="8"/>
      <c r="MPA70" s="8"/>
      <c r="MPB70" s="8"/>
      <c r="MPC70" s="8"/>
      <c r="MPD70" s="8"/>
      <c r="MPE70" s="8"/>
      <c r="MPF70" s="8"/>
      <c r="MPG70" s="8"/>
      <c r="MPH70" s="8"/>
      <c r="MPI70" s="8"/>
      <c r="MPJ70" s="8"/>
      <c r="MPK70" s="8"/>
      <c r="MPL70" s="8"/>
      <c r="MPM70" s="8"/>
      <c r="MPN70" s="8"/>
      <c r="MPO70" s="8"/>
      <c r="MPP70" s="8"/>
      <c r="MPQ70" s="8"/>
      <c r="MPR70" s="8"/>
      <c r="MPS70" s="8"/>
      <c r="MPT70" s="8"/>
      <c r="MPU70" s="8"/>
      <c r="MPV70" s="8"/>
      <c r="MPW70" s="8"/>
      <c r="MPX70" s="8"/>
      <c r="MPY70" s="8"/>
      <c r="MPZ70" s="8"/>
      <c r="MQA70" s="8"/>
      <c r="MQB70" s="8"/>
      <c r="MQC70" s="8"/>
      <c r="MQD70" s="8"/>
      <c r="MQE70" s="8"/>
      <c r="MQF70" s="8"/>
      <c r="MQG70" s="8"/>
      <c r="MQH70" s="8"/>
      <c r="MQI70" s="8"/>
      <c r="MQJ70" s="8"/>
      <c r="MQK70" s="8"/>
      <c r="MQL70" s="8"/>
      <c r="MQM70" s="8"/>
      <c r="MQN70" s="8"/>
      <c r="MQO70" s="8"/>
      <c r="MQP70" s="8"/>
      <c r="MQQ70" s="8"/>
      <c r="MQR70" s="8"/>
      <c r="MQS70" s="8"/>
      <c r="MQT70" s="8"/>
      <c r="MQU70" s="8"/>
      <c r="MQV70" s="8"/>
      <c r="MQW70" s="8"/>
      <c r="MQX70" s="8"/>
      <c r="MQY70" s="8"/>
      <c r="MQZ70" s="8"/>
      <c r="MRA70" s="8"/>
      <c r="MRB70" s="8"/>
      <c r="MRC70" s="8"/>
      <c r="MRD70" s="8"/>
      <c r="MRE70" s="8"/>
      <c r="MRF70" s="8"/>
      <c r="MRG70" s="8"/>
      <c r="MRH70" s="8"/>
      <c r="MRI70" s="8"/>
      <c r="MRJ70" s="8"/>
      <c r="MRK70" s="8"/>
      <c r="MRL70" s="8"/>
      <c r="MRM70" s="8"/>
      <c r="MRN70" s="8"/>
      <c r="MRO70" s="8"/>
      <c r="MRP70" s="8"/>
      <c r="MRQ70" s="8"/>
      <c r="MRR70" s="8"/>
      <c r="MRS70" s="8"/>
      <c r="MRT70" s="8"/>
      <c r="MRU70" s="8"/>
      <c r="MRV70" s="8"/>
      <c r="MRW70" s="8"/>
      <c r="MRX70" s="8"/>
      <c r="MRY70" s="8"/>
      <c r="MRZ70" s="8"/>
      <c r="MSA70" s="8"/>
      <c r="MSB70" s="8"/>
      <c r="MSC70" s="8"/>
      <c r="MSD70" s="8"/>
      <c r="MSE70" s="8"/>
      <c r="MSF70" s="8"/>
      <c r="MSG70" s="8"/>
      <c r="MSH70" s="8"/>
      <c r="MSI70" s="8"/>
      <c r="MSJ70" s="8"/>
      <c r="MSK70" s="8"/>
      <c r="MSL70" s="8"/>
      <c r="MSM70" s="8"/>
      <c r="MSN70" s="8"/>
      <c r="MSO70" s="8"/>
      <c r="MSP70" s="8"/>
      <c r="MSQ70" s="8"/>
      <c r="MSR70" s="8"/>
      <c r="MSS70" s="8"/>
      <c r="MST70" s="8"/>
      <c r="MSU70" s="8"/>
      <c r="MSV70" s="8"/>
      <c r="MSW70" s="8"/>
      <c r="MSX70" s="8"/>
      <c r="MSY70" s="8"/>
      <c r="MSZ70" s="8"/>
      <c r="MTA70" s="8"/>
      <c r="MTB70" s="8"/>
      <c r="MTC70" s="8"/>
      <c r="MTD70" s="8"/>
      <c r="MTE70" s="8"/>
      <c r="MTF70" s="8"/>
      <c r="MTG70" s="8"/>
      <c r="MTH70" s="8"/>
      <c r="MTI70" s="8"/>
      <c r="MTJ70" s="8"/>
      <c r="MTK70" s="8"/>
      <c r="MTL70" s="8"/>
      <c r="MTM70" s="8"/>
      <c r="MTN70" s="8"/>
      <c r="MTO70" s="8"/>
      <c r="MTP70" s="8"/>
      <c r="MTQ70" s="8"/>
      <c r="MTR70" s="8"/>
      <c r="MTS70" s="8"/>
      <c r="MTT70" s="8"/>
      <c r="MTU70" s="8"/>
      <c r="MTV70" s="8"/>
      <c r="MTW70" s="8"/>
      <c r="MTX70" s="8"/>
      <c r="MTY70" s="8"/>
      <c r="MTZ70" s="8"/>
      <c r="MUA70" s="8"/>
      <c r="MUB70" s="8"/>
      <c r="MUC70" s="8"/>
      <c r="MUD70" s="8"/>
      <c r="MUE70" s="8"/>
      <c r="MUF70" s="8"/>
      <c r="MUG70" s="8"/>
      <c r="MUH70" s="8"/>
      <c r="MUI70" s="8"/>
      <c r="MUJ70" s="8"/>
      <c r="MUK70" s="8"/>
      <c r="MUL70" s="8"/>
      <c r="MUM70" s="8"/>
      <c r="MUN70" s="8"/>
      <c r="MUO70" s="8"/>
      <c r="MUP70" s="8"/>
      <c r="MUQ70" s="8"/>
      <c r="MUR70" s="8"/>
      <c r="MUS70" s="8"/>
      <c r="MUT70" s="8"/>
      <c r="MUU70" s="8"/>
      <c r="MUV70" s="8"/>
      <c r="MUW70" s="8"/>
      <c r="MUX70" s="8"/>
      <c r="MUY70" s="8"/>
      <c r="MUZ70" s="8"/>
      <c r="MVA70" s="8"/>
      <c r="MVB70" s="8"/>
      <c r="MVC70" s="8"/>
      <c r="MVD70" s="8"/>
      <c r="MVE70" s="8"/>
      <c r="MVF70" s="8"/>
      <c r="MVG70" s="8"/>
      <c r="MVH70" s="8"/>
      <c r="MVI70" s="8"/>
      <c r="MVJ70" s="8"/>
      <c r="MVK70" s="8"/>
      <c r="MVL70" s="8"/>
      <c r="MVM70" s="8"/>
      <c r="MVN70" s="8"/>
      <c r="MVO70" s="8"/>
      <c r="MVP70" s="8"/>
      <c r="MVQ70" s="8"/>
      <c r="MVR70" s="8"/>
      <c r="MVS70" s="8"/>
      <c r="MVT70" s="8"/>
      <c r="MVU70" s="8"/>
      <c r="MVV70" s="8"/>
      <c r="MVW70" s="8"/>
      <c r="MVX70" s="8"/>
      <c r="MVY70" s="8"/>
      <c r="MVZ70" s="8"/>
      <c r="MWA70" s="8"/>
      <c r="MWB70" s="8"/>
      <c r="MWC70" s="8"/>
      <c r="MWD70" s="8"/>
      <c r="MWE70" s="8"/>
      <c r="MWF70" s="8"/>
      <c r="MWG70" s="8"/>
      <c r="MWH70" s="8"/>
      <c r="MWI70" s="8"/>
      <c r="MWJ70" s="8"/>
      <c r="MWK70" s="8"/>
      <c r="MWL70" s="8"/>
      <c r="MWM70" s="8"/>
      <c r="MWN70" s="8"/>
      <c r="MWO70" s="8"/>
      <c r="MWP70" s="8"/>
      <c r="MWQ70" s="8"/>
      <c r="MWR70" s="8"/>
      <c r="MWS70" s="8"/>
      <c r="MWT70" s="8"/>
      <c r="MWU70" s="8"/>
      <c r="MWV70" s="8"/>
      <c r="MWW70" s="8"/>
      <c r="MWX70" s="8"/>
      <c r="MWY70" s="8"/>
      <c r="MWZ70" s="8"/>
      <c r="MXA70" s="8"/>
      <c r="MXB70" s="8"/>
      <c r="MXC70" s="8"/>
      <c r="MXD70" s="8"/>
      <c r="MXE70" s="8"/>
      <c r="MXF70" s="8"/>
      <c r="MXG70" s="8"/>
      <c r="MXH70" s="8"/>
      <c r="MXI70" s="8"/>
      <c r="MXJ70" s="8"/>
      <c r="MXK70" s="8"/>
      <c r="MXL70" s="8"/>
      <c r="MXM70" s="8"/>
      <c r="MXN70" s="8"/>
      <c r="MXO70" s="8"/>
      <c r="MXP70" s="8"/>
      <c r="MXQ70" s="8"/>
      <c r="MXR70" s="8"/>
      <c r="MXS70" s="8"/>
      <c r="MXT70" s="8"/>
      <c r="MXU70" s="8"/>
      <c r="MXV70" s="8"/>
      <c r="MXW70" s="8"/>
      <c r="MXX70" s="8"/>
      <c r="MXY70" s="8"/>
      <c r="MXZ70" s="8"/>
      <c r="MYA70" s="8"/>
      <c r="MYB70" s="8"/>
      <c r="MYC70" s="8"/>
      <c r="MYD70" s="8"/>
      <c r="MYE70" s="8"/>
      <c r="MYF70" s="8"/>
      <c r="MYG70" s="8"/>
      <c r="MYH70" s="8"/>
      <c r="MYI70" s="8"/>
      <c r="MYJ70" s="8"/>
      <c r="MYK70" s="8"/>
      <c r="MYL70" s="8"/>
      <c r="MYM70" s="8"/>
      <c r="MYN70" s="8"/>
      <c r="MYO70" s="8"/>
      <c r="MYP70" s="8"/>
      <c r="MYQ70" s="8"/>
      <c r="MYR70" s="8"/>
      <c r="MYS70" s="8"/>
      <c r="MYT70" s="8"/>
      <c r="MYU70" s="8"/>
      <c r="MYV70" s="8"/>
      <c r="MYW70" s="8"/>
      <c r="MYX70" s="8"/>
      <c r="MYY70" s="8"/>
      <c r="MYZ70" s="8"/>
      <c r="MZA70" s="8"/>
      <c r="MZB70" s="8"/>
      <c r="MZC70" s="8"/>
      <c r="MZD70" s="8"/>
      <c r="MZE70" s="8"/>
      <c r="MZF70" s="8"/>
      <c r="MZG70" s="8"/>
      <c r="MZH70" s="8"/>
      <c r="MZI70" s="8"/>
      <c r="MZJ70" s="8"/>
      <c r="MZK70" s="8"/>
      <c r="MZL70" s="8"/>
      <c r="MZM70" s="8"/>
      <c r="MZN70" s="8"/>
      <c r="MZO70" s="8"/>
      <c r="MZP70" s="8"/>
      <c r="MZQ70" s="8"/>
      <c r="MZR70" s="8"/>
      <c r="MZS70" s="8"/>
      <c r="MZT70" s="8"/>
      <c r="MZU70" s="8"/>
      <c r="MZV70" s="8"/>
      <c r="MZW70" s="8"/>
      <c r="MZX70" s="8"/>
      <c r="MZY70" s="8"/>
      <c r="MZZ70" s="8"/>
      <c r="NAA70" s="8"/>
      <c r="NAB70" s="8"/>
      <c r="NAC70" s="8"/>
      <c r="NAD70" s="8"/>
      <c r="NAE70" s="8"/>
      <c r="NAF70" s="8"/>
      <c r="NAG70" s="8"/>
      <c r="NAH70" s="8"/>
      <c r="NAI70" s="8"/>
      <c r="NAJ70" s="8"/>
      <c r="NAK70" s="8"/>
      <c r="NAL70" s="8"/>
      <c r="NAM70" s="8"/>
      <c r="NAN70" s="8"/>
      <c r="NAO70" s="8"/>
      <c r="NAP70" s="8"/>
      <c r="NAQ70" s="8"/>
      <c r="NAR70" s="8"/>
      <c r="NAS70" s="8"/>
      <c r="NAT70" s="8"/>
      <c r="NAU70" s="8"/>
      <c r="NAV70" s="8"/>
      <c r="NAW70" s="8"/>
      <c r="NAX70" s="8"/>
      <c r="NAY70" s="8"/>
      <c r="NAZ70" s="8"/>
      <c r="NBA70" s="8"/>
      <c r="NBB70" s="8"/>
      <c r="NBC70" s="8"/>
      <c r="NBD70" s="8"/>
      <c r="NBE70" s="8"/>
      <c r="NBF70" s="8"/>
      <c r="NBG70" s="8"/>
      <c r="NBH70" s="8"/>
      <c r="NBI70" s="8"/>
      <c r="NBJ70" s="8"/>
      <c r="NBK70" s="8"/>
      <c r="NBL70" s="8"/>
      <c r="NBM70" s="8"/>
      <c r="NBN70" s="8"/>
      <c r="NBO70" s="8"/>
      <c r="NBP70" s="8"/>
      <c r="NBQ70" s="8"/>
      <c r="NBR70" s="8"/>
      <c r="NBS70" s="8"/>
      <c r="NBT70" s="8"/>
      <c r="NBU70" s="8"/>
      <c r="NBV70" s="8"/>
      <c r="NBW70" s="8"/>
      <c r="NBX70" s="8"/>
      <c r="NBY70" s="8"/>
      <c r="NBZ70" s="8"/>
      <c r="NCA70" s="8"/>
      <c r="NCB70" s="8"/>
      <c r="NCC70" s="8"/>
      <c r="NCD70" s="8"/>
      <c r="NCE70" s="8"/>
      <c r="NCF70" s="8"/>
      <c r="NCG70" s="8"/>
      <c r="NCH70" s="8"/>
      <c r="NCI70" s="8"/>
      <c r="NCJ70" s="8"/>
      <c r="NCK70" s="8"/>
      <c r="NCL70" s="8"/>
      <c r="NCM70" s="8"/>
      <c r="NCN70" s="8"/>
      <c r="NCO70" s="8"/>
      <c r="NCP70" s="8"/>
      <c r="NCQ70" s="8"/>
      <c r="NCR70" s="8"/>
      <c r="NCS70" s="8"/>
      <c r="NCT70" s="8"/>
      <c r="NCU70" s="8"/>
      <c r="NCV70" s="8"/>
      <c r="NCW70" s="8"/>
      <c r="NCX70" s="8"/>
      <c r="NCY70" s="8"/>
      <c r="NCZ70" s="8"/>
      <c r="NDA70" s="8"/>
      <c r="NDB70" s="8"/>
      <c r="NDC70" s="8"/>
      <c r="NDD70" s="8"/>
      <c r="NDE70" s="8"/>
      <c r="NDF70" s="8"/>
      <c r="NDG70" s="8"/>
      <c r="NDH70" s="8"/>
      <c r="NDI70" s="8"/>
      <c r="NDJ70" s="8"/>
      <c r="NDK70" s="8"/>
      <c r="NDL70" s="8"/>
      <c r="NDM70" s="8"/>
      <c r="NDN70" s="8"/>
      <c r="NDO70" s="8"/>
      <c r="NDP70" s="8"/>
      <c r="NDQ70" s="8"/>
      <c r="NDR70" s="8"/>
      <c r="NDS70" s="8"/>
      <c r="NDT70" s="8"/>
      <c r="NDU70" s="8"/>
      <c r="NDV70" s="8"/>
      <c r="NDW70" s="8"/>
      <c r="NDX70" s="8"/>
      <c r="NDY70" s="8"/>
      <c r="NDZ70" s="8"/>
      <c r="NEA70" s="8"/>
      <c r="NEB70" s="8"/>
      <c r="NEC70" s="8"/>
      <c r="NED70" s="8"/>
      <c r="NEE70" s="8"/>
      <c r="NEF70" s="8"/>
      <c r="NEG70" s="8"/>
      <c r="NEH70" s="8"/>
      <c r="NEI70" s="8"/>
      <c r="NEJ70" s="8"/>
      <c r="NEK70" s="8"/>
      <c r="NEL70" s="8"/>
      <c r="NEM70" s="8"/>
      <c r="NEN70" s="8"/>
      <c r="NEO70" s="8"/>
      <c r="NEP70" s="8"/>
      <c r="NEQ70" s="8"/>
      <c r="NER70" s="8"/>
      <c r="NES70" s="8"/>
      <c r="NET70" s="8"/>
      <c r="NEU70" s="8"/>
      <c r="NEV70" s="8"/>
      <c r="NEW70" s="8"/>
      <c r="NEX70" s="8"/>
      <c r="NEY70" s="8"/>
      <c r="NEZ70" s="8"/>
      <c r="NFA70" s="8"/>
      <c r="NFB70" s="8"/>
      <c r="NFC70" s="8"/>
      <c r="NFD70" s="8"/>
      <c r="NFE70" s="8"/>
      <c r="NFF70" s="8"/>
      <c r="NFG70" s="8"/>
      <c r="NFH70" s="8"/>
      <c r="NFI70" s="8"/>
      <c r="NFJ70" s="8"/>
      <c r="NFK70" s="8"/>
      <c r="NFL70" s="8"/>
      <c r="NFM70" s="8"/>
      <c r="NFN70" s="8"/>
      <c r="NFO70" s="8"/>
      <c r="NFP70" s="8"/>
      <c r="NFQ70" s="8"/>
      <c r="NFR70" s="8"/>
      <c r="NFS70" s="8"/>
      <c r="NFT70" s="8"/>
      <c r="NFU70" s="8"/>
      <c r="NFV70" s="8"/>
      <c r="NFW70" s="8"/>
      <c r="NFX70" s="8"/>
      <c r="NFY70" s="8"/>
      <c r="NFZ70" s="8"/>
      <c r="NGA70" s="8"/>
      <c r="NGB70" s="8"/>
      <c r="NGC70" s="8"/>
      <c r="NGD70" s="8"/>
      <c r="NGE70" s="8"/>
      <c r="NGF70" s="8"/>
      <c r="NGG70" s="8"/>
      <c r="NGH70" s="8"/>
      <c r="NGI70" s="8"/>
      <c r="NGJ70" s="8"/>
      <c r="NGK70" s="8"/>
      <c r="NGL70" s="8"/>
      <c r="NGM70" s="8"/>
      <c r="NGN70" s="8"/>
      <c r="NGO70" s="8"/>
      <c r="NGP70" s="8"/>
      <c r="NGQ70" s="8"/>
      <c r="NGR70" s="8"/>
      <c r="NGS70" s="8"/>
      <c r="NGT70" s="8"/>
      <c r="NGU70" s="8"/>
      <c r="NGV70" s="8"/>
      <c r="NGW70" s="8"/>
      <c r="NGX70" s="8"/>
      <c r="NGY70" s="8"/>
      <c r="NGZ70" s="8"/>
      <c r="NHA70" s="8"/>
      <c r="NHB70" s="8"/>
      <c r="NHC70" s="8"/>
      <c r="NHD70" s="8"/>
      <c r="NHE70" s="8"/>
      <c r="NHF70" s="8"/>
      <c r="NHG70" s="8"/>
      <c r="NHH70" s="8"/>
      <c r="NHI70" s="8"/>
      <c r="NHJ70" s="8"/>
      <c r="NHK70" s="8"/>
      <c r="NHL70" s="8"/>
      <c r="NHM70" s="8"/>
      <c r="NHN70" s="8"/>
      <c r="NHO70" s="8"/>
      <c r="NHP70" s="8"/>
      <c r="NHQ70" s="8"/>
      <c r="NHR70" s="8"/>
      <c r="NHS70" s="8"/>
      <c r="NHT70" s="8"/>
      <c r="NHU70" s="8"/>
      <c r="NHV70" s="8"/>
      <c r="NHW70" s="8"/>
      <c r="NHX70" s="8"/>
      <c r="NHY70" s="8"/>
      <c r="NHZ70" s="8"/>
      <c r="NIA70" s="8"/>
      <c r="NIB70" s="8"/>
      <c r="NIC70" s="8"/>
      <c r="NID70" s="8"/>
      <c r="NIE70" s="8"/>
      <c r="NIF70" s="8"/>
      <c r="NIG70" s="8"/>
      <c r="NIH70" s="8"/>
      <c r="NII70" s="8"/>
      <c r="NIJ70" s="8"/>
      <c r="NIK70" s="8"/>
      <c r="NIL70" s="8"/>
      <c r="NIM70" s="8"/>
      <c r="NIN70" s="8"/>
      <c r="NIO70" s="8"/>
      <c r="NIP70" s="8"/>
      <c r="NIQ70" s="8"/>
      <c r="NIR70" s="8"/>
      <c r="NIS70" s="8"/>
      <c r="NIT70" s="8"/>
      <c r="NIU70" s="8"/>
      <c r="NIV70" s="8"/>
      <c r="NIW70" s="8"/>
      <c r="NIX70" s="8"/>
      <c r="NIY70" s="8"/>
      <c r="NIZ70" s="8"/>
      <c r="NJA70" s="8"/>
      <c r="NJB70" s="8"/>
      <c r="NJC70" s="8"/>
      <c r="NJD70" s="8"/>
      <c r="NJE70" s="8"/>
      <c r="NJF70" s="8"/>
      <c r="NJG70" s="8"/>
      <c r="NJH70" s="8"/>
      <c r="NJI70" s="8"/>
      <c r="NJJ70" s="8"/>
      <c r="NJK70" s="8"/>
      <c r="NJL70" s="8"/>
      <c r="NJM70" s="8"/>
      <c r="NJN70" s="8"/>
      <c r="NJO70" s="8"/>
      <c r="NJP70" s="8"/>
      <c r="NJQ70" s="8"/>
      <c r="NJR70" s="8"/>
      <c r="NJS70" s="8"/>
      <c r="NJT70" s="8"/>
      <c r="NJU70" s="8"/>
      <c r="NJV70" s="8"/>
      <c r="NJW70" s="8"/>
      <c r="NJX70" s="8"/>
      <c r="NJY70" s="8"/>
      <c r="NJZ70" s="8"/>
      <c r="NKA70" s="8"/>
      <c r="NKB70" s="8"/>
      <c r="NKC70" s="8"/>
      <c r="NKD70" s="8"/>
      <c r="NKE70" s="8"/>
      <c r="NKF70" s="8"/>
      <c r="NKG70" s="8"/>
      <c r="NKH70" s="8"/>
      <c r="NKI70" s="8"/>
      <c r="NKJ70" s="8"/>
      <c r="NKK70" s="8"/>
      <c r="NKL70" s="8"/>
      <c r="NKM70" s="8"/>
      <c r="NKN70" s="8"/>
      <c r="NKO70" s="8"/>
      <c r="NKP70" s="8"/>
      <c r="NKQ70" s="8"/>
      <c r="NKR70" s="8"/>
      <c r="NKS70" s="8"/>
      <c r="NKT70" s="8"/>
      <c r="NKU70" s="8"/>
      <c r="NKV70" s="8"/>
      <c r="NKW70" s="8"/>
      <c r="NKX70" s="8"/>
      <c r="NKY70" s="8"/>
      <c r="NKZ70" s="8"/>
      <c r="NLA70" s="8"/>
      <c r="NLB70" s="8"/>
      <c r="NLC70" s="8"/>
      <c r="NLD70" s="8"/>
      <c r="NLE70" s="8"/>
      <c r="NLF70" s="8"/>
      <c r="NLG70" s="8"/>
      <c r="NLH70" s="8"/>
      <c r="NLI70" s="8"/>
      <c r="NLJ70" s="8"/>
      <c r="NLK70" s="8"/>
      <c r="NLL70" s="8"/>
      <c r="NLM70" s="8"/>
      <c r="NLN70" s="8"/>
      <c r="NLO70" s="8"/>
      <c r="NLP70" s="8"/>
      <c r="NLQ70" s="8"/>
      <c r="NLR70" s="8"/>
      <c r="NLS70" s="8"/>
      <c r="NLT70" s="8"/>
      <c r="NLU70" s="8"/>
      <c r="NLV70" s="8"/>
      <c r="NLW70" s="8"/>
      <c r="NLX70" s="8"/>
      <c r="NLY70" s="8"/>
      <c r="NLZ70" s="8"/>
      <c r="NMA70" s="8"/>
      <c r="NMB70" s="8"/>
      <c r="NMC70" s="8"/>
      <c r="NMD70" s="8"/>
      <c r="NME70" s="8"/>
      <c r="NMF70" s="8"/>
      <c r="NMG70" s="8"/>
      <c r="NMH70" s="8"/>
      <c r="NMI70" s="8"/>
      <c r="NMJ70" s="8"/>
      <c r="NMK70" s="8"/>
      <c r="NML70" s="8"/>
      <c r="NMM70" s="8"/>
      <c r="NMN70" s="8"/>
      <c r="NMO70" s="8"/>
      <c r="NMP70" s="8"/>
      <c r="NMQ70" s="8"/>
      <c r="NMR70" s="8"/>
      <c r="NMS70" s="8"/>
      <c r="NMT70" s="8"/>
      <c r="NMU70" s="8"/>
      <c r="NMV70" s="8"/>
      <c r="NMW70" s="8"/>
      <c r="NMX70" s="8"/>
      <c r="NMY70" s="8"/>
      <c r="NMZ70" s="8"/>
      <c r="NNA70" s="8"/>
      <c r="NNB70" s="8"/>
      <c r="NNC70" s="8"/>
      <c r="NND70" s="8"/>
      <c r="NNE70" s="8"/>
      <c r="NNF70" s="8"/>
      <c r="NNG70" s="8"/>
      <c r="NNH70" s="8"/>
      <c r="NNI70" s="8"/>
      <c r="NNJ70" s="8"/>
      <c r="NNK70" s="8"/>
      <c r="NNL70" s="8"/>
      <c r="NNM70" s="8"/>
      <c r="NNN70" s="8"/>
      <c r="NNO70" s="8"/>
      <c r="NNP70" s="8"/>
      <c r="NNQ70" s="8"/>
      <c r="NNR70" s="8"/>
      <c r="NNS70" s="8"/>
      <c r="NNT70" s="8"/>
      <c r="NNU70" s="8"/>
      <c r="NNV70" s="8"/>
      <c r="NNW70" s="8"/>
      <c r="NNX70" s="8"/>
      <c r="NNY70" s="8"/>
      <c r="NNZ70" s="8"/>
      <c r="NOA70" s="8"/>
      <c r="NOB70" s="8"/>
      <c r="NOC70" s="8"/>
      <c r="NOD70" s="8"/>
      <c r="NOE70" s="8"/>
      <c r="NOF70" s="8"/>
      <c r="NOG70" s="8"/>
      <c r="NOH70" s="8"/>
      <c r="NOI70" s="8"/>
      <c r="NOJ70" s="8"/>
      <c r="NOK70" s="8"/>
      <c r="NOL70" s="8"/>
      <c r="NOM70" s="8"/>
      <c r="NON70" s="8"/>
      <c r="NOO70" s="8"/>
      <c r="NOP70" s="8"/>
      <c r="NOQ70" s="8"/>
      <c r="NOR70" s="8"/>
      <c r="NOS70" s="8"/>
      <c r="NOT70" s="8"/>
      <c r="NOU70" s="8"/>
      <c r="NOV70" s="8"/>
      <c r="NOW70" s="8"/>
      <c r="NOX70" s="8"/>
      <c r="NOY70" s="8"/>
      <c r="NOZ70" s="8"/>
      <c r="NPA70" s="8"/>
      <c r="NPB70" s="8"/>
      <c r="NPC70" s="8"/>
      <c r="NPD70" s="8"/>
      <c r="NPE70" s="8"/>
      <c r="NPF70" s="8"/>
      <c r="NPG70" s="8"/>
      <c r="NPH70" s="8"/>
      <c r="NPI70" s="8"/>
      <c r="NPJ70" s="8"/>
      <c r="NPK70" s="8"/>
      <c r="NPL70" s="8"/>
      <c r="NPM70" s="8"/>
      <c r="NPN70" s="8"/>
      <c r="NPO70" s="8"/>
      <c r="NPP70" s="8"/>
      <c r="NPQ70" s="8"/>
      <c r="NPR70" s="8"/>
      <c r="NPS70" s="8"/>
      <c r="NPT70" s="8"/>
      <c r="NPU70" s="8"/>
      <c r="NPV70" s="8"/>
      <c r="NPW70" s="8"/>
      <c r="NPX70" s="8"/>
      <c r="NPY70" s="8"/>
      <c r="NPZ70" s="8"/>
      <c r="NQA70" s="8"/>
      <c r="NQB70" s="8"/>
      <c r="NQC70" s="8"/>
      <c r="NQD70" s="8"/>
      <c r="NQE70" s="8"/>
      <c r="NQF70" s="8"/>
      <c r="NQG70" s="8"/>
      <c r="NQH70" s="8"/>
      <c r="NQI70" s="8"/>
      <c r="NQJ70" s="8"/>
      <c r="NQK70" s="8"/>
      <c r="NQL70" s="8"/>
      <c r="NQM70" s="8"/>
      <c r="NQN70" s="8"/>
      <c r="NQO70" s="8"/>
      <c r="NQP70" s="8"/>
      <c r="NQQ70" s="8"/>
      <c r="NQR70" s="8"/>
      <c r="NQS70" s="8"/>
      <c r="NQT70" s="8"/>
      <c r="NQU70" s="8"/>
      <c r="NQV70" s="8"/>
      <c r="NQW70" s="8"/>
      <c r="NQX70" s="8"/>
      <c r="NQY70" s="8"/>
      <c r="NQZ70" s="8"/>
      <c r="NRA70" s="8"/>
      <c r="NRB70" s="8"/>
      <c r="NRC70" s="8"/>
      <c r="NRD70" s="8"/>
      <c r="NRE70" s="8"/>
      <c r="NRF70" s="8"/>
      <c r="NRG70" s="8"/>
      <c r="NRH70" s="8"/>
      <c r="NRI70" s="8"/>
      <c r="NRJ70" s="8"/>
      <c r="NRK70" s="8"/>
      <c r="NRL70" s="8"/>
      <c r="NRM70" s="8"/>
      <c r="NRN70" s="8"/>
      <c r="NRO70" s="8"/>
      <c r="NRP70" s="8"/>
      <c r="NRQ70" s="8"/>
      <c r="NRR70" s="8"/>
      <c r="NRS70" s="8"/>
      <c r="NRT70" s="8"/>
      <c r="NRU70" s="8"/>
      <c r="NRV70" s="8"/>
      <c r="NRW70" s="8"/>
      <c r="NRX70" s="8"/>
      <c r="NRY70" s="8"/>
      <c r="NRZ70" s="8"/>
      <c r="NSA70" s="8"/>
      <c r="NSB70" s="8"/>
      <c r="NSC70" s="8"/>
      <c r="NSD70" s="8"/>
      <c r="NSE70" s="8"/>
      <c r="NSF70" s="8"/>
      <c r="NSG70" s="8"/>
      <c r="NSH70" s="8"/>
      <c r="NSI70" s="8"/>
      <c r="NSJ70" s="8"/>
      <c r="NSK70" s="8"/>
      <c r="NSL70" s="8"/>
      <c r="NSM70" s="8"/>
      <c r="NSN70" s="8"/>
      <c r="NSO70" s="8"/>
      <c r="NSP70" s="8"/>
      <c r="NSQ70" s="8"/>
      <c r="NSR70" s="8"/>
      <c r="NSS70" s="8"/>
      <c r="NST70" s="8"/>
      <c r="NSU70" s="8"/>
      <c r="NSV70" s="8"/>
      <c r="NSW70" s="8"/>
      <c r="NSX70" s="8"/>
      <c r="NSY70" s="8"/>
      <c r="NSZ70" s="8"/>
      <c r="NTA70" s="8"/>
      <c r="NTB70" s="8"/>
      <c r="NTC70" s="8"/>
      <c r="NTD70" s="8"/>
      <c r="NTE70" s="8"/>
      <c r="NTF70" s="8"/>
      <c r="NTG70" s="8"/>
      <c r="NTH70" s="8"/>
      <c r="NTI70" s="8"/>
      <c r="NTJ70" s="8"/>
      <c r="NTK70" s="8"/>
      <c r="NTL70" s="8"/>
      <c r="NTM70" s="8"/>
      <c r="NTN70" s="8"/>
      <c r="NTO70" s="8"/>
      <c r="NTP70" s="8"/>
      <c r="NTQ70" s="8"/>
      <c r="NTR70" s="8"/>
      <c r="NTS70" s="8"/>
      <c r="NTT70" s="8"/>
      <c r="NTU70" s="8"/>
      <c r="NTV70" s="8"/>
      <c r="NTW70" s="8"/>
      <c r="NTX70" s="8"/>
      <c r="NTY70" s="8"/>
      <c r="NTZ70" s="8"/>
      <c r="NUA70" s="8"/>
      <c r="NUB70" s="8"/>
      <c r="NUC70" s="8"/>
      <c r="NUD70" s="8"/>
      <c r="NUE70" s="8"/>
      <c r="NUF70" s="8"/>
      <c r="NUG70" s="8"/>
      <c r="NUH70" s="8"/>
      <c r="NUI70" s="8"/>
      <c r="NUJ70" s="8"/>
      <c r="NUK70" s="8"/>
      <c r="NUL70" s="8"/>
      <c r="NUM70" s="8"/>
      <c r="NUN70" s="8"/>
      <c r="NUO70" s="8"/>
      <c r="NUP70" s="8"/>
      <c r="NUQ70" s="8"/>
      <c r="NUR70" s="8"/>
      <c r="NUS70" s="8"/>
      <c r="NUT70" s="8"/>
      <c r="NUU70" s="8"/>
      <c r="NUV70" s="8"/>
      <c r="NUW70" s="8"/>
      <c r="NUX70" s="8"/>
      <c r="NUY70" s="8"/>
      <c r="NUZ70" s="8"/>
      <c r="NVA70" s="8"/>
      <c r="NVB70" s="8"/>
      <c r="NVC70" s="8"/>
      <c r="NVD70" s="8"/>
      <c r="NVE70" s="8"/>
      <c r="NVF70" s="8"/>
      <c r="NVG70" s="8"/>
      <c r="NVH70" s="8"/>
      <c r="NVI70" s="8"/>
      <c r="NVJ70" s="8"/>
      <c r="NVK70" s="8"/>
      <c r="NVL70" s="8"/>
      <c r="NVM70" s="8"/>
      <c r="NVN70" s="8"/>
      <c r="NVO70" s="8"/>
      <c r="NVP70" s="8"/>
      <c r="NVQ70" s="8"/>
      <c r="NVR70" s="8"/>
      <c r="NVS70" s="8"/>
      <c r="NVT70" s="8"/>
      <c r="NVU70" s="8"/>
      <c r="NVV70" s="8"/>
      <c r="NVW70" s="8"/>
      <c r="NVX70" s="8"/>
      <c r="NVY70" s="8"/>
      <c r="NVZ70" s="8"/>
      <c r="NWA70" s="8"/>
      <c r="NWB70" s="8"/>
      <c r="NWC70" s="8"/>
      <c r="NWD70" s="8"/>
      <c r="NWE70" s="8"/>
      <c r="NWF70" s="8"/>
      <c r="NWG70" s="8"/>
      <c r="NWH70" s="8"/>
      <c r="NWI70" s="8"/>
      <c r="NWJ70" s="8"/>
      <c r="NWK70" s="8"/>
      <c r="NWL70" s="8"/>
      <c r="NWM70" s="8"/>
      <c r="NWN70" s="8"/>
      <c r="NWO70" s="8"/>
      <c r="NWP70" s="8"/>
      <c r="NWQ70" s="8"/>
      <c r="NWR70" s="8"/>
      <c r="NWS70" s="8"/>
      <c r="NWT70" s="8"/>
      <c r="NWU70" s="8"/>
      <c r="NWV70" s="8"/>
      <c r="NWW70" s="8"/>
      <c r="NWX70" s="8"/>
      <c r="NWY70" s="8"/>
      <c r="NWZ70" s="8"/>
      <c r="NXA70" s="8"/>
      <c r="NXB70" s="8"/>
      <c r="NXC70" s="8"/>
      <c r="NXD70" s="8"/>
      <c r="NXE70" s="8"/>
      <c r="NXF70" s="8"/>
      <c r="NXG70" s="8"/>
      <c r="NXH70" s="8"/>
      <c r="NXI70" s="8"/>
      <c r="NXJ70" s="8"/>
      <c r="NXK70" s="8"/>
      <c r="NXL70" s="8"/>
      <c r="NXM70" s="8"/>
      <c r="NXN70" s="8"/>
      <c r="NXO70" s="8"/>
      <c r="NXP70" s="8"/>
      <c r="NXQ70" s="8"/>
      <c r="NXR70" s="8"/>
      <c r="NXS70" s="8"/>
      <c r="NXT70" s="8"/>
      <c r="NXU70" s="8"/>
      <c r="NXV70" s="8"/>
      <c r="NXW70" s="8"/>
      <c r="NXX70" s="8"/>
      <c r="NXY70" s="8"/>
      <c r="NXZ70" s="8"/>
      <c r="NYA70" s="8"/>
      <c r="NYB70" s="8"/>
      <c r="NYC70" s="8"/>
      <c r="NYD70" s="8"/>
      <c r="NYE70" s="8"/>
      <c r="NYF70" s="8"/>
      <c r="NYG70" s="8"/>
      <c r="NYH70" s="8"/>
      <c r="NYI70" s="8"/>
      <c r="NYJ70" s="8"/>
      <c r="NYK70" s="8"/>
      <c r="NYL70" s="8"/>
      <c r="NYM70" s="8"/>
      <c r="NYN70" s="8"/>
      <c r="NYO70" s="8"/>
      <c r="NYP70" s="8"/>
      <c r="NYQ70" s="8"/>
      <c r="NYR70" s="8"/>
      <c r="NYS70" s="8"/>
      <c r="NYT70" s="8"/>
      <c r="NYU70" s="8"/>
      <c r="NYV70" s="8"/>
      <c r="NYW70" s="8"/>
      <c r="NYX70" s="8"/>
      <c r="NYY70" s="8"/>
      <c r="NYZ70" s="8"/>
      <c r="NZA70" s="8"/>
      <c r="NZB70" s="8"/>
      <c r="NZC70" s="8"/>
      <c r="NZD70" s="8"/>
      <c r="NZE70" s="8"/>
      <c r="NZF70" s="8"/>
      <c r="NZG70" s="8"/>
      <c r="NZH70" s="8"/>
      <c r="NZI70" s="8"/>
      <c r="NZJ70" s="8"/>
      <c r="NZK70" s="8"/>
      <c r="NZL70" s="8"/>
      <c r="NZM70" s="8"/>
      <c r="NZN70" s="8"/>
      <c r="NZO70" s="8"/>
      <c r="NZP70" s="8"/>
      <c r="NZQ70" s="8"/>
      <c r="NZR70" s="8"/>
      <c r="NZS70" s="8"/>
      <c r="NZT70" s="8"/>
      <c r="NZU70" s="8"/>
      <c r="NZV70" s="8"/>
      <c r="NZW70" s="8"/>
      <c r="NZX70" s="8"/>
      <c r="NZY70" s="8"/>
      <c r="NZZ70" s="8"/>
      <c r="OAA70" s="8"/>
      <c r="OAB70" s="8"/>
      <c r="OAC70" s="8"/>
      <c r="OAD70" s="8"/>
      <c r="OAE70" s="8"/>
      <c r="OAF70" s="8"/>
      <c r="OAG70" s="8"/>
      <c r="OAH70" s="8"/>
      <c r="OAI70" s="8"/>
      <c r="OAJ70" s="8"/>
      <c r="OAK70" s="8"/>
      <c r="OAL70" s="8"/>
      <c r="OAM70" s="8"/>
      <c r="OAN70" s="8"/>
      <c r="OAO70" s="8"/>
      <c r="OAP70" s="8"/>
      <c r="OAQ70" s="8"/>
      <c r="OAR70" s="8"/>
      <c r="OAS70" s="8"/>
      <c r="OAT70" s="8"/>
      <c r="OAU70" s="8"/>
      <c r="OAV70" s="8"/>
      <c r="OAW70" s="8"/>
      <c r="OAX70" s="8"/>
      <c r="OAY70" s="8"/>
      <c r="OAZ70" s="8"/>
      <c r="OBA70" s="8"/>
      <c r="OBB70" s="8"/>
      <c r="OBC70" s="8"/>
      <c r="OBD70" s="8"/>
      <c r="OBE70" s="8"/>
      <c r="OBF70" s="8"/>
      <c r="OBG70" s="8"/>
      <c r="OBH70" s="8"/>
      <c r="OBI70" s="8"/>
      <c r="OBJ70" s="8"/>
      <c r="OBK70" s="8"/>
      <c r="OBL70" s="8"/>
      <c r="OBM70" s="8"/>
      <c r="OBN70" s="8"/>
      <c r="OBO70" s="8"/>
      <c r="OBP70" s="8"/>
      <c r="OBQ70" s="8"/>
      <c r="OBR70" s="8"/>
      <c r="OBS70" s="8"/>
      <c r="OBT70" s="8"/>
      <c r="OBU70" s="8"/>
      <c r="OBV70" s="8"/>
      <c r="OBW70" s="8"/>
      <c r="OBX70" s="8"/>
      <c r="OBY70" s="8"/>
      <c r="OBZ70" s="8"/>
      <c r="OCA70" s="8"/>
      <c r="OCB70" s="8"/>
      <c r="OCC70" s="8"/>
      <c r="OCD70" s="8"/>
      <c r="OCE70" s="8"/>
      <c r="OCF70" s="8"/>
      <c r="OCG70" s="8"/>
      <c r="OCH70" s="8"/>
      <c r="OCI70" s="8"/>
      <c r="OCJ70" s="8"/>
      <c r="OCK70" s="8"/>
      <c r="OCL70" s="8"/>
      <c r="OCM70" s="8"/>
      <c r="OCN70" s="8"/>
      <c r="OCO70" s="8"/>
      <c r="OCP70" s="8"/>
      <c r="OCQ70" s="8"/>
      <c r="OCR70" s="8"/>
      <c r="OCS70" s="8"/>
      <c r="OCT70" s="8"/>
      <c r="OCU70" s="8"/>
      <c r="OCV70" s="8"/>
      <c r="OCW70" s="8"/>
      <c r="OCX70" s="8"/>
      <c r="OCY70" s="8"/>
      <c r="OCZ70" s="8"/>
      <c r="ODA70" s="8"/>
      <c r="ODB70" s="8"/>
      <c r="ODC70" s="8"/>
      <c r="ODD70" s="8"/>
      <c r="ODE70" s="8"/>
      <c r="ODF70" s="8"/>
      <c r="ODG70" s="8"/>
      <c r="ODH70" s="8"/>
      <c r="ODI70" s="8"/>
      <c r="ODJ70" s="8"/>
      <c r="ODK70" s="8"/>
      <c r="ODL70" s="8"/>
      <c r="ODM70" s="8"/>
      <c r="ODN70" s="8"/>
      <c r="ODO70" s="8"/>
      <c r="ODP70" s="8"/>
      <c r="ODQ70" s="8"/>
      <c r="ODR70" s="8"/>
      <c r="ODS70" s="8"/>
      <c r="ODT70" s="8"/>
      <c r="ODU70" s="8"/>
      <c r="ODV70" s="8"/>
      <c r="ODW70" s="8"/>
      <c r="ODX70" s="8"/>
      <c r="ODY70" s="8"/>
      <c r="ODZ70" s="8"/>
      <c r="OEA70" s="8"/>
      <c r="OEB70" s="8"/>
      <c r="OEC70" s="8"/>
      <c r="OED70" s="8"/>
      <c r="OEE70" s="8"/>
      <c r="OEF70" s="8"/>
      <c r="OEG70" s="8"/>
      <c r="OEH70" s="8"/>
      <c r="OEI70" s="8"/>
      <c r="OEJ70" s="8"/>
      <c r="OEK70" s="8"/>
      <c r="OEL70" s="8"/>
      <c r="OEM70" s="8"/>
      <c r="OEN70" s="8"/>
      <c r="OEO70" s="8"/>
      <c r="OEP70" s="8"/>
      <c r="OEQ70" s="8"/>
      <c r="OER70" s="8"/>
      <c r="OES70" s="8"/>
      <c r="OET70" s="8"/>
      <c r="OEU70" s="8"/>
      <c r="OEV70" s="8"/>
      <c r="OEW70" s="8"/>
      <c r="OEX70" s="8"/>
      <c r="OEY70" s="8"/>
      <c r="OEZ70" s="8"/>
      <c r="OFA70" s="8"/>
      <c r="OFB70" s="8"/>
      <c r="OFC70" s="8"/>
      <c r="OFD70" s="8"/>
      <c r="OFE70" s="8"/>
      <c r="OFF70" s="8"/>
      <c r="OFG70" s="8"/>
      <c r="OFH70" s="8"/>
      <c r="OFI70" s="8"/>
      <c r="OFJ70" s="8"/>
      <c r="OFK70" s="8"/>
      <c r="OFL70" s="8"/>
      <c r="OFM70" s="8"/>
      <c r="OFN70" s="8"/>
      <c r="OFO70" s="8"/>
      <c r="OFP70" s="8"/>
      <c r="OFQ70" s="8"/>
      <c r="OFR70" s="8"/>
      <c r="OFS70" s="8"/>
      <c r="OFT70" s="8"/>
      <c r="OFU70" s="8"/>
      <c r="OFV70" s="8"/>
      <c r="OFW70" s="8"/>
      <c r="OFX70" s="8"/>
      <c r="OFY70" s="8"/>
      <c r="OFZ70" s="8"/>
      <c r="OGA70" s="8"/>
      <c r="OGB70" s="8"/>
      <c r="OGC70" s="8"/>
      <c r="OGD70" s="8"/>
      <c r="OGE70" s="8"/>
      <c r="OGF70" s="8"/>
      <c r="OGG70" s="8"/>
      <c r="OGH70" s="8"/>
      <c r="OGI70" s="8"/>
      <c r="OGJ70" s="8"/>
      <c r="OGK70" s="8"/>
      <c r="OGL70" s="8"/>
      <c r="OGM70" s="8"/>
      <c r="OGN70" s="8"/>
      <c r="OGO70" s="8"/>
      <c r="OGP70" s="8"/>
      <c r="OGQ70" s="8"/>
      <c r="OGR70" s="8"/>
      <c r="OGS70" s="8"/>
      <c r="OGT70" s="8"/>
      <c r="OGU70" s="8"/>
      <c r="OGV70" s="8"/>
      <c r="OGW70" s="8"/>
      <c r="OGX70" s="8"/>
      <c r="OGY70" s="8"/>
      <c r="OGZ70" s="8"/>
      <c r="OHA70" s="8"/>
      <c r="OHB70" s="8"/>
      <c r="OHC70" s="8"/>
      <c r="OHD70" s="8"/>
      <c r="OHE70" s="8"/>
      <c r="OHF70" s="8"/>
      <c r="OHG70" s="8"/>
      <c r="OHH70" s="8"/>
      <c r="OHI70" s="8"/>
      <c r="OHJ70" s="8"/>
      <c r="OHK70" s="8"/>
      <c r="OHL70" s="8"/>
      <c r="OHM70" s="8"/>
      <c r="OHN70" s="8"/>
      <c r="OHO70" s="8"/>
      <c r="OHP70" s="8"/>
      <c r="OHQ70" s="8"/>
      <c r="OHR70" s="8"/>
      <c r="OHS70" s="8"/>
      <c r="OHT70" s="8"/>
      <c r="OHU70" s="8"/>
      <c r="OHV70" s="8"/>
      <c r="OHW70" s="8"/>
      <c r="OHX70" s="8"/>
      <c r="OHY70" s="8"/>
      <c r="OHZ70" s="8"/>
      <c r="OIA70" s="8"/>
      <c r="OIB70" s="8"/>
      <c r="OIC70" s="8"/>
      <c r="OID70" s="8"/>
      <c r="OIE70" s="8"/>
      <c r="OIF70" s="8"/>
      <c r="OIG70" s="8"/>
      <c r="OIH70" s="8"/>
      <c r="OII70" s="8"/>
      <c r="OIJ70" s="8"/>
      <c r="OIK70" s="8"/>
      <c r="OIL70" s="8"/>
      <c r="OIM70" s="8"/>
      <c r="OIN70" s="8"/>
      <c r="OIO70" s="8"/>
      <c r="OIP70" s="8"/>
      <c r="OIQ70" s="8"/>
      <c r="OIR70" s="8"/>
      <c r="OIS70" s="8"/>
      <c r="OIT70" s="8"/>
      <c r="OIU70" s="8"/>
      <c r="OIV70" s="8"/>
      <c r="OIW70" s="8"/>
      <c r="OIX70" s="8"/>
      <c r="OIY70" s="8"/>
      <c r="OIZ70" s="8"/>
      <c r="OJA70" s="8"/>
      <c r="OJB70" s="8"/>
      <c r="OJC70" s="8"/>
      <c r="OJD70" s="8"/>
      <c r="OJE70" s="8"/>
      <c r="OJF70" s="8"/>
      <c r="OJG70" s="8"/>
      <c r="OJH70" s="8"/>
      <c r="OJI70" s="8"/>
      <c r="OJJ70" s="8"/>
      <c r="OJK70" s="8"/>
      <c r="OJL70" s="8"/>
      <c r="OJM70" s="8"/>
      <c r="OJN70" s="8"/>
      <c r="OJO70" s="8"/>
      <c r="OJP70" s="8"/>
      <c r="OJQ70" s="8"/>
      <c r="OJR70" s="8"/>
      <c r="OJS70" s="8"/>
      <c r="OJT70" s="8"/>
      <c r="OJU70" s="8"/>
      <c r="OJV70" s="8"/>
      <c r="OJW70" s="8"/>
      <c r="OJX70" s="8"/>
      <c r="OJY70" s="8"/>
      <c r="OJZ70" s="8"/>
      <c r="OKA70" s="8"/>
      <c r="OKB70" s="8"/>
      <c r="OKC70" s="8"/>
      <c r="OKD70" s="8"/>
      <c r="OKE70" s="8"/>
      <c r="OKF70" s="8"/>
      <c r="OKG70" s="8"/>
      <c r="OKH70" s="8"/>
      <c r="OKI70" s="8"/>
      <c r="OKJ70" s="8"/>
      <c r="OKK70" s="8"/>
      <c r="OKL70" s="8"/>
      <c r="OKM70" s="8"/>
      <c r="OKN70" s="8"/>
      <c r="OKO70" s="8"/>
      <c r="OKP70" s="8"/>
      <c r="OKQ70" s="8"/>
      <c r="OKR70" s="8"/>
      <c r="OKS70" s="8"/>
      <c r="OKT70" s="8"/>
      <c r="OKU70" s="8"/>
      <c r="OKV70" s="8"/>
      <c r="OKW70" s="8"/>
      <c r="OKX70" s="8"/>
      <c r="OKY70" s="8"/>
      <c r="OKZ70" s="8"/>
      <c r="OLA70" s="8"/>
      <c r="OLB70" s="8"/>
      <c r="OLC70" s="8"/>
      <c r="OLD70" s="8"/>
      <c r="OLE70" s="8"/>
      <c r="OLF70" s="8"/>
      <c r="OLG70" s="8"/>
      <c r="OLH70" s="8"/>
      <c r="OLI70" s="8"/>
      <c r="OLJ70" s="8"/>
      <c r="OLK70" s="8"/>
      <c r="OLL70" s="8"/>
      <c r="OLM70" s="8"/>
      <c r="OLN70" s="8"/>
      <c r="OLO70" s="8"/>
      <c r="OLP70" s="8"/>
      <c r="OLQ70" s="8"/>
      <c r="OLR70" s="8"/>
      <c r="OLS70" s="8"/>
      <c r="OLT70" s="8"/>
      <c r="OLU70" s="8"/>
      <c r="OLV70" s="8"/>
      <c r="OLW70" s="8"/>
      <c r="OLX70" s="8"/>
      <c r="OLY70" s="8"/>
      <c r="OLZ70" s="8"/>
      <c r="OMA70" s="8"/>
      <c r="OMB70" s="8"/>
      <c r="OMC70" s="8"/>
      <c r="OMD70" s="8"/>
      <c r="OME70" s="8"/>
      <c r="OMF70" s="8"/>
      <c r="OMG70" s="8"/>
      <c r="OMH70" s="8"/>
      <c r="OMI70" s="8"/>
      <c r="OMJ70" s="8"/>
      <c r="OMK70" s="8"/>
      <c r="OML70" s="8"/>
      <c r="OMM70" s="8"/>
      <c r="OMN70" s="8"/>
      <c r="OMO70" s="8"/>
      <c r="OMP70" s="8"/>
      <c r="OMQ70" s="8"/>
      <c r="OMR70" s="8"/>
      <c r="OMS70" s="8"/>
      <c r="OMT70" s="8"/>
      <c r="OMU70" s="8"/>
      <c r="OMV70" s="8"/>
      <c r="OMW70" s="8"/>
      <c r="OMX70" s="8"/>
      <c r="OMY70" s="8"/>
      <c r="OMZ70" s="8"/>
      <c r="ONA70" s="8"/>
      <c r="ONB70" s="8"/>
      <c r="ONC70" s="8"/>
      <c r="OND70" s="8"/>
      <c r="ONE70" s="8"/>
      <c r="ONF70" s="8"/>
      <c r="ONG70" s="8"/>
      <c r="ONH70" s="8"/>
      <c r="ONI70" s="8"/>
      <c r="ONJ70" s="8"/>
      <c r="ONK70" s="8"/>
      <c r="ONL70" s="8"/>
      <c r="ONM70" s="8"/>
      <c r="ONN70" s="8"/>
      <c r="ONO70" s="8"/>
      <c r="ONP70" s="8"/>
      <c r="ONQ70" s="8"/>
      <c r="ONR70" s="8"/>
      <c r="ONS70" s="8"/>
      <c r="ONT70" s="8"/>
      <c r="ONU70" s="8"/>
      <c r="ONV70" s="8"/>
      <c r="ONW70" s="8"/>
      <c r="ONX70" s="8"/>
      <c r="ONY70" s="8"/>
      <c r="ONZ70" s="8"/>
      <c r="OOA70" s="8"/>
      <c r="OOB70" s="8"/>
      <c r="OOC70" s="8"/>
      <c r="OOD70" s="8"/>
      <c r="OOE70" s="8"/>
      <c r="OOF70" s="8"/>
      <c r="OOG70" s="8"/>
      <c r="OOH70" s="8"/>
      <c r="OOI70" s="8"/>
      <c r="OOJ70" s="8"/>
      <c r="OOK70" s="8"/>
      <c r="OOL70" s="8"/>
      <c r="OOM70" s="8"/>
      <c r="OON70" s="8"/>
      <c r="OOO70" s="8"/>
      <c r="OOP70" s="8"/>
      <c r="OOQ70" s="8"/>
      <c r="OOR70" s="8"/>
      <c r="OOS70" s="8"/>
      <c r="OOT70" s="8"/>
      <c r="OOU70" s="8"/>
      <c r="OOV70" s="8"/>
      <c r="OOW70" s="8"/>
      <c r="OOX70" s="8"/>
      <c r="OOY70" s="8"/>
      <c r="OOZ70" s="8"/>
      <c r="OPA70" s="8"/>
      <c r="OPB70" s="8"/>
      <c r="OPC70" s="8"/>
      <c r="OPD70" s="8"/>
      <c r="OPE70" s="8"/>
      <c r="OPF70" s="8"/>
      <c r="OPG70" s="8"/>
      <c r="OPH70" s="8"/>
      <c r="OPI70" s="8"/>
      <c r="OPJ70" s="8"/>
      <c r="OPK70" s="8"/>
      <c r="OPL70" s="8"/>
      <c r="OPM70" s="8"/>
      <c r="OPN70" s="8"/>
      <c r="OPO70" s="8"/>
      <c r="OPP70" s="8"/>
      <c r="OPQ70" s="8"/>
      <c r="OPR70" s="8"/>
      <c r="OPS70" s="8"/>
      <c r="OPT70" s="8"/>
      <c r="OPU70" s="8"/>
      <c r="OPV70" s="8"/>
      <c r="OPW70" s="8"/>
      <c r="OPX70" s="8"/>
      <c r="OPY70" s="8"/>
      <c r="OPZ70" s="8"/>
      <c r="OQA70" s="8"/>
      <c r="OQB70" s="8"/>
      <c r="OQC70" s="8"/>
      <c r="OQD70" s="8"/>
      <c r="OQE70" s="8"/>
      <c r="OQF70" s="8"/>
      <c r="OQG70" s="8"/>
      <c r="OQH70" s="8"/>
      <c r="OQI70" s="8"/>
      <c r="OQJ70" s="8"/>
      <c r="OQK70" s="8"/>
      <c r="OQL70" s="8"/>
      <c r="OQM70" s="8"/>
      <c r="OQN70" s="8"/>
      <c r="OQO70" s="8"/>
      <c r="OQP70" s="8"/>
      <c r="OQQ70" s="8"/>
      <c r="OQR70" s="8"/>
      <c r="OQS70" s="8"/>
      <c r="OQT70" s="8"/>
      <c r="OQU70" s="8"/>
      <c r="OQV70" s="8"/>
      <c r="OQW70" s="8"/>
      <c r="OQX70" s="8"/>
      <c r="OQY70" s="8"/>
      <c r="OQZ70" s="8"/>
      <c r="ORA70" s="8"/>
      <c r="ORB70" s="8"/>
      <c r="ORC70" s="8"/>
      <c r="ORD70" s="8"/>
      <c r="ORE70" s="8"/>
      <c r="ORF70" s="8"/>
      <c r="ORG70" s="8"/>
      <c r="ORH70" s="8"/>
      <c r="ORI70" s="8"/>
      <c r="ORJ70" s="8"/>
      <c r="ORK70" s="8"/>
      <c r="ORL70" s="8"/>
      <c r="ORM70" s="8"/>
      <c r="ORN70" s="8"/>
      <c r="ORO70" s="8"/>
      <c r="ORP70" s="8"/>
      <c r="ORQ70" s="8"/>
      <c r="ORR70" s="8"/>
      <c r="ORS70" s="8"/>
      <c r="ORT70" s="8"/>
      <c r="ORU70" s="8"/>
      <c r="ORV70" s="8"/>
      <c r="ORW70" s="8"/>
      <c r="ORX70" s="8"/>
      <c r="ORY70" s="8"/>
      <c r="ORZ70" s="8"/>
      <c r="OSA70" s="8"/>
      <c r="OSB70" s="8"/>
      <c r="OSC70" s="8"/>
      <c r="OSD70" s="8"/>
      <c r="OSE70" s="8"/>
      <c r="OSF70" s="8"/>
      <c r="OSG70" s="8"/>
      <c r="OSH70" s="8"/>
      <c r="OSI70" s="8"/>
      <c r="OSJ70" s="8"/>
      <c r="OSK70" s="8"/>
      <c r="OSL70" s="8"/>
      <c r="OSM70" s="8"/>
      <c r="OSN70" s="8"/>
      <c r="OSO70" s="8"/>
      <c r="OSP70" s="8"/>
      <c r="OSQ70" s="8"/>
      <c r="OSR70" s="8"/>
      <c r="OSS70" s="8"/>
      <c r="OST70" s="8"/>
      <c r="OSU70" s="8"/>
      <c r="OSV70" s="8"/>
      <c r="OSW70" s="8"/>
      <c r="OSX70" s="8"/>
      <c r="OSY70" s="8"/>
      <c r="OSZ70" s="8"/>
      <c r="OTA70" s="8"/>
      <c r="OTB70" s="8"/>
      <c r="OTC70" s="8"/>
      <c r="OTD70" s="8"/>
      <c r="OTE70" s="8"/>
      <c r="OTF70" s="8"/>
      <c r="OTG70" s="8"/>
      <c r="OTH70" s="8"/>
      <c r="OTI70" s="8"/>
      <c r="OTJ70" s="8"/>
      <c r="OTK70" s="8"/>
      <c r="OTL70" s="8"/>
      <c r="OTM70" s="8"/>
      <c r="OTN70" s="8"/>
      <c r="OTO70" s="8"/>
      <c r="OTP70" s="8"/>
      <c r="OTQ70" s="8"/>
      <c r="OTR70" s="8"/>
      <c r="OTS70" s="8"/>
      <c r="OTT70" s="8"/>
      <c r="OTU70" s="8"/>
      <c r="OTV70" s="8"/>
      <c r="OTW70" s="8"/>
      <c r="OTX70" s="8"/>
      <c r="OTY70" s="8"/>
      <c r="OTZ70" s="8"/>
      <c r="OUA70" s="8"/>
      <c r="OUB70" s="8"/>
      <c r="OUC70" s="8"/>
      <c r="OUD70" s="8"/>
      <c r="OUE70" s="8"/>
      <c r="OUF70" s="8"/>
      <c r="OUG70" s="8"/>
      <c r="OUH70" s="8"/>
      <c r="OUI70" s="8"/>
      <c r="OUJ70" s="8"/>
      <c r="OUK70" s="8"/>
      <c r="OUL70" s="8"/>
      <c r="OUM70" s="8"/>
      <c r="OUN70" s="8"/>
      <c r="OUO70" s="8"/>
      <c r="OUP70" s="8"/>
      <c r="OUQ70" s="8"/>
      <c r="OUR70" s="8"/>
      <c r="OUS70" s="8"/>
      <c r="OUT70" s="8"/>
      <c r="OUU70" s="8"/>
      <c r="OUV70" s="8"/>
      <c r="OUW70" s="8"/>
      <c r="OUX70" s="8"/>
      <c r="OUY70" s="8"/>
      <c r="OUZ70" s="8"/>
      <c r="OVA70" s="8"/>
      <c r="OVB70" s="8"/>
      <c r="OVC70" s="8"/>
      <c r="OVD70" s="8"/>
      <c r="OVE70" s="8"/>
      <c r="OVF70" s="8"/>
      <c r="OVG70" s="8"/>
      <c r="OVH70" s="8"/>
      <c r="OVI70" s="8"/>
      <c r="OVJ70" s="8"/>
      <c r="OVK70" s="8"/>
      <c r="OVL70" s="8"/>
      <c r="OVM70" s="8"/>
      <c r="OVN70" s="8"/>
      <c r="OVO70" s="8"/>
      <c r="OVP70" s="8"/>
      <c r="OVQ70" s="8"/>
      <c r="OVR70" s="8"/>
      <c r="OVS70" s="8"/>
      <c r="OVT70" s="8"/>
      <c r="OVU70" s="8"/>
      <c r="OVV70" s="8"/>
      <c r="OVW70" s="8"/>
      <c r="OVX70" s="8"/>
      <c r="OVY70" s="8"/>
      <c r="OVZ70" s="8"/>
      <c r="OWA70" s="8"/>
      <c r="OWB70" s="8"/>
      <c r="OWC70" s="8"/>
      <c r="OWD70" s="8"/>
      <c r="OWE70" s="8"/>
      <c r="OWF70" s="8"/>
      <c r="OWG70" s="8"/>
      <c r="OWH70" s="8"/>
      <c r="OWI70" s="8"/>
      <c r="OWJ70" s="8"/>
      <c r="OWK70" s="8"/>
      <c r="OWL70" s="8"/>
      <c r="OWM70" s="8"/>
      <c r="OWN70" s="8"/>
      <c r="OWO70" s="8"/>
      <c r="OWP70" s="8"/>
      <c r="OWQ70" s="8"/>
      <c r="OWR70" s="8"/>
      <c r="OWS70" s="8"/>
      <c r="OWT70" s="8"/>
      <c r="OWU70" s="8"/>
      <c r="OWV70" s="8"/>
      <c r="OWW70" s="8"/>
      <c r="OWX70" s="8"/>
      <c r="OWY70" s="8"/>
      <c r="OWZ70" s="8"/>
      <c r="OXA70" s="8"/>
      <c r="OXB70" s="8"/>
      <c r="OXC70" s="8"/>
      <c r="OXD70" s="8"/>
      <c r="OXE70" s="8"/>
      <c r="OXF70" s="8"/>
      <c r="OXG70" s="8"/>
      <c r="OXH70" s="8"/>
      <c r="OXI70" s="8"/>
      <c r="OXJ70" s="8"/>
      <c r="OXK70" s="8"/>
      <c r="OXL70" s="8"/>
      <c r="OXM70" s="8"/>
      <c r="OXN70" s="8"/>
      <c r="OXO70" s="8"/>
      <c r="OXP70" s="8"/>
      <c r="OXQ70" s="8"/>
      <c r="OXR70" s="8"/>
      <c r="OXS70" s="8"/>
      <c r="OXT70" s="8"/>
      <c r="OXU70" s="8"/>
      <c r="OXV70" s="8"/>
      <c r="OXW70" s="8"/>
      <c r="OXX70" s="8"/>
      <c r="OXY70" s="8"/>
      <c r="OXZ70" s="8"/>
      <c r="OYA70" s="8"/>
      <c r="OYB70" s="8"/>
      <c r="OYC70" s="8"/>
      <c r="OYD70" s="8"/>
      <c r="OYE70" s="8"/>
      <c r="OYF70" s="8"/>
      <c r="OYG70" s="8"/>
      <c r="OYH70" s="8"/>
      <c r="OYI70" s="8"/>
      <c r="OYJ70" s="8"/>
      <c r="OYK70" s="8"/>
      <c r="OYL70" s="8"/>
      <c r="OYM70" s="8"/>
      <c r="OYN70" s="8"/>
      <c r="OYO70" s="8"/>
      <c r="OYP70" s="8"/>
      <c r="OYQ70" s="8"/>
      <c r="OYR70" s="8"/>
      <c r="OYS70" s="8"/>
      <c r="OYT70" s="8"/>
      <c r="OYU70" s="8"/>
      <c r="OYV70" s="8"/>
      <c r="OYW70" s="8"/>
      <c r="OYX70" s="8"/>
      <c r="OYY70" s="8"/>
      <c r="OYZ70" s="8"/>
      <c r="OZA70" s="8"/>
      <c r="OZB70" s="8"/>
      <c r="OZC70" s="8"/>
      <c r="OZD70" s="8"/>
      <c r="OZE70" s="8"/>
      <c r="OZF70" s="8"/>
      <c r="OZG70" s="8"/>
      <c r="OZH70" s="8"/>
      <c r="OZI70" s="8"/>
      <c r="OZJ70" s="8"/>
      <c r="OZK70" s="8"/>
      <c r="OZL70" s="8"/>
      <c r="OZM70" s="8"/>
      <c r="OZN70" s="8"/>
      <c r="OZO70" s="8"/>
      <c r="OZP70" s="8"/>
      <c r="OZQ70" s="8"/>
      <c r="OZR70" s="8"/>
      <c r="OZS70" s="8"/>
      <c r="OZT70" s="8"/>
      <c r="OZU70" s="8"/>
      <c r="OZV70" s="8"/>
      <c r="OZW70" s="8"/>
      <c r="OZX70" s="8"/>
      <c r="OZY70" s="8"/>
      <c r="OZZ70" s="8"/>
      <c r="PAA70" s="8"/>
      <c r="PAB70" s="8"/>
      <c r="PAC70" s="8"/>
      <c r="PAD70" s="8"/>
      <c r="PAE70" s="8"/>
      <c r="PAF70" s="8"/>
      <c r="PAG70" s="8"/>
      <c r="PAH70" s="8"/>
      <c r="PAI70" s="8"/>
      <c r="PAJ70" s="8"/>
      <c r="PAK70" s="8"/>
      <c r="PAL70" s="8"/>
      <c r="PAM70" s="8"/>
      <c r="PAN70" s="8"/>
      <c r="PAO70" s="8"/>
      <c r="PAP70" s="8"/>
      <c r="PAQ70" s="8"/>
      <c r="PAR70" s="8"/>
      <c r="PAS70" s="8"/>
      <c r="PAT70" s="8"/>
      <c r="PAU70" s="8"/>
      <c r="PAV70" s="8"/>
      <c r="PAW70" s="8"/>
      <c r="PAX70" s="8"/>
      <c r="PAY70" s="8"/>
      <c r="PAZ70" s="8"/>
      <c r="PBA70" s="8"/>
      <c r="PBB70" s="8"/>
      <c r="PBC70" s="8"/>
      <c r="PBD70" s="8"/>
      <c r="PBE70" s="8"/>
      <c r="PBF70" s="8"/>
      <c r="PBG70" s="8"/>
      <c r="PBH70" s="8"/>
      <c r="PBI70" s="8"/>
      <c r="PBJ70" s="8"/>
      <c r="PBK70" s="8"/>
      <c r="PBL70" s="8"/>
      <c r="PBM70" s="8"/>
      <c r="PBN70" s="8"/>
      <c r="PBO70" s="8"/>
      <c r="PBP70" s="8"/>
      <c r="PBQ70" s="8"/>
      <c r="PBR70" s="8"/>
      <c r="PBS70" s="8"/>
      <c r="PBT70" s="8"/>
      <c r="PBU70" s="8"/>
      <c r="PBV70" s="8"/>
      <c r="PBW70" s="8"/>
      <c r="PBX70" s="8"/>
      <c r="PBY70" s="8"/>
      <c r="PBZ70" s="8"/>
      <c r="PCA70" s="8"/>
      <c r="PCB70" s="8"/>
      <c r="PCC70" s="8"/>
      <c r="PCD70" s="8"/>
      <c r="PCE70" s="8"/>
      <c r="PCF70" s="8"/>
      <c r="PCG70" s="8"/>
      <c r="PCH70" s="8"/>
      <c r="PCI70" s="8"/>
      <c r="PCJ70" s="8"/>
      <c r="PCK70" s="8"/>
      <c r="PCL70" s="8"/>
      <c r="PCM70" s="8"/>
      <c r="PCN70" s="8"/>
      <c r="PCO70" s="8"/>
      <c r="PCP70" s="8"/>
      <c r="PCQ70" s="8"/>
      <c r="PCR70" s="8"/>
      <c r="PCS70" s="8"/>
      <c r="PCT70" s="8"/>
      <c r="PCU70" s="8"/>
      <c r="PCV70" s="8"/>
      <c r="PCW70" s="8"/>
      <c r="PCX70" s="8"/>
      <c r="PCY70" s="8"/>
      <c r="PCZ70" s="8"/>
      <c r="PDA70" s="8"/>
      <c r="PDB70" s="8"/>
      <c r="PDC70" s="8"/>
      <c r="PDD70" s="8"/>
      <c r="PDE70" s="8"/>
      <c r="PDF70" s="8"/>
      <c r="PDG70" s="8"/>
      <c r="PDH70" s="8"/>
      <c r="PDI70" s="8"/>
      <c r="PDJ70" s="8"/>
      <c r="PDK70" s="8"/>
      <c r="PDL70" s="8"/>
      <c r="PDM70" s="8"/>
      <c r="PDN70" s="8"/>
      <c r="PDO70" s="8"/>
      <c r="PDP70" s="8"/>
      <c r="PDQ70" s="8"/>
      <c r="PDR70" s="8"/>
      <c r="PDS70" s="8"/>
      <c r="PDT70" s="8"/>
      <c r="PDU70" s="8"/>
      <c r="PDV70" s="8"/>
      <c r="PDW70" s="8"/>
      <c r="PDX70" s="8"/>
      <c r="PDY70" s="8"/>
      <c r="PDZ70" s="8"/>
      <c r="PEA70" s="8"/>
      <c r="PEB70" s="8"/>
      <c r="PEC70" s="8"/>
      <c r="PED70" s="8"/>
      <c r="PEE70" s="8"/>
      <c r="PEF70" s="8"/>
      <c r="PEG70" s="8"/>
      <c r="PEH70" s="8"/>
      <c r="PEI70" s="8"/>
      <c r="PEJ70" s="8"/>
      <c r="PEK70" s="8"/>
      <c r="PEL70" s="8"/>
      <c r="PEM70" s="8"/>
      <c r="PEN70" s="8"/>
      <c r="PEO70" s="8"/>
      <c r="PEP70" s="8"/>
      <c r="PEQ70" s="8"/>
      <c r="PER70" s="8"/>
      <c r="PES70" s="8"/>
      <c r="PET70" s="8"/>
      <c r="PEU70" s="8"/>
      <c r="PEV70" s="8"/>
      <c r="PEW70" s="8"/>
      <c r="PEX70" s="8"/>
      <c r="PEY70" s="8"/>
      <c r="PEZ70" s="8"/>
      <c r="PFA70" s="8"/>
      <c r="PFB70" s="8"/>
      <c r="PFC70" s="8"/>
      <c r="PFD70" s="8"/>
      <c r="PFE70" s="8"/>
      <c r="PFF70" s="8"/>
      <c r="PFG70" s="8"/>
      <c r="PFH70" s="8"/>
      <c r="PFI70" s="8"/>
      <c r="PFJ70" s="8"/>
      <c r="PFK70" s="8"/>
      <c r="PFL70" s="8"/>
      <c r="PFM70" s="8"/>
      <c r="PFN70" s="8"/>
      <c r="PFO70" s="8"/>
      <c r="PFP70" s="8"/>
      <c r="PFQ70" s="8"/>
      <c r="PFR70" s="8"/>
      <c r="PFS70" s="8"/>
      <c r="PFT70" s="8"/>
      <c r="PFU70" s="8"/>
      <c r="PFV70" s="8"/>
      <c r="PFW70" s="8"/>
      <c r="PFX70" s="8"/>
      <c r="PFY70" s="8"/>
      <c r="PFZ70" s="8"/>
      <c r="PGA70" s="8"/>
      <c r="PGB70" s="8"/>
      <c r="PGC70" s="8"/>
      <c r="PGD70" s="8"/>
      <c r="PGE70" s="8"/>
      <c r="PGF70" s="8"/>
      <c r="PGG70" s="8"/>
      <c r="PGH70" s="8"/>
      <c r="PGI70" s="8"/>
      <c r="PGJ70" s="8"/>
      <c r="PGK70" s="8"/>
      <c r="PGL70" s="8"/>
      <c r="PGM70" s="8"/>
      <c r="PGN70" s="8"/>
      <c r="PGO70" s="8"/>
      <c r="PGP70" s="8"/>
      <c r="PGQ70" s="8"/>
      <c r="PGR70" s="8"/>
      <c r="PGS70" s="8"/>
      <c r="PGT70" s="8"/>
      <c r="PGU70" s="8"/>
      <c r="PGV70" s="8"/>
      <c r="PGW70" s="8"/>
      <c r="PGX70" s="8"/>
      <c r="PGY70" s="8"/>
      <c r="PGZ70" s="8"/>
      <c r="PHA70" s="8"/>
      <c r="PHB70" s="8"/>
      <c r="PHC70" s="8"/>
      <c r="PHD70" s="8"/>
      <c r="PHE70" s="8"/>
      <c r="PHF70" s="8"/>
      <c r="PHG70" s="8"/>
      <c r="PHH70" s="8"/>
      <c r="PHI70" s="8"/>
      <c r="PHJ70" s="8"/>
      <c r="PHK70" s="8"/>
      <c r="PHL70" s="8"/>
      <c r="PHM70" s="8"/>
      <c r="PHN70" s="8"/>
      <c r="PHO70" s="8"/>
      <c r="PHP70" s="8"/>
      <c r="PHQ70" s="8"/>
      <c r="PHR70" s="8"/>
      <c r="PHS70" s="8"/>
      <c r="PHT70" s="8"/>
      <c r="PHU70" s="8"/>
      <c r="PHV70" s="8"/>
      <c r="PHW70" s="8"/>
      <c r="PHX70" s="8"/>
      <c r="PHY70" s="8"/>
      <c r="PHZ70" s="8"/>
      <c r="PIA70" s="8"/>
      <c r="PIB70" s="8"/>
      <c r="PIC70" s="8"/>
      <c r="PID70" s="8"/>
      <c r="PIE70" s="8"/>
      <c r="PIF70" s="8"/>
      <c r="PIG70" s="8"/>
      <c r="PIH70" s="8"/>
      <c r="PII70" s="8"/>
      <c r="PIJ70" s="8"/>
      <c r="PIK70" s="8"/>
      <c r="PIL70" s="8"/>
      <c r="PIM70" s="8"/>
      <c r="PIN70" s="8"/>
      <c r="PIO70" s="8"/>
      <c r="PIP70" s="8"/>
      <c r="PIQ70" s="8"/>
      <c r="PIR70" s="8"/>
      <c r="PIS70" s="8"/>
      <c r="PIT70" s="8"/>
      <c r="PIU70" s="8"/>
      <c r="PIV70" s="8"/>
      <c r="PIW70" s="8"/>
      <c r="PIX70" s="8"/>
      <c r="PIY70" s="8"/>
      <c r="PIZ70" s="8"/>
      <c r="PJA70" s="8"/>
      <c r="PJB70" s="8"/>
      <c r="PJC70" s="8"/>
      <c r="PJD70" s="8"/>
      <c r="PJE70" s="8"/>
      <c r="PJF70" s="8"/>
      <c r="PJG70" s="8"/>
      <c r="PJH70" s="8"/>
      <c r="PJI70" s="8"/>
      <c r="PJJ70" s="8"/>
      <c r="PJK70" s="8"/>
      <c r="PJL70" s="8"/>
      <c r="PJM70" s="8"/>
      <c r="PJN70" s="8"/>
      <c r="PJO70" s="8"/>
      <c r="PJP70" s="8"/>
      <c r="PJQ70" s="8"/>
      <c r="PJR70" s="8"/>
      <c r="PJS70" s="8"/>
      <c r="PJT70" s="8"/>
      <c r="PJU70" s="8"/>
      <c r="PJV70" s="8"/>
      <c r="PJW70" s="8"/>
      <c r="PJX70" s="8"/>
      <c r="PJY70" s="8"/>
      <c r="PJZ70" s="8"/>
      <c r="PKA70" s="8"/>
      <c r="PKB70" s="8"/>
      <c r="PKC70" s="8"/>
      <c r="PKD70" s="8"/>
      <c r="PKE70" s="8"/>
      <c r="PKF70" s="8"/>
      <c r="PKG70" s="8"/>
      <c r="PKH70" s="8"/>
      <c r="PKI70" s="8"/>
      <c r="PKJ70" s="8"/>
      <c r="PKK70" s="8"/>
      <c r="PKL70" s="8"/>
      <c r="PKM70" s="8"/>
      <c r="PKN70" s="8"/>
      <c r="PKO70" s="8"/>
      <c r="PKP70" s="8"/>
      <c r="PKQ70" s="8"/>
      <c r="PKR70" s="8"/>
      <c r="PKS70" s="8"/>
      <c r="PKT70" s="8"/>
      <c r="PKU70" s="8"/>
      <c r="PKV70" s="8"/>
      <c r="PKW70" s="8"/>
      <c r="PKX70" s="8"/>
      <c r="PKY70" s="8"/>
      <c r="PKZ70" s="8"/>
      <c r="PLA70" s="8"/>
      <c r="PLB70" s="8"/>
      <c r="PLC70" s="8"/>
      <c r="PLD70" s="8"/>
      <c r="PLE70" s="8"/>
      <c r="PLF70" s="8"/>
      <c r="PLG70" s="8"/>
      <c r="PLH70" s="8"/>
      <c r="PLI70" s="8"/>
      <c r="PLJ70" s="8"/>
      <c r="PLK70" s="8"/>
      <c r="PLL70" s="8"/>
      <c r="PLM70" s="8"/>
      <c r="PLN70" s="8"/>
      <c r="PLO70" s="8"/>
      <c r="PLP70" s="8"/>
      <c r="PLQ70" s="8"/>
      <c r="PLR70" s="8"/>
      <c r="PLS70" s="8"/>
      <c r="PLT70" s="8"/>
      <c r="PLU70" s="8"/>
      <c r="PLV70" s="8"/>
      <c r="PLW70" s="8"/>
      <c r="PLX70" s="8"/>
      <c r="PLY70" s="8"/>
      <c r="PLZ70" s="8"/>
      <c r="PMA70" s="8"/>
      <c r="PMB70" s="8"/>
      <c r="PMC70" s="8"/>
      <c r="PMD70" s="8"/>
      <c r="PME70" s="8"/>
      <c r="PMF70" s="8"/>
      <c r="PMG70" s="8"/>
      <c r="PMH70" s="8"/>
      <c r="PMI70" s="8"/>
      <c r="PMJ70" s="8"/>
      <c r="PMK70" s="8"/>
      <c r="PML70" s="8"/>
      <c r="PMM70" s="8"/>
      <c r="PMN70" s="8"/>
      <c r="PMO70" s="8"/>
      <c r="PMP70" s="8"/>
      <c r="PMQ70" s="8"/>
      <c r="PMR70" s="8"/>
      <c r="PMS70" s="8"/>
      <c r="PMT70" s="8"/>
      <c r="PMU70" s="8"/>
      <c r="PMV70" s="8"/>
      <c r="PMW70" s="8"/>
      <c r="PMX70" s="8"/>
      <c r="PMY70" s="8"/>
      <c r="PMZ70" s="8"/>
      <c r="PNA70" s="8"/>
      <c r="PNB70" s="8"/>
      <c r="PNC70" s="8"/>
      <c r="PND70" s="8"/>
      <c r="PNE70" s="8"/>
      <c r="PNF70" s="8"/>
      <c r="PNG70" s="8"/>
      <c r="PNH70" s="8"/>
      <c r="PNI70" s="8"/>
      <c r="PNJ70" s="8"/>
      <c r="PNK70" s="8"/>
      <c r="PNL70" s="8"/>
      <c r="PNM70" s="8"/>
      <c r="PNN70" s="8"/>
      <c r="PNO70" s="8"/>
      <c r="PNP70" s="8"/>
      <c r="PNQ70" s="8"/>
      <c r="PNR70" s="8"/>
      <c r="PNS70" s="8"/>
      <c r="PNT70" s="8"/>
      <c r="PNU70" s="8"/>
      <c r="PNV70" s="8"/>
      <c r="PNW70" s="8"/>
      <c r="PNX70" s="8"/>
      <c r="PNY70" s="8"/>
      <c r="PNZ70" s="8"/>
      <c r="POA70" s="8"/>
      <c r="POB70" s="8"/>
      <c r="POC70" s="8"/>
      <c r="POD70" s="8"/>
      <c r="POE70" s="8"/>
      <c r="POF70" s="8"/>
      <c r="POG70" s="8"/>
      <c r="POH70" s="8"/>
      <c r="POI70" s="8"/>
      <c r="POJ70" s="8"/>
      <c r="POK70" s="8"/>
      <c r="POL70" s="8"/>
      <c r="POM70" s="8"/>
      <c r="PON70" s="8"/>
      <c r="POO70" s="8"/>
      <c r="POP70" s="8"/>
      <c r="POQ70" s="8"/>
      <c r="POR70" s="8"/>
      <c r="POS70" s="8"/>
      <c r="POT70" s="8"/>
      <c r="POU70" s="8"/>
      <c r="POV70" s="8"/>
      <c r="POW70" s="8"/>
      <c r="POX70" s="8"/>
      <c r="POY70" s="8"/>
      <c r="POZ70" s="8"/>
      <c r="PPA70" s="8"/>
      <c r="PPB70" s="8"/>
      <c r="PPC70" s="8"/>
      <c r="PPD70" s="8"/>
      <c r="PPE70" s="8"/>
      <c r="PPF70" s="8"/>
      <c r="PPG70" s="8"/>
      <c r="PPH70" s="8"/>
      <c r="PPI70" s="8"/>
      <c r="PPJ70" s="8"/>
      <c r="PPK70" s="8"/>
      <c r="PPL70" s="8"/>
      <c r="PPM70" s="8"/>
      <c r="PPN70" s="8"/>
      <c r="PPO70" s="8"/>
      <c r="PPP70" s="8"/>
      <c r="PPQ70" s="8"/>
      <c r="PPR70" s="8"/>
      <c r="PPS70" s="8"/>
      <c r="PPT70" s="8"/>
      <c r="PPU70" s="8"/>
      <c r="PPV70" s="8"/>
      <c r="PPW70" s="8"/>
      <c r="PPX70" s="8"/>
      <c r="PPY70" s="8"/>
      <c r="PPZ70" s="8"/>
      <c r="PQA70" s="8"/>
      <c r="PQB70" s="8"/>
      <c r="PQC70" s="8"/>
      <c r="PQD70" s="8"/>
      <c r="PQE70" s="8"/>
      <c r="PQF70" s="8"/>
      <c r="PQG70" s="8"/>
      <c r="PQH70" s="8"/>
      <c r="PQI70" s="8"/>
      <c r="PQJ70" s="8"/>
      <c r="PQK70" s="8"/>
      <c r="PQL70" s="8"/>
      <c r="PQM70" s="8"/>
      <c r="PQN70" s="8"/>
      <c r="PQO70" s="8"/>
      <c r="PQP70" s="8"/>
      <c r="PQQ70" s="8"/>
      <c r="PQR70" s="8"/>
      <c r="PQS70" s="8"/>
      <c r="PQT70" s="8"/>
      <c r="PQU70" s="8"/>
      <c r="PQV70" s="8"/>
      <c r="PQW70" s="8"/>
      <c r="PQX70" s="8"/>
      <c r="PQY70" s="8"/>
      <c r="PQZ70" s="8"/>
      <c r="PRA70" s="8"/>
      <c r="PRB70" s="8"/>
      <c r="PRC70" s="8"/>
      <c r="PRD70" s="8"/>
      <c r="PRE70" s="8"/>
      <c r="PRF70" s="8"/>
      <c r="PRG70" s="8"/>
      <c r="PRH70" s="8"/>
      <c r="PRI70" s="8"/>
      <c r="PRJ70" s="8"/>
      <c r="PRK70" s="8"/>
      <c r="PRL70" s="8"/>
      <c r="PRM70" s="8"/>
      <c r="PRN70" s="8"/>
      <c r="PRO70" s="8"/>
      <c r="PRP70" s="8"/>
      <c r="PRQ70" s="8"/>
      <c r="PRR70" s="8"/>
      <c r="PRS70" s="8"/>
      <c r="PRT70" s="8"/>
      <c r="PRU70" s="8"/>
      <c r="PRV70" s="8"/>
      <c r="PRW70" s="8"/>
      <c r="PRX70" s="8"/>
      <c r="PRY70" s="8"/>
      <c r="PRZ70" s="8"/>
      <c r="PSA70" s="8"/>
      <c r="PSB70" s="8"/>
      <c r="PSC70" s="8"/>
      <c r="PSD70" s="8"/>
      <c r="PSE70" s="8"/>
      <c r="PSF70" s="8"/>
      <c r="PSG70" s="8"/>
      <c r="PSH70" s="8"/>
      <c r="PSI70" s="8"/>
      <c r="PSJ70" s="8"/>
      <c r="PSK70" s="8"/>
      <c r="PSL70" s="8"/>
      <c r="PSM70" s="8"/>
      <c r="PSN70" s="8"/>
      <c r="PSO70" s="8"/>
      <c r="PSP70" s="8"/>
      <c r="PSQ70" s="8"/>
      <c r="PSR70" s="8"/>
      <c r="PSS70" s="8"/>
      <c r="PST70" s="8"/>
      <c r="PSU70" s="8"/>
      <c r="PSV70" s="8"/>
      <c r="PSW70" s="8"/>
      <c r="PSX70" s="8"/>
      <c r="PSY70" s="8"/>
      <c r="PSZ70" s="8"/>
      <c r="PTA70" s="8"/>
      <c r="PTB70" s="8"/>
      <c r="PTC70" s="8"/>
      <c r="PTD70" s="8"/>
      <c r="PTE70" s="8"/>
      <c r="PTF70" s="8"/>
      <c r="PTG70" s="8"/>
      <c r="PTH70" s="8"/>
      <c r="PTI70" s="8"/>
      <c r="PTJ70" s="8"/>
      <c r="PTK70" s="8"/>
      <c r="PTL70" s="8"/>
      <c r="PTM70" s="8"/>
      <c r="PTN70" s="8"/>
      <c r="PTO70" s="8"/>
      <c r="PTP70" s="8"/>
      <c r="PTQ70" s="8"/>
      <c r="PTR70" s="8"/>
      <c r="PTS70" s="8"/>
      <c r="PTT70" s="8"/>
      <c r="PTU70" s="8"/>
      <c r="PTV70" s="8"/>
      <c r="PTW70" s="8"/>
      <c r="PTX70" s="8"/>
      <c r="PTY70" s="8"/>
      <c r="PTZ70" s="8"/>
      <c r="PUA70" s="8"/>
      <c r="PUB70" s="8"/>
      <c r="PUC70" s="8"/>
      <c r="PUD70" s="8"/>
      <c r="PUE70" s="8"/>
      <c r="PUF70" s="8"/>
      <c r="PUG70" s="8"/>
      <c r="PUH70" s="8"/>
      <c r="PUI70" s="8"/>
      <c r="PUJ70" s="8"/>
      <c r="PUK70" s="8"/>
      <c r="PUL70" s="8"/>
      <c r="PUM70" s="8"/>
      <c r="PUN70" s="8"/>
      <c r="PUO70" s="8"/>
      <c r="PUP70" s="8"/>
      <c r="PUQ70" s="8"/>
      <c r="PUR70" s="8"/>
      <c r="PUS70" s="8"/>
      <c r="PUT70" s="8"/>
      <c r="PUU70" s="8"/>
      <c r="PUV70" s="8"/>
      <c r="PUW70" s="8"/>
      <c r="PUX70" s="8"/>
      <c r="PUY70" s="8"/>
      <c r="PUZ70" s="8"/>
      <c r="PVA70" s="8"/>
      <c r="PVB70" s="8"/>
      <c r="PVC70" s="8"/>
      <c r="PVD70" s="8"/>
      <c r="PVE70" s="8"/>
      <c r="PVF70" s="8"/>
      <c r="PVG70" s="8"/>
      <c r="PVH70" s="8"/>
      <c r="PVI70" s="8"/>
      <c r="PVJ70" s="8"/>
      <c r="PVK70" s="8"/>
      <c r="PVL70" s="8"/>
      <c r="PVM70" s="8"/>
      <c r="PVN70" s="8"/>
      <c r="PVO70" s="8"/>
      <c r="PVP70" s="8"/>
      <c r="PVQ70" s="8"/>
      <c r="PVR70" s="8"/>
      <c r="PVS70" s="8"/>
      <c r="PVT70" s="8"/>
      <c r="PVU70" s="8"/>
      <c r="PVV70" s="8"/>
      <c r="PVW70" s="8"/>
      <c r="PVX70" s="8"/>
      <c r="PVY70" s="8"/>
      <c r="PVZ70" s="8"/>
      <c r="PWA70" s="8"/>
      <c r="PWB70" s="8"/>
      <c r="PWC70" s="8"/>
      <c r="PWD70" s="8"/>
      <c r="PWE70" s="8"/>
      <c r="PWF70" s="8"/>
      <c r="PWG70" s="8"/>
      <c r="PWH70" s="8"/>
      <c r="PWI70" s="8"/>
      <c r="PWJ70" s="8"/>
      <c r="PWK70" s="8"/>
      <c r="PWL70" s="8"/>
      <c r="PWM70" s="8"/>
      <c r="PWN70" s="8"/>
      <c r="PWO70" s="8"/>
      <c r="PWP70" s="8"/>
      <c r="PWQ70" s="8"/>
      <c r="PWR70" s="8"/>
      <c r="PWS70" s="8"/>
      <c r="PWT70" s="8"/>
      <c r="PWU70" s="8"/>
      <c r="PWV70" s="8"/>
      <c r="PWW70" s="8"/>
      <c r="PWX70" s="8"/>
      <c r="PWY70" s="8"/>
      <c r="PWZ70" s="8"/>
      <c r="PXA70" s="8"/>
      <c r="PXB70" s="8"/>
      <c r="PXC70" s="8"/>
      <c r="PXD70" s="8"/>
      <c r="PXE70" s="8"/>
      <c r="PXF70" s="8"/>
      <c r="PXG70" s="8"/>
      <c r="PXH70" s="8"/>
      <c r="PXI70" s="8"/>
      <c r="PXJ70" s="8"/>
      <c r="PXK70" s="8"/>
      <c r="PXL70" s="8"/>
      <c r="PXM70" s="8"/>
      <c r="PXN70" s="8"/>
      <c r="PXO70" s="8"/>
      <c r="PXP70" s="8"/>
      <c r="PXQ70" s="8"/>
      <c r="PXR70" s="8"/>
      <c r="PXS70" s="8"/>
      <c r="PXT70" s="8"/>
      <c r="PXU70" s="8"/>
      <c r="PXV70" s="8"/>
      <c r="PXW70" s="8"/>
      <c r="PXX70" s="8"/>
      <c r="PXY70" s="8"/>
      <c r="PXZ70" s="8"/>
      <c r="PYA70" s="8"/>
      <c r="PYB70" s="8"/>
      <c r="PYC70" s="8"/>
      <c r="PYD70" s="8"/>
      <c r="PYE70" s="8"/>
      <c r="PYF70" s="8"/>
      <c r="PYG70" s="8"/>
      <c r="PYH70" s="8"/>
      <c r="PYI70" s="8"/>
      <c r="PYJ70" s="8"/>
      <c r="PYK70" s="8"/>
      <c r="PYL70" s="8"/>
      <c r="PYM70" s="8"/>
      <c r="PYN70" s="8"/>
      <c r="PYO70" s="8"/>
      <c r="PYP70" s="8"/>
      <c r="PYQ70" s="8"/>
      <c r="PYR70" s="8"/>
      <c r="PYS70" s="8"/>
      <c r="PYT70" s="8"/>
      <c r="PYU70" s="8"/>
      <c r="PYV70" s="8"/>
      <c r="PYW70" s="8"/>
      <c r="PYX70" s="8"/>
      <c r="PYY70" s="8"/>
      <c r="PYZ70" s="8"/>
      <c r="PZA70" s="8"/>
      <c r="PZB70" s="8"/>
      <c r="PZC70" s="8"/>
      <c r="PZD70" s="8"/>
      <c r="PZE70" s="8"/>
      <c r="PZF70" s="8"/>
      <c r="PZG70" s="8"/>
      <c r="PZH70" s="8"/>
      <c r="PZI70" s="8"/>
      <c r="PZJ70" s="8"/>
      <c r="PZK70" s="8"/>
      <c r="PZL70" s="8"/>
      <c r="PZM70" s="8"/>
      <c r="PZN70" s="8"/>
      <c r="PZO70" s="8"/>
      <c r="PZP70" s="8"/>
      <c r="PZQ70" s="8"/>
      <c r="PZR70" s="8"/>
      <c r="PZS70" s="8"/>
      <c r="PZT70" s="8"/>
      <c r="PZU70" s="8"/>
      <c r="PZV70" s="8"/>
      <c r="PZW70" s="8"/>
      <c r="PZX70" s="8"/>
      <c r="PZY70" s="8"/>
      <c r="PZZ70" s="8"/>
      <c r="QAA70" s="8"/>
      <c r="QAB70" s="8"/>
      <c r="QAC70" s="8"/>
      <c r="QAD70" s="8"/>
      <c r="QAE70" s="8"/>
      <c r="QAF70" s="8"/>
      <c r="QAG70" s="8"/>
      <c r="QAH70" s="8"/>
      <c r="QAI70" s="8"/>
      <c r="QAJ70" s="8"/>
      <c r="QAK70" s="8"/>
      <c r="QAL70" s="8"/>
      <c r="QAM70" s="8"/>
      <c r="QAN70" s="8"/>
      <c r="QAO70" s="8"/>
      <c r="QAP70" s="8"/>
      <c r="QAQ70" s="8"/>
      <c r="QAR70" s="8"/>
      <c r="QAS70" s="8"/>
      <c r="QAT70" s="8"/>
      <c r="QAU70" s="8"/>
      <c r="QAV70" s="8"/>
      <c r="QAW70" s="8"/>
      <c r="QAX70" s="8"/>
      <c r="QAY70" s="8"/>
      <c r="QAZ70" s="8"/>
      <c r="QBA70" s="8"/>
      <c r="QBB70" s="8"/>
      <c r="QBC70" s="8"/>
      <c r="QBD70" s="8"/>
      <c r="QBE70" s="8"/>
      <c r="QBF70" s="8"/>
      <c r="QBG70" s="8"/>
      <c r="QBH70" s="8"/>
      <c r="QBI70" s="8"/>
      <c r="QBJ70" s="8"/>
      <c r="QBK70" s="8"/>
      <c r="QBL70" s="8"/>
      <c r="QBM70" s="8"/>
      <c r="QBN70" s="8"/>
      <c r="QBO70" s="8"/>
      <c r="QBP70" s="8"/>
      <c r="QBQ70" s="8"/>
      <c r="QBR70" s="8"/>
      <c r="QBS70" s="8"/>
      <c r="QBT70" s="8"/>
      <c r="QBU70" s="8"/>
      <c r="QBV70" s="8"/>
      <c r="QBW70" s="8"/>
      <c r="QBX70" s="8"/>
      <c r="QBY70" s="8"/>
      <c r="QBZ70" s="8"/>
      <c r="QCA70" s="8"/>
      <c r="QCB70" s="8"/>
      <c r="QCC70" s="8"/>
      <c r="QCD70" s="8"/>
      <c r="QCE70" s="8"/>
      <c r="QCF70" s="8"/>
      <c r="QCG70" s="8"/>
      <c r="QCH70" s="8"/>
      <c r="QCI70" s="8"/>
      <c r="QCJ70" s="8"/>
      <c r="QCK70" s="8"/>
      <c r="QCL70" s="8"/>
      <c r="QCM70" s="8"/>
      <c r="QCN70" s="8"/>
      <c r="QCO70" s="8"/>
      <c r="QCP70" s="8"/>
      <c r="QCQ70" s="8"/>
      <c r="QCR70" s="8"/>
      <c r="QCS70" s="8"/>
      <c r="QCT70" s="8"/>
      <c r="QCU70" s="8"/>
      <c r="QCV70" s="8"/>
      <c r="QCW70" s="8"/>
      <c r="QCX70" s="8"/>
      <c r="QCY70" s="8"/>
      <c r="QCZ70" s="8"/>
      <c r="QDA70" s="8"/>
      <c r="QDB70" s="8"/>
      <c r="QDC70" s="8"/>
      <c r="QDD70" s="8"/>
      <c r="QDE70" s="8"/>
      <c r="QDF70" s="8"/>
      <c r="QDG70" s="8"/>
      <c r="QDH70" s="8"/>
      <c r="QDI70" s="8"/>
      <c r="QDJ70" s="8"/>
      <c r="QDK70" s="8"/>
      <c r="QDL70" s="8"/>
      <c r="QDM70" s="8"/>
      <c r="QDN70" s="8"/>
      <c r="QDO70" s="8"/>
      <c r="QDP70" s="8"/>
      <c r="QDQ70" s="8"/>
      <c r="QDR70" s="8"/>
      <c r="QDS70" s="8"/>
      <c r="QDT70" s="8"/>
      <c r="QDU70" s="8"/>
      <c r="QDV70" s="8"/>
      <c r="QDW70" s="8"/>
      <c r="QDX70" s="8"/>
      <c r="QDY70" s="8"/>
      <c r="QDZ70" s="8"/>
      <c r="QEA70" s="8"/>
      <c r="QEB70" s="8"/>
      <c r="QEC70" s="8"/>
      <c r="QED70" s="8"/>
      <c r="QEE70" s="8"/>
      <c r="QEF70" s="8"/>
      <c r="QEG70" s="8"/>
      <c r="QEH70" s="8"/>
      <c r="QEI70" s="8"/>
      <c r="QEJ70" s="8"/>
      <c r="QEK70" s="8"/>
      <c r="QEL70" s="8"/>
      <c r="QEM70" s="8"/>
      <c r="QEN70" s="8"/>
      <c r="QEO70" s="8"/>
      <c r="QEP70" s="8"/>
      <c r="QEQ70" s="8"/>
      <c r="QER70" s="8"/>
      <c r="QES70" s="8"/>
      <c r="QET70" s="8"/>
      <c r="QEU70" s="8"/>
      <c r="QEV70" s="8"/>
      <c r="QEW70" s="8"/>
      <c r="QEX70" s="8"/>
      <c r="QEY70" s="8"/>
      <c r="QEZ70" s="8"/>
      <c r="QFA70" s="8"/>
      <c r="QFB70" s="8"/>
      <c r="QFC70" s="8"/>
      <c r="QFD70" s="8"/>
      <c r="QFE70" s="8"/>
      <c r="QFF70" s="8"/>
      <c r="QFG70" s="8"/>
      <c r="QFH70" s="8"/>
      <c r="QFI70" s="8"/>
      <c r="QFJ70" s="8"/>
      <c r="QFK70" s="8"/>
      <c r="QFL70" s="8"/>
      <c r="QFM70" s="8"/>
      <c r="QFN70" s="8"/>
      <c r="QFO70" s="8"/>
      <c r="QFP70" s="8"/>
      <c r="QFQ70" s="8"/>
      <c r="QFR70" s="8"/>
      <c r="QFS70" s="8"/>
      <c r="QFT70" s="8"/>
      <c r="QFU70" s="8"/>
      <c r="QFV70" s="8"/>
      <c r="QFW70" s="8"/>
      <c r="QFX70" s="8"/>
      <c r="QFY70" s="8"/>
      <c r="QFZ70" s="8"/>
      <c r="QGA70" s="8"/>
      <c r="QGB70" s="8"/>
      <c r="QGC70" s="8"/>
      <c r="QGD70" s="8"/>
      <c r="QGE70" s="8"/>
      <c r="QGF70" s="8"/>
      <c r="QGG70" s="8"/>
      <c r="QGH70" s="8"/>
      <c r="QGI70" s="8"/>
      <c r="QGJ70" s="8"/>
      <c r="QGK70" s="8"/>
      <c r="QGL70" s="8"/>
      <c r="QGM70" s="8"/>
      <c r="QGN70" s="8"/>
      <c r="QGO70" s="8"/>
      <c r="QGP70" s="8"/>
      <c r="QGQ70" s="8"/>
      <c r="QGR70" s="8"/>
      <c r="QGS70" s="8"/>
      <c r="QGT70" s="8"/>
      <c r="QGU70" s="8"/>
      <c r="QGV70" s="8"/>
      <c r="QGW70" s="8"/>
      <c r="QGX70" s="8"/>
      <c r="QGY70" s="8"/>
      <c r="QGZ70" s="8"/>
      <c r="QHA70" s="8"/>
      <c r="QHB70" s="8"/>
      <c r="QHC70" s="8"/>
      <c r="QHD70" s="8"/>
      <c r="QHE70" s="8"/>
      <c r="QHF70" s="8"/>
      <c r="QHG70" s="8"/>
      <c r="QHH70" s="8"/>
      <c r="QHI70" s="8"/>
      <c r="QHJ70" s="8"/>
      <c r="QHK70" s="8"/>
      <c r="QHL70" s="8"/>
      <c r="QHM70" s="8"/>
      <c r="QHN70" s="8"/>
      <c r="QHO70" s="8"/>
      <c r="QHP70" s="8"/>
      <c r="QHQ70" s="8"/>
      <c r="QHR70" s="8"/>
      <c r="QHS70" s="8"/>
      <c r="QHT70" s="8"/>
      <c r="QHU70" s="8"/>
      <c r="QHV70" s="8"/>
      <c r="QHW70" s="8"/>
      <c r="QHX70" s="8"/>
      <c r="QHY70" s="8"/>
      <c r="QHZ70" s="8"/>
      <c r="QIA70" s="8"/>
      <c r="QIB70" s="8"/>
      <c r="QIC70" s="8"/>
      <c r="QID70" s="8"/>
      <c r="QIE70" s="8"/>
      <c r="QIF70" s="8"/>
      <c r="QIG70" s="8"/>
      <c r="QIH70" s="8"/>
      <c r="QII70" s="8"/>
      <c r="QIJ70" s="8"/>
      <c r="QIK70" s="8"/>
      <c r="QIL70" s="8"/>
      <c r="QIM70" s="8"/>
      <c r="QIN70" s="8"/>
      <c r="QIO70" s="8"/>
      <c r="QIP70" s="8"/>
      <c r="QIQ70" s="8"/>
      <c r="QIR70" s="8"/>
      <c r="QIS70" s="8"/>
      <c r="QIT70" s="8"/>
      <c r="QIU70" s="8"/>
      <c r="QIV70" s="8"/>
      <c r="QIW70" s="8"/>
      <c r="QIX70" s="8"/>
      <c r="QIY70" s="8"/>
      <c r="QIZ70" s="8"/>
      <c r="QJA70" s="8"/>
      <c r="QJB70" s="8"/>
      <c r="QJC70" s="8"/>
      <c r="QJD70" s="8"/>
      <c r="QJE70" s="8"/>
      <c r="QJF70" s="8"/>
      <c r="QJG70" s="8"/>
      <c r="QJH70" s="8"/>
      <c r="QJI70" s="8"/>
      <c r="QJJ70" s="8"/>
      <c r="QJK70" s="8"/>
      <c r="QJL70" s="8"/>
      <c r="QJM70" s="8"/>
      <c r="QJN70" s="8"/>
      <c r="QJO70" s="8"/>
      <c r="QJP70" s="8"/>
      <c r="QJQ70" s="8"/>
      <c r="QJR70" s="8"/>
      <c r="QJS70" s="8"/>
      <c r="QJT70" s="8"/>
      <c r="QJU70" s="8"/>
      <c r="QJV70" s="8"/>
      <c r="QJW70" s="8"/>
      <c r="QJX70" s="8"/>
      <c r="QJY70" s="8"/>
      <c r="QJZ70" s="8"/>
      <c r="QKA70" s="8"/>
      <c r="QKB70" s="8"/>
      <c r="QKC70" s="8"/>
      <c r="QKD70" s="8"/>
      <c r="QKE70" s="8"/>
      <c r="QKF70" s="8"/>
      <c r="QKG70" s="8"/>
      <c r="QKH70" s="8"/>
      <c r="QKI70" s="8"/>
      <c r="QKJ70" s="8"/>
      <c r="QKK70" s="8"/>
      <c r="QKL70" s="8"/>
      <c r="QKM70" s="8"/>
      <c r="QKN70" s="8"/>
      <c r="QKO70" s="8"/>
      <c r="QKP70" s="8"/>
      <c r="QKQ70" s="8"/>
      <c r="QKR70" s="8"/>
      <c r="QKS70" s="8"/>
      <c r="QKT70" s="8"/>
      <c r="QKU70" s="8"/>
      <c r="QKV70" s="8"/>
      <c r="QKW70" s="8"/>
      <c r="QKX70" s="8"/>
      <c r="QKY70" s="8"/>
      <c r="QKZ70" s="8"/>
      <c r="QLA70" s="8"/>
      <c r="QLB70" s="8"/>
      <c r="QLC70" s="8"/>
      <c r="QLD70" s="8"/>
      <c r="QLE70" s="8"/>
      <c r="QLF70" s="8"/>
      <c r="QLG70" s="8"/>
      <c r="QLH70" s="8"/>
      <c r="QLI70" s="8"/>
      <c r="QLJ70" s="8"/>
      <c r="QLK70" s="8"/>
      <c r="QLL70" s="8"/>
      <c r="QLM70" s="8"/>
      <c r="QLN70" s="8"/>
      <c r="QLO70" s="8"/>
      <c r="QLP70" s="8"/>
      <c r="QLQ70" s="8"/>
      <c r="QLR70" s="8"/>
      <c r="QLS70" s="8"/>
      <c r="QLT70" s="8"/>
      <c r="QLU70" s="8"/>
      <c r="QLV70" s="8"/>
      <c r="QLW70" s="8"/>
      <c r="QLX70" s="8"/>
      <c r="QLY70" s="8"/>
      <c r="QLZ70" s="8"/>
      <c r="QMA70" s="8"/>
      <c r="QMB70" s="8"/>
      <c r="QMC70" s="8"/>
      <c r="QMD70" s="8"/>
      <c r="QME70" s="8"/>
      <c r="QMF70" s="8"/>
      <c r="QMG70" s="8"/>
      <c r="QMH70" s="8"/>
      <c r="QMI70" s="8"/>
      <c r="QMJ70" s="8"/>
      <c r="QMK70" s="8"/>
      <c r="QML70" s="8"/>
      <c r="QMM70" s="8"/>
      <c r="QMN70" s="8"/>
      <c r="QMO70" s="8"/>
      <c r="QMP70" s="8"/>
      <c r="QMQ70" s="8"/>
      <c r="QMR70" s="8"/>
      <c r="QMS70" s="8"/>
      <c r="QMT70" s="8"/>
      <c r="QMU70" s="8"/>
      <c r="QMV70" s="8"/>
      <c r="QMW70" s="8"/>
      <c r="QMX70" s="8"/>
      <c r="QMY70" s="8"/>
      <c r="QMZ70" s="8"/>
      <c r="QNA70" s="8"/>
      <c r="QNB70" s="8"/>
      <c r="QNC70" s="8"/>
      <c r="QND70" s="8"/>
      <c r="QNE70" s="8"/>
      <c r="QNF70" s="8"/>
      <c r="QNG70" s="8"/>
      <c r="QNH70" s="8"/>
      <c r="QNI70" s="8"/>
      <c r="QNJ70" s="8"/>
      <c r="QNK70" s="8"/>
      <c r="QNL70" s="8"/>
      <c r="QNM70" s="8"/>
      <c r="QNN70" s="8"/>
      <c r="QNO70" s="8"/>
      <c r="QNP70" s="8"/>
      <c r="QNQ70" s="8"/>
      <c r="QNR70" s="8"/>
      <c r="QNS70" s="8"/>
      <c r="QNT70" s="8"/>
      <c r="QNU70" s="8"/>
      <c r="QNV70" s="8"/>
      <c r="QNW70" s="8"/>
      <c r="QNX70" s="8"/>
      <c r="QNY70" s="8"/>
      <c r="QNZ70" s="8"/>
      <c r="QOA70" s="8"/>
      <c r="QOB70" s="8"/>
      <c r="QOC70" s="8"/>
      <c r="QOD70" s="8"/>
      <c r="QOE70" s="8"/>
      <c r="QOF70" s="8"/>
      <c r="QOG70" s="8"/>
      <c r="QOH70" s="8"/>
      <c r="QOI70" s="8"/>
      <c r="QOJ70" s="8"/>
      <c r="QOK70" s="8"/>
      <c r="QOL70" s="8"/>
      <c r="QOM70" s="8"/>
      <c r="QON70" s="8"/>
      <c r="QOO70" s="8"/>
      <c r="QOP70" s="8"/>
      <c r="QOQ70" s="8"/>
      <c r="QOR70" s="8"/>
      <c r="QOS70" s="8"/>
      <c r="QOT70" s="8"/>
      <c r="QOU70" s="8"/>
      <c r="QOV70" s="8"/>
      <c r="QOW70" s="8"/>
      <c r="QOX70" s="8"/>
      <c r="QOY70" s="8"/>
      <c r="QOZ70" s="8"/>
      <c r="QPA70" s="8"/>
      <c r="QPB70" s="8"/>
      <c r="QPC70" s="8"/>
      <c r="QPD70" s="8"/>
      <c r="QPE70" s="8"/>
      <c r="QPF70" s="8"/>
      <c r="QPG70" s="8"/>
      <c r="QPH70" s="8"/>
      <c r="QPI70" s="8"/>
      <c r="QPJ70" s="8"/>
      <c r="QPK70" s="8"/>
      <c r="QPL70" s="8"/>
      <c r="QPM70" s="8"/>
      <c r="QPN70" s="8"/>
      <c r="QPO70" s="8"/>
      <c r="QPP70" s="8"/>
      <c r="QPQ70" s="8"/>
      <c r="QPR70" s="8"/>
      <c r="QPS70" s="8"/>
      <c r="QPT70" s="8"/>
      <c r="QPU70" s="8"/>
      <c r="QPV70" s="8"/>
      <c r="QPW70" s="8"/>
      <c r="QPX70" s="8"/>
      <c r="QPY70" s="8"/>
      <c r="QPZ70" s="8"/>
      <c r="QQA70" s="8"/>
      <c r="QQB70" s="8"/>
      <c r="QQC70" s="8"/>
      <c r="QQD70" s="8"/>
      <c r="QQE70" s="8"/>
      <c r="QQF70" s="8"/>
      <c r="QQG70" s="8"/>
      <c r="QQH70" s="8"/>
      <c r="QQI70" s="8"/>
      <c r="QQJ70" s="8"/>
      <c r="QQK70" s="8"/>
      <c r="QQL70" s="8"/>
      <c r="QQM70" s="8"/>
      <c r="QQN70" s="8"/>
      <c r="QQO70" s="8"/>
      <c r="QQP70" s="8"/>
      <c r="QQQ70" s="8"/>
      <c r="QQR70" s="8"/>
      <c r="QQS70" s="8"/>
      <c r="QQT70" s="8"/>
      <c r="QQU70" s="8"/>
      <c r="QQV70" s="8"/>
      <c r="QQW70" s="8"/>
      <c r="QQX70" s="8"/>
      <c r="QQY70" s="8"/>
      <c r="QQZ70" s="8"/>
      <c r="QRA70" s="8"/>
      <c r="QRB70" s="8"/>
      <c r="QRC70" s="8"/>
      <c r="QRD70" s="8"/>
      <c r="QRE70" s="8"/>
      <c r="QRF70" s="8"/>
      <c r="QRG70" s="8"/>
      <c r="QRH70" s="8"/>
      <c r="QRI70" s="8"/>
      <c r="QRJ70" s="8"/>
      <c r="QRK70" s="8"/>
      <c r="QRL70" s="8"/>
      <c r="QRM70" s="8"/>
      <c r="QRN70" s="8"/>
      <c r="QRO70" s="8"/>
      <c r="QRP70" s="8"/>
      <c r="QRQ70" s="8"/>
      <c r="QRR70" s="8"/>
      <c r="QRS70" s="8"/>
      <c r="QRT70" s="8"/>
      <c r="QRU70" s="8"/>
      <c r="QRV70" s="8"/>
      <c r="QRW70" s="8"/>
      <c r="QRX70" s="8"/>
      <c r="QRY70" s="8"/>
      <c r="QRZ70" s="8"/>
      <c r="QSA70" s="8"/>
      <c r="QSB70" s="8"/>
      <c r="QSC70" s="8"/>
      <c r="QSD70" s="8"/>
      <c r="QSE70" s="8"/>
      <c r="QSF70" s="8"/>
      <c r="QSG70" s="8"/>
      <c r="QSH70" s="8"/>
      <c r="QSI70" s="8"/>
      <c r="QSJ70" s="8"/>
      <c r="QSK70" s="8"/>
      <c r="QSL70" s="8"/>
      <c r="QSM70" s="8"/>
      <c r="QSN70" s="8"/>
      <c r="QSO70" s="8"/>
      <c r="QSP70" s="8"/>
      <c r="QSQ70" s="8"/>
      <c r="QSR70" s="8"/>
      <c r="QSS70" s="8"/>
      <c r="QST70" s="8"/>
      <c r="QSU70" s="8"/>
      <c r="QSV70" s="8"/>
      <c r="QSW70" s="8"/>
      <c r="QSX70" s="8"/>
      <c r="QSY70" s="8"/>
      <c r="QSZ70" s="8"/>
      <c r="QTA70" s="8"/>
      <c r="QTB70" s="8"/>
      <c r="QTC70" s="8"/>
      <c r="QTD70" s="8"/>
      <c r="QTE70" s="8"/>
      <c r="QTF70" s="8"/>
      <c r="QTG70" s="8"/>
      <c r="QTH70" s="8"/>
      <c r="QTI70" s="8"/>
      <c r="QTJ70" s="8"/>
      <c r="QTK70" s="8"/>
      <c r="QTL70" s="8"/>
      <c r="QTM70" s="8"/>
      <c r="QTN70" s="8"/>
      <c r="QTO70" s="8"/>
      <c r="QTP70" s="8"/>
      <c r="QTQ70" s="8"/>
      <c r="QTR70" s="8"/>
      <c r="QTS70" s="8"/>
      <c r="QTT70" s="8"/>
      <c r="QTU70" s="8"/>
      <c r="QTV70" s="8"/>
      <c r="QTW70" s="8"/>
      <c r="QTX70" s="8"/>
      <c r="QTY70" s="8"/>
      <c r="QTZ70" s="8"/>
      <c r="QUA70" s="8"/>
      <c r="QUB70" s="8"/>
      <c r="QUC70" s="8"/>
      <c r="QUD70" s="8"/>
      <c r="QUE70" s="8"/>
      <c r="QUF70" s="8"/>
      <c r="QUG70" s="8"/>
      <c r="QUH70" s="8"/>
      <c r="QUI70" s="8"/>
      <c r="QUJ70" s="8"/>
      <c r="QUK70" s="8"/>
      <c r="QUL70" s="8"/>
      <c r="QUM70" s="8"/>
      <c r="QUN70" s="8"/>
      <c r="QUO70" s="8"/>
      <c r="QUP70" s="8"/>
      <c r="QUQ70" s="8"/>
      <c r="QUR70" s="8"/>
      <c r="QUS70" s="8"/>
      <c r="QUT70" s="8"/>
      <c r="QUU70" s="8"/>
      <c r="QUV70" s="8"/>
      <c r="QUW70" s="8"/>
      <c r="QUX70" s="8"/>
      <c r="QUY70" s="8"/>
      <c r="QUZ70" s="8"/>
      <c r="QVA70" s="8"/>
      <c r="QVB70" s="8"/>
      <c r="QVC70" s="8"/>
      <c r="QVD70" s="8"/>
      <c r="QVE70" s="8"/>
      <c r="QVF70" s="8"/>
      <c r="QVG70" s="8"/>
      <c r="QVH70" s="8"/>
      <c r="QVI70" s="8"/>
      <c r="QVJ70" s="8"/>
      <c r="QVK70" s="8"/>
      <c r="QVL70" s="8"/>
      <c r="QVM70" s="8"/>
      <c r="QVN70" s="8"/>
      <c r="QVO70" s="8"/>
      <c r="QVP70" s="8"/>
      <c r="QVQ70" s="8"/>
      <c r="QVR70" s="8"/>
      <c r="QVS70" s="8"/>
      <c r="QVT70" s="8"/>
      <c r="QVU70" s="8"/>
      <c r="QVV70" s="8"/>
      <c r="QVW70" s="8"/>
      <c r="QVX70" s="8"/>
      <c r="QVY70" s="8"/>
      <c r="QVZ70" s="8"/>
      <c r="QWA70" s="8"/>
      <c r="QWB70" s="8"/>
      <c r="QWC70" s="8"/>
      <c r="QWD70" s="8"/>
      <c r="QWE70" s="8"/>
      <c r="QWF70" s="8"/>
      <c r="QWG70" s="8"/>
      <c r="QWH70" s="8"/>
      <c r="QWI70" s="8"/>
      <c r="QWJ70" s="8"/>
      <c r="QWK70" s="8"/>
      <c r="QWL70" s="8"/>
      <c r="QWM70" s="8"/>
      <c r="QWN70" s="8"/>
      <c r="QWO70" s="8"/>
      <c r="QWP70" s="8"/>
      <c r="QWQ70" s="8"/>
      <c r="QWR70" s="8"/>
      <c r="QWS70" s="8"/>
      <c r="QWT70" s="8"/>
      <c r="QWU70" s="8"/>
      <c r="QWV70" s="8"/>
      <c r="QWW70" s="8"/>
      <c r="QWX70" s="8"/>
      <c r="QWY70" s="8"/>
      <c r="QWZ70" s="8"/>
      <c r="QXA70" s="8"/>
      <c r="QXB70" s="8"/>
      <c r="QXC70" s="8"/>
      <c r="QXD70" s="8"/>
      <c r="QXE70" s="8"/>
      <c r="QXF70" s="8"/>
      <c r="QXG70" s="8"/>
      <c r="QXH70" s="8"/>
      <c r="QXI70" s="8"/>
      <c r="QXJ70" s="8"/>
      <c r="QXK70" s="8"/>
      <c r="QXL70" s="8"/>
      <c r="QXM70" s="8"/>
      <c r="QXN70" s="8"/>
      <c r="QXO70" s="8"/>
      <c r="QXP70" s="8"/>
      <c r="QXQ70" s="8"/>
      <c r="QXR70" s="8"/>
      <c r="QXS70" s="8"/>
      <c r="QXT70" s="8"/>
      <c r="QXU70" s="8"/>
      <c r="QXV70" s="8"/>
      <c r="QXW70" s="8"/>
      <c r="QXX70" s="8"/>
      <c r="QXY70" s="8"/>
      <c r="QXZ70" s="8"/>
      <c r="QYA70" s="8"/>
      <c r="QYB70" s="8"/>
      <c r="QYC70" s="8"/>
      <c r="QYD70" s="8"/>
      <c r="QYE70" s="8"/>
      <c r="QYF70" s="8"/>
      <c r="QYG70" s="8"/>
      <c r="QYH70" s="8"/>
      <c r="QYI70" s="8"/>
      <c r="QYJ70" s="8"/>
      <c r="QYK70" s="8"/>
      <c r="QYL70" s="8"/>
      <c r="QYM70" s="8"/>
      <c r="QYN70" s="8"/>
      <c r="QYO70" s="8"/>
      <c r="QYP70" s="8"/>
      <c r="QYQ70" s="8"/>
      <c r="QYR70" s="8"/>
      <c r="QYS70" s="8"/>
      <c r="QYT70" s="8"/>
      <c r="QYU70" s="8"/>
      <c r="QYV70" s="8"/>
      <c r="QYW70" s="8"/>
      <c r="QYX70" s="8"/>
      <c r="QYY70" s="8"/>
      <c r="QYZ70" s="8"/>
      <c r="QZA70" s="8"/>
      <c r="QZB70" s="8"/>
      <c r="QZC70" s="8"/>
      <c r="QZD70" s="8"/>
      <c r="QZE70" s="8"/>
      <c r="QZF70" s="8"/>
      <c r="QZG70" s="8"/>
      <c r="QZH70" s="8"/>
      <c r="QZI70" s="8"/>
      <c r="QZJ70" s="8"/>
      <c r="QZK70" s="8"/>
      <c r="QZL70" s="8"/>
      <c r="QZM70" s="8"/>
      <c r="QZN70" s="8"/>
      <c r="QZO70" s="8"/>
      <c r="QZP70" s="8"/>
      <c r="QZQ70" s="8"/>
      <c r="QZR70" s="8"/>
      <c r="QZS70" s="8"/>
      <c r="QZT70" s="8"/>
      <c r="QZU70" s="8"/>
      <c r="QZV70" s="8"/>
      <c r="QZW70" s="8"/>
      <c r="QZX70" s="8"/>
      <c r="QZY70" s="8"/>
      <c r="QZZ70" s="8"/>
      <c r="RAA70" s="8"/>
      <c r="RAB70" s="8"/>
      <c r="RAC70" s="8"/>
      <c r="RAD70" s="8"/>
      <c r="RAE70" s="8"/>
      <c r="RAF70" s="8"/>
      <c r="RAG70" s="8"/>
      <c r="RAH70" s="8"/>
      <c r="RAI70" s="8"/>
      <c r="RAJ70" s="8"/>
      <c r="RAK70" s="8"/>
      <c r="RAL70" s="8"/>
      <c r="RAM70" s="8"/>
      <c r="RAN70" s="8"/>
      <c r="RAO70" s="8"/>
      <c r="RAP70" s="8"/>
      <c r="RAQ70" s="8"/>
      <c r="RAR70" s="8"/>
      <c r="RAS70" s="8"/>
      <c r="RAT70" s="8"/>
      <c r="RAU70" s="8"/>
      <c r="RAV70" s="8"/>
      <c r="RAW70" s="8"/>
      <c r="RAX70" s="8"/>
      <c r="RAY70" s="8"/>
      <c r="RAZ70" s="8"/>
      <c r="RBA70" s="8"/>
      <c r="RBB70" s="8"/>
      <c r="RBC70" s="8"/>
      <c r="RBD70" s="8"/>
      <c r="RBE70" s="8"/>
      <c r="RBF70" s="8"/>
      <c r="RBG70" s="8"/>
      <c r="RBH70" s="8"/>
      <c r="RBI70" s="8"/>
      <c r="RBJ70" s="8"/>
      <c r="RBK70" s="8"/>
      <c r="RBL70" s="8"/>
      <c r="RBM70" s="8"/>
      <c r="RBN70" s="8"/>
      <c r="RBO70" s="8"/>
      <c r="RBP70" s="8"/>
      <c r="RBQ70" s="8"/>
      <c r="RBR70" s="8"/>
      <c r="RBS70" s="8"/>
      <c r="RBT70" s="8"/>
      <c r="RBU70" s="8"/>
      <c r="RBV70" s="8"/>
      <c r="RBW70" s="8"/>
      <c r="RBX70" s="8"/>
      <c r="RBY70" s="8"/>
      <c r="RBZ70" s="8"/>
      <c r="RCA70" s="8"/>
      <c r="RCB70" s="8"/>
      <c r="RCC70" s="8"/>
      <c r="RCD70" s="8"/>
      <c r="RCE70" s="8"/>
      <c r="RCF70" s="8"/>
      <c r="RCG70" s="8"/>
      <c r="RCH70" s="8"/>
      <c r="RCI70" s="8"/>
      <c r="RCJ70" s="8"/>
      <c r="RCK70" s="8"/>
      <c r="RCL70" s="8"/>
      <c r="RCM70" s="8"/>
      <c r="RCN70" s="8"/>
      <c r="RCO70" s="8"/>
      <c r="RCP70" s="8"/>
      <c r="RCQ70" s="8"/>
      <c r="RCR70" s="8"/>
      <c r="RCS70" s="8"/>
      <c r="RCT70" s="8"/>
      <c r="RCU70" s="8"/>
      <c r="RCV70" s="8"/>
      <c r="RCW70" s="8"/>
      <c r="RCX70" s="8"/>
      <c r="RCY70" s="8"/>
      <c r="RCZ70" s="8"/>
      <c r="RDA70" s="8"/>
      <c r="RDB70" s="8"/>
      <c r="RDC70" s="8"/>
      <c r="RDD70" s="8"/>
      <c r="RDE70" s="8"/>
      <c r="RDF70" s="8"/>
      <c r="RDG70" s="8"/>
      <c r="RDH70" s="8"/>
      <c r="RDI70" s="8"/>
      <c r="RDJ70" s="8"/>
      <c r="RDK70" s="8"/>
      <c r="RDL70" s="8"/>
      <c r="RDM70" s="8"/>
      <c r="RDN70" s="8"/>
      <c r="RDO70" s="8"/>
      <c r="RDP70" s="8"/>
      <c r="RDQ70" s="8"/>
      <c r="RDR70" s="8"/>
      <c r="RDS70" s="8"/>
      <c r="RDT70" s="8"/>
      <c r="RDU70" s="8"/>
      <c r="RDV70" s="8"/>
      <c r="RDW70" s="8"/>
      <c r="RDX70" s="8"/>
      <c r="RDY70" s="8"/>
      <c r="RDZ70" s="8"/>
      <c r="REA70" s="8"/>
      <c r="REB70" s="8"/>
      <c r="REC70" s="8"/>
      <c r="RED70" s="8"/>
      <c r="REE70" s="8"/>
      <c r="REF70" s="8"/>
      <c r="REG70" s="8"/>
      <c r="REH70" s="8"/>
      <c r="REI70" s="8"/>
      <c r="REJ70" s="8"/>
      <c r="REK70" s="8"/>
      <c r="REL70" s="8"/>
      <c r="REM70" s="8"/>
      <c r="REN70" s="8"/>
      <c r="REO70" s="8"/>
      <c r="REP70" s="8"/>
      <c r="REQ70" s="8"/>
      <c r="RER70" s="8"/>
      <c r="RES70" s="8"/>
      <c r="RET70" s="8"/>
      <c r="REU70" s="8"/>
      <c r="REV70" s="8"/>
      <c r="REW70" s="8"/>
      <c r="REX70" s="8"/>
      <c r="REY70" s="8"/>
      <c r="REZ70" s="8"/>
      <c r="RFA70" s="8"/>
      <c r="RFB70" s="8"/>
      <c r="RFC70" s="8"/>
      <c r="RFD70" s="8"/>
      <c r="RFE70" s="8"/>
      <c r="RFF70" s="8"/>
      <c r="RFG70" s="8"/>
      <c r="RFH70" s="8"/>
      <c r="RFI70" s="8"/>
      <c r="RFJ70" s="8"/>
      <c r="RFK70" s="8"/>
      <c r="RFL70" s="8"/>
      <c r="RFM70" s="8"/>
      <c r="RFN70" s="8"/>
      <c r="RFO70" s="8"/>
      <c r="RFP70" s="8"/>
      <c r="RFQ70" s="8"/>
      <c r="RFR70" s="8"/>
      <c r="RFS70" s="8"/>
      <c r="RFT70" s="8"/>
      <c r="RFU70" s="8"/>
      <c r="RFV70" s="8"/>
      <c r="RFW70" s="8"/>
      <c r="RFX70" s="8"/>
      <c r="RFY70" s="8"/>
      <c r="RFZ70" s="8"/>
      <c r="RGA70" s="8"/>
      <c r="RGB70" s="8"/>
      <c r="RGC70" s="8"/>
      <c r="RGD70" s="8"/>
      <c r="RGE70" s="8"/>
      <c r="RGF70" s="8"/>
      <c r="RGG70" s="8"/>
      <c r="RGH70" s="8"/>
      <c r="RGI70" s="8"/>
      <c r="RGJ70" s="8"/>
      <c r="RGK70" s="8"/>
      <c r="RGL70" s="8"/>
      <c r="RGM70" s="8"/>
      <c r="RGN70" s="8"/>
      <c r="RGO70" s="8"/>
      <c r="RGP70" s="8"/>
      <c r="RGQ70" s="8"/>
      <c r="RGR70" s="8"/>
      <c r="RGS70" s="8"/>
      <c r="RGT70" s="8"/>
      <c r="RGU70" s="8"/>
      <c r="RGV70" s="8"/>
      <c r="RGW70" s="8"/>
      <c r="RGX70" s="8"/>
      <c r="RGY70" s="8"/>
      <c r="RGZ70" s="8"/>
      <c r="RHA70" s="8"/>
      <c r="RHB70" s="8"/>
      <c r="RHC70" s="8"/>
      <c r="RHD70" s="8"/>
      <c r="RHE70" s="8"/>
      <c r="RHF70" s="8"/>
      <c r="RHG70" s="8"/>
      <c r="RHH70" s="8"/>
      <c r="RHI70" s="8"/>
      <c r="RHJ70" s="8"/>
      <c r="RHK70" s="8"/>
      <c r="RHL70" s="8"/>
      <c r="RHM70" s="8"/>
      <c r="RHN70" s="8"/>
      <c r="RHO70" s="8"/>
      <c r="RHP70" s="8"/>
      <c r="RHQ70" s="8"/>
      <c r="RHR70" s="8"/>
      <c r="RHS70" s="8"/>
      <c r="RHT70" s="8"/>
      <c r="RHU70" s="8"/>
      <c r="RHV70" s="8"/>
      <c r="RHW70" s="8"/>
      <c r="RHX70" s="8"/>
      <c r="RHY70" s="8"/>
      <c r="RHZ70" s="8"/>
      <c r="RIA70" s="8"/>
      <c r="RIB70" s="8"/>
      <c r="RIC70" s="8"/>
      <c r="RID70" s="8"/>
      <c r="RIE70" s="8"/>
      <c r="RIF70" s="8"/>
      <c r="RIG70" s="8"/>
      <c r="RIH70" s="8"/>
      <c r="RII70" s="8"/>
      <c r="RIJ70" s="8"/>
      <c r="RIK70" s="8"/>
      <c r="RIL70" s="8"/>
      <c r="RIM70" s="8"/>
      <c r="RIN70" s="8"/>
      <c r="RIO70" s="8"/>
      <c r="RIP70" s="8"/>
      <c r="RIQ70" s="8"/>
      <c r="RIR70" s="8"/>
      <c r="RIS70" s="8"/>
      <c r="RIT70" s="8"/>
      <c r="RIU70" s="8"/>
      <c r="RIV70" s="8"/>
      <c r="RIW70" s="8"/>
      <c r="RIX70" s="8"/>
      <c r="RIY70" s="8"/>
      <c r="RIZ70" s="8"/>
      <c r="RJA70" s="8"/>
      <c r="RJB70" s="8"/>
      <c r="RJC70" s="8"/>
      <c r="RJD70" s="8"/>
      <c r="RJE70" s="8"/>
      <c r="RJF70" s="8"/>
      <c r="RJG70" s="8"/>
      <c r="RJH70" s="8"/>
      <c r="RJI70" s="8"/>
      <c r="RJJ70" s="8"/>
      <c r="RJK70" s="8"/>
      <c r="RJL70" s="8"/>
      <c r="RJM70" s="8"/>
      <c r="RJN70" s="8"/>
      <c r="RJO70" s="8"/>
      <c r="RJP70" s="8"/>
      <c r="RJQ70" s="8"/>
      <c r="RJR70" s="8"/>
      <c r="RJS70" s="8"/>
      <c r="RJT70" s="8"/>
      <c r="RJU70" s="8"/>
      <c r="RJV70" s="8"/>
      <c r="RJW70" s="8"/>
      <c r="RJX70" s="8"/>
      <c r="RJY70" s="8"/>
      <c r="RJZ70" s="8"/>
      <c r="RKA70" s="8"/>
      <c r="RKB70" s="8"/>
      <c r="RKC70" s="8"/>
      <c r="RKD70" s="8"/>
      <c r="RKE70" s="8"/>
      <c r="RKF70" s="8"/>
      <c r="RKG70" s="8"/>
      <c r="RKH70" s="8"/>
      <c r="RKI70" s="8"/>
      <c r="RKJ70" s="8"/>
      <c r="RKK70" s="8"/>
      <c r="RKL70" s="8"/>
      <c r="RKM70" s="8"/>
      <c r="RKN70" s="8"/>
      <c r="RKO70" s="8"/>
      <c r="RKP70" s="8"/>
      <c r="RKQ70" s="8"/>
      <c r="RKR70" s="8"/>
      <c r="RKS70" s="8"/>
      <c r="RKT70" s="8"/>
      <c r="RKU70" s="8"/>
      <c r="RKV70" s="8"/>
      <c r="RKW70" s="8"/>
      <c r="RKX70" s="8"/>
      <c r="RKY70" s="8"/>
      <c r="RKZ70" s="8"/>
      <c r="RLA70" s="8"/>
      <c r="RLB70" s="8"/>
      <c r="RLC70" s="8"/>
      <c r="RLD70" s="8"/>
      <c r="RLE70" s="8"/>
      <c r="RLF70" s="8"/>
      <c r="RLG70" s="8"/>
      <c r="RLH70" s="8"/>
      <c r="RLI70" s="8"/>
      <c r="RLJ70" s="8"/>
      <c r="RLK70" s="8"/>
      <c r="RLL70" s="8"/>
      <c r="RLM70" s="8"/>
      <c r="RLN70" s="8"/>
      <c r="RLO70" s="8"/>
      <c r="RLP70" s="8"/>
      <c r="RLQ70" s="8"/>
      <c r="RLR70" s="8"/>
      <c r="RLS70" s="8"/>
      <c r="RLT70" s="8"/>
      <c r="RLU70" s="8"/>
      <c r="RLV70" s="8"/>
      <c r="RLW70" s="8"/>
      <c r="RLX70" s="8"/>
      <c r="RLY70" s="8"/>
      <c r="RLZ70" s="8"/>
      <c r="RMA70" s="8"/>
      <c r="RMB70" s="8"/>
      <c r="RMC70" s="8"/>
      <c r="RMD70" s="8"/>
      <c r="RME70" s="8"/>
      <c r="RMF70" s="8"/>
      <c r="RMG70" s="8"/>
      <c r="RMH70" s="8"/>
      <c r="RMI70" s="8"/>
      <c r="RMJ70" s="8"/>
      <c r="RMK70" s="8"/>
      <c r="RML70" s="8"/>
      <c r="RMM70" s="8"/>
      <c r="RMN70" s="8"/>
      <c r="RMO70" s="8"/>
      <c r="RMP70" s="8"/>
      <c r="RMQ70" s="8"/>
      <c r="RMR70" s="8"/>
      <c r="RMS70" s="8"/>
      <c r="RMT70" s="8"/>
      <c r="RMU70" s="8"/>
      <c r="RMV70" s="8"/>
      <c r="RMW70" s="8"/>
      <c r="RMX70" s="8"/>
      <c r="RMY70" s="8"/>
      <c r="RMZ70" s="8"/>
      <c r="RNA70" s="8"/>
      <c r="RNB70" s="8"/>
      <c r="RNC70" s="8"/>
      <c r="RND70" s="8"/>
      <c r="RNE70" s="8"/>
      <c r="RNF70" s="8"/>
      <c r="RNG70" s="8"/>
      <c r="RNH70" s="8"/>
      <c r="RNI70" s="8"/>
      <c r="RNJ70" s="8"/>
      <c r="RNK70" s="8"/>
      <c r="RNL70" s="8"/>
      <c r="RNM70" s="8"/>
      <c r="RNN70" s="8"/>
      <c r="RNO70" s="8"/>
      <c r="RNP70" s="8"/>
      <c r="RNQ70" s="8"/>
      <c r="RNR70" s="8"/>
      <c r="RNS70" s="8"/>
      <c r="RNT70" s="8"/>
      <c r="RNU70" s="8"/>
      <c r="RNV70" s="8"/>
      <c r="RNW70" s="8"/>
      <c r="RNX70" s="8"/>
      <c r="RNY70" s="8"/>
      <c r="RNZ70" s="8"/>
      <c r="ROA70" s="8"/>
      <c r="ROB70" s="8"/>
      <c r="ROC70" s="8"/>
      <c r="ROD70" s="8"/>
      <c r="ROE70" s="8"/>
      <c r="ROF70" s="8"/>
      <c r="ROG70" s="8"/>
      <c r="ROH70" s="8"/>
      <c r="ROI70" s="8"/>
      <c r="ROJ70" s="8"/>
      <c r="ROK70" s="8"/>
      <c r="ROL70" s="8"/>
      <c r="ROM70" s="8"/>
      <c r="RON70" s="8"/>
      <c r="ROO70" s="8"/>
      <c r="ROP70" s="8"/>
      <c r="ROQ70" s="8"/>
      <c r="ROR70" s="8"/>
      <c r="ROS70" s="8"/>
      <c r="ROT70" s="8"/>
      <c r="ROU70" s="8"/>
      <c r="ROV70" s="8"/>
      <c r="ROW70" s="8"/>
      <c r="ROX70" s="8"/>
      <c r="ROY70" s="8"/>
      <c r="ROZ70" s="8"/>
      <c r="RPA70" s="8"/>
      <c r="RPB70" s="8"/>
      <c r="RPC70" s="8"/>
      <c r="RPD70" s="8"/>
      <c r="RPE70" s="8"/>
      <c r="RPF70" s="8"/>
      <c r="RPG70" s="8"/>
      <c r="RPH70" s="8"/>
      <c r="RPI70" s="8"/>
      <c r="RPJ70" s="8"/>
      <c r="RPK70" s="8"/>
      <c r="RPL70" s="8"/>
      <c r="RPM70" s="8"/>
      <c r="RPN70" s="8"/>
      <c r="RPO70" s="8"/>
      <c r="RPP70" s="8"/>
      <c r="RPQ70" s="8"/>
      <c r="RPR70" s="8"/>
      <c r="RPS70" s="8"/>
      <c r="RPT70" s="8"/>
      <c r="RPU70" s="8"/>
      <c r="RPV70" s="8"/>
      <c r="RPW70" s="8"/>
      <c r="RPX70" s="8"/>
      <c r="RPY70" s="8"/>
      <c r="RPZ70" s="8"/>
      <c r="RQA70" s="8"/>
      <c r="RQB70" s="8"/>
      <c r="RQC70" s="8"/>
      <c r="RQD70" s="8"/>
      <c r="RQE70" s="8"/>
      <c r="RQF70" s="8"/>
      <c r="RQG70" s="8"/>
      <c r="RQH70" s="8"/>
      <c r="RQI70" s="8"/>
      <c r="RQJ70" s="8"/>
      <c r="RQK70" s="8"/>
      <c r="RQL70" s="8"/>
      <c r="RQM70" s="8"/>
      <c r="RQN70" s="8"/>
      <c r="RQO70" s="8"/>
      <c r="RQP70" s="8"/>
      <c r="RQQ70" s="8"/>
      <c r="RQR70" s="8"/>
      <c r="RQS70" s="8"/>
      <c r="RQT70" s="8"/>
      <c r="RQU70" s="8"/>
      <c r="RQV70" s="8"/>
      <c r="RQW70" s="8"/>
      <c r="RQX70" s="8"/>
      <c r="RQY70" s="8"/>
      <c r="RQZ70" s="8"/>
      <c r="RRA70" s="8"/>
      <c r="RRB70" s="8"/>
      <c r="RRC70" s="8"/>
      <c r="RRD70" s="8"/>
      <c r="RRE70" s="8"/>
      <c r="RRF70" s="8"/>
      <c r="RRG70" s="8"/>
      <c r="RRH70" s="8"/>
      <c r="RRI70" s="8"/>
      <c r="RRJ70" s="8"/>
      <c r="RRK70" s="8"/>
      <c r="RRL70" s="8"/>
      <c r="RRM70" s="8"/>
      <c r="RRN70" s="8"/>
      <c r="RRO70" s="8"/>
      <c r="RRP70" s="8"/>
      <c r="RRQ70" s="8"/>
      <c r="RRR70" s="8"/>
      <c r="RRS70" s="8"/>
      <c r="RRT70" s="8"/>
      <c r="RRU70" s="8"/>
      <c r="RRV70" s="8"/>
      <c r="RRW70" s="8"/>
      <c r="RRX70" s="8"/>
      <c r="RRY70" s="8"/>
      <c r="RRZ70" s="8"/>
      <c r="RSA70" s="8"/>
      <c r="RSB70" s="8"/>
      <c r="RSC70" s="8"/>
      <c r="RSD70" s="8"/>
      <c r="RSE70" s="8"/>
      <c r="RSF70" s="8"/>
      <c r="RSG70" s="8"/>
      <c r="RSH70" s="8"/>
      <c r="RSI70" s="8"/>
      <c r="RSJ70" s="8"/>
      <c r="RSK70" s="8"/>
      <c r="RSL70" s="8"/>
      <c r="RSM70" s="8"/>
      <c r="RSN70" s="8"/>
      <c r="RSO70" s="8"/>
      <c r="RSP70" s="8"/>
      <c r="RSQ70" s="8"/>
      <c r="RSR70" s="8"/>
      <c r="RSS70" s="8"/>
      <c r="RST70" s="8"/>
      <c r="RSU70" s="8"/>
      <c r="RSV70" s="8"/>
      <c r="RSW70" s="8"/>
      <c r="RSX70" s="8"/>
      <c r="RSY70" s="8"/>
      <c r="RSZ70" s="8"/>
      <c r="RTA70" s="8"/>
      <c r="RTB70" s="8"/>
      <c r="RTC70" s="8"/>
      <c r="RTD70" s="8"/>
      <c r="RTE70" s="8"/>
      <c r="RTF70" s="8"/>
      <c r="RTG70" s="8"/>
      <c r="RTH70" s="8"/>
      <c r="RTI70" s="8"/>
      <c r="RTJ70" s="8"/>
      <c r="RTK70" s="8"/>
      <c r="RTL70" s="8"/>
      <c r="RTM70" s="8"/>
      <c r="RTN70" s="8"/>
      <c r="RTO70" s="8"/>
      <c r="RTP70" s="8"/>
      <c r="RTQ70" s="8"/>
      <c r="RTR70" s="8"/>
      <c r="RTS70" s="8"/>
      <c r="RTT70" s="8"/>
      <c r="RTU70" s="8"/>
      <c r="RTV70" s="8"/>
      <c r="RTW70" s="8"/>
      <c r="RTX70" s="8"/>
      <c r="RTY70" s="8"/>
      <c r="RTZ70" s="8"/>
      <c r="RUA70" s="8"/>
      <c r="RUB70" s="8"/>
      <c r="RUC70" s="8"/>
      <c r="RUD70" s="8"/>
      <c r="RUE70" s="8"/>
      <c r="RUF70" s="8"/>
      <c r="RUG70" s="8"/>
      <c r="RUH70" s="8"/>
      <c r="RUI70" s="8"/>
      <c r="RUJ70" s="8"/>
      <c r="RUK70" s="8"/>
      <c r="RUL70" s="8"/>
      <c r="RUM70" s="8"/>
      <c r="RUN70" s="8"/>
      <c r="RUO70" s="8"/>
      <c r="RUP70" s="8"/>
      <c r="RUQ70" s="8"/>
      <c r="RUR70" s="8"/>
      <c r="RUS70" s="8"/>
      <c r="RUT70" s="8"/>
      <c r="RUU70" s="8"/>
      <c r="RUV70" s="8"/>
      <c r="RUW70" s="8"/>
      <c r="RUX70" s="8"/>
      <c r="RUY70" s="8"/>
      <c r="RUZ70" s="8"/>
      <c r="RVA70" s="8"/>
      <c r="RVB70" s="8"/>
      <c r="RVC70" s="8"/>
      <c r="RVD70" s="8"/>
      <c r="RVE70" s="8"/>
      <c r="RVF70" s="8"/>
      <c r="RVG70" s="8"/>
      <c r="RVH70" s="8"/>
      <c r="RVI70" s="8"/>
      <c r="RVJ70" s="8"/>
      <c r="RVK70" s="8"/>
      <c r="RVL70" s="8"/>
      <c r="RVM70" s="8"/>
      <c r="RVN70" s="8"/>
      <c r="RVO70" s="8"/>
      <c r="RVP70" s="8"/>
      <c r="RVQ70" s="8"/>
      <c r="RVR70" s="8"/>
      <c r="RVS70" s="8"/>
      <c r="RVT70" s="8"/>
      <c r="RVU70" s="8"/>
      <c r="RVV70" s="8"/>
      <c r="RVW70" s="8"/>
      <c r="RVX70" s="8"/>
      <c r="RVY70" s="8"/>
      <c r="RVZ70" s="8"/>
      <c r="RWA70" s="8"/>
      <c r="RWB70" s="8"/>
      <c r="RWC70" s="8"/>
      <c r="RWD70" s="8"/>
      <c r="RWE70" s="8"/>
      <c r="RWF70" s="8"/>
      <c r="RWG70" s="8"/>
      <c r="RWH70" s="8"/>
      <c r="RWI70" s="8"/>
      <c r="RWJ70" s="8"/>
      <c r="RWK70" s="8"/>
      <c r="RWL70" s="8"/>
      <c r="RWM70" s="8"/>
      <c r="RWN70" s="8"/>
      <c r="RWO70" s="8"/>
      <c r="RWP70" s="8"/>
      <c r="RWQ70" s="8"/>
      <c r="RWR70" s="8"/>
      <c r="RWS70" s="8"/>
      <c r="RWT70" s="8"/>
      <c r="RWU70" s="8"/>
      <c r="RWV70" s="8"/>
      <c r="RWW70" s="8"/>
      <c r="RWX70" s="8"/>
      <c r="RWY70" s="8"/>
      <c r="RWZ70" s="8"/>
      <c r="RXA70" s="8"/>
      <c r="RXB70" s="8"/>
      <c r="RXC70" s="8"/>
      <c r="RXD70" s="8"/>
      <c r="RXE70" s="8"/>
      <c r="RXF70" s="8"/>
      <c r="RXG70" s="8"/>
      <c r="RXH70" s="8"/>
      <c r="RXI70" s="8"/>
      <c r="RXJ70" s="8"/>
      <c r="RXK70" s="8"/>
      <c r="RXL70" s="8"/>
      <c r="RXM70" s="8"/>
      <c r="RXN70" s="8"/>
      <c r="RXO70" s="8"/>
      <c r="RXP70" s="8"/>
      <c r="RXQ70" s="8"/>
      <c r="RXR70" s="8"/>
      <c r="RXS70" s="8"/>
      <c r="RXT70" s="8"/>
      <c r="RXU70" s="8"/>
      <c r="RXV70" s="8"/>
      <c r="RXW70" s="8"/>
      <c r="RXX70" s="8"/>
      <c r="RXY70" s="8"/>
      <c r="RXZ70" s="8"/>
      <c r="RYA70" s="8"/>
      <c r="RYB70" s="8"/>
      <c r="RYC70" s="8"/>
      <c r="RYD70" s="8"/>
      <c r="RYE70" s="8"/>
      <c r="RYF70" s="8"/>
      <c r="RYG70" s="8"/>
      <c r="RYH70" s="8"/>
      <c r="RYI70" s="8"/>
      <c r="RYJ70" s="8"/>
      <c r="RYK70" s="8"/>
      <c r="RYL70" s="8"/>
      <c r="RYM70" s="8"/>
      <c r="RYN70" s="8"/>
      <c r="RYO70" s="8"/>
      <c r="RYP70" s="8"/>
      <c r="RYQ70" s="8"/>
      <c r="RYR70" s="8"/>
      <c r="RYS70" s="8"/>
      <c r="RYT70" s="8"/>
      <c r="RYU70" s="8"/>
      <c r="RYV70" s="8"/>
      <c r="RYW70" s="8"/>
      <c r="RYX70" s="8"/>
      <c r="RYY70" s="8"/>
      <c r="RYZ70" s="8"/>
      <c r="RZA70" s="8"/>
      <c r="RZB70" s="8"/>
      <c r="RZC70" s="8"/>
      <c r="RZD70" s="8"/>
      <c r="RZE70" s="8"/>
      <c r="RZF70" s="8"/>
      <c r="RZG70" s="8"/>
      <c r="RZH70" s="8"/>
      <c r="RZI70" s="8"/>
      <c r="RZJ70" s="8"/>
      <c r="RZK70" s="8"/>
      <c r="RZL70" s="8"/>
      <c r="RZM70" s="8"/>
      <c r="RZN70" s="8"/>
      <c r="RZO70" s="8"/>
      <c r="RZP70" s="8"/>
      <c r="RZQ70" s="8"/>
      <c r="RZR70" s="8"/>
      <c r="RZS70" s="8"/>
      <c r="RZT70" s="8"/>
      <c r="RZU70" s="8"/>
      <c r="RZV70" s="8"/>
      <c r="RZW70" s="8"/>
      <c r="RZX70" s="8"/>
      <c r="RZY70" s="8"/>
      <c r="RZZ70" s="8"/>
      <c r="SAA70" s="8"/>
      <c r="SAB70" s="8"/>
      <c r="SAC70" s="8"/>
      <c r="SAD70" s="8"/>
      <c r="SAE70" s="8"/>
      <c r="SAF70" s="8"/>
      <c r="SAG70" s="8"/>
      <c r="SAH70" s="8"/>
      <c r="SAI70" s="8"/>
      <c r="SAJ70" s="8"/>
      <c r="SAK70" s="8"/>
      <c r="SAL70" s="8"/>
      <c r="SAM70" s="8"/>
      <c r="SAN70" s="8"/>
      <c r="SAO70" s="8"/>
      <c r="SAP70" s="8"/>
      <c r="SAQ70" s="8"/>
      <c r="SAR70" s="8"/>
      <c r="SAS70" s="8"/>
      <c r="SAT70" s="8"/>
      <c r="SAU70" s="8"/>
      <c r="SAV70" s="8"/>
      <c r="SAW70" s="8"/>
      <c r="SAX70" s="8"/>
      <c r="SAY70" s="8"/>
      <c r="SAZ70" s="8"/>
      <c r="SBA70" s="8"/>
      <c r="SBB70" s="8"/>
      <c r="SBC70" s="8"/>
      <c r="SBD70" s="8"/>
      <c r="SBE70" s="8"/>
      <c r="SBF70" s="8"/>
      <c r="SBG70" s="8"/>
      <c r="SBH70" s="8"/>
      <c r="SBI70" s="8"/>
      <c r="SBJ70" s="8"/>
      <c r="SBK70" s="8"/>
      <c r="SBL70" s="8"/>
      <c r="SBM70" s="8"/>
      <c r="SBN70" s="8"/>
      <c r="SBO70" s="8"/>
      <c r="SBP70" s="8"/>
      <c r="SBQ70" s="8"/>
      <c r="SBR70" s="8"/>
      <c r="SBS70" s="8"/>
      <c r="SBT70" s="8"/>
      <c r="SBU70" s="8"/>
      <c r="SBV70" s="8"/>
      <c r="SBW70" s="8"/>
      <c r="SBX70" s="8"/>
      <c r="SBY70" s="8"/>
      <c r="SBZ70" s="8"/>
      <c r="SCA70" s="8"/>
      <c r="SCB70" s="8"/>
      <c r="SCC70" s="8"/>
      <c r="SCD70" s="8"/>
      <c r="SCE70" s="8"/>
      <c r="SCF70" s="8"/>
      <c r="SCG70" s="8"/>
      <c r="SCH70" s="8"/>
      <c r="SCI70" s="8"/>
      <c r="SCJ70" s="8"/>
      <c r="SCK70" s="8"/>
      <c r="SCL70" s="8"/>
      <c r="SCM70" s="8"/>
      <c r="SCN70" s="8"/>
      <c r="SCO70" s="8"/>
      <c r="SCP70" s="8"/>
      <c r="SCQ70" s="8"/>
      <c r="SCR70" s="8"/>
      <c r="SCS70" s="8"/>
      <c r="SCT70" s="8"/>
      <c r="SCU70" s="8"/>
      <c r="SCV70" s="8"/>
      <c r="SCW70" s="8"/>
      <c r="SCX70" s="8"/>
      <c r="SCY70" s="8"/>
      <c r="SCZ70" s="8"/>
      <c r="SDA70" s="8"/>
      <c r="SDB70" s="8"/>
      <c r="SDC70" s="8"/>
      <c r="SDD70" s="8"/>
      <c r="SDE70" s="8"/>
      <c r="SDF70" s="8"/>
      <c r="SDG70" s="8"/>
      <c r="SDH70" s="8"/>
      <c r="SDI70" s="8"/>
      <c r="SDJ70" s="8"/>
      <c r="SDK70" s="8"/>
      <c r="SDL70" s="8"/>
      <c r="SDM70" s="8"/>
      <c r="SDN70" s="8"/>
      <c r="SDO70" s="8"/>
      <c r="SDP70" s="8"/>
      <c r="SDQ70" s="8"/>
      <c r="SDR70" s="8"/>
      <c r="SDS70" s="8"/>
      <c r="SDT70" s="8"/>
      <c r="SDU70" s="8"/>
      <c r="SDV70" s="8"/>
      <c r="SDW70" s="8"/>
      <c r="SDX70" s="8"/>
      <c r="SDY70" s="8"/>
      <c r="SDZ70" s="8"/>
      <c r="SEA70" s="8"/>
      <c r="SEB70" s="8"/>
      <c r="SEC70" s="8"/>
      <c r="SED70" s="8"/>
      <c r="SEE70" s="8"/>
      <c r="SEF70" s="8"/>
      <c r="SEG70" s="8"/>
      <c r="SEH70" s="8"/>
      <c r="SEI70" s="8"/>
      <c r="SEJ70" s="8"/>
      <c r="SEK70" s="8"/>
      <c r="SEL70" s="8"/>
      <c r="SEM70" s="8"/>
      <c r="SEN70" s="8"/>
      <c r="SEO70" s="8"/>
      <c r="SEP70" s="8"/>
      <c r="SEQ70" s="8"/>
      <c r="SER70" s="8"/>
      <c r="SES70" s="8"/>
      <c r="SET70" s="8"/>
      <c r="SEU70" s="8"/>
      <c r="SEV70" s="8"/>
      <c r="SEW70" s="8"/>
      <c r="SEX70" s="8"/>
      <c r="SEY70" s="8"/>
      <c r="SEZ70" s="8"/>
      <c r="SFA70" s="8"/>
      <c r="SFB70" s="8"/>
      <c r="SFC70" s="8"/>
      <c r="SFD70" s="8"/>
      <c r="SFE70" s="8"/>
      <c r="SFF70" s="8"/>
      <c r="SFG70" s="8"/>
      <c r="SFH70" s="8"/>
      <c r="SFI70" s="8"/>
      <c r="SFJ70" s="8"/>
      <c r="SFK70" s="8"/>
      <c r="SFL70" s="8"/>
      <c r="SFM70" s="8"/>
      <c r="SFN70" s="8"/>
      <c r="SFO70" s="8"/>
      <c r="SFP70" s="8"/>
      <c r="SFQ70" s="8"/>
      <c r="SFR70" s="8"/>
      <c r="SFS70" s="8"/>
      <c r="SFT70" s="8"/>
      <c r="SFU70" s="8"/>
      <c r="SFV70" s="8"/>
      <c r="SFW70" s="8"/>
      <c r="SFX70" s="8"/>
      <c r="SFY70" s="8"/>
      <c r="SFZ70" s="8"/>
      <c r="SGA70" s="8"/>
      <c r="SGB70" s="8"/>
      <c r="SGC70" s="8"/>
      <c r="SGD70" s="8"/>
      <c r="SGE70" s="8"/>
      <c r="SGF70" s="8"/>
      <c r="SGG70" s="8"/>
      <c r="SGH70" s="8"/>
      <c r="SGI70" s="8"/>
      <c r="SGJ70" s="8"/>
      <c r="SGK70" s="8"/>
      <c r="SGL70" s="8"/>
      <c r="SGM70" s="8"/>
      <c r="SGN70" s="8"/>
      <c r="SGO70" s="8"/>
      <c r="SGP70" s="8"/>
      <c r="SGQ70" s="8"/>
      <c r="SGR70" s="8"/>
      <c r="SGS70" s="8"/>
      <c r="SGT70" s="8"/>
      <c r="SGU70" s="8"/>
      <c r="SGV70" s="8"/>
      <c r="SGW70" s="8"/>
      <c r="SGX70" s="8"/>
      <c r="SGY70" s="8"/>
      <c r="SGZ70" s="8"/>
      <c r="SHA70" s="8"/>
      <c r="SHB70" s="8"/>
      <c r="SHC70" s="8"/>
      <c r="SHD70" s="8"/>
      <c r="SHE70" s="8"/>
      <c r="SHF70" s="8"/>
      <c r="SHG70" s="8"/>
      <c r="SHH70" s="8"/>
      <c r="SHI70" s="8"/>
      <c r="SHJ70" s="8"/>
      <c r="SHK70" s="8"/>
      <c r="SHL70" s="8"/>
      <c r="SHM70" s="8"/>
      <c r="SHN70" s="8"/>
      <c r="SHO70" s="8"/>
      <c r="SHP70" s="8"/>
      <c r="SHQ70" s="8"/>
      <c r="SHR70" s="8"/>
      <c r="SHS70" s="8"/>
      <c r="SHT70" s="8"/>
      <c r="SHU70" s="8"/>
      <c r="SHV70" s="8"/>
      <c r="SHW70" s="8"/>
      <c r="SHX70" s="8"/>
      <c r="SHY70" s="8"/>
      <c r="SHZ70" s="8"/>
      <c r="SIA70" s="8"/>
      <c r="SIB70" s="8"/>
      <c r="SIC70" s="8"/>
      <c r="SID70" s="8"/>
      <c r="SIE70" s="8"/>
      <c r="SIF70" s="8"/>
      <c r="SIG70" s="8"/>
      <c r="SIH70" s="8"/>
      <c r="SII70" s="8"/>
      <c r="SIJ70" s="8"/>
      <c r="SIK70" s="8"/>
      <c r="SIL70" s="8"/>
      <c r="SIM70" s="8"/>
      <c r="SIN70" s="8"/>
      <c r="SIO70" s="8"/>
      <c r="SIP70" s="8"/>
      <c r="SIQ70" s="8"/>
      <c r="SIR70" s="8"/>
      <c r="SIS70" s="8"/>
      <c r="SIT70" s="8"/>
      <c r="SIU70" s="8"/>
      <c r="SIV70" s="8"/>
      <c r="SIW70" s="8"/>
      <c r="SIX70" s="8"/>
      <c r="SIY70" s="8"/>
      <c r="SIZ70" s="8"/>
      <c r="SJA70" s="8"/>
      <c r="SJB70" s="8"/>
      <c r="SJC70" s="8"/>
      <c r="SJD70" s="8"/>
      <c r="SJE70" s="8"/>
      <c r="SJF70" s="8"/>
      <c r="SJG70" s="8"/>
      <c r="SJH70" s="8"/>
      <c r="SJI70" s="8"/>
      <c r="SJJ70" s="8"/>
      <c r="SJK70" s="8"/>
      <c r="SJL70" s="8"/>
      <c r="SJM70" s="8"/>
      <c r="SJN70" s="8"/>
      <c r="SJO70" s="8"/>
      <c r="SJP70" s="8"/>
      <c r="SJQ70" s="8"/>
      <c r="SJR70" s="8"/>
      <c r="SJS70" s="8"/>
      <c r="SJT70" s="8"/>
      <c r="SJU70" s="8"/>
      <c r="SJV70" s="8"/>
      <c r="SJW70" s="8"/>
      <c r="SJX70" s="8"/>
      <c r="SJY70" s="8"/>
      <c r="SJZ70" s="8"/>
      <c r="SKA70" s="8"/>
      <c r="SKB70" s="8"/>
      <c r="SKC70" s="8"/>
      <c r="SKD70" s="8"/>
      <c r="SKE70" s="8"/>
      <c r="SKF70" s="8"/>
      <c r="SKG70" s="8"/>
      <c r="SKH70" s="8"/>
      <c r="SKI70" s="8"/>
      <c r="SKJ70" s="8"/>
      <c r="SKK70" s="8"/>
      <c r="SKL70" s="8"/>
      <c r="SKM70" s="8"/>
      <c r="SKN70" s="8"/>
      <c r="SKO70" s="8"/>
      <c r="SKP70" s="8"/>
      <c r="SKQ70" s="8"/>
      <c r="SKR70" s="8"/>
      <c r="SKS70" s="8"/>
      <c r="SKT70" s="8"/>
      <c r="SKU70" s="8"/>
      <c r="SKV70" s="8"/>
      <c r="SKW70" s="8"/>
      <c r="SKX70" s="8"/>
      <c r="SKY70" s="8"/>
      <c r="SKZ70" s="8"/>
      <c r="SLA70" s="8"/>
      <c r="SLB70" s="8"/>
      <c r="SLC70" s="8"/>
      <c r="SLD70" s="8"/>
      <c r="SLE70" s="8"/>
      <c r="SLF70" s="8"/>
      <c r="SLG70" s="8"/>
      <c r="SLH70" s="8"/>
      <c r="SLI70" s="8"/>
      <c r="SLJ70" s="8"/>
      <c r="SLK70" s="8"/>
      <c r="SLL70" s="8"/>
      <c r="SLM70" s="8"/>
      <c r="SLN70" s="8"/>
      <c r="SLO70" s="8"/>
      <c r="SLP70" s="8"/>
      <c r="SLQ70" s="8"/>
      <c r="SLR70" s="8"/>
      <c r="SLS70" s="8"/>
      <c r="SLT70" s="8"/>
      <c r="SLU70" s="8"/>
      <c r="SLV70" s="8"/>
      <c r="SLW70" s="8"/>
      <c r="SLX70" s="8"/>
      <c r="SLY70" s="8"/>
      <c r="SLZ70" s="8"/>
      <c r="SMA70" s="8"/>
      <c r="SMB70" s="8"/>
      <c r="SMC70" s="8"/>
      <c r="SMD70" s="8"/>
      <c r="SME70" s="8"/>
      <c r="SMF70" s="8"/>
      <c r="SMG70" s="8"/>
      <c r="SMH70" s="8"/>
      <c r="SMI70" s="8"/>
      <c r="SMJ70" s="8"/>
      <c r="SMK70" s="8"/>
      <c r="SML70" s="8"/>
      <c r="SMM70" s="8"/>
      <c r="SMN70" s="8"/>
      <c r="SMO70" s="8"/>
      <c r="SMP70" s="8"/>
      <c r="SMQ70" s="8"/>
      <c r="SMR70" s="8"/>
      <c r="SMS70" s="8"/>
      <c r="SMT70" s="8"/>
      <c r="SMU70" s="8"/>
      <c r="SMV70" s="8"/>
      <c r="SMW70" s="8"/>
      <c r="SMX70" s="8"/>
      <c r="SMY70" s="8"/>
      <c r="SMZ70" s="8"/>
      <c r="SNA70" s="8"/>
      <c r="SNB70" s="8"/>
      <c r="SNC70" s="8"/>
      <c r="SND70" s="8"/>
      <c r="SNE70" s="8"/>
      <c r="SNF70" s="8"/>
      <c r="SNG70" s="8"/>
      <c r="SNH70" s="8"/>
      <c r="SNI70" s="8"/>
      <c r="SNJ70" s="8"/>
      <c r="SNK70" s="8"/>
      <c r="SNL70" s="8"/>
      <c r="SNM70" s="8"/>
      <c r="SNN70" s="8"/>
      <c r="SNO70" s="8"/>
      <c r="SNP70" s="8"/>
      <c r="SNQ70" s="8"/>
      <c r="SNR70" s="8"/>
      <c r="SNS70" s="8"/>
      <c r="SNT70" s="8"/>
      <c r="SNU70" s="8"/>
      <c r="SNV70" s="8"/>
      <c r="SNW70" s="8"/>
      <c r="SNX70" s="8"/>
      <c r="SNY70" s="8"/>
      <c r="SNZ70" s="8"/>
      <c r="SOA70" s="8"/>
      <c r="SOB70" s="8"/>
      <c r="SOC70" s="8"/>
      <c r="SOD70" s="8"/>
      <c r="SOE70" s="8"/>
      <c r="SOF70" s="8"/>
      <c r="SOG70" s="8"/>
      <c r="SOH70" s="8"/>
      <c r="SOI70" s="8"/>
      <c r="SOJ70" s="8"/>
      <c r="SOK70" s="8"/>
      <c r="SOL70" s="8"/>
      <c r="SOM70" s="8"/>
      <c r="SON70" s="8"/>
      <c r="SOO70" s="8"/>
      <c r="SOP70" s="8"/>
      <c r="SOQ70" s="8"/>
      <c r="SOR70" s="8"/>
      <c r="SOS70" s="8"/>
      <c r="SOT70" s="8"/>
      <c r="SOU70" s="8"/>
      <c r="SOV70" s="8"/>
      <c r="SOW70" s="8"/>
      <c r="SOX70" s="8"/>
      <c r="SOY70" s="8"/>
      <c r="SOZ70" s="8"/>
      <c r="SPA70" s="8"/>
      <c r="SPB70" s="8"/>
      <c r="SPC70" s="8"/>
      <c r="SPD70" s="8"/>
      <c r="SPE70" s="8"/>
      <c r="SPF70" s="8"/>
      <c r="SPG70" s="8"/>
      <c r="SPH70" s="8"/>
      <c r="SPI70" s="8"/>
      <c r="SPJ70" s="8"/>
      <c r="SPK70" s="8"/>
      <c r="SPL70" s="8"/>
      <c r="SPM70" s="8"/>
      <c r="SPN70" s="8"/>
      <c r="SPO70" s="8"/>
      <c r="SPP70" s="8"/>
      <c r="SPQ70" s="8"/>
      <c r="SPR70" s="8"/>
      <c r="SPS70" s="8"/>
      <c r="SPT70" s="8"/>
      <c r="SPU70" s="8"/>
      <c r="SPV70" s="8"/>
      <c r="SPW70" s="8"/>
      <c r="SPX70" s="8"/>
      <c r="SPY70" s="8"/>
      <c r="SPZ70" s="8"/>
      <c r="SQA70" s="8"/>
      <c r="SQB70" s="8"/>
      <c r="SQC70" s="8"/>
      <c r="SQD70" s="8"/>
      <c r="SQE70" s="8"/>
      <c r="SQF70" s="8"/>
      <c r="SQG70" s="8"/>
      <c r="SQH70" s="8"/>
      <c r="SQI70" s="8"/>
      <c r="SQJ70" s="8"/>
      <c r="SQK70" s="8"/>
      <c r="SQL70" s="8"/>
      <c r="SQM70" s="8"/>
      <c r="SQN70" s="8"/>
      <c r="SQO70" s="8"/>
      <c r="SQP70" s="8"/>
      <c r="SQQ70" s="8"/>
      <c r="SQR70" s="8"/>
      <c r="SQS70" s="8"/>
      <c r="SQT70" s="8"/>
      <c r="SQU70" s="8"/>
      <c r="SQV70" s="8"/>
      <c r="SQW70" s="8"/>
      <c r="SQX70" s="8"/>
      <c r="SQY70" s="8"/>
      <c r="SQZ70" s="8"/>
      <c r="SRA70" s="8"/>
      <c r="SRB70" s="8"/>
      <c r="SRC70" s="8"/>
      <c r="SRD70" s="8"/>
      <c r="SRE70" s="8"/>
      <c r="SRF70" s="8"/>
      <c r="SRG70" s="8"/>
      <c r="SRH70" s="8"/>
      <c r="SRI70" s="8"/>
      <c r="SRJ70" s="8"/>
      <c r="SRK70" s="8"/>
      <c r="SRL70" s="8"/>
      <c r="SRM70" s="8"/>
      <c r="SRN70" s="8"/>
      <c r="SRO70" s="8"/>
      <c r="SRP70" s="8"/>
      <c r="SRQ70" s="8"/>
      <c r="SRR70" s="8"/>
      <c r="SRS70" s="8"/>
      <c r="SRT70" s="8"/>
      <c r="SRU70" s="8"/>
      <c r="SRV70" s="8"/>
      <c r="SRW70" s="8"/>
      <c r="SRX70" s="8"/>
      <c r="SRY70" s="8"/>
      <c r="SRZ70" s="8"/>
      <c r="SSA70" s="8"/>
      <c r="SSB70" s="8"/>
      <c r="SSC70" s="8"/>
      <c r="SSD70" s="8"/>
      <c r="SSE70" s="8"/>
      <c r="SSF70" s="8"/>
      <c r="SSG70" s="8"/>
      <c r="SSH70" s="8"/>
      <c r="SSI70" s="8"/>
      <c r="SSJ70" s="8"/>
      <c r="SSK70" s="8"/>
      <c r="SSL70" s="8"/>
      <c r="SSM70" s="8"/>
      <c r="SSN70" s="8"/>
      <c r="SSO70" s="8"/>
      <c r="SSP70" s="8"/>
      <c r="SSQ70" s="8"/>
      <c r="SSR70" s="8"/>
      <c r="SSS70" s="8"/>
      <c r="SST70" s="8"/>
      <c r="SSU70" s="8"/>
      <c r="SSV70" s="8"/>
      <c r="SSW70" s="8"/>
      <c r="SSX70" s="8"/>
      <c r="SSY70" s="8"/>
      <c r="SSZ70" s="8"/>
      <c r="STA70" s="8"/>
      <c r="STB70" s="8"/>
      <c r="STC70" s="8"/>
      <c r="STD70" s="8"/>
      <c r="STE70" s="8"/>
      <c r="STF70" s="8"/>
      <c r="STG70" s="8"/>
      <c r="STH70" s="8"/>
      <c r="STI70" s="8"/>
      <c r="STJ70" s="8"/>
      <c r="STK70" s="8"/>
      <c r="STL70" s="8"/>
      <c r="STM70" s="8"/>
      <c r="STN70" s="8"/>
      <c r="STO70" s="8"/>
      <c r="STP70" s="8"/>
      <c r="STQ70" s="8"/>
      <c r="STR70" s="8"/>
      <c r="STS70" s="8"/>
      <c r="STT70" s="8"/>
      <c r="STU70" s="8"/>
      <c r="STV70" s="8"/>
      <c r="STW70" s="8"/>
      <c r="STX70" s="8"/>
      <c r="STY70" s="8"/>
      <c r="STZ70" s="8"/>
      <c r="SUA70" s="8"/>
      <c r="SUB70" s="8"/>
      <c r="SUC70" s="8"/>
      <c r="SUD70" s="8"/>
      <c r="SUE70" s="8"/>
      <c r="SUF70" s="8"/>
      <c r="SUG70" s="8"/>
      <c r="SUH70" s="8"/>
      <c r="SUI70" s="8"/>
      <c r="SUJ70" s="8"/>
      <c r="SUK70" s="8"/>
      <c r="SUL70" s="8"/>
      <c r="SUM70" s="8"/>
      <c r="SUN70" s="8"/>
      <c r="SUO70" s="8"/>
      <c r="SUP70" s="8"/>
      <c r="SUQ70" s="8"/>
      <c r="SUR70" s="8"/>
      <c r="SUS70" s="8"/>
      <c r="SUT70" s="8"/>
      <c r="SUU70" s="8"/>
      <c r="SUV70" s="8"/>
      <c r="SUW70" s="8"/>
      <c r="SUX70" s="8"/>
      <c r="SUY70" s="8"/>
      <c r="SUZ70" s="8"/>
      <c r="SVA70" s="8"/>
      <c r="SVB70" s="8"/>
      <c r="SVC70" s="8"/>
      <c r="SVD70" s="8"/>
      <c r="SVE70" s="8"/>
      <c r="SVF70" s="8"/>
      <c r="SVG70" s="8"/>
      <c r="SVH70" s="8"/>
      <c r="SVI70" s="8"/>
      <c r="SVJ70" s="8"/>
      <c r="SVK70" s="8"/>
      <c r="SVL70" s="8"/>
      <c r="SVM70" s="8"/>
      <c r="SVN70" s="8"/>
      <c r="SVO70" s="8"/>
      <c r="SVP70" s="8"/>
      <c r="SVQ70" s="8"/>
      <c r="SVR70" s="8"/>
      <c r="SVS70" s="8"/>
      <c r="SVT70" s="8"/>
      <c r="SVU70" s="8"/>
      <c r="SVV70" s="8"/>
      <c r="SVW70" s="8"/>
      <c r="SVX70" s="8"/>
      <c r="SVY70" s="8"/>
      <c r="SVZ70" s="8"/>
      <c r="SWA70" s="8"/>
      <c r="SWB70" s="8"/>
      <c r="SWC70" s="8"/>
      <c r="SWD70" s="8"/>
      <c r="SWE70" s="8"/>
      <c r="SWF70" s="8"/>
      <c r="SWG70" s="8"/>
      <c r="SWH70" s="8"/>
      <c r="SWI70" s="8"/>
      <c r="SWJ70" s="8"/>
      <c r="SWK70" s="8"/>
      <c r="SWL70" s="8"/>
      <c r="SWM70" s="8"/>
      <c r="SWN70" s="8"/>
      <c r="SWO70" s="8"/>
      <c r="SWP70" s="8"/>
      <c r="SWQ70" s="8"/>
      <c r="SWR70" s="8"/>
      <c r="SWS70" s="8"/>
      <c r="SWT70" s="8"/>
      <c r="SWU70" s="8"/>
      <c r="SWV70" s="8"/>
      <c r="SWW70" s="8"/>
      <c r="SWX70" s="8"/>
      <c r="SWY70" s="8"/>
      <c r="SWZ70" s="8"/>
      <c r="SXA70" s="8"/>
      <c r="SXB70" s="8"/>
      <c r="SXC70" s="8"/>
      <c r="SXD70" s="8"/>
      <c r="SXE70" s="8"/>
      <c r="SXF70" s="8"/>
      <c r="SXG70" s="8"/>
      <c r="SXH70" s="8"/>
      <c r="SXI70" s="8"/>
      <c r="SXJ70" s="8"/>
      <c r="SXK70" s="8"/>
      <c r="SXL70" s="8"/>
      <c r="SXM70" s="8"/>
      <c r="SXN70" s="8"/>
      <c r="SXO70" s="8"/>
      <c r="SXP70" s="8"/>
      <c r="SXQ70" s="8"/>
      <c r="SXR70" s="8"/>
      <c r="SXS70" s="8"/>
      <c r="SXT70" s="8"/>
      <c r="SXU70" s="8"/>
      <c r="SXV70" s="8"/>
      <c r="SXW70" s="8"/>
      <c r="SXX70" s="8"/>
      <c r="SXY70" s="8"/>
      <c r="SXZ70" s="8"/>
      <c r="SYA70" s="8"/>
      <c r="SYB70" s="8"/>
      <c r="SYC70" s="8"/>
      <c r="SYD70" s="8"/>
      <c r="SYE70" s="8"/>
      <c r="SYF70" s="8"/>
      <c r="SYG70" s="8"/>
      <c r="SYH70" s="8"/>
      <c r="SYI70" s="8"/>
      <c r="SYJ70" s="8"/>
      <c r="SYK70" s="8"/>
      <c r="SYL70" s="8"/>
      <c r="SYM70" s="8"/>
      <c r="SYN70" s="8"/>
      <c r="SYO70" s="8"/>
      <c r="SYP70" s="8"/>
      <c r="SYQ70" s="8"/>
      <c r="SYR70" s="8"/>
      <c r="SYS70" s="8"/>
      <c r="SYT70" s="8"/>
      <c r="SYU70" s="8"/>
      <c r="SYV70" s="8"/>
      <c r="SYW70" s="8"/>
      <c r="SYX70" s="8"/>
      <c r="SYY70" s="8"/>
      <c r="SYZ70" s="8"/>
      <c r="SZA70" s="8"/>
      <c r="SZB70" s="8"/>
      <c r="SZC70" s="8"/>
      <c r="SZD70" s="8"/>
      <c r="SZE70" s="8"/>
      <c r="SZF70" s="8"/>
      <c r="SZG70" s="8"/>
      <c r="SZH70" s="8"/>
      <c r="SZI70" s="8"/>
      <c r="SZJ70" s="8"/>
      <c r="SZK70" s="8"/>
      <c r="SZL70" s="8"/>
      <c r="SZM70" s="8"/>
      <c r="SZN70" s="8"/>
      <c r="SZO70" s="8"/>
      <c r="SZP70" s="8"/>
      <c r="SZQ70" s="8"/>
      <c r="SZR70" s="8"/>
      <c r="SZS70" s="8"/>
      <c r="SZT70" s="8"/>
      <c r="SZU70" s="8"/>
      <c r="SZV70" s="8"/>
      <c r="SZW70" s="8"/>
      <c r="SZX70" s="8"/>
      <c r="SZY70" s="8"/>
      <c r="SZZ70" s="8"/>
      <c r="TAA70" s="8"/>
      <c r="TAB70" s="8"/>
      <c r="TAC70" s="8"/>
      <c r="TAD70" s="8"/>
      <c r="TAE70" s="8"/>
      <c r="TAF70" s="8"/>
      <c r="TAG70" s="8"/>
      <c r="TAH70" s="8"/>
      <c r="TAI70" s="8"/>
      <c r="TAJ70" s="8"/>
      <c r="TAK70" s="8"/>
      <c r="TAL70" s="8"/>
      <c r="TAM70" s="8"/>
      <c r="TAN70" s="8"/>
      <c r="TAO70" s="8"/>
      <c r="TAP70" s="8"/>
      <c r="TAQ70" s="8"/>
      <c r="TAR70" s="8"/>
      <c r="TAS70" s="8"/>
      <c r="TAT70" s="8"/>
      <c r="TAU70" s="8"/>
      <c r="TAV70" s="8"/>
      <c r="TAW70" s="8"/>
      <c r="TAX70" s="8"/>
      <c r="TAY70" s="8"/>
      <c r="TAZ70" s="8"/>
      <c r="TBA70" s="8"/>
      <c r="TBB70" s="8"/>
      <c r="TBC70" s="8"/>
      <c r="TBD70" s="8"/>
      <c r="TBE70" s="8"/>
      <c r="TBF70" s="8"/>
      <c r="TBG70" s="8"/>
      <c r="TBH70" s="8"/>
      <c r="TBI70" s="8"/>
      <c r="TBJ70" s="8"/>
      <c r="TBK70" s="8"/>
      <c r="TBL70" s="8"/>
      <c r="TBM70" s="8"/>
      <c r="TBN70" s="8"/>
      <c r="TBO70" s="8"/>
      <c r="TBP70" s="8"/>
      <c r="TBQ70" s="8"/>
      <c r="TBR70" s="8"/>
      <c r="TBS70" s="8"/>
      <c r="TBT70" s="8"/>
      <c r="TBU70" s="8"/>
      <c r="TBV70" s="8"/>
      <c r="TBW70" s="8"/>
      <c r="TBX70" s="8"/>
      <c r="TBY70" s="8"/>
      <c r="TBZ70" s="8"/>
      <c r="TCA70" s="8"/>
      <c r="TCB70" s="8"/>
      <c r="TCC70" s="8"/>
      <c r="TCD70" s="8"/>
      <c r="TCE70" s="8"/>
      <c r="TCF70" s="8"/>
      <c r="TCG70" s="8"/>
      <c r="TCH70" s="8"/>
      <c r="TCI70" s="8"/>
      <c r="TCJ70" s="8"/>
      <c r="TCK70" s="8"/>
      <c r="TCL70" s="8"/>
      <c r="TCM70" s="8"/>
      <c r="TCN70" s="8"/>
      <c r="TCO70" s="8"/>
      <c r="TCP70" s="8"/>
      <c r="TCQ70" s="8"/>
      <c r="TCR70" s="8"/>
      <c r="TCS70" s="8"/>
      <c r="TCT70" s="8"/>
      <c r="TCU70" s="8"/>
      <c r="TCV70" s="8"/>
      <c r="TCW70" s="8"/>
      <c r="TCX70" s="8"/>
      <c r="TCY70" s="8"/>
      <c r="TCZ70" s="8"/>
      <c r="TDA70" s="8"/>
      <c r="TDB70" s="8"/>
      <c r="TDC70" s="8"/>
      <c r="TDD70" s="8"/>
      <c r="TDE70" s="8"/>
      <c r="TDF70" s="8"/>
      <c r="TDG70" s="8"/>
      <c r="TDH70" s="8"/>
      <c r="TDI70" s="8"/>
      <c r="TDJ70" s="8"/>
      <c r="TDK70" s="8"/>
      <c r="TDL70" s="8"/>
      <c r="TDM70" s="8"/>
      <c r="TDN70" s="8"/>
      <c r="TDO70" s="8"/>
      <c r="TDP70" s="8"/>
      <c r="TDQ70" s="8"/>
      <c r="TDR70" s="8"/>
      <c r="TDS70" s="8"/>
      <c r="TDT70" s="8"/>
      <c r="TDU70" s="8"/>
      <c r="TDV70" s="8"/>
      <c r="TDW70" s="8"/>
      <c r="TDX70" s="8"/>
      <c r="TDY70" s="8"/>
      <c r="TDZ70" s="8"/>
      <c r="TEA70" s="8"/>
      <c r="TEB70" s="8"/>
      <c r="TEC70" s="8"/>
      <c r="TED70" s="8"/>
      <c r="TEE70" s="8"/>
      <c r="TEF70" s="8"/>
      <c r="TEG70" s="8"/>
      <c r="TEH70" s="8"/>
      <c r="TEI70" s="8"/>
      <c r="TEJ70" s="8"/>
      <c r="TEK70" s="8"/>
      <c r="TEL70" s="8"/>
      <c r="TEM70" s="8"/>
      <c r="TEN70" s="8"/>
      <c r="TEO70" s="8"/>
      <c r="TEP70" s="8"/>
      <c r="TEQ70" s="8"/>
      <c r="TER70" s="8"/>
      <c r="TES70" s="8"/>
      <c r="TET70" s="8"/>
      <c r="TEU70" s="8"/>
      <c r="TEV70" s="8"/>
      <c r="TEW70" s="8"/>
      <c r="TEX70" s="8"/>
      <c r="TEY70" s="8"/>
      <c r="TEZ70" s="8"/>
      <c r="TFA70" s="8"/>
      <c r="TFB70" s="8"/>
      <c r="TFC70" s="8"/>
      <c r="TFD70" s="8"/>
      <c r="TFE70" s="8"/>
      <c r="TFF70" s="8"/>
      <c r="TFG70" s="8"/>
      <c r="TFH70" s="8"/>
      <c r="TFI70" s="8"/>
      <c r="TFJ70" s="8"/>
      <c r="TFK70" s="8"/>
      <c r="TFL70" s="8"/>
      <c r="TFM70" s="8"/>
      <c r="TFN70" s="8"/>
      <c r="TFO70" s="8"/>
      <c r="TFP70" s="8"/>
      <c r="TFQ70" s="8"/>
      <c r="TFR70" s="8"/>
      <c r="TFS70" s="8"/>
      <c r="TFT70" s="8"/>
      <c r="TFU70" s="8"/>
      <c r="TFV70" s="8"/>
      <c r="TFW70" s="8"/>
      <c r="TFX70" s="8"/>
      <c r="TFY70" s="8"/>
      <c r="TFZ70" s="8"/>
      <c r="TGA70" s="8"/>
      <c r="TGB70" s="8"/>
      <c r="TGC70" s="8"/>
      <c r="TGD70" s="8"/>
      <c r="TGE70" s="8"/>
      <c r="TGF70" s="8"/>
      <c r="TGG70" s="8"/>
      <c r="TGH70" s="8"/>
      <c r="TGI70" s="8"/>
      <c r="TGJ70" s="8"/>
      <c r="TGK70" s="8"/>
      <c r="TGL70" s="8"/>
      <c r="TGM70" s="8"/>
      <c r="TGN70" s="8"/>
      <c r="TGO70" s="8"/>
      <c r="TGP70" s="8"/>
      <c r="TGQ70" s="8"/>
      <c r="TGR70" s="8"/>
      <c r="TGS70" s="8"/>
      <c r="TGT70" s="8"/>
      <c r="TGU70" s="8"/>
      <c r="TGV70" s="8"/>
      <c r="TGW70" s="8"/>
      <c r="TGX70" s="8"/>
      <c r="TGY70" s="8"/>
      <c r="TGZ70" s="8"/>
      <c r="THA70" s="8"/>
      <c r="THB70" s="8"/>
      <c r="THC70" s="8"/>
      <c r="THD70" s="8"/>
      <c r="THE70" s="8"/>
      <c r="THF70" s="8"/>
      <c r="THG70" s="8"/>
      <c r="THH70" s="8"/>
      <c r="THI70" s="8"/>
      <c r="THJ70" s="8"/>
      <c r="THK70" s="8"/>
      <c r="THL70" s="8"/>
      <c r="THM70" s="8"/>
      <c r="THN70" s="8"/>
      <c r="THO70" s="8"/>
      <c r="THP70" s="8"/>
      <c r="THQ70" s="8"/>
      <c r="THR70" s="8"/>
      <c r="THS70" s="8"/>
      <c r="THT70" s="8"/>
      <c r="THU70" s="8"/>
      <c r="THV70" s="8"/>
      <c r="THW70" s="8"/>
      <c r="THX70" s="8"/>
      <c r="THY70" s="8"/>
      <c r="THZ70" s="8"/>
      <c r="TIA70" s="8"/>
      <c r="TIB70" s="8"/>
      <c r="TIC70" s="8"/>
      <c r="TID70" s="8"/>
      <c r="TIE70" s="8"/>
      <c r="TIF70" s="8"/>
      <c r="TIG70" s="8"/>
      <c r="TIH70" s="8"/>
      <c r="TII70" s="8"/>
      <c r="TIJ70" s="8"/>
      <c r="TIK70" s="8"/>
      <c r="TIL70" s="8"/>
      <c r="TIM70" s="8"/>
      <c r="TIN70" s="8"/>
      <c r="TIO70" s="8"/>
      <c r="TIP70" s="8"/>
      <c r="TIQ70" s="8"/>
      <c r="TIR70" s="8"/>
      <c r="TIS70" s="8"/>
      <c r="TIT70" s="8"/>
      <c r="TIU70" s="8"/>
      <c r="TIV70" s="8"/>
      <c r="TIW70" s="8"/>
      <c r="TIX70" s="8"/>
      <c r="TIY70" s="8"/>
      <c r="TIZ70" s="8"/>
      <c r="TJA70" s="8"/>
      <c r="TJB70" s="8"/>
      <c r="TJC70" s="8"/>
      <c r="TJD70" s="8"/>
      <c r="TJE70" s="8"/>
      <c r="TJF70" s="8"/>
      <c r="TJG70" s="8"/>
      <c r="TJH70" s="8"/>
      <c r="TJI70" s="8"/>
      <c r="TJJ70" s="8"/>
      <c r="TJK70" s="8"/>
      <c r="TJL70" s="8"/>
      <c r="TJM70" s="8"/>
      <c r="TJN70" s="8"/>
      <c r="TJO70" s="8"/>
      <c r="TJP70" s="8"/>
      <c r="TJQ70" s="8"/>
      <c r="TJR70" s="8"/>
      <c r="TJS70" s="8"/>
      <c r="TJT70" s="8"/>
      <c r="TJU70" s="8"/>
      <c r="TJV70" s="8"/>
      <c r="TJW70" s="8"/>
      <c r="TJX70" s="8"/>
      <c r="TJY70" s="8"/>
      <c r="TJZ70" s="8"/>
      <c r="TKA70" s="8"/>
      <c r="TKB70" s="8"/>
      <c r="TKC70" s="8"/>
      <c r="TKD70" s="8"/>
      <c r="TKE70" s="8"/>
      <c r="TKF70" s="8"/>
      <c r="TKG70" s="8"/>
      <c r="TKH70" s="8"/>
      <c r="TKI70" s="8"/>
      <c r="TKJ70" s="8"/>
      <c r="TKK70" s="8"/>
      <c r="TKL70" s="8"/>
      <c r="TKM70" s="8"/>
      <c r="TKN70" s="8"/>
      <c r="TKO70" s="8"/>
      <c r="TKP70" s="8"/>
      <c r="TKQ70" s="8"/>
      <c r="TKR70" s="8"/>
      <c r="TKS70" s="8"/>
      <c r="TKT70" s="8"/>
      <c r="TKU70" s="8"/>
      <c r="TKV70" s="8"/>
      <c r="TKW70" s="8"/>
      <c r="TKX70" s="8"/>
      <c r="TKY70" s="8"/>
      <c r="TKZ70" s="8"/>
      <c r="TLA70" s="8"/>
      <c r="TLB70" s="8"/>
      <c r="TLC70" s="8"/>
      <c r="TLD70" s="8"/>
      <c r="TLE70" s="8"/>
      <c r="TLF70" s="8"/>
      <c r="TLG70" s="8"/>
      <c r="TLH70" s="8"/>
      <c r="TLI70" s="8"/>
      <c r="TLJ70" s="8"/>
      <c r="TLK70" s="8"/>
      <c r="TLL70" s="8"/>
      <c r="TLM70" s="8"/>
      <c r="TLN70" s="8"/>
      <c r="TLO70" s="8"/>
      <c r="TLP70" s="8"/>
      <c r="TLQ70" s="8"/>
      <c r="TLR70" s="8"/>
      <c r="TLS70" s="8"/>
      <c r="TLT70" s="8"/>
      <c r="TLU70" s="8"/>
      <c r="TLV70" s="8"/>
      <c r="TLW70" s="8"/>
      <c r="TLX70" s="8"/>
      <c r="TLY70" s="8"/>
      <c r="TLZ70" s="8"/>
      <c r="TMA70" s="8"/>
      <c r="TMB70" s="8"/>
      <c r="TMC70" s="8"/>
      <c r="TMD70" s="8"/>
      <c r="TME70" s="8"/>
      <c r="TMF70" s="8"/>
      <c r="TMG70" s="8"/>
      <c r="TMH70" s="8"/>
      <c r="TMI70" s="8"/>
      <c r="TMJ70" s="8"/>
      <c r="TMK70" s="8"/>
      <c r="TML70" s="8"/>
      <c r="TMM70" s="8"/>
      <c r="TMN70" s="8"/>
      <c r="TMO70" s="8"/>
      <c r="TMP70" s="8"/>
      <c r="TMQ70" s="8"/>
      <c r="TMR70" s="8"/>
      <c r="TMS70" s="8"/>
      <c r="TMT70" s="8"/>
      <c r="TMU70" s="8"/>
      <c r="TMV70" s="8"/>
      <c r="TMW70" s="8"/>
      <c r="TMX70" s="8"/>
      <c r="TMY70" s="8"/>
      <c r="TMZ70" s="8"/>
      <c r="TNA70" s="8"/>
      <c r="TNB70" s="8"/>
      <c r="TNC70" s="8"/>
      <c r="TND70" s="8"/>
      <c r="TNE70" s="8"/>
      <c r="TNF70" s="8"/>
      <c r="TNG70" s="8"/>
      <c r="TNH70" s="8"/>
      <c r="TNI70" s="8"/>
      <c r="TNJ70" s="8"/>
      <c r="TNK70" s="8"/>
      <c r="TNL70" s="8"/>
      <c r="TNM70" s="8"/>
      <c r="TNN70" s="8"/>
      <c r="TNO70" s="8"/>
      <c r="TNP70" s="8"/>
      <c r="TNQ70" s="8"/>
      <c r="TNR70" s="8"/>
      <c r="TNS70" s="8"/>
      <c r="TNT70" s="8"/>
      <c r="TNU70" s="8"/>
      <c r="TNV70" s="8"/>
      <c r="TNW70" s="8"/>
      <c r="TNX70" s="8"/>
      <c r="TNY70" s="8"/>
      <c r="TNZ70" s="8"/>
      <c r="TOA70" s="8"/>
      <c r="TOB70" s="8"/>
      <c r="TOC70" s="8"/>
      <c r="TOD70" s="8"/>
      <c r="TOE70" s="8"/>
      <c r="TOF70" s="8"/>
      <c r="TOG70" s="8"/>
      <c r="TOH70" s="8"/>
      <c r="TOI70" s="8"/>
      <c r="TOJ70" s="8"/>
      <c r="TOK70" s="8"/>
      <c r="TOL70" s="8"/>
      <c r="TOM70" s="8"/>
      <c r="TON70" s="8"/>
      <c r="TOO70" s="8"/>
      <c r="TOP70" s="8"/>
      <c r="TOQ70" s="8"/>
      <c r="TOR70" s="8"/>
      <c r="TOS70" s="8"/>
      <c r="TOT70" s="8"/>
      <c r="TOU70" s="8"/>
      <c r="TOV70" s="8"/>
      <c r="TOW70" s="8"/>
      <c r="TOX70" s="8"/>
      <c r="TOY70" s="8"/>
      <c r="TOZ70" s="8"/>
      <c r="TPA70" s="8"/>
      <c r="TPB70" s="8"/>
      <c r="TPC70" s="8"/>
      <c r="TPD70" s="8"/>
      <c r="TPE70" s="8"/>
      <c r="TPF70" s="8"/>
      <c r="TPG70" s="8"/>
      <c r="TPH70" s="8"/>
      <c r="TPI70" s="8"/>
      <c r="TPJ70" s="8"/>
      <c r="TPK70" s="8"/>
      <c r="TPL70" s="8"/>
      <c r="TPM70" s="8"/>
      <c r="TPN70" s="8"/>
      <c r="TPO70" s="8"/>
      <c r="TPP70" s="8"/>
      <c r="TPQ70" s="8"/>
      <c r="TPR70" s="8"/>
      <c r="TPS70" s="8"/>
      <c r="TPT70" s="8"/>
      <c r="TPU70" s="8"/>
      <c r="TPV70" s="8"/>
      <c r="TPW70" s="8"/>
      <c r="TPX70" s="8"/>
      <c r="TPY70" s="8"/>
      <c r="TPZ70" s="8"/>
      <c r="TQA70" s="8"/>
      <c r="TQB70" s="8"/>
      <c r="TQC70" s="8"/>
      <c r="TQD70" s="8"/>
      <c r="TQE70" s="8"/>
      <c r="TQF70" s="8"/>
      <c r="TQG70" s="8"/>
      <c r="TQH70" s="8"/>
      <c r="TQI70" s="8"/>
      <c r="TQJ70" s="8"/>
      <c r="TQK70" s="8"/>
      <c r="TQL70" s="8"/>
      <c r="TQM70" s="8"/>
      <c r="TQN70" s="8"/>
      <c r="TQO70" s="8"/>
      <c r="TQP70" s="8"/>
      <c r="TQQ70" s="8"/>
      <c r="TQR70" s="8"/>
      <c r="TQS70" s="8"/>
      <c r="TQT70" s="8"/>
      <c r="TQU70" s="8"/>
      <c r="TQV70" s="8"/>
      <c r="TQW70" s="8"/>
      <c r="TQX70" s="8"/>
      <c r="TQY70" s="8"/>
      <c r="TQZ70" s="8"/>
      <c r="TRA70" s="8"/>
      <c r="TRB70" s="8"/>
      <c r="TRC70" s="8"/>
      <c r="TRD70" s="8"/>
      <c r="TRE70" s="8"/>
      <c r="TRF70" s="8"/>
      <c r="TRG70" s="8"/>
      <c r="TRH70" s="8"/>
      <c r="TRI70" s="8"/>
      <c r="TRJ70" s="8"/>
      <c r="TRK70" s="8"/>
      <c r="TRL70" s="8"/>
      <c r="TRM70" s="8"/>
      <c r="TRN70" s="8"/>
      <c r="TRO70" s="8"/>
      <c r="TRP70" s="8"/>
      <c r="TRQ70" s="8"/>
      <c r="TRR70" s="8"/>
      <c r="TRS70" s="8"/>
      <c r="TRT70" s="8"/>
      <c r="TRU70" s="8"/>
      <c r="TRV70" s="8"/>
      <c r="TRW70" s="8"/>
      <c r="TRX70" s="8"/>
      <c r="TRY70" s="8"/>
      <c r="TRZ70" s="8"/>
      <c r="TSA70" s="8"/>
      <c r="TSB70" s="8"/>
      <c r="TSC70" s="8"/>
      <c r="TSD70" s="8"/>
      <c r="TSE70" s="8"/>
      <c r="TSF70" s="8"/>
      <c r="TSG70" s="8"/>
      <c r="TSH70" s="8"/>
      <c r="TSI70" s="8"/>
      <c r="TSJ70" s="8"/>
      <c r="TSK70" s="8"/>
      <c r="TSL70" s="8"/>
      <c r="TSM70" s="8"/>
      <c r="TSN70" s="8"/>
      <c r="TSO70" s="8"/>
      <c r="TSP70" s="8"/>
      <c r="TSQ70" s="8"/>
      <c r="TSR70" s="8"/>
      <c r="TSS70" s="8"/>
      <c r="TST70" s="8"/>
      <c r="TSU70" s="8"/>
      <c r="TSV70" s="8"/>
      <c r="TSW70" s="8"/>
      <c r="TSX70" s="8"/>
      <c r="TSY70" s="8"/>
      <c r="TSZ70" s="8"/>
      <c r="TTA70" s="8"/>
      <c r="TTB70" s="8"/>
      <c r="TTC70" s="8"/>
      <c r="TTD70" s="8"/>
      <c r="TTE70" s="8"/>
      <c r="TTF70" s="8"/>
      <c r="TTG70" s="8"/>
      <c r="TTH70" s="8"/>
      <c r="TTI70" s="8"/>
      <c r="TTJ70" s="8"/>
      <c r="TTK70" s="8"/>
      <c r="TTL70" s="8"/>
      <c r="TTM70" s="8"/>
      <c r="TTN70" s="8"/>
      <c r="TTO70" s="8"/>
      <c r="TTP70" s="8"/>
      <c r="TTQ70" s="8"/>
      <c r="TTR70" s="8"/>
      <c r="TTS70" s="8"/>
      <c r="TTT70" s="8"/>
      <c r="TTU70" s="8"/>
      <c r="TTV70" s="8"/>
      <c r="TTW70" s="8"/>
      <c r="TTX70" s="8"/>
      <c r="TTY70" s="8"/>
      <c r="TTZ70" s="8"/>
      <c r="TUA70" s="8"/>
      <c r="TUB70" s="8"/>
      <c r="TUC70" s="8"/>
      <c r="TUD70" s="8"/>
      <c r="TUE70" s="8"/>
      <c r="TUF70" s="8"/>
      <c r="TUG70" s="8"/>
      <c r="TUH70" s="8"/>
      <c r="TUI70" s="8"/>
      <c r="TUJ70" s="8"/>
      <c r="TUK70" s="8"/>
      <c r="TUL70" s="8"/>
      <c r="TUM70" s="8"/>
      <c r="TUN70" s="8"/>
      <c r="TUO70" s="8"/>
      <c r="TUP70" s="8"/>
      <c r="TUQ70" s="8"/>
      <c r="TUR70" s="8"/>
      <c r="TUS70" s="8"/>
      <c r="TUT70" s="8"/>
      <c r="TUU70" s="8"/>
      <c r="TUV70" s="8"/>
      <c r="TUW70" s="8"/>
      <c r="TUX70" s="8"/>
      <c r="TUY70" s="8"/>
      <c r="TUZ70" s="8"/>
      <c r="TVA70" s="8"/>
      <c r="TVB70" s="8"/>
      <c r="TVC70" s="8"/>
      <c r="TVD70" s="8"/>
      <c r="TVE70" s="8"/>
      <c r="TVF70" s="8"/>
      <c r="TVG70" s="8"/>
      <c r="TVH70" s="8"/>
      <c r="TVI70" s="8"/>
      <c r="TVJ70" s="8"/>
      <c r="TVK70" s="8"/>
      <c r="TVL70" s="8"/>
      <c r="TVM70" s="8"/>
      <c r="TVN70" s="8"/>
      <c r="TVO70" s="8"/>
      <c r="TVP70" s="8"/>
      <c r="TVQ70" s="8"/>
      <c r="TVR70" s="8"/>
      <c r="TVS70" s="8"/>
      <c r="TVT70" s="8"/>
      <c r="TVU70" s="8"/>
      <c r="TVV70" s="8"/>
      <c r="TVW70" s="8"/>
      <c r="TVX70" s="8"/>
      <c r="TVY70" s="8"/>
      <c r="TVZ70" s="8"/>
      <c r="TWA70" s="8"/>
      <c r="TWB70" s="8"/>
      <c r="TWC70" s="8"/>
      <c r="TWD70" s="8"/>
      <c r="TWE70" s="8"/>
      <c r="TWF70" s="8"/>
      <c r="TWG70" s="8"/>
      <c r="TWH70" s="8"/>
      <c r="TWI70" s="8"/>
      <c r="TWJ70" s="8"/>
      <c r="TWK70" s="8"/>
      <c r="TWL70" s="8"/>
      <c r="TWM70" s="8"/>
      <c r="TWN70" s="8"/>
      <c r="TWO70" s="8"/>
      <c r="TWP70" s="8"/>
      <c r="TWQ70" s="8"/>
      <c r="TWR70" s="8"/>
      <c r="TWS70" s="8"/>
      <c r="TWT70" s="8"/>
      <c r="TWU70" s="8"/>
      <c r="TWV70" s="8"/>
      <c r="TWW70" s="8"/>
      <c r="TWX70" s="8"/>
      <c r="TWY70" s="8"/>
      <c r="TWZ70" s="8"/>
      <c r="TXA70" s="8"/>
      <c r="TXB70" s="8"/>
      <c r="TXC70" s="8"/>
      <c r="TXD70" s="8"/>
      <c r="TXE70" s="8"/>
      <c r="TXF70" s="8"/>
      <c r="TXG70" s="8"/>
      <c r="TXH70" s="8"/>
      <c r="TXI70" s="8"/>
      <c r="TXJ70" s="8"/>
      <c r="TXK70" s="8"/>
      <c r="TXL70" s="8"/>
      <c r="TXM70" s="8"/>
      <c r="TXN70" s="8"/>
      <c r="TXO70" s="8"/>
      <c r="TXP70" s="8"/>
      <c r="TXQ70" s="8"/>
      <c r="TXR70" s="8"/>
      <c r="TXS70" s="8"/>
      <c r="TXT70" s="8"/>
      <c r="TXU70" s="8"/>
      <c r="TXV70" s="8"/>
      <c r="TXW70" s="8"/>
      <c r="TXX70" s="8"/>
      <c r="TXY70" s="8"/>
      <c r="TXZ70" s="8"/>
      <c r="TYA70" s="8"/>
      <c r="TYB70" s="8"/>
      <c r="TYC70" s="8"/>
      <c r="TYD70" s="8"/>
      <c r="TYE70" s="8"/>
      <c r="TYF70" s="8"/>
      <c r="TYG70" s="8"/>
      <c r="TYH70" s="8"/>
      <c r="TYI70" s="8"/>
      <c r="TYJ70" s="8"/>
      <c r="TYK70" s="8"/>
      <c r="TYL70" s="8"/>
      <c r="TYM70" s="8"/>
      <c r="TYN70" s="8"/>
      <c r="TYO70" s="8"/>
      <c r="TYP70" s="8"/>
      <c r="TYQ70" s="8"/>
      <c r="TYR70" s="8"/>
      <c r="TYS70" s="8"/>
      <c r="TYT70" s="8"/>
      <c r="TYU70" s="8"/>
      <c r="TYV70" s="8"/>
      <c r="TYW70" s="8"/>
      <c r="TYX70" s="8"/>
      <c r="TYY70" s="8"/>
      <c r="TYZ70" s="8"/>
      <c r="TZA70" s="8"/>
      <c r="TZB70" s="8"/>
      <c r="TZC70" s="8"/>
      <c r="TZD70" s="8"/>
      <c r="TZE70" s="8"/>
      <c r="TZF70" s="8"/>
      <c r="TZG70" s="8"/>
      <c r="TZH70" s="8"/>
      <c r="TZI70" s="8"/>
      <c r="TZJ70" s="8"/>
      <c r="TZK70" s="8"/>
      <c r="TZL70" s="8"/>
      <c r="TZM70" s="8"/>
      <c r="TZN70" s="8"/>
      <c r="TZO70" s="8"/>
      <c r="TZP70" s="8"/>
      <c r="TZQ70" s="8"/>
      <c r="TZR70" s="8"/>
      <c r="TZS70" s="8"/>
      <c r="TZT70" s="8"/>
      <c r="TZU70" s="8"/>
      <c r="TZV70" s="8"/>
      <c r="TZW70" s="8"/>
      <c r="TZX70" s="8"/>
      <c r="TZY70" s="8"/>
      <c r="TZZ70" s="8"/>
      <c r="UAA70" s="8"/>
      <c r="UAB70" s="8"/>
      <c r="UAC70" s="8"/>
      <c r="UAD70" s="8"/>
      <c r="UAE70" s="8"/>
      <c r="UAF70" s="8"/>
      <c r="UAG70" s="8"/>
      <c r="UAH70" s="8"/>
      <c r="UAI70" s="8"/>
      <c r="UAJ70" s="8"/>
      <c r="UAK70" s="8"/>
      <c r="UAL70" s="8"/>
      <c r="UAM70" s="8"/>
      <c r="UAN70" s="8"/>
      <c r="UAO70" s="8"/>
      <c r="UAP70" s="8"/>
      <c r="UAQ70" s="8"/>
      <c r="UAR70" s="8"/>
      <c r="UAS70" s="8"/>
      <c r="UAT70" s="8"/>
      <c r="UAU70" s="8"/>
      <c r="UAV70" s="8"/>
      <c r="UAW70" s="8"/>
      <c r="UAX70" s="8"/>
      <c r="UAY70" s="8"/>
      <c r="UAZ70" s="8"/>
      <c r="UBA70" s="8"/>
      <c r="UBB70" s="8"/>
      <c r="UBC70" s="8"/>
      <c r="UBD70" s="8"/>
      <c r="UBE70" s="8"/>
      <c r="UBF70" s="8"/>
      <c r="UBG70" s="8"/>
      <c r="UBH70" s="8"/>
      <c r="UBI70" s="8"/>
      <c r="UBJ70" s="8"/>
      <c r="UBK70" s="8"/>
      <c r="UBL70" s="8"/>
      <c r="UBM70" s="8"/>
      <c r="UBN70" s="8"/>
      <c r="UBO70" s="8"/>
      <c r="UBP70" s="8"/>
      <c r="UBQ70" s="8"/>
      <c r="UBR70" s="8"/>
      <c r="UBS70" s="8"/>
      <c r="UBT70" s="8"/>
      <c r="UBU70" s="8"/>
      <c r="UBV70" s="8"/>
      <c r="UBW70" s="8"/>
      <c r="UBX70" s="8"/>
      <c r="UBY70" s="8"/>
      <c r="UBZ70" s="8"/>
      <c r="UCA70" s="8"/>
      <c r="UCB70" s="8"/>
      <c r="UCC70" s="8"/>
      <c r="UCD70" s="8"/>
      <c r="UCE70" s="8"/>
      <c r="UCF70" s="8"/>
      <c r="UCG70" s="8"/>
      <c r="UCH70" s="8"/>
      <c r="UCI70" s="8"/>
      <c r="UCJ70" s="8"/>
      <c r="UCK70" s="8"/>
      <c r="UCL70" s="8"/>
      <c r="UCM70" s="8"/>
      <c r="UCN70" s="8"/>
      <c r="UCO70" s="8"/>
      <c r="UCP70" s="8"/>
      <c r="UCQ70" s="8"/>
      <c r="UCR70" s="8"/>
      <c r="UCS70" s="8"/>
      <c r="UCT70" s="8"/>
      <c r="UCU70" s="8"/>
      <c r="UCV70" s="8"/>
      <c r="UCW70" s="8"/>
      <c r="UCX70" s="8"/>
      <c r="UCY70" s="8"/>
      <c r="UCZ70" s="8"/>
      <c r="UDA70" s="8"/>
      <c r="UDB70" s="8"/>
      <c r="UDC70" s="8"/>
      <c r="UDD70" s="8"/>
      <c r="UDE70" s="8"/>
      <c r="UDF70" s="8"/>
      <c r="UDG70" s="8"/>
      <c r="UDH70" s="8"/>
      <c r="UDI70" s="8"/>
      <c r="UDJ70" s="8"/>
      <c r="UDK70" s="8"/>
      <c r="UDL70" s="8"/>
      <c r="UDM70" s="8"/>
      <c r="UDN70" s="8"/>
      <c r="UDO70" s="8"/>
      <c r="UDP70" s="8"/>
      <c r="UDQ70" s="8"/>
      <c r="UDR70" s="8"/>
      <c r="UDS70" s="8"/>
      <c r="UDT70" s="8"/>
      <c r="UDU70" s="8"/>
      <c r="UDV70" s="8"/>
      <c r="UDW70" s="8"/>
      <c r="UDX70" s="8"/>
      <c r="UDY70" s="8"/>
      <c r="UDZ70" s="8"/>
      <c r="UEA70" s="8"/>
      <c r="UEB70" s="8"/>
      <c r="UEC70" s="8"/>
      <c r="UED70" s="8"/>
      <c r="UEE70" s="8"/>
      <c r="UEF70" s="8"/>
      <c r="UEG70" s="8"/>
      <c r="UEH70" s="8"/>
      <c r="UEI70" s="8"/>
      <c r="UEJ70" s="8"/>
      <c r="UEK70" s="8"/>
      <c r="UEL70" s="8"/>
      <c r="UEM70" s="8"/>
      <c r="UEN70" s="8"/>
      <c r="UEO70" s="8"/>
      <c r="UEP70" s="8"/>
      <c r="UEQ70" s="8"/>
      <c r="UER70" s="8"/>
      <c r="UES70" s="8"/>
      <c r="UET70" s="8"/>
      <c r="UEU70" s="8"/>
      <c r="UEV70" s="8"/>
      <c r="UEW70" s="8"/>
      <c r="UEX70" s="8"/>
      <c r="UEY70" s="8"/>
      <c r="UEZ70" s="8"/>
      <c r="UFA70" s="8"/>
      <c r="UFB70" s="8"/>
      <c r="UFC70" s="8"/>
      <c r="UFD70" s="8"/>
      <c r="UFE70" s="8"/>
      <c r="UFF70" s="8"/>
      <c r="UFG70" s="8"/>
      <c r="UFH70" s="8"/>
      <c r="UFI70" s="8"/>
      <c r="UFJ70" s="8"/>
      <c r="UFK70" s="8"/>
      <c r="UFL70" s="8"/>
      <c r="UFM70" s="8"/>
      <c r="UFN70" s="8"/>
      <c r="UFO70" s="8"/>
      <c r="UFP70" s="8"/>
      <c r="UFQ70" s="8"/>
      <c r="UFR70" s="8"/>
      <c r="UFS70" s="8"/>
      <c r="UFT70" s="8"/>
      <c r="UFU70" s="8"/>
      <c r="UFV70" s="8"/>
      <c r="UFW70" s="8"/>
      <c r="UFX70" s="8"/>
      <c r="UFY70" s="8"/>
      <c r="UFZ70" s="8"/>
      <c r="UGA70" s="8"/>
      <c r="UGB70" s="8"/>
      <c r="UGC70" s="8"/>
      <c r="UGD70" s="8"/>
      <c r="UGE70" s="8"/>
      <c r="UGF70" s="8"/>
      <c r="UGG70" s="8"/>
      <c r="UGH70" s="8"/>
      <c r="UGI70" s="8"/>
      <c r="UGJ70" s="8"/>
      <c r="UGK70" s="8"/>
      <c r="UGL70" s="8"/>
      <c r="UGM70" s="8"/>
      <c r="UGN70" s="8"/>
      <c r="UGO70" s="8"/>
      <c r="UGP70" s="8"/>
      <c r="UGQ70" s="8"/>
      <c r="UGR70" s="8"/>
      <c r="UGS70" s="8"/>
      <c r="UGT70" s="8"/>
      <c r="UGU70" s="8"/>
      <c r="UGV70" s="8"/>
      <c r="UGW70" s="8"/>
      <c r="UGX70" s="8"/>
      <c r="UGY70" s="8"/>
      <c r="UGZ70" s="8"/>
      <c r="UHA70" s="8"/>
      <c r="UHB70" s="8"/>
      <c r="UHC70" s="8"/>
      <c r="UHD70" s="8"/>
      <c r="UHE70" s="8"/>
      <c r="UHF70" s="8"/>
      <c r="UHG70" s="8"/>
      <c r="UHH70" s="8"/>
      <c r="UHI70" s="8"/>
      <c r="UHJ70" s="8"/>
      <c r="UHK70" s="8"/>
      <c r="UHL70" s="8"/>
      <c r="UHM70" s="8"/>
      <c r="UHN70" s="8"/>
      <c r="UHO70" s="8"/>
      <c r="UHP70" s="8"/>
      <c r="UHQ70" s="8"/>
      <c r="UHR70" s="8"/>
      <c r="UHS70" s="8"/>
      <c r="UHT70" s="8"/>
      <c r="UHU70" s="8"/>
      <c r="UHV70" s="8"/>
      <c r="UHW70" s="8"/>
      <c r="UHX70" s="8"/>
      <c r="UHY70" s="8"/>
      <c r="UHZ70" s="8"/>
      <c r="UIA70" s="8"/>
      <c r="UIB70" s="8"/>
      <c r="UIC70" s="8"/>
      <c r="UID70" s="8"/>
      <c r="UIE70" s="8"/>
      <c r="UIF70" s="8"/>
      <c r="UIG70" s="8"/>
      <c r="UIH70" s="8"/>
      <c r="UII70" s="8"/>
      <c r="UIJ70" s="8"/>
      <c r="UIK70" s="8"/>
      <c r="UIL70" s="8"/>
      <c r="UIM70" s="8"/>
      <c r="UIN70" s="8"/>
      <c r="UIO70" s="8"/>
      <c r="UIP70" s="8"/>
      <c r="UIQ70" s="8"/>
      <c r="UIR70" s="8"/>
      <c r="UIS70" s="8"/>
      <c r="UIT70" s="8"/>
      <c r="UIU70" s="8"/>
      <c r="UIV70" s="8"/>
      <c r="UIW70" s="8"/>
      <c r="UIX70" s="8"/>
      <c r="UIY70" s="8"/>
      <c r="UIZ70" s="8"/>
      <c r="UJA70" s="8"/>
      <c r="UJB70" s="8"/>
      <c r="UJC70" s="8"/>
      <c r="UJD70" s="8"/>
      <c r="UJE70" s="8"/>
      <c r="UJF70" s="8"/>
      <c r="UJG70" s="8"/>
      <c r="UJH70" s="8"/>
      <c r="UJI70" s="8"/>
      <c r="UJJ70" s="8"/>
      <c r="UJK70" s="8"/>
      <c r="UJL70" s="8"/>
      <c r="UJM70" s="8"/>
      <c r="UJN70" s="8"/>
      <c r="UJO70" s="8"/>
      <c r="UJP70" s="8"/>
      <c r="UJQ70" s="8"/>
      <c r="UJR70" s="8"/>
      <c r="UJS70" s="8"/>
      <c r="UJT70" s="8"/>
      <c r="UJU70" s="8"/>
      <c r="UJV70" s="8"/>
      <c r="UJW70" s="8"/>
      <c r="UJX70" s="8"/>
      <c r="UJY70" s="8"/>
      <c r="UJZ70" s="8"/>
      <c r="UKA70" s="8"/>
      <c r="UKB70" s="8"/>
      <c r="UKC70" s="8"/>
      <c r="UKD70" s="8"/>
      <c r="UKE70" s="8"/>
      <c r="UKF70" s="8"/>
      <c r="UKG70" s="8"/>
      <c r="UKH70" s="8"/>
      <c r="UKI70" s="8"/>
      <c r="UKJ70" s="8"/>
      <c r="UKK70" s="8"/>
      <c r="UKL70" s="8"/>
      <c r="UKM70" s="8"/>
      <c r="UKN70" s="8"/>
      <c r="UKO70" s="8"/>
      <c r="UKP70" s="8"/>
      <c r="UKQ70" s="8"/>
      <c r="UKR70" s="8"/>
      <c r="UKS70" s="8"/>
      <c r="UKT70" s="8"/>
      <c r="UKU70" s="8"/>
      <c r="UKV70" s="8"/>
      <c r="UKW70" s="8"/>
      <c r="UKX70" s="8"/>
      <c r="UKY70" s="8"/>
      <c r="UKZ70" s="8"/>
      <c r="ULA70" s="8"/>
      <c r="ULB70" s="8"/>
      <c r="ULC70" s="8"/>
      <c r="ULD70" s="8"/>
      <c r="ULE70" s="8"/>
      <c r="ULF70" s="8"/>
      <c r="ULG70" s="8"/>
      <c r="ULH70" s="8"/>
      <c r="ULI70" s="8"/>
      <c r="ULJ70" s="8"/>
      <c r="ULK70" s="8"/>
      <c r="ULL70" s="8"/>
      <c r="ULM70" s="8"/>
      <c r="ULN70" s="8"/>
      <c r="ULO70" s="8"/>
      <c r="ULP70" s="8"/>
      <c r="ULQ70" s="8"/>
      <c r="ULR70" s="8"/>
      <c r="ULS70" s="8"/>
      <c r="ULT70" s="8"/>
      <c r="ULU70" s="8"/>
      <c r="ULV70" s="8"/>
      <c r="ULW70" s="8"/>
      <c r="ULX70" s="8"/>
      <c r="ULY70" s="8"/>
      <c r="ULZ70" s="8"/>
      <c r="UMA70" s="8"/>
      <c r="UMB70" s="8"/>
      <c r="UMC70" s="8"/>
      <c r="UMD70" s="8"/>
      <c r="UME70" s="8"/>
      <c r="UMF70" s="8"/>
      <c r="UMG70" s="8"/>
      <c r="UMH70" s="8"/>
      <c r="UMI70" s="8"/>
      <c r="UMJ70" s="8"/>
      <c r="UMK70" s="8"/>
      <c r="UML70" s="8"/>
      <c r="UMM70" s="8"/>
      <c r="UMN70" s="8"/>
      <c r="UMO70" s="8"/>
      <c r="UMP70" s="8"/>
      <c r="UMQ70" s="8"/>
      <c r="UMR70" s="8"/>
      <c r="UMS70" s="8"/>
      <c r="UMT70" s="8"/>
      <c r="UMU70" s="8"/>
      <c r="UMV70" s="8"/>
      <c r="UMW70" s="8"/>
      <c r="UMX70" s="8"/>
      <c r="UMY70" s="8"/>
      <c r="UMZ70" s="8"/>
      <c r="UNA70" s="8"/>
      <c r="UNB70" s="8"/>
      <c r="UNC70" s="8"/>
      <c r="UND70" s="8"/>
      <c r="UNE70" s="8"/>
      <c r="UNF70" s="8"/>
      <c r="UNG70" s="8"/>
      <c r="UNH70" s="8"/>
      <c r="UNI70" s="8"/>
      <c r="UNJ70" s="8"/>
      <c r="UNK70" s="8"/>
      <c r="UNL70" s="8"/>
      <c r="UNM70" s="8"/>
      <c r="UNN70" s="8"/>
      <c r="UNO70" s="8"/>
      <c r="UNP70" s="8"/>
      <c r="UNQ70" s="8"/>
      <c r="UNR70" s="8"/>
      <c r="UNS70" s="8"/>
      <c r="UNT70" s="8"/>
      <c r="UNU70" s="8"/>
      <c r="UNV70" s="8"/>
      <c r="UNW70" s="8"/>
      <c r="UNX70" s="8"/>
      <c r="UNY70" s="8"/>
      <c r="UNZ70" s="8"/>
      <c r="UOA70" s="8"/>
      <c r="UOB70" s="8"/>
      <c r="UOC70" s="8"/>
      <c r="UOD70" s="8"/>
      <c r="UOE70" s="8"/>
      <c r="UOF70" s="8"/>
      <c r="UOG70" s="8"/>
      <c r="UOH70" s="8"/>
      <c r="UOI70" s="8"/>
      <c r="UOJ70" s="8"/>
      <c r="UOK70" s="8"/>
      <c r="UOL70" s="8"/>
      <c r="UOM70" s="8"/>
      <c r="UON70" s="8"/>
      <c r="UOO70" s="8"/>
      <c r="UOP70" s="8"/>
      <c r="UOQ70" s="8"/>
      <c r="UOR70" s="8"/>
      <c r="UOS70" s="8"/>
      <c r="UOT70" s="8"/>
      <c r="UOU70" s="8"/>
      <c r="UOV70" s="8"/>
      <c r="UOW70" s="8"/>
      <c r="UOX70" s="8"/>
      <c r="UOY70" s="8"/>
      <c r="UOZ70" s="8"/>
      <c r="UPA70" s="8"/>
      <c r="UPB70" s="8"/>
      <c r="UPC70" s="8"/>
      <c r="UPD70" s="8"/>
      <c r="UPE70" s="8"/>
      <c r="UPF70" s="8"/>
      <c r="UPG70" s="8"/>
      <c r="UPH70" s="8"/>
      <c r="UPI70" s="8"/>
      <c r="UPJ70" s="8"/>
      <c r="UPK70" s="8"/>
      <c r="UPL70" s="8"/>
      <c r="UPM70" s="8"/>
      <c r="UPN70" s="8"/>
      <c r="UPO70" s="8"/>
      <c r="UPP70" s="8"/>
      <c r="UPQ70" s="8"/>
      <c r="UPR70" s="8"/>
      <c r="UPS70" s="8"/>
      <c r="UPT70" s="8"/>
      <c r="UPU70" s="8"/>
      <c r="UPV70" s="8"/>
      <c r="UPW70" s="8"/>
      <c r="UPX70" s="8"/>
      <c r="UPY70" s="8"/>
      <c r="UPZ70" s="8"/>
      <c r="UQA70" s="8"/>
      <c r="UQB70" s="8"/>
      <c r="UQC70" s="8"/>
      <c r="UQD70" s="8"/>
      <c r="UQE70" s="8"/>
      <c r="UQF70" s="8"/>
      <c r="UQG70" s="8"/>
      <c r="UQH70" s="8"/>
      <c r="UQI70" s="8"/>
      <c r="UQJ70" s="8"/>
      <c r="UQK70" s="8"/>
      <c r="UQL70" s="8"/>
      <c r="UQM70" s="8"/>
      <c r="UQN70" s="8"/>
      <c r="UQO70" s="8"/>
      <c r="UQP70" s="8"/>
      <c r="UQQ70" s="8"/>
      <c r="UQR70" s="8"/>
      <c r="UQS70" s="8"/>
      <c r="UQT70" s="8"/>
      <c r="UQU70" s="8"/>
      <c r="UQV70" s="8"/>
      <c r="UQW70" s="8"/>
      <c r="UQX70" s="8"/>
      <c r="UQY70" s="8"/>
      <c r="UQZ70" s="8"/>
      <c r="URA70" s="8"/>
      <c r="URB70" s="8"/>
      <c r="URC70" s="8"/>
      <c r="URD70" s="8"/>
      <c r="URE70" s="8"/>
      <c r="URF70" s="8"/>
      <c r="URG70" s="8"/>
      <c r="URH70" s="8"/>
      <c r="URI70" s="8"/>
      <c r="URJ70" s="8"/>
      <c r="URK70" s="8"/>
      <c r="URL70" s="8"/>
      <c r="URM70" s="8"/>
      <c r="URN70" s="8"/>
      <c r="URO70" s="8"/>
      <c r="URP70" s="8"/>
      <c r="URQ70" s="8"/>
      <c r="URR70" s="8"/>
      <c r="URS70" s="8"/>
      <c r="URT70" s="8"/>
      <c r="URU70" s="8"/>
      <c r="URV70" s="8"/>
      <c r="URW70" s="8"/>
      <c r="URX70" s="8"/>
      <c r="URY70" s="8"/>
      <c r="URZ70" s="8"/>
      <c r="USA70" s="8"/>
      <c r="USB70" s="8"/>
      <c r="USC70" s="8"/>
      <c r="USD70" s="8"/>
      <c r="USE70" s="8"/>
      <c r="USF70" s="8"/>
      <c r="USG70" s="8"/>
      <c r="USH70" s="8"/>
      <c r="USI70" s="8"/>
      <c r="USJ70" s="8"/>
      <c r="USK70" s="8"/>
      <c r="USL70" s="8"/>
      <c r="USM70" s="8"/>
      <c r="USN70" s="8"/>
      <c r="USO70" s="8"/>
      <c r="USP70" s="8"/>
      <c r="USQ70" s="8"/>
      <c r="USR70" s="8"/>
      <c r="USS70" s="8"/>
      <c r="UST70" s="8"/>
      <c r="USU70" s="8"/>
      <c r="USV70" s="8"/>
      <c r="USW70" s="8"/>
      <c r="USX70" s="8"/>
      <c r="USY70" s="8"/>
      <c r="USZ70" s="8"/>
      <c r="UTA70" s="8"/>
      <c r="UTB70" s="8"/>
      <c r="UTC70" s="8"/>
      <c r="UTD70" s="8"/>
      <c r="UTE70" s="8"/>
      <c r="UTF70" s="8"/>
      <c r="UTG70" s="8"/>
      <c r="UTH70" s="8"/>
      <c r="UTI70" s="8"/>
      <c r="UTJ70" s="8"/>
      <c r="UTK70" s="8"/>
      <c r="UTL70" s="8"/>
      <c r="UTM70" s="8"/>
      <c r="UTN70" s="8"/>
      <c r="UTO70" s="8"/>
      <c r="UTP70" s="8"/>
      <c r="UTQ70" s="8"/>
      <c r="UTR70" s="8"/>
      <c r="UTS70" s="8"/>
      <c r="UTT70" s="8"/>
      <c r="UTU70" s="8"/>
      <c r="UTV70" s="8"/>
      <c r="UTW70" s="8"/>
      <c r="UTX70" s="8"/>
      <c r="UTY70" s="8"/>
      <c r="UTZ70" s="8"/>
      <c r="UUA70" s="8"/>
      <c r="UUB70" s="8"/>
      <c r="UUC70" s="8"/>
      <c r="UUD70" s="8"/>
      <c r="UUE70" s="8"/>
      <c r="UUF70" s="8"/>
      <c r="UUG70" s="8"/>
      <c r="UUH70" s="8"/>
      <c r="UUI70" s="8"/>
      <c r="UUJ70" s="8"/>
      <c r="UUK70" s="8"/>
      <c r="UUL70" s="8"/>
      <c r="UUM70" s="8"/>
      <c r="UUN70" s="8"/>
      <c r="UUO70" s="8"/>
      <c r="UUP70" s="8"/>
      <c r="UUQ70" s="8"/>
      <c r="UUR70" s="8"/>
      <c r="UUS70" s="8"/>
      <c r="UUT70" s="8"/>
      <c r="UUU70" s="8"/>
      <c r="UUV70" s="8"/>
      <c r="UUW70" s="8"/>
      <c r="UUX70" s="8"/>
      <c r="UUY70" s="8"/>
      <c r="UUZ70" s="8"/>
      <c r="UVA70" s="8"/>
      <c r="UVB70" s="8"/>
      <c r="UVC70" s="8"/>
      <c r="UVD70" s="8"/>
      <c r="UVE70" s="8"/>
      <c r="UVF70" s="8"/>
      <c r="UVG70" s="8"/>
      <c r="UVH70" s="8"/>
      <c r="UVI70" s="8"/>
      <c r="UVJ70" s="8"/>
      <c r="UVK70" s="8"/>
      <c r="UVL70" s="8"/>
      <c r="UVM70" s="8"/>
      <c r="UVN70" s="8"/>
      <c r="UVO70" s="8"/>
      <c r="UVP70" s="8"/>
      <c r="UVQ70" s="8"/>
      <c r="UVR70" s="8"/>
      <c r="UVS70" s="8"/>
      <c r="UVT70" s="8"/>
      <c r="UVU70" s="8"/>
      <c r="UVV70" s="8"/>
      <c r="UVW70" s="8"/>
      <c r="UVX70" s="8"/>
      <c r="UVY70" s="8"/>
      <c r="UVZ70" s="8"/>
      <c r="UWA70" s="8"/>
      <c r="UWB70" s="8"/>
      <c r="UWC70" s="8"/>
      <c r="UWD70" s="8"/>
      <c r="UWE70" s="8"/>
      <c r="UWF70" s="8"/>
      <c r="UWG70" s="8"/>
      <c r="UWH70" s="8"/>
      <c r="UWI70" s="8"/>
      <c r="UWJ70" s="8"/>
      <c r="UWK70" s="8"/>
      <c r="UWL70" s="8"/>
      <c r="UWM70" s="8"/>
      <c r="UWN70" s="8"/>
      <c r="UWO70" s="8"/>
      <c r="UWP70" s="8"/>
      <c r="UWQ70" s="8"/>
      <c r="UWR70" s="8"/>
      <c r="UWS70" s="8"/>
      <c r="UWT70" s="8"/>
      <c r="UWU70" s="8"/>
      <c r="UWV70" s="8"/>
      <c r="UWW70" s="8"/>
      <c r="UWX70" s="8"/>
      <c r="UWY70" s="8"/>
      <c r="UWZ70" s="8"/>
      <c r="UXA70" s="8"/>
      <c r="UXB70" s="8"/>
      <c r="UXC70" s="8"/>
      <c r="UXD70" s="8"/>
      <c r="UXE70" s="8"/>
      <c r="UXF70" s="8"/>
      <c r="UXG70" s="8"/>
      <c r="UXH70" s="8"/>
      <c r="UXI70" s="8"/>
      <c r="UXJ70" s="8"/>
      <c r="UXK70" s="8"/>
      <c r="UXL70" s="8"/>
      <c r="UXM70" s="8"/>
      <c r="UXN70" s="8"/>
      <c r="UXO70" s="8"/>
      <c r="UXP70" s="8"/>
      <c r="UXQ70" s="8"/>
      <c r="UXR70" s="8"/>
      <c r="UXS70" s="8"/>
      <c r="UXT70" s="8"/>
      <c r="UXU70" s="8"/>
      <c r="UXV70" s="8"/>
      <c r="UXW70" s="8"/>
      <c r="UXX70" s="8"/>
      <c r="UXY70" s="8"/>
      <c r="UXZ70" s="8"/>
      <c r="UYA70" s="8"/>
      <c r="UYB70" s="8"/>
      <c r="UYC70" s="8"/>
      <c r="UYD70" s="8"/>
      <c r="UYE70" s="8"/>
      <c r="UYF70" s="8"/>
      <c r="UYG70" s="8"/>
      <c r="UYH70" s="8"/>
      <c r="UYI70" s="8"/>
      <c r="UYJ70" s="8"/>
      <c r="UYK70" s="8"/>
      <c r="UYL70" s="8"/>
      <c r="UYM70" s="8"/>
      <c r="UYN70" s="8"/>
      <c r="UYO70" s="8"/>
      <c r="UYP70" s="8"/>
      <c r="UYQ70" s="8"/>
      <c r="UYR70" s="8"/>
      <c r="UYS70" s="8"/>
      <c r="UYT70" s="8"/>
      <c r="UYU70" s="8"/>
      <c r="UYV70" s="8"/>
      <c r="UYW70" s="8"/>
      <c r="UYX70" s="8"/>
      <c r="UYY70" s="8"/>
      <c r="UYZ70" s="8"/>
      <c r="UZA70" s="8"/>
      <c r="UZB70" s="8"/>
      <c r="UZC70" s="8"/>
      <c r="UZD70" s="8"/>
      <c r="UZE70" s="8"/>
      <c r="UZF70" s="8"/>
      <c r="UZG70" s="8"/>
      <c r="UZH70" s="8"/>
      <c r="UZI70" s="8"/>
      <c r="UZJ70" s="8"/>
      <c r="UZK70" s="8"/>
      <c r="UZL70" s="8"/>
      <c r="UZM70" s="8"/>
      <c r="UZN70" s="8"/>
      <c r="UZO70" s="8"/>
      <c r="UZP70" s="8"/>
      <c r="UZQ70" s="8"/>
      <c r="UZR70" s="8"/>
      <c r="UZS70" s="8"/>
      <c r="UZT70" s="8"/>
      <c r="UZU70" s="8"/>
      <c r="UZV70" s="8"/>
      <c r="UZW70" s="8"/>
      <c r="UZX70" s="8"/>
      <c r="UZY70" s="8"/>
      <c r="UZZ70" s="8"/>
      <c r="VAA70" s="8"/>
      <c r="VAB70" s="8"/>
      <c r="VAC70" s="8"/>
      <c r="VAD70" s="8"/>
      <c r="VAE70" s="8"/>
      <c r="VAF70" s="8"/>
      <c r="VAG70" s="8"/>
      <c r="VAH70" s="8"/>
      <c r="VAI70" s="8"/>
      <c r="VAJ70" s="8"/>
      <c r="VAK70" s="8"/>
      <c r="VAL70" s="8"/>
      <c r="VAM70" s="8"/>
      <c r="VAN70" s="8"/>
      <c r="VAO70" s="8"/>
      <c r="VAP70" s="8"/>
      <c r="VAQ70" s="8"/>
      <c r="VAR70" s="8"/>
      <c r="VAS70" s="8"/>
      <c r="VAT70" s="8"/>
      <c r="VAU70" s="8"/>
      <c r="VAV70" s="8"/>
      <c r="VAW70" s="8"/>
      <c r="VAX70" s="8"/>
      <c r="VAY70" s="8"/>
      <c r="VAZ70" s="8"/>
      <c r="VBA70" s="8"/>
      <c r="VBB70" s="8"/>
      <c r="VBC70" s="8"/>
      <c r="VBD70" s="8"/>
      <c r="VBE70" s="8"/>
      <c r="VBF70" s="8"/>
      <c r="VBG70" s="8"/>
      <c r="VBH70" s="8"/>
      <c r="VBI70" s="8"/>
      <c r="VBJ70" s="8"/>
      <c r="VBK70" s="8"/>
      <c r="VBL70" s="8"/>
      <c r="VBM70" s="8"/>
      <c r="VBN70" s="8"/>
      <c r="VBO70" s="8"/>
      <c r="VBP70" s="8"/>
      <c r="VBQ70" s="8"/>
      <c r="VBR70" s="8"/>
      <c r="VBS70" s="8"/>
      <c r="VBT70" s="8"/>
      <c r="VBU70" s="8"/>
      <c r="VBV70" s="8"/>
      <c r="VBW70" s="8"/>
      <c r="VBX70" s="8"/>
      <c r="VBY70" s="8"/>
      <c r="VBZ70" s="8"/>
      <c r="VCA70" s="8"/>
      <c r="VCB70" s="8"/>
      <c r="VCC70" s="8"/>
      <c r="VCD70" s="8"/>
      <c r="VCE70" s="8"/>
      <c r="VCF70" s="8"/>
      <c r="VCG70" s="8"/>
      <c r="VCH70" s="8"/>
      <c r="VCI70" s="8"/>
      <c r="VCJ70" s="8"/>
      <c r="VCK70" s="8"/>
      <c r="VCL70" s="8"/>
      <c r="VCM70" s="8"/>
      <c r="VCN70" s="8"/>
      <c r="VCO70" s="8"/>
      <c r="VCP70" s="8"/>
      <c r="VCQ70" s="8"/>
      <c r="VCR70" s="8"/>
      <c r="VCS70" s="8"/>
      <c r="VCT70" s="8"/>
      <c r="VCU70" s="8"/>
      <c r="VCV70" s="8"/>
      <c r="VCW70" s="8"/>
      <c r="VCX70" s="8"/>
      <c r="VCY70" s="8"/>
      <c r="VCZ70" s="8"/>
      <c r="VDA70" s="8"/>
      <c r="VDB70" s="8"/>
      <c r="VDC70" s="8"/>
      <c r="VDD70" s="8"/>
      <c r="VDE70" s="8"/>
      <c r="VDF70" s="8"/>
      <c r="VDG70" s="8"/>
      <c r="VDH70" s="8"/>
      <c r="VDI70" s="8"/>
      <c r="VDJ70" s="8"/>
      <c r="VDK70" s="8"/>
      <c r="VDL70" s="8"/>
      <c r="VDM70" s="8"/>
      <c r="VDN70" s="8"/>
      <c r="VDO70" s="8"/>
      <c r="VDP70" s="8"/>
      <c r="VDQ70" s="8"/>
      <c r="VDR70" s="8"/>
      <c r="VDS70" s="8"/>
      <c r="VDT70" s="8"/>
      <c r="VDU70" s="8"/>
      <c r="VDV70" s="8"/>
      <c r="VDW70" s="8"/>
      <c r="VDX70" s="8"/>
      <c r="VDY70" s="8"/>
      <c r="VDZ70" s="8"/>
      <c r="VEA70" s="8"/>
      <c r="VEB70" s="8"/>
      <c r="VEC70" s="8"/>
      <c r="VED70" s="8"/>
      <c r="VEE70" s="8"/>
      <c r="VEF70" s="8"/>
      <c r="VEG70" s="8"/>
      <c r="VEH70" s="8"/>
      <c r="VEI70" s="8"/>
      <c r="VEJ70" s="8"/>
      <c r="VEK70" s="8"/>
      <c r="VEL70" s="8"/>
      <c r="VEM70" s="8"/>
      <c r="VEN70" s="8"/>
      <c r="VEO70" s="8"/>
      <c r="VEP70" s="8"/>
      <c r="VEQ70" s="8"/>
      <c r="VER70" s="8"/>
      <c r="VES70" s="8"/>
      <c r="VET70" s="8"/>
      <c r="VEU70" s="8"/>
      <c r="VEV70" s="8"/>
      <c r="VEW70" s="8"/>
      <c r="VEX70" s="8"/>
      <c r="VEY70" s="8"/>
      <c r="VEZ70" s="8"/>
      <c r="VFA70" s="8"/>
      <c r="VFB70" s="8"/>
      <c r="VFC70" s="8"/>
      <c r="VFD70" s="8"/>
      <c r="VFE70" s="8"/>
      <c r="VFF70" s="8"/>
      <c r="VFG70" s="8"/>
      <c r="VFH70" s="8"/>
      <c r="VFI70" s="8"/>
      <c r="VFJ70" s="8"/>
      <c r="VFK70" s="8"/>
      <c r="VFL70" s="8"/>
      <c r="VFM70" s="8"/>
      <c r="VFN70" s="8"/>
      <c r="VFO70" s="8"/>
      <c r="VFP70" s="8"/>
      <c r="VFQ70" s="8"/>
      <c r="VFR70" s="8"/>
      <c r="VFS70" s="8"/>
      <c r="VFT70" s="8"/>
      <c r="VFU70" s="8"/>
      <c r="VFV70" s="8"/>
      <c r="VFW70" s="8"/>
      <c r="VFX70" s="8"/>
      <c r="VFY70" s="8"/>
      <c r="VFZ70" s="8"/>
      <c r="VGA70" s="8"/>
      <c r="VGB70" s="8"/>
      <c r="VGC70" s="8"/>
      <c r="VGD70" s="8"/>
      <c r="VGE70" s="8"/>
      <c r="VGF70" s="8"/>
      <c r="VGG70" s="8"/>
      <c r="VGH70" s="8"/>
      <c r="VGI70" s="8"/>
      <c r="VGJ70" s="8"/>
      <c r="VGK70" s="8"/>
      <c r="VGL70" s="8"/>
      <c r="VGM70" s="8"/>
      <c r="VGN70" s="8"/>
      <c r="VGO70" s="8"/>
      <c r="VGP70" s="8"/>
      <c r="VGQ70" s="8"/>
      <c r="VGR70" s="8"/>
      <c r="VGS70" s="8"/>
      <c r="VGT70" s="8"/>
      <c r="VGU70" s="8"/>
      <c r="VGV70" s="8"/>
      <c r="VGW70" s="8"/>
      <c r="VGX70" s="8"/>
      <c r="VGY70" s="8"/>
      <c r="VGZ70" s="8"/>
      <c r="VHA70" s="8"/>
      <c r="VHB70" s="8"/>
      <c r="VHC70" s="8"/>
      <c r="VHD70" s="8"/>
      <c r="VHE70" s="8"/>
      <c r="VHF70" s="8"/>
      <c r="VHG70" s="8"/>
      <c r="VHH70" s="8"/>
      <c r="VHI70" s="8"/>
      <c r="VHJ70" s="8"/>
      <c r="VHK70" s="8"/>
      <c r="VHL70" s="8"/>
      <c r="VHM70" s="8"/>
      <c r="VHN70" s="8"/>
      <c r="VHO70" s="8"/>
      <c r="VHP70" s="8"/>
      <c r="VHQ70" s="8"/>
      <c r="VHR70" s="8"/>
      <c r="VHS70" s="8"/>
      <c r="VHT70" s="8"/>
      <c r="VHU70" s="8"/>
      <c r="VHV70" s="8"/>
      <c r="VHW70" s="8"/>
      <c r="VHX70" s="8"/>
      <c r="VHY70" s="8"/>
      <c r="VHZ70" s="8"/>
      <c r="VIA70" s="8"/>
      <c r="VIB70" s="8"/>
      <c r="VIC70" s="8"/>
      <c r="VID70" s="8"/>
      <c r="VIE70" s="8"/>
      <c r="VIF70" s="8"/>
      <c r="VIG70" s="8"/>
      <c r="VIH70" s="8"/>
      <c r="VII70" s="8"/>
      <c r="VIJ70" s="8"/>
      <c r="VIK70" s="8"/>
      <c r="VIL70" s="8"/>
      <c r="VIM70" s="8"/>
      <c r="VIN70" s="8"/>
      <c r="VIO70" s="8"/>
      <c r="VIP70" s="8"/>
      <c r="VIQ70" s="8"/>
      <c r="VIR70" s="8"/>
      <c r="VIS70" s="8"/>
      <c r="VIT70" s="8"/>
      <c r="VIU70" s="8"/>
      <c r="VIV70" s="8"/>
      <c r="VIW70" s="8"/>
      <c r="VIX70" s="8"/>
      <c r="VIY70" s="8"/>
      <c r="VIZ70" s="8"/>
      <c r="VJA70" s="8"/>
      <c r="VJB70" s="8"/>
      <c r="VJC70" s="8"/>
      <c r="VJD70" s="8"/>
      <c r="VJE70" s="8"/>
      <c r="VJF70" s="8"/>
      <c r="VJG70" s="8"/>
      <c r="VJH70" s="8"/>
      <c r="VJI70" s="8"/>
      <c r="VJJ70" s="8"/>
      <c r="VJK70" s="8"/>
      <c r="VJL70" s="8"/>
      <c r="VJM70" s="8"/>
      <c r="VJN70" s="8"/>
      <c r="VJO70" s="8"/>
      <c r="VJP70" s="8"/>
      <c r="VJQ70" s="8"/>
      <c r="VJR70" s="8"/>
      <c r="VJS70" s="8"/>
      <c r="VJT70" s="8"/>
      <c r="VJU70" s="8"/>
      <c r="VJV70" s="8"/>
      <c r="VJW70" s="8"/>
      <c r="VJX70" s="8"/>
      <c r="VJY70" s="8"/>
      <c r="VJZ70" s="8"/>
      <c r="VKA70" s="8"/>
      <c r="VKB70" s="8"/>
      <c r="VKC70" s="8"/>
      <c r="VKD70" s="8"/>
      <c r="VKE70" s="8"/>
      <c r="VKF70" s="8"/>
      <c r="VKG70" s="8"/>
      <c r="VKH70" s="8"/>
      <c r="VKI70" s="8"/>
      <c r="VKJ70" s="8"/>
      <c r="VKK70" s="8"/>
      <c r="VKL70" s="8"/>
      <c r="VKM70" s="8"/>
      <c r="VKN70" s="8"/>
      <c r="VKO70" s="8"/>
      <c r="VKP70" s="8"/>
      <c r="VKQ70" s="8"/>
      <c r="VKR70" s="8"/>
      <c r="VKS70" s="8"/>
      <c r="VKT70" s="8"/>
      <c r="VKU70" s="8"/>
      <c r="VKV70" s="8"/>
      <c r="VKW70" s="8"/>
      <c r="VKX70" s="8"/>
      <c r="VKY70" s="8"/>
      <c r="VKZ70" s="8"/>
      <c r="VLA70" s="8"/>
      <c r="VLB70" s="8"/>
      <c r="VLC70" s="8"/>
      <c r="VLD70" s="8"/>
      <c r="VLE70" s="8"/>
      <c r="VLF70" s="8"/>
      <c r="VLG70" s="8"/>
      <c r="VLH70" s="8"/>
      <c r="VLI70" s="8"/>
      <c r="VLJ70" s="8"/>
      <c r="VLK70" s="8"/>
      <c r="VLL70" s="8"/>
      <c r="VLM70" s="8"/>
      <c r="VLN70" s="8"/>
      <c r="VLO70" s="8"/>
      <c r="VLP70" s="8"/>
      <c r="VLQ70" s="8"/>
      <c r="VLR70" s="8"/>
      <c r="VLS70" s="8"/>
      <c r="VLT70" s="8"/>
      <c r="VLU70" s="8"/>
      <c r="VLV70" s="8"/>
      <c r="VLW70" s="8"/>
      <c r="VLX70" s="8"/>
      <c r="VLY70" s="8"/>
      <c r="VLZ70" s="8"/>
      <c r="VMA70" s="8"/>
      <c r="VMB70" s="8"/>
      <c r="VMC70" s="8"/>
      <c r="VMD70" s="8"/>
      <c r="VME70" s="8"/>
      <c r="VMF70" s="8"/>
      <c r="VMG70" s="8"/>
      <c r="VMH70" s="8"/>
      <c r="VMI70" s="8"/>
      <c r="VMJ70" s="8"/>
      <c r="VMK70" s="8"/>
      <c r="VML70" s="8"/>
      <c r="VMM70" s="8"/>
      <c r="VMN70" s="8"/>
      <c r="VMO70" s="8"/>
      <c r="VMP70" s="8"/>
      <c r="VMQ70" s="8"/>
      <c r="VMR70" s="8"/>
      <c r="VMS70" s="8"/>
      <c r="VMT70" s="8"/>
      <c r="VMU70" s="8"/>
      <c r="VMV70" s="8"/>
      <c r="VMW70" s="8"/>
      <c r="VMX70" s="8"/>
      <c r="VMY70" s="8"/>
      <c r="VMZ70" s="8"/>
      <c r="VNA70" s="8"/>
      <c r="VNB70" s="8"/>
      <c r="VNC70" s="8"/>
      <c r="VND70" s="8"/>
      <c r="VNE70" s="8"/>
      <c r="VNF70" s="8"/>
      <c r="VNG70" s="8"/>
      <c r="VNH70" s="8"/>
      <c r="VNI70" s="8"/>
      <c r="VNJ70" s="8"/>
      <c r="VNK70" s="8"/>
      <c r="VNL70" s="8"/>
      <c r="VNM70" s="8"/>
      <c r="VNN70" s="8"/>
      <c r="VNO70" s="8"/>
      <c r="VNP70" s="8"/>
      <c r="VNQ70" s="8"/>
      <c r="VNR70" s="8"/>
      <c r="VNS70" s="8"/>
      <c r="VNT70" s="8"/>
      <c r="VNU70" s="8"/>
      <c r="VNV70" s="8"/>
      <c r="VNW70" s="8"/>
      <c r="VNX70" s="8"/>
      <c r="VNY70" s="8"/>
      <c r="VNZ70" s="8"/>
      <c r="VOA70" s="8"/>
      <c r="VOB70" s="8"/>
      <c r="VOC70" s="8"/>
      <c r="VOD70" s="8"/>
      <c r="VOE70" s="8"/>
      <c r="VOF70" s="8"/>
      <c r="VOG70" s="8"/>
      <c r="VOH70" s="8"/>
      <c r="VOI70" s="8"/>
      <c r="VOJ70" s="8"/>
      <c r="VOK70" s="8"/>
      <c r="VOL70" s="8"/>
      <c r="VOM70" s="8"/>
      <c r="VON70" s="8"/>
      <c r="VOO70" s="8"/>
      <c r="VOP70" s="8"/>
      <c r="VOQ70" s="8"/>
      <c r="VOR70" s="8"/>
      <c r="VOS70" s="8"/>
      <c r="VOT70" s="8"/>
      <c r="VOU70" s="8"/>
      <c r="VOV70" s="8"/>
      <c r="VOW70" s="8"/>
      <c r="VOX70" s="8"/>
      <c r="VOY70" s="8"/>
      <c r="VOZ70" s="8"/>
      <c r="VPA70" s="8"/>
      <c r="VPB70" s="8"/>
      <c r="VPC70" s="8"/>
      <c r="VPD70" s="8"/>
      <c r="VPE70" s="8"/>
      <c r="VPF70" s="8"/>
      <c r="VPG70" s="8"/>
      <c r="VPH70" s="8"/>
      <c r="VPI70" s="8"/>
      <c r="VPJ70" s="8"/>
      <c r="VPK70" s="8"/>
      <c r="VPL70" s="8"/>
      <c r="VPM70" s="8"/>
      <c r="VPN70" s="8"/>
      <c r="VPO70" s="8"/>
      <c r="VPP70" s="8"/>
      <c r="VPQ70" s="8"/>
      <c r="VPR70" s="8"/>
      <c r="VPS70" s="8"/>
      <c r="VPT70" s="8"/>
      <c r="VPU70" s="8"/>
      <c r="VPV70" s="8"/>
      <c r="VPW70" s="8"/>
      <c r="VPX70" s="8"/>
      <c r="VPY70" s="8"/>
      <c r="VPZ70" s="8"/>
      <c r="VQA70" s="8"/>
      <c r="VQB70" s="8"/>
      <c r="VQC70" s="8"/>
      <c r="VQD70" s="8"/>
      <c r="VQE70" s="8"/>
      <c r="VQF70" s="8"/>
      <c r="VQG70" s="8"/>
      <c r="VQH70" s="8"/>
      <c r="VQI70" s="8"/>
      <c r="VQJ70" s="8"/>
      <c r="VQK70" s="8"/>
      <c r="VQL70" s="8"/>
      <c r="VQM70" s="8"/>
      <c r="VQN70" s="8"/>
      <c r="VQO70" s="8"/>
      <c r="VQP70" s="8"/>
      <c r="VQQ70" s="8"/>
      <c r="VQR70" s="8"/>
      <c r="VQS70" s="8"/>
      <c r="VQT70" s="8"/>
      <c r="VQU70" s="8"/>
      <c r="VQV70" s="8"/>
      <c r="VQW70" s="8"/>
      <c r="VQX70" s="8"/>
      <c r="VQY70" s="8"/>
      <c r="VQZ70" s="8"/>
      <c r="VRA70" s="8"/>
      <c r="VRB70" s="8"/>
      <c r="VRC70" s="8"/>
      <c r="VRD70" s="8"/>
      <c r="VRE70" s="8"/>
      <c r="VRF70" s="8"/>
      <c r="VRG70" s="8"/>
      <c r="VRH70" s="8"/>
      <c r="VRI70" s="8"/>
      <c r="VRJ70" s="8"/>
      <c r="VRK70" s="8"/>
      <c r="VRL70" s="8"/>
      <c r="VRM70" s="8"/>
      <c r="VRN70" s="8"/>
      <c r="VRO70" s="8"/>
      <c r="VRP70" s="8"/>
      <c r="VRQ70" s="8"/>
      <c r="VRR70" s="8"/>
      <c r="VRS70" s="8"/>
      <c r="VRT70" s="8"/>
      <c r="VRU70" s="8"/>
      <c r="VRV70" s="8"/>
      <c r="VRW70" s="8"/>
      <c r="VRX70" s="8"/>
      <c r="VRY70" s="8"/>
      <c r="VRZ70" s="8"/>
      <c r="VSA70" s="8"/>
      <c r="VSB70" s="8"/>
      <c r="VSC70" s="8"/>
      <c r="VSD70" s="8"/>
      <c r="VSE70" s="8"/>
      <c r="VSF70" s="8"/>
      <c r="VSG70" s="8"/>
      <c r="VSH70" s="8"/>
      <c r="VSI70" s="8"/>
      <c r="VSJ70" s="8"/>
      <c r="VSK70" s="8"/>
      <c r="VSL70" s="8"/>
      <c r="VSM70" s="8"/>
      <c r="VSN70" s="8"/>
      <c r="VSO70" s="8"/>
      <c r="VSP70" s="8"/>
      <c r="VSQ70" s="8"/>
      <c r="VSR70" s="8"/>
      <c r="VSS70" s="8"/>
      <c r="VST70" s="8"/>
      <c r="VSU70" s="8"/>
      <c r="VSV70" s="8"/>
      <c r="VSW70" s="8"/>
      <c r="VSX70" s="8"/>
      <c r="VSY70" s="8"/>
      <c r="VSZ70" s="8"/>
      <c r="VTA70" s="8"/>
      <c r="VTB70" s="8"/>
      <c r="VTC70" s="8"/>
      <c r="VTD70" s="8"/>
      <c r="VTE70" s="8"/>
      <c r="VTF70" s="8"/>
      <c r="VTG70" s="8"/>
      <c r="VTH70" s="8"/>
      <c r="VTI70" s="8"/>
      <c r="VTJ70" s="8"/>
      <c r="VTK70" s="8"/>
      <c r="VTL70" s="8"/>
      <c r="VTM70" s="8"/>
      <c r="VTN70" s="8"/>
      <c r="VTO70" s="8"/>
      <c r="VTP70" s="8"/>
      <c r="VTQ70" s="8"/>
      <c r="VTR70" s="8"/>
      <c r="VTS70" s="8"/>
      <c r="VTT70" s="8"/>
      <c r="VTU70" s="8"/>
      <c r="VTV70" s="8"/>
      <c r="VTW70" s="8"/>
      <c r="VTX70" s="8"/>
      <c r="VTY70" s="8"/>
      <c r="VTZ70" s="8"/>
      <c r="VUA70" s="8"/>
      <c r="VUB70" s="8"/>
      <c r="VUC70" s="8"/>
      <c r="VUD70" s="8"/>
      <c r="VUE70" s="8"/>
      <c r="VUF70" s="8"/>
      <c r="VUG70" s="8"/>
      <c r="VUH70" s="8"/>
      <c r="VUI70" s="8"/>
      <c r="VUJ70" s="8"/>
      <c r="VUK70" s="8"/>
      <c r="VUL70" s="8"/>
      <c r="VUM70" s="8"/>
      <c r="VUN70" s="8"/>
      <c r="VUO70" s="8"/>
      <c r="VUP70" s="8"/>
      <c r="VUQ70" s="8"/>
      <c r="VUR70" s="8"/>
      <c r="VUS70" s="8"/>
      <c r="VUT70" s="8"/>
      <c r="VUU70" s="8"/>
      <c r="VUV70" s="8"/>
      <c r="VUW70" s="8"/>
      <c r="VUX70" s="8"/>
      <c r="VUY70" s="8"/>
      <c r="VUZ70" s="8"/>
      <c r="VVA70" s="8"/>
      <c r="VVB70" s="8"/>
      <c r="VVC70" s="8"/>
      <c r="VVD70" s="8"/>
      <c r="VVE70" s="8"/>
      <c r="VVF70" s="8"/>
      <c r="VVG70" s="8"/>
      <c r="VVH70" s="8"/>
      <c r="VVI70" s="8"/>
      <c r="VVJ70" s="8"/>
      <c r="VVK70" s="8"/>
      <c r="VVL70" s="8"/>
      <c r="VVM70" s="8"/>
      <c r="VVN70" s="8"/>
      <c r="VVO70" s="8"/>
      <c r="VVP70" s="8"/>
      <c r="VVQ70" s="8"/>
      <c r="VVR70" s="8"/>
      <c r="VVS70" s="8"/>
      <c r="VVT70" s="8"/>
      <c r="VVU70" s="8"/>
      <c r="VVV70" s="8"/>
      <c r="VVW70" s="8"/>
      <c r="VVX70" s="8"/>
      <c r="VVY70" s="8"/>
      <c r="VVZ70" s="8"/>
      <c r="VWA70" s="8"/>
      <c r="VWB70" s="8"/>
      <c r="VWC70" s="8"/>
      <c r="VWD70" s="8"/>
      <c r="VWE70" s="8"/>
      <c r="VWF70" s="8"/>
      <c r="VWG70" s="8"/>
      <c r="VWH70" s="8"/>
      <c r="VWI70" s="8"/>
      <c r="VWJ70" s="8"/>
      <c r="VWK70" s="8"/>
      <c r="VWL70" s="8"/>
      <c r="VWM70" s="8"/>
      <c r="VWN70" s="8"/>
      <c r="VWO70" s="8"/>
      <c r="VWP70" s="8"/>
      <c r="VWQ70" s="8"/>
      <c r="VWR70" s="8"/>
      <c r="VWS70" s="8"/>
      <c r="VWT70" s="8"/>
      <c r="VWU70" s="8"/>
      <c r="VWV70" s="8"/>
      <c r="VWW70" s="8"/>
      <c r="VWX70" s="8"/>
      <c r="VWY70" s="8"/>
      <c r="VWZ70" s="8"/>
      <c r="VXA70" s="8"/>
      <c r="VXB70" s="8"/>
      <c r="VXC70" s="8"/>
      <c r="VXD70" s="8"/>
      <c r="VXE70" s="8"/>
      <c r="VXF70" s="8"/>
      <c r="VXG70" s="8"/>
      <c r="VXH70" s="8"/>
      <c r="VXI70" s="8"/>
      <c r="VXJ70" s="8"/>
      <c r="VXK70" s="8"/>
      <c r="VXL70" s="8"/>
      <c r="VXM70" s="8"/>
      <c r="VXN70" s="8"/>
      <c r="VXO70" s="8"/>
      <c r="VXP70" s="8"/>
      <c r="VXQ70" s="8"/>
      <c r="VXR70" s="8"/>
      <c r="VXS70" s="8"/>
      <c r="VXT70" s="8"/>
      <c r="VXU70" s="8"/>
      <c r="VXV70" s="8"/>
      <c r="VXW70" s="8"/>
      <c r="VXX70" s="8"/>
      <c r="VXY70" s="8"/>
      <c r="VXZ70" s="8"/>
      <c r="VYA70" s="8"/>
      <c r="VYB70" s="8"/>
      <c r="VYC70" s="8"/>
      <c r="VYD70" s="8"/>
      <c r="VYE70" s="8"/>
      <c r="VYF70" s="8"/>
      <c r="VYG70" s="8"/>
      <c r="VYH70" s="8"/>
      <c r="VYI70" s="8"/>
      <c r="VYJ70" s="8"/>
      <c r="VYK70" s="8"/>
      <c r="VYL70" s="8"/>
      <c r="VYM70" s="8"/>
      <c r="VYN70" s="8"/>
      <c r="VYO70" s="8"/>
      <c r="VYP70" s="8"/>
      <c r="VYQ70" s="8"/>
      <c r="VYR70" s="8"/>
      <c r="VYS70" s="8"/>
      <c r="VYT70" s="8"/>
      <c r="VYU70" s="8"/>
      <c r="VYV70" s="8"/>
      <c r="VYW70" s="8"/>
      <c r="VYX70" s="8"/>
      <c r="VYY70" s="8"/>
      <c r="VYZ70" s="8"/>
      <c r="VZA70" s="8"/>
      <c r="VZB70" s="8"/>
      <c r="VZC70" s="8"/>
      <c r="VZD70" s="8"/>
      <c r="VZE70" s="8"/>
      <c r="VZF70" s="8"/>
      <c r="VZG70" s="8"/>
      <c r="VZH70" s="8"/>
      <c r="VZI70" s="8"/>
      <c r="VZJ70" s="8"/>
      <c r="VZK70" s="8"/>
      <c r="VZL70" s="8"/>
      <c r="VZM70" s="8"/>
      <c r="VZN70" s="8"/>
      <c r="VZO70" s="8"/>
      <c r="VZP70" s="8"/>
      <c r="VZQ70" s="8"/>
      <c r="VZR70" s="8"/>
      <c r="VZS70" s="8"/>
      <c r="VZT70" s="8"/>
      <c r="VZU70" s="8"/>
      <c r="VZV70" s="8"/>
      <c r="VZW70" s="8"/>
      <c r="VZX70" s="8"/>
      <c r="VZY70" s="8"/>
      <c r="VZZ70" s="8"/>
      <c r="WAA70" s="8"/>
      <c r="WAB70" s="8"/>
      <c r="WAC70" s="8"/>
      <c r="WAD70" s="8"/>
      <c r="WAE70" s="8"/>
      <c r="WAF70" s="8"/>
      <c r="WAG70" s="8"/>
      <c r="WAH70" s="8"/>
      <c r="WAI70" s="8"/>
      <c r="WAJ70" s="8"/>
      <c r="WAK70" s="8"/>
      <c r="WAL70" s="8"/>
      <c r="WAM70" s="8"/>
      <c r="WAN70" s="8"/>
      <c r="WAO70" s="8"/>
      <c r="WAP70" s="8"/>
      <c r="WAQ70" s="8"/>
      <c r="WAR70" s="8"/>
      <c r="WAS70" s="8"/>
      <c r="WAT70" s="8"/>
      <c r="WAU70" s="8"/>
      <c r="WAV70" s="8"/>
      <c r="WAW70" s="8"/>
      <c r="WAX70" s="8"/>
      <c r="WAY70" s="8"/>
      <c r="WAZ70" s="8"/>
      <c r="WBA70" s="8"/>
      <c r="WBB70" s="8"/>
      <c r="WBC70" s="8"/>
      <c r="WBD70" s="8"/>
      <c r="WBE70" s="8"/>
      <c r="WBF70" s="8"/>
      <c r="WBG70" s="8"/>
      <c r="WBH70" s="8"/>
      <c r="WBI70" s="8"/>
      <c r="WBJ70" s="8"/>
      <c r="WBK70" s="8"/>
      <c r="WBL70" s="8"/>
      <c r="WBM70" s="8"/>
      <c r="WBN70" s="8"/>
      <c r="WBO70" s="8"/>
      <c r="WBP70" s="8"/>
      <c r="WBQ70" s="8"/>
      <c r="WBR70" s="8"/>
      <c r="WBS70" s="8"/>
      <c r="WBT70" s="8"/>
      <c r="WBU70" s="8"/>
      <c r="WBV70" s="8"/>
      <c r="WBW70" s="8"/>
      <c r="WBX70" s="8"/>
      <c r="WBY70" s="8"/>
      <c r="WBZ70" s="8"/>
      <c r="WCA70" s="8"/>
      <c r="WCB70" s="8"/>
      <c r="WCC70" s="8"/>
      <c r="WCD70" s="8"/>
      <c r="WCE70" s="8"/>
      <c r="WCF70" s="8"/>
      <c r="WCG70" s="8"/>
      <c r="WCH70" s="8"/>
      <c r="WCI70" s="8"/>
      <c r="WCJ70" s="8"/>
      <c r="WCK70" s="8"/>
      <c r="WCL70" s="8"/>
      <c r="WCM70" s="8"/>
      <c r="WCN70" s="8"/>
      <c r="WCO70" s="8"/>
      <c r="WCP70" s="8"/>
      <c r="WCQ70" s="8"/>
      <c r="WCR70" s="8"/>
      <c r="WCS70" s="8"/>
      <c r="WCT70" s="8"/>
      <c r="WCU70" s="8"/>
      <c r="WCV70" s="8"/>
      <c r="WCW70" s="8"/>
      <c r="WCX70" s="8"/>
      <c r="WCY70" s="8"/>
      <c r="WCZ70" s="8"/>
      <c r="WDA70" s="8"/>
      <c r="WDB70" s="8"/>
      <c r="WDC70" s="8"/>
      <c r="WDD70" s="8"/>
      <c r="WDE70" s="8"/>
      <c r="WDF70" s="8"/>
      <c r="WDG70" s="8"/>
      <c r="WDH70" s="8"/>
      <c r="WDI70" s="8"/>
      <c r="WDJ70" s="8"/>
      <c r="WDK70" s="8"/>
      <c r="WDL70" s="8"/>
      <c r="WDM70" s="8"/>
      <c r="WDN70" s="8"/>
      <c r="WDO70" s="8"/>
      <c r="WDP70" s="8"/>
      <c r="WDQ70" s="8"/>
      <c r="WDR70" s="8"/>
      <c r="WDS70" s="8"/>
      <c r="WDT70" s="8"/>
      <c r="WDU70" s="8"/>
      <c r="WDV70" s="8"/>
      <c r="WDW70" s="8"/>
      <c r="WDX70" s="8"/>
      <c r="WDY70" s="8"/>
      <c r="WDZ70" s="8"/>
      <c r="WEA70" s="8"/>
      <c r="WEB70" s="8"/>
      <c r="WEC70" s="8"/>
      <c r="WED70" s="8"/>
      <c r="WEE70" s="8"/>
      <c r="WEF70" s="8"/>
      <c r="WEG70" s="8"/>
      <c r="WEH70" s="8"/>
      <c r="WEI70" s="8"/>
      <c r="WEJ70" s="8"/>
      <c r="WEK70" s="8"/>
      <c r="WEL70" s="8"/>
      <c r="WEM70" s="8"/>
      <c r="WEN70" s="8"/>
      <c r="WEO70" s="8"/>
      <c r="WEP70" s="8"/>
      <c r="WEQ70" s="8"/>
      <c r="WER70" s="8"/>
      <c r="WES70" s="8"/>
      <c r="WET70" s="8"/>
      <c r="WEU70" s="8"/>
      <c r="WEV70" s="8"/>
      <c r="WEW70" s="8"/>
      <c r="WEX70" s="8"/>
      <c r="WEY70" s="8"/>
      <c r="WEZ70" s="8"/>
      <c r="WFA70" s="8"/>
      <c r="WFB70" s="8"/>
      <c r="WFC70" s="8"/>
      <c r="WFD70" s="8"/>
      <c r="WFE70" s="8"/>
      <c r="WFF70" s="8"/>
      <c r="WFG70" s="8"/>
      <c r="WFH70" s="8"/>
      <c r="WFI70" s="8"/>
      <c r="WFJ70" s="8"/>
      <c r="WFK70" s="8"/>
      <c r="WFL70" s="8"/>
      <c r="WFM70" s="8"/>
      <c r="WFN70" s="8"/>
      <c r="WFO70" s="8"/>
      <c r="WFP70" s="8"/>
      <c r="WFQ70" s="8"/>
      <c r="WFR70" s="8"/>
      <c r="WFS70" s="8"/>
      <c r="WFT70" s="8"/>
      <c r="WFU70" s="8"/>
      <c r="WFV70" s="8"/>
      <c r="WFW70" s="8"/>
      <c r="WFX70" s="8"/>
      <c r="WFY70" s="8"/>
      <c r="WFZ70" s="8"/>
      <c r="WGA70" s="8"/>
      <c r="WGB70" s="8"/>
      <c r="WGC70" s="8"/>
      <c r="WGD70" s="8"/>
      <c r="WGE70" s="8"/>
      <c r="WGF70" s="8"/>
      <c r="WGG70" s="8"/>
      <c r="WGH70" s="8"/>
      <c r="WGI70" s="8"/>
      <c r="WGJ70" s="8"/>
      <c r="WGK70" s="8"/>
      <c r="WGL70" s="8"/>
      <c r="WGM70" s="8"/>
      <c r="WGN70" s="8"/>
      <c r="WGO70" s="8"/>
      <c r="WGP70" s="8"/>
      <c r="WGQ70" s="8"/>
      <c r="WGR70" s="8"/>
      <c r="WGS70" s="8"/>
      <c r="WGT70" s="8"/>
      <c r="WGU70" s="8"/>
      <c r="WGV70" s="8"/>
      <c r="WGW70" s="8"/>
      <c r="WGX70" s="8"/>
      <c r="WGY70" s="8"/>
      <c r="WGZ70" s="8"/>
      <c r="WHA70" s="8"/>
      <c r="WHB70" s="8"/>
      <c r="WHC70" s="8"/>
      <c r="WHD70" s="8"/>
      <c r="WHE70" s="8"/>
      <c r="WHF70" s="8"/>
      <c r="WHG70" s="8"/>
      <c r="WHH70" s="8"/>
      <c r="WHI70" s="8"/>
      <c r="WHJ70" s="8"/>
      <c r="WHK70" s="8"/>
      <c r="WHL70" s="8"/>
      <c r="WHM70" s="8"/>
      <c r="WHN70" s="8"/>
      <c r="WHO70" s="8"/>
      <c r="WHP70" s="8"/>
      <c r="WHQ70" s="8"/>
      <c r="WHR70" s="8"/>
      <c r="WHS70" s="8"/>
      <c r="WHT70" s="8"/>
      <c r="WHU70" s="8"/>
      <c r="WHV70" s="8"/>
      <c r="WHW70" s="8"/>
      <c r="WHX70" s="8"/>
      <c r="WHY70" s="8"/>
      <c r="WHZ70" s="8"/>
      <c r="WIA70" s="8"/>
      <c r="WIB70" s="8"/>
      <c r="WIC70" s="8"/>
      <c r="WID70" s="8"/>
      <c r="WIE70" s="8"/>
      <c r="WIF70" s="8"/>
      <c r="WIG70" s="8"/>
      <c r="WIH70" s="8"/>
      <c r="WII70" s="8"/>
      <c r="WIJ70" s="8"/>
      <c r="WIK70" s="8"/>
      <c r="WIL70" s="8"/>
      <c r="WIM70" s="8"/>
      <c r="WIN70" s="8"/>
      <c r="WIO70" s="8"/>
      <c r="WIP70" s="8"/>
      <c r="WIQ70" s="8"/>
      <c r="WIR70" s="8"/>
      <c r="WIS70" s="8"/>
      <c r="WIT70" s="8"/>
      <c r="WIU70" s="8"/>
      <c r="WIV70" s="8"/>
      <c r="WIW70" s="8"/>
      <c r="WIX70" s="8"/>
      <c r="WIY70" s="8"/>
      <c r="WIZ70" s="8"/>
      <c r="WJA70" s="8"/>
      <c r="WJB70" s="8"/>
      <c r="WJC70" s="8"/>
      <c r="WJD70" s="8"/>
      <c r="WJE70" s="8"/>
      <c r="WJF70" s="8"/>
      <c r="WJG70" s="8"/>
      <c r="WJH70" s="8"/>
      <c r="WJI70" s="8"/>
      <c r="WJJ70" s="8"/>
      <c r="WJK70" s="8"/>
      <c r="WJL70" s="8"/>
      <c r="WJM70" s="8"/>
      <c r="WJN70" s="8"/>
      <c r="WJO70" s="8"/>
      <c r="WJP70" s="8"/>
      <c r="WJQ70" s="8"/>
      <c r="WJR70" s="8"/>
      <c r="WJS70" s="8"/>
      <c r="WJT70" s="8"/>
      <c r="WJU70" s="8"/>
      <c r="WJV70" s="8"/>
      <c r="WJW70" s="8"/>
      <c r="WJX70" s="8"/>
      <c r="WJY70" s="8"/>
      <c r="WJZ70" s="8"/>
      <c r="WKA70" s="8"/>
      <c r="WKB70" s="8"/>
      <c r="WKC70" s="8"/>
      <c r="WKD70" s="8"/>
      <c r="WKE70" s="8"/>
      <c r="WKF70" s="8"/>
      <c r="WKG70" s="8"/>
      <c r="WKH70" s="8"/>
      <c r="WKI70" s="8"/>
      <c r="WKJ70" s="8"/>
      <c r="WKK70" s="8"/>
      <c r="WKL70" s="8"/>
      <c r="WKM70" s="8"/>
      <c r="WKN70" s="8"/>
      <c r="WKO70" s="8"/>
      <c r="WKP70" s="8"/>
      <c r="WKQ70" s="8"/>
      <c r="WKR70" s="8"/>
      <c r="WKS70" s="8"/>
      <c r="WKT70" s="8"/>
      <c r="WKU70" s="8"/>
      <c r="WKV70" s="8"/>
      <c r="WKW70" s="8"/>
      <c r="WKX70" s="8"/>
      <c r="WKY70" s="8"/>
      <c r="WKZ70" s="8"/>
      <c r="WLA70" s="8"/>
      <c r="WLB70" s="8"/>
      <c r="WLC70" s="8"/>
      <c r="WLD70" s="8"/>
      <c r="WLE70" s="8"/>
      <c r="WLF70" s="8"/>
      <c r="WLG70" s="8"/>
      <c r="WLH70" s="8"/>
      <c r="WLI70" s="8"/>
      <c r="WLJ70" s="8"/>
      <c r="WLK70" s="8"/>
      <c r="WLL70" s="8"/>
      <c r="WLM70" s="8"/>
      <c r="WLN70" s="8"/>
      <c r="WLO70" s="8"/>
      <c r="WLP70" s="8"/>
      <c r="WLQ70" s="8"/>
      <c r="WLR70" s="8"/>
      <c r="WLS70" s="8"/>
      <c r="WLT70" s="8"/>
      <c r="WLU70" s="8"/>
      <c r="WLV70" s="8"/>
      <c r="WLW70" s="8"/>
      <c r="WLX70" s="8"/>
      <c r="WLY70" s="8"/>
      <c r="WLZ70" s="8"/>
      <c r="WMA70" s="8"/>
      <c r="WMB70" s="8"/>
      <c r="WMC70" s="8"/>
      <c r="WMD70" s="8"/>
      <c r="WME70" s="8"/>
      <c r="WMF70" s="8"/>
      <c r="WMG70" s="8"/>
      <c r="WMH70" s="8"/>
      <c r="WMI70" s="8"/>
      <c r="WMJ70" s="8"/>
      <c r="WMK70" s="8"/>
      <c r="WML70" s="8"/>
      <c r="WMM70" s="8"/>
      <c r="WMN70" s="8"/>
      <c r="WMO70" s="8"/>
      <c r="WMP70" s="8"/>
      <c r="WMQ70" s="8"/>
      <c r="WMR70" s="8"/>
      <c r="WMS70" s="8"/>
      <c r="WMT70" s="8"/>
      <c r="WMU70" s="8"/>
      <c r="WMV70" s="8"/>
      <c r="WMW70" s="8"/>
      <c r="WMX70" s="8"/>
      <c r="WMY70" s="8"/>
      <c r="WMZ70" s="8"/>
      <c r="WNA70" s="8"/>
      <c r="WNB70" s="8"/>
      <c r="WNC70" s="8"/>
      <c r="WND70" s="8"/>
      <c r="WNE70" s="8"/>
      <c r="WNF70" s="8"/>
      <c r="WNG70" s="8"/>
      <c r="WNH70" s="8"/>
      <c r="WNI70" s="8"/>
      <c r="WNJ70" s="8"/>
      <c r="WNK70" s="8"/>
      <c r="WNL70" s="8"/>
      <c r="WNM70" s="8"/>
      <c r="WNN70" s="8"/>
      <c r="WNO70" s="8"/>
      <c r="WNP70" s="8"/>
      <c r="WNQ70" s="8"/>
      <c r="WNR70" s="8"/>
      <c r="WNS70" s="8"/>
      <c r="WNT70" s="8"/>
      <c r="WNU70" s="8"/>
      <c r="WNV70" s="8"/>
      <c r="WNW70" s="8"/>
      <c r="WNX70" s="8"/>
      <c r="WNY70" s="8"/>
      <c r="WNZ70" s="8"/>
      <c r="WOA70" s="8"/>
      <c r="WOB70" s="8"/>
      <c r="WOC70" s="8"/>
      <c r="WOD70" s="8"/>
      <c r="WOE70" s="8"/>
      <c r="WOF70" s="8"/>
      <c r="WOG70" s="8"/>
      <c r="WOH70" s="8"/>
      <c r="WOI70" s="8"/>
      <c r="WOJ70" s="8"/>
      <c r="WOK70" s="8"/>
      <c r="WOL70" s="8"/>
      <c r="WOM70" s="8"/>
      <c r="WON70" s="8"/>
      <c r="WOO70" s="8"/>
      <c r="WOP70" s="8"/>
      <c r="WOQ70" s="8"/>
      <c r="WOR70" s="8"/>
      <c r="WOS70" s="8"/>
      <c r="WOT70" s="8"/>
      <c r="WOU70" s="8"/>
      <c r="WOV70" s="8"/>
      <c r="WOW70" s="8"/>
      <c r="WOX70" s="8"/>
      <c r="WOY70" s="8"/>
      <c r="WOZ70" s="8"/>
      <c r="WPA70" s="8"/>
      <c r="WPB70" s="8"/>
      <c r="WPC70" s="8"/>
      <c r="WPD70" s="8"/>
      <c r="WPE70" s="8"/>
      <c r="WPF70" s="8"/>
      <c r="WPG70" s="8"/>
      <c r="WPH70" s="8"/>
      <c r="WPI70" s="8"/>
      <c r="WPJ70" s="8"/>
      <c r="WPK70" s="8"/>
      <c r="WPL70" s="8"/>
      <c r="WPM70" s="8"/>
      <c r="WPN70" s="8"/>
      <c r="WPO70" s="8"/>
      <c r="WPP70" s="8"/>
      <c r="WPQ70" s="8"/>
      <c r="WPR70" s="8"/>
      <c r="WPS70" s="8"/>
      <c r="WPT70" s="8"/>
      <c r="WPU70" s="8"/>
      <c r="WPV70" s="8"/>
      <c r="WPW70" s="8"/>
      <c r="WPX70" s="8"/>
      <c r="WPY70" s="8"/>
      <c r="WPZ70" s="8"/>
      <c r="WQA70" s="8"/>
      <c r="WQB70" s="8"/>
      <c r="WQC70" s="8"/>
      <c r="WQD70" s="8"/>
      <c r="WQE70" s="8"/>
      <c r="WQF70" s="8"/>
      <c r="WQG70" s="8"/>
      <c r="WQH70" s="8"/>
      <c r="WQI70" s="8"/>
      <c r="WQJ70" s="8"/>
      <c r="WQK70" s="8"/>
      <c r="WQL70" s="8"/>
      <c r="WQM70" s="8"/>
      <c r="WQN70" s="8"/>
      <c r="WQO70" s="8"/>
      <c r="WQP70" s="8"/>
      <c r="WQQ70" s="8"/>
      <c r="WQR70" s="8"/>
      <c r="WQS70" s="8"/>
      <c r="WQT70" s="8"/>
      <c r="WQU70" s="8"/>
      <c r="WQV70" s="8"/>
      <c r="WQW70" s="8"/>
      <c r="WQX70" s="8"/>
      <c r="WQY70" s="8"/>
      <c r="WQZ70" s="8"/>
      <c r="WRA70" s="8"/>
      <c r="WRB70" s="8"/>
      <c r="WRC70" s="8"/>
      <c r="WRD70" s="8"/>
      <c r="WRE70" s="8"/>
      <c r="WRF70" s="8"/>
      <c r="WRG70" s="8"/>
      <c r="WRH70" s="8"/>
      <c r="WRI70" s="8"/>
      <c r="WRJ70" s="8"/>
      <c r="WRK70" s="8"/>
      <c r="WRL70" s="8"/>
      <c r="WRM70" s="8"/>
      <c r="WRN70" s="8"/>
      <c r="WRO70" s="8"/>
      <c r="WRP70" s="8"/>
      <c r="WRQ70" s="8"/>
      <c r="WRR70" s="8"/>
      <c r="WRS70" s="8"/>
      <c r="WRT70" s="8"/>
      <c r="WRU70" s="8"/>
      <c r="WRV70" s="8"/>
      <c r="WRW70" s="8"/>
      <c r="WRX70" s="8"/>
      <c r="WRY70" s="8"/>
      <c r="WRZ70" s="8"/>
      <c r="WSA70" s="8"/>
      <c r="WSB70" s="8"/>
      <c r="WSC70" s="8"/>
      <c r="WSD70" s="8"/>
      <c r="WSE70" s="8"/>
      <c r="WSF70" s="8"/>
      <c r="WSG70" s="8"/>
      <c r="WSH70" s="8"/>
      <c r="WSI70" s="8"/>
      <c r="WSJ70" s="8"/>
      <c r="WSK70" s="8"/>
      <c r="WSL70" s="8"/>
      <c r="WSM70" s="8"/>
      <c r="WSN70" s="8"/>
      <c r="WSO70" s="8"/>
      <c r="WSP70" s="8"/>
      <c r="WSQ70" s="8"/>
      <c r="WSR70" s="8"/>
      <c r="WSS70" s="8"/>
      <c r="WST70" s="8"/>
      <c r="WSU70" s="8"/>
      <c r="WSV70" s="8"/>
      <c r="WSW70" s="8"/>
      <c r="WSX70" s="8"/>
      <c r="WSY70" s="8"/>
      <c r="WSZ70" s="8"/>
      <c r="WTA70" s="8"/>
      <c r="WTB70" s="8"/>
      <c r="WTC70" s="8"/>
      <c r="WTD70" s="8"/>
      <c r="WTE70" s="8"/>
      <c r="WTF70" s="8"/>
      <c r="WTG70" s="8"/>
      <c r="WTH70" s="8"/>
      <c r="WTI70" s="8"/>
      <c r="WTJ70" s="8"/>
      <c r="WTK70" s="8"/>
      <c r="WTL70" s="8"/>
      <c r="WTM70" s="8"/>
      <c r="WTN70" s="8"/>
      <c r="WTO70" s="8"/>
      <c r="WTP70" s="8"/>
      <c r="WTQ70" s="8"/>
      <c r="WTR70" s="8"/>
      <c r="WTS70" s="8"/>
      <c r="WTT70" s="8"/>
      <c r="WTU70" s="8"/>
      <c r="WTV70" s="8"/>
      <c r="WTW70" s="8"/>
      <c r="WTX70" s="8"/>
      <c r="WTY70" s="8"/>
      <c r="WTZ70" s="8"/>
      <c r="WUA70" s="8"/>
      <c r="WUB70" s="8"/>
      <c r="WUC70" s="8"/>
      <c r="WUD70" s="8"/>
      <c r="WUE70" s="8"/>
      <c r="WUF70" s="8"/>
      <c r="WUG70" s="8"/>
      <c r="WUH70" s="8"/>
      <c r="WUI70" s="8"/>
      <c r="WUJ70" s="8"/>
      <c r="WUK70" s="8"/>
      <c r="WUL70" s="8"/>
      <c r="WUM70" s="8"/>
      <c r="WUN70" s="8"/>
      <c r="WUO70" s="8"/>
      <c r="WUP70" s="8"/>
      <c r="WUQ70" s="8"/>
      <c r="WUR70" s="8"/>
      <c r="WUS70" s="8"/>
      <c r="WUT70" s="8"/>
      <c r="WUU70" s="8"/>
      <c r="WUV70" s="8"/>
      <c r="WUW70" s="8"/>
      <c r="WUX70" s="8"/>
      <c r="WUY70" s="8"/>
      <c r="WUZ70" s="8"/>
      <c r="WVA70" s="8"/>
      <c r="WVB70" s="8"/>
      <c r="WVC70" s="8"/>
      <c r="WVD70" s="8"/>
      <c r="WVE70" s="8"/>
      <c r="WVF70" s="8"/>
      <c r="WVG70" s="8"/>
      <c r="WVH70" s="8"/>
      <c r="WVI70" s="8"/>
      <c r="WVJ70" s="8"/>
      <c r="WVK70" s="8"/>
      <c r="WVL70" s="8"/>
      <c r="WVM70" s="8"/>
      <c r="WVN70" s="8"/>
      <c r="WVO70" s="8"/>
      <c r="WVP70" s="8"/>
      <c r="WVQ70" s="8"/>
      <c r="WVR70" s="8"/>
      <c r="WVS70" s="8"/>
      <c r="WVT70" s="8"/>
      <c r="WVU70" s="8"/>
      <c r="WVV70" s="8"/>
      <c r="WVW70" s="8"/>
      <c r="WVX70" s="8"/>
      <c r="WVY70" s="8"/>
      <c r="WVZ70" s="8"/>
      <c r="WWA70" s="8"/>
      <c r="WWB70" s="8"/>
      <c r="WWC70" s="8"/>
      <c r="WWD70" s="8"/>
      <c r="WWE70" s="8"/>
      <c r="WWF70" s="8"/>
      <c r="WWG70" s="8"/>
      <c r="WWH70" s="8"/>
      <c r="WWI70" s="8"/>
      <c r="WWJ70" s="8"/>
      <c r="WWK70" s="8"/>
      <c r="WWL70" s="8"/>
      <c r="WWM70" s="8"/>
      <c r="WWN70" s="8"/>
      <c r="WWO70" s="8"/>
      <c r="WWP70" s="8"/>
      <c r="WWQ70" s="8"/>
      <c r="WWR70" s="8"/>
      <c r="WWS70" s="8"/>
      <c r="WWT70" s="8"/>
      <c r="WWU70" s="8"/>
      <c r="WWV70" s="8"/>
      <c r="WWW70" s="8"/>
      <c r="WWX70" s="8"/>
      <c r="WWY70" s="8"/>
      <c r="WWZ70" s="8"/>
      <c r="WXA70" s="8"/>
      <c r="WXB70" s="8"/>
      <c r="WXC70" s="8"/>
      <c r="WXD70" s="8"/>
      <c r="WXE70" s="8"/>
      <c r="WXF70" s="8"/>
      <c r="WXG70" s="8"/>
      <c r="WXH70" s="8"/>
      <c r="WXI70" s="8"/>
      <c r="WXJ70" s="8"/>
      <c r="WXK70" s="8"/>
      <c r="WXL70" s="8"/>
      <c r="WXM70" s="8"/>
      <c r="WXN70" s="8"/>
      <c r="WXO70" s="8"/>
      <c r="WXP70" s="8"/>
      <c r="WXQ70" s="8"/>
      <c r="WXR70" s="8"/>
      <c r="WXS70" s="8"/>
      <c r="WXT70" s="8"/>
      <c r="WXU70" s="8"/>
      <c r="WXV70" s="8"/>
      <c r="WXW70" s="8"/>
      <c r="WXX70" s="8"/>
      <c r="WXY70" s="8"/>
      <c r="WXZ70" s="8"/>
      <c r="WYA70" s="8"/>
      <c r="WYB70" s="8"/>
      <c r="WYC70" s="8"/>
      <c r="WYD70" s="8"/>
      <c r="WYE70" s="8"/>
      <c r="WYF70" s="8"/>
      <c r="WYG70" s="8"/>
      <c r="WYH70" s="8"/>
      <c r="WYI70" s="8"/>
      <c r="WYJ70" s="8"/>
      <c r="WYK70" s="8"/>
      <c r="WYL70" s="8"/>
      <c r="WYM70" s="8"/>
      <c r="WYN70" s="8"/>
      <c r="WYO70" s="8"/>
      <c r="WYP70" s="8"/>
      <c r="WYQ70" s="8"/>
      <c r="WYR70" s="8"/>
      <c r="WYS70" s="8"/>
      <c r="WYT70" s="8"/>
      <c r="WYU70" s="8"/>
      <c r="WYV70" s="8"/>
      <c r="WYW70" s="8"/>
      <c r="WYX70" s="8"/>
      <c r="WYY70" s="8"/>
      <c r="WYZ70" s="8"/>
      <c r="WZA70" s="8"/>
      <c r="WZB70" s="8"/>
      <c r="WZC70" s="8"/>
      <c r="WZD70" s="8"/>
      <c r="WZE70" s="8"/>
      <c r="WZF70" s="8"/>
      <c r="WZG70" s="8"/>
      <c r="WZH70" s="8"/>
      <c r="WZI70" s="8"/>
      <c r="WZJ70" s="8"/>
      <c r="WZK70" s="8"/>
      <c r="WZL70" s="8"/>
      <c r="WZM70" s="8"/>
      <c r="WZN70" s="8"/>
      <c r="WZO70" s="8"/>
      <c r="WZP70" s="8"/>
      <c r="WZQ70" s="8"/>
      <c r="WZR70" s="8"/>
      <c r="WZS70" s="8"/>
      <c r="WZT70" s="8"/>
      <c r="WZU70" s="8"/>
      <c r="WZV70" s="8"/>
      <c r="WZW70" s="8"/>
      <c r="WZX70" s="8"/>
      <c r="WZY70" s="8"/>
      <c r="WZZ70" s="8"/>
      <c r="XAA70" s="8"/>
      <c r="XAB70" s="8"/>
      <c r="XAC70" s="8"/>
      <c r="XAD70" s="8"/>
      <c r="XAE70" s="8"/>
      <c r="XAF70" s="8"/>
      <c r="XAG70" s="8"/>
      <c r="XAH70" s="8"/>
      <c r="XAI70" s="8"/>
      <c r="XAJ70" s="8"/>
      <c r="XAK70" s="8"/>
      <c r="XAL70" s="8"/>
      <c r="XAM70" s="8"/>
      <c r="XAN70" s="8"/>
      <c r="XAO70" s="8"/>
      <c r="XAP70" s="8"/>
      <c r="XAQ70" s="8"/>
      <c r="XAR70" s="8"/>
      <c r="XAS70" s="8"/>
      <c r="XAT70" s="8"/>
      <c r="XAU70" s="8"/>
      <c r="XAV70" s="8"/>
      <c r="XAW70" s="8"/>
      <c r="XAX70" s="8"/>
      <c r="XAY70" s="8"/>
      <c r="XAZ70" s="8"/>
      <c r="XBA70" s="8"/>
      <c r="XBB70" s="8"/>
      <c r="XBC70" s="8"/>
      <c r="XBD70" s="8"/>
      <c r="XBE70" s="8"/>
      <c r="XBF70" s="8"/>
      <c r="XBG70" s="8"/>
      <c r="XBH70" s="8"/>
      <c r="XBI70" s="8"/>
      <c r="XBJ70" s="8"/>
      <c r="XBK70" s="8"/>
      <c r="XBL70" s="8"/>
      <c r="XBM70" s="8"/>
      <c r="XBN70" s="8"/>
      <c r="XBO70" s="8"/>
      <c r="XBP70" s="8"/>
      <c r="XBQ70" s="8"/>
      <c r="XBR70" s="8"/>
      <c r="XBS70" s="8"/>
      <c r="XBT70" s="8"/>
      <c r="XBU70" s="8"/>
      <c r="XBV70" s="8"/>
      <c r="XBW70" s="8"/>
      <c r="XBX70" s="8"/>
      <c r="XBY70" s="8"/>
      <c r="XBZ70" s="8"/>
      <c r="XCA70" s="8"/>
      <c r="XCB70" s="8"/>
      <c r="XCC70" s="8"/>
      <c r="XCD70" s="8"/>
      <c r="XCE70" s="8"/>
      <c r="XCF70" s="8"/>
      <c r="XCG70" s="8"/>
      <c r="XCH70" s="8"/>
      <c r="XCI70" s="8"/>
      <c r="XCJ70" s="8"/>
      <c r="XCK70" s="8"/>
      <c r="XCL70" s="8"/>
      <c r="XCM70" s="8"/>
      <c r="XCN70" s="8"/>
      <c r="XCO70" s="8"/>
      <c r="XCP70" s="8"/>
      <c r="XCQ70" s="8"/>
      <c r="XCR70" s="8"/>
      <c r="XCS70" s="8"/>
      <c r="XCT70" s="8"/>
      <c r="XCU70" s="8"/>
      <c r="XCV70" s="8"/>
      <c r="XCW70" s="8"/>
      <c r="XCX70" s="8"/>
      <c r="XCY70" s="8"/>
      <c r="XCZ70" s="8"/>
      <c r="XDA70" s="8"/>
      <c r="XDB70" s="8"/>
      <c r="XDC70" s="8"/>
      <c r="XDD70" s="8"/>
      <c r="XDE70" s="8"/>
      <c r="XDF70" s="8"/>
      <c r="XDG70" s="8"/>
      <c r="XDH70" s="8"/>
      <c r="XDI70" s="8"/>
      <c r="XDJ70" s="8"/>
      <c r="XDK70" s="8"/>
      <c r="XDL70" s="8"/>
      <c r="XDM70" s="8"/>
      <c r="XDN70" s="8"/>
      <c r="XDO70" s="8"/>
      <c r="XDP70" s="8"/>
      <c r="XDQ70" s="8"/>
      <c r="XDR70" s="8"/>
      <c r="XDS70" s="8"/>
      <c r="XDT70" s="8"/>
      <c r="XDU70" s="8"/>
      <c r="XDV70" s="8"/>
      <c r="XDW70" s="8"/>
      <c r="XDX70" s="8"/>
      <c r="XDY70" s="8"/>
      <c r="XDZ70" s="8"/>
      <c r="XEA70" s="8"/>
      <c r="XEB70" s="8"/>
      <c r="XEC70" s="8"/>
      <c r="XED70" s="8"/>
      <c r="XEE70" s="8"/>
      <c r="XEF70" s="8"/>
      <c r="XEG70" s="8"/>
      <c r="XEH70" s="8"/>
      <c r="XEI70" s="8"/>
      <c r="XEJ70" s="8"/>
      <c r="XEK70" s="8"/>
      <c r="XEL70" s="8"/>
      <c r="XEM70" s="8"/>
      <c r="XEN70" s="8"/>
      <c r="XEO70" s="8"/>
      <c r="XEP70" s="8"/>
      <c r="XEQ70" s="8"/>
      <c r="XER70" s="8"/>
      <c r="XES70" s="8"/>
      <c r="XET70" s="8"/>
      <c r="XEU70" s="8"/>
      <c r="XEV70" s="8"/>
      <c r="XEW70" s="8"/>
      <c r="XEX70" s="8"/>
      <c r="XEY70" s="8"/>
      <c r="XEZ70" s="8"/>
      <c r="XFA70" s="8"/>
      <c r="XFB70" s="8"/>
    </row>
    <row r="71" spans="1:16382" s="229" customFormat="1" x14ac:dyDescent="0.25">
      <c r="A71" s="224"/>
      <c r="B71" s="275"/>
      <c r="C71" s="226">
        <v>43489</v>
      </c>
      <c r="D71" s="205"/>
      <c r="E71" s="205" t="s">
        <v>303</v>
      </c>
      <c r="F71" s="205" t="s">
        <v>117</v>
      </c>
      <c r="G71" s="205" t="s">
        <v>255</v>
      </c>
      <c r="H71" s="227"/>
      <c r="I71" s="236">
        <v>1571.5</v>
      </c>
      <c r="J71" s="9"/>
      <c r="K71" s="283">
        <v>43489</v>
      </c>
      <c r="L71" s="173">
        <v>43489</v>
      </c>
      <c r="M71" s="202" t="s">
        <v>21</v>
      </c>
      <c r="N71" s="205"/>
      <c r="O71" s="205"/>
      <c r="P71" s="224"/>
      <c r="Q71" s="224"/>
      <c r="R71" s="224"/>
      <c r="S71" s="224"/>
      <c r="T71" s="224"/>
      <c r="U71" s="224"/>
      <c r="V71" s="224"/>
      <c r="W71" s="224"/>
      <c r="X71" s="224"/>
      <c r="Y71" s="224"/>
      <c r="Z71" s="224"/>
      <c r="AA71" s="224"/>
      <c r="AB71" s="224"/>
      <c r="AC71" s="224"/>
      <c r="AD71" s="224"/>
      <c r="AE71" s="224"/>
      <c r="AF71" s="224"/>
      <c r="AG71" s="224"/>
      <c r="AH71" s="224"/>
      <c r="AI71" s="224"/>
      <c r="AJ71" s="224"/>
      <c r="AK71" s="224"/>
      <c r="AL71" s="224"/>
      <c r="AM71" s="224"/>
      <c r="AN71" s="224"/>
      <c r="AO71" s="224"/>
      <c r="AP71" s="224"/>
      <c r="AQ71" s="224"/>
      <c r="AR71" s="224"/>
      <c r="AS71" s="224"/>
      <c r="AT71" s="224"/>
      <c r="AU71" s="224"/>
      <c r="AV71" s="224"/>
      <c r="AW71" s="224"/>
      <c r="AX71" s="224"/>
      <c r="AY71" s="224"/>
      <c r="AZ71" s="224"/>
      <c r="BA71" s="224"/>
      <c r="BB71" s="224"/>
      <c r="BC71" s="224"/>
      <c r="BD71" s="224"/>
      <c r="BE71" s="224"/>
      <c r="BF71" s="224"/>
      <c r="BG71" s="224"/>
      <c r="BH71" s="224"/>
      <c r="BI71" s="224"/>
      <c r="BJ71" s="224"/>
      <c r="BK71" s="224"/>
      <c r="BL71" s="224"/>
      <c r="BM71" s="224"/>
      <c r="BN71" s="224"/>
      <c r="BO71" s="224"/>
      <c r="BP71" s="224"/>
      <c r="BQ71" s="224"/>
      <c r="BR71" s="224"/>
      <c r="BS71" s="224"/>
      <c r="BT71" s="224"/>
      <c r="BU71" s="224"/>
      <c r="BV71" s="224"/>
      <c r="BW71" s="224"/>
      <c r="BX71" s="224"/>
    </row>
    <row r="72" spans="1:16382" x14ac:dyDescent="0.25">
      <c r="B72" s="275"/>
      <c r="C72" s="226">
        <v>43480</v>
      </c>
      <c r="D72" s="238"/>
      <c r="E72" s="205" t="s">
        <v>302</v>
      </c>
      <c r="F72" s="205" t="s">
        <v>304</v>
      </c>
      <c r="G72" s="205" t="s">
        <v>255</v>
      </c>
      <c r="H72" s="227"/>
      <c r="I72" s="236">
        <v>3266.02</v>
      </c>
      <c r="J72" s="9"/>
      <c r="K72" s="283">
        <v>43489</v>
      </c>
      <c r="L72" s="173">
        <v>43489</v>
      </c>
      <c r="M72" s="241" t="s">
        <v>21</v>
      </c>
      <c r="N72" s="205"/>
    </row>
    <row r="73" spans="1:16382" s="151" customFormat="1" ht="12.75" customHeight="1" x14ac:dyDescent="0.25">
      <c r="A73" s="150"/>
      <c r="B73" s="275"/>
      <c r="C73" s="226">
        <v>43489</v>
      </c>
      <c r="D73" s="205"/>
      <c r="E73" s="205" t="s">
        <v>303</v>
      </c>
      <c r="F73" s="205" t="s">
        <v>322</v>
      </c>
      <c r="G73" s="205" t="s">
        <v>255</v>
      </c>
      <c r="H73" s="227"/>
      <c r="I73" s="236">
        <v>1375.07</v>
      </c>
      <c r="J73" s="9"/>
      <c r="K73" s="283">
        <v>43489</v>
      </c>
      <c r="L73" s="173">
        <v>43489</v>
      </c>
      <c r="M73" s="202" t="s">
        <v>21</v>
      </c>
      <c r="N73" s="205"/>
      <c r="O73" s="26"/>
      <c r="P73" s="240"/>
      <c r="Q73" s="150"/>
      <c r="R73" s="150"/>
      <c r="S73" s="150"/>
      <c r="T73" s="150"/>
      <c r="U73" s="150"/>
      <c r="V73" s="150"/>
      <c r="W73" s="150"/>
      <c r="X73" s="150"/>
      <c r="Y73" s="150"/>
      <c r="Z73" s="150"/>
      <c r="AA73" s="150"/>
      <c r="AB73" s="150"/>
      <c r="AC73" s="150"/>
      <c r="AD73" s="150"/>
      <c r="AE73" s="150"/>
      <c r="AF73" s="150"/>
      <c r="AG73" s="150"/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  <c r="AT73" s="150"/>
      <c r="AU73" s="150"/>
      <c r="AV73" s="150"/>
      <c r="AW73" s="150"/>
      <c r="AX73" s="150"/>
      <c r="AY73" s="150"/>
      <c r="AZ73" s="150"/>
      <c r="BA73" s="150"/>
      <c r="BB73" s="150"/>
      <c r="BC73" s="150"/>
      <c r="BD73" s="150"/>
      <c r="BE73" s="150"/>
      <c r="BF73" s="150"/>
      <c r="BG73" s="150"/>
      <c r="BH73" s="150"/>
      <c r="BI73" s="150"/>
      <c r="BJ73" s="150"/>
      <c r="BK73" s="150"/>
      <c r="BL73" s="150"/>
      <c r="BM73" s="150"/>
      <c r="BN73" s="150"/>
      <c r="BO73" s="150"/>
      <c r="BP73" s="150"/>
      <c r="BQ73" s="150"/>
      <c r="BR73" s="150"/>
      <c r="BS73" s="150"/>
      <c r="BT73" s="150"/>
      <c r="BU73" s="150"/>
      <c r="BV73" s="150"/>
      <c r="BW73" s="150"/>
      <c r="BX73" s="150"/>
      <c r="BY73" s="150"/>
      <c r="BZ73" s="150"/>
    </row>
    <row r="74" spans="1:16382" s="151" customFormat="1" ht="25.5" customHeight="1" x14ac:dyDescent="0.25">
      <c r="A74" s="150"/>
      <c r="B74" s="275"/>
      <c r="C74" s="226">
        <v>43489</v>
      </c>
      <c r="D74" s="205"/>
      <c r="E74" s="205" t="s">
        <v>303</v>
      </c>
      <c r="F74" s="205" t="s">
        <v>126</v>
      </c>
      <c r="G74" s="205" t="s">
        <v>255</v>
      </c>
      <c r="H74" s="227"/>
      <c r="I74" s="236">
        <v>1375.07</v>
      </c>
      <c r="J74" s="9"/>
      <c r="K74" s="283">
        <v>43489</v>
      </c>
      <c r="L74" s="173">
        <v>43489</v>
      </c>
      <c r="M74" s="241" t="s">
        <v>21</v>
      </c>
      <c r="N74" s="205"/>
      <c r="O74" s="271"/>
      <c r="P74" s="272"/>
      <c r="Q74" s="150"/>
      <c r="R74" s="150"/>
      <c r="S74" s="150"/>
      <c r="T74" s="150"/>
      <c r="U74" s="150"/>
      <c r="V74" s="150"/>
      <c r="W74" s="150"/>
      <c r="X74" s="150"/>
      <c r="Y74" s="150"/>
      <c r="Z74" s="150"/>
      <c r="AA74" s="150"/>
      <c r="AB74" s="150"/>
      <c r="AC74" s="150"/>
      <c r="AD74" s="150"/>
      <c r="AE74" s="150"/>
      <c r="AF74" s="150"/>
      <c r="AG74" s="150"/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150"/>
      <c r="AU74" s="150"/>
      <c r="AV74" s="150"/>
      <c r="AW74" s="150"/>
      <c r="AX74" s="150"/>
      <c r="AY74" s="150"/>
      <c r="AZ74" s="150"/>
      <c r="BA74" s="150"/>
      <c r="BB74" s="150"/>
      <c r="BC74" s="150"/>
      <c r="BD74" s="150"/>
      <c r="BE74" s="150"/>
      <c r="BF74" s="150"/>
      <c r="BG74" s="150"/>
      <c r="BH74" s="150"/>
      <c r="BI74" s="150"/>
      <c r="BJ74" s="150"/>
      <c r="BK74" s="150"/>
      <c r="BL74" s="150"/>
      <c r="BM74" s="150"/>
      <c r="BN74" s="150"/>
      <c r="BO74" s="150"/>
      <c r="BP74" s="150"/>
      <c r="BQ74" s="150"/>
      <c r="BR74" s="150"/>
      <c r="BS74" s="150"/>
      <c r="BT74" s="150"/>
      <c r="BU74" s="150"/>
      <c r="BV74" s="150"/>
      <c r="BW74" s="150"/>
      <c r="BX74" s="150"/>
      <c r="BY74" s="150"/>
      <c r="BZ74" s="150"/>
    </row>
    <row r="75" spans="1:16382" x14ac:dyDescent="0.25">
      <c r="B75" s="275"/>
      <c r="C75" s="226">
        <v>43480</v>
      </c>
      <c r="D75" s="205"/>
      <c r="E75" s="205" t="s">
        <v>302</v>
      </c>
      <c r="F75" s="205" t="s">
        <v>304</v>
      </c>
      <c r="G75" s="205" t="s">
        <v>255</v>
      </c>
      <c r="H75" s="227"/>
      <c r="I75" s="236">
        <v>1737.71</v>
      </c>
      <c r="J75" s="9"/>
      <c r="K75" s="283">
        <v>43489</v>
      </c>
      <c r="L75" s="173">
        <v>43489</v>
      </c>
      <c r="M75" s="241" t="s">
        <v>21</v>
      </c>
      <c r="N75" s="205"/>
    </row>
    <row r="76" spans="1:16382" s="151" customFormat="1" ht="12.75" customHeight="1" x14ac:dyDescent="0.25">
      <c r="A76" s="150"/>
      <c r="B76" s="275"/>
      <c r="C76" s="226">
        <v>43489</v>
      </c>
      <c r="D76" s="205"/>
      <c r="E76" s="205" t="s">
        <v>303</v>
      </c>
      <c r="F76" s="205" t="s">
        <v>323</v>
      </c>
      <c r="G76" s="205" t="s">
        <v>255</v>
      </c>
      <c r="H76" s="227"/>
      <c r="I76" s="236">
        <v>1669.73</v>
      </c>
      <c r="J76" s="9"/>
      <c r="K76" s="283">
        <v>43489</v>
      </c>
      <c r="L76" s="173">
        <v>43489</v>
      </c>
      <c r="M76" s="241" t="s">
        <v>21</v>
      </c>
      <c r="N76" s="205"/>
      <c r="O76" s="271"/>
      <c r="P76" s="272"/>
      <c r="Q76" s="150"/>
      <c r="R76" s="150"/>
      <c r="S76" s="150"/>
      <c r="T76" s="150"/>
      <c r="U76" s="150"/>
      <c r="V76" s="150"/>
      <c r="W76" s="150"/>
      <c r="X76" s="150"/>
      <c r="Y76" s="150"/>
      <c r="Z76" s="150"/>
      <c r="AA76" s="150"/>
      <c r="AB76" s="150"/>
      <c r="AC76" s="150"/>
      <c r="AD76" s="150"/>
      <c r="AE76" s="150"/>
      <c r="AF76" s="150"/>
      <c r="AG76" s="150"/>
      <c r="AH76" s="150"/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150"/>
      <c r="AU76" s="150"/>
      <c r="AV76" s="150"/>
      <c r="AW76" s="150"/>
      <c r="AX76" s="150"/>
      <c r="AY76" s="150"/>
      <c r="AZ76" s="150"/>
      <c r="BA76" s="150"/>
      <c r="BB76" s="150"/>
      <c r="BC76" s="150"/>
      <c r="BD76" s="150"/>
      <c r="BE76" s="150"/>
      <c r="BF76" s="150"/>
      <c r="BG76" s="150"/>
      <c r="BH76" s="150"/>
      <c r="BI76" s="150"/>
      <c r="BJ76" s="150"/>
      <c r="BK76" s="150"/>
      <c r="BL76" s="150"/>
      <c r="BM76" s="150"/>
      <c r="BN76" s="150"/>
      <c r="BO76" s="150"/>
      <c r="BP76" s="150"/>
      <c r="BQ76" s="150"/>
      <c r="BR76" s="150"/>
      <c r="BS76" s="150"/>
      <c r="BT76" s="150"/>
      <c r="BU76" s="150"/>
      <c r="BV76" s="150"/>
      <c r="BW76" s="150"/>
      <c r="BX76" s="150"/>
      <c r="BY76" s="150"/>
      <c r="BZ76" s="150"/>
    </row>
    <row r="77" spans="1:16382" s="151" customFormat="1" ht="12.75" customHeight="1" x14ac:dyDescent="0.25">
      <c r="A77" s="150"/>
      <c r="B77" s="275"/>
      <c r="C77" s="226">
        <v>43480</v>
      </c>
      <c r="D77" s="205"/>
      <c r="E77" s="205" t="s">
        <v>302</v>
      </c>
      <c r="F77" s="205" t="s">
        <v>304</v>
      </c>
      <c r="G77" s="205" t="s">
        <v>255</v>
      </c>
      <c r="H77" s="227"/>
      <c r="I77" s="236">
        <v>3026.34</v>
      </c>
      <c r="J77" s="9"/>
      <c r="K77" s="283">
        <v>43489</v>
      </c>
      <c r="L77" s="173">
        <v>43489</v>
      </c>
      <c r="M77" s="241" t="s">
        <v>21</v>
      </c>
      <c r="N77" s="205"/>
      <c r="O77" s="271"/>
      <c r="P77" s="272"/>
      <c r="Q77" s="150"/>
      <c r="R77" s="150"/>
      <c r="S77" s="150"/>
      <c r="T77" s="150"/>
      <c r="U77" s="150"/>
      <c r="V77" s="150"/>
      <c r="W77" s="150"/>
      <c r="X77" s="150"/>
      <c r="Y77" s="150"/>
      <c r="Z77" s="150"/>
      <c r="AA77" s="150"/>
      <c r="AB77" s="150"/>
      <c r="AC77" s="150"/>
      <c r="AD77" s="150"/>
      <c r="AE77" s="150"/>
      <c r="AF77" s="150"/>
      <c r="AG77" s="150"/>
      <c r="AH77" s="150"/>
      <c r="AI77" s="150"/>
      <c r="AJ77" s="150"/>
      <c r="AK77" s="150"/>
      <c r="AL77" s="150"/>
      <c r="AM77" s="150"/>
      <c r="AN77" s="150"/>
      <c r="AO77" s="150"/>
      <c r="AP77" s="150"/>
      <c r="AQ77" s="150"/>
      <c r="AR77" s="150"/>
      <c r="AS77" s="150"/>
      <c r="AT77" s="150"/>
      <c r="AU77" s="150"/>
      <c r="AV77" s="150"/>
      <c r="AW77" s="150"/>
      <c r="AX77" s="150"/>
      <c r="AY77" s="150"/>
      <c r="AZ77" s="150"/>
      <c r="BA77" s="150"/>
      <c r="BB77" s="150"/>
      <c r="BC77" s="150"/>
      <c r="BD77" s="150"/>
      <c r="BE77" s="150"/>
      <c r="BF77" s="150"/>
      <c r="BG77" s="150"/>
      <c r="BH77" s="150"/>
      <c r="BI77" s="150"/>
      <c r="BJ77" s="150"/>
      <c r="BK77" s="150"/>
      <c r="BL77" s="150"/>
      <c r="BM77" s="150"/>
      <c r="BN77" s="150"/>
      <c r="BO77" s="150"/>
      <c r="BP77" s="150"/>
      <c r="BQ77" s="150"/>
      <c r="BR77" s="150"/>
      <c r="BS77" s="150"/>
      <c r="BT77" s="150"/>
      <c r="BU77" s="150"/>
      <c r="BV77" s="150"/>
      <c r="BW77" s="150"/>
      <c r="BX77" s="150"/>
      <c r="BY77" s="150"/>
      <c r="BZ77" s="150"/>
    </row>
    <row r="78" spans="1:16382" s="151" customFormat="1" ht="12.75" customHeight="1" x14ac:dyDescent="0.25">
      <c r="A78" s="150"/>
      <c r="B78" s="275"/>
      <c r="C78" s="226">
        <v>43489</v>
      </c>
      <c r="D78" s="205"/>
      <c r="E78" s="205" t="s">
        <v>303</v>
      </c>
      <c r="F78" s="205" t="s">
        <v>112</v>
      </c>
      <c r="G78" s="205" t="s">
        <v>255</v>
      </c>
      <c r="H78" s="227"/>
      <c r="I78" s="236">
        <v>897.79</v>
      </c>
      <c r="J78" s="9"/>
      <c r="K78" s="283">
        <v>43489</v>
      </c>
      <c r="L78" s="173">
        <v>43489</v>
      </c>
      <c r="M78" s="241" t="s">
        <v>21</v>
      </c>
      <c r="N78" s="205"/>
      <c r="O78" s="271"/>
      <c r="P78" s="272"/>
      <c r="Q78" s="150"/>
      <c r="R78" s="150"/>
      <c r="S78" s="150"/>
      <c r="T78" s="150"/>
      <c r="U78" s="150"/>
      <c r="V78" s="150"/>
      <c r="W78" s="150"/>
      <c r="X78" s="150"/>
      <c r="Y78" s="150"/>
      <c r="Z78" s="150"/>
      <c r="AA78" s="150"/>
      <c r="AB78" s="150"/>
      <c r="AC78" s="150"/>
      <c r="AD78" s="150"/>
      <c r="AE78" s="150"/>
      <c r="AF78" s="150"/>
      <c r="AG78" s="150"/>
      <c r="AH78" s="150"/>
      <c r="AI78" s="150"/>
      <c r="AJ78" s="150"/>
      <c r="AK78" s="150"/>
      <c r="AL78" s="150"/>
      <c r="AM78" s="150"/>
      <c r="AN78" s="150"/>
      <c r="AO78" s="150"/>
      <c r="AP78" s="150"/>
      <c r="AQ78" s="150"/>
      <c r="AR78" s="150"/>
      <c r="AS78" s="150"/>
      <c r="AT78" s="150"/>
      <c r="AU78" s="150"/>
      <c r="AV78" s="150"/>
      <c r="AW78" s="150"/>
      <c r="AX78" s="150"/>
      <c r="AY78" s="150"/>
      <c r="AZ78" s="150"/>
      <c r="BA78" s="150"/>
      <c r="BB78" s="150"/>
      <c r="BC78" s="150"/>
      <c r="BD78" s="150"/>
      <c r="BE78" s="150"/>
      <c r="BF78" s="150"/>
      <c r="BG78" s="150"/>
      <c r="BH78" s="150"/>
      <c r="BI78" s="150"/>
      <c r="BJ78" s="150"/>
      <c r="BK78" s="150"/>
      <c r="BL78" s="150"/>
      <c r="BM78" s="150"/>
      <c r="BN78" s="150"/>
      <c r="BO78" s="150"/>
      <c r="BP78" s="150"/>
      <c r="BQ78" s="150"/>
      <c r="BR78" s="150"/>
      <c r="BS78" s="150"/>
      <c r="BT78" s="150"/>
      <c r="BU78" s="150"/>
      <c r="BV78" s="150"/>
      <c r="BW78" s="150"/>
      <c r="BX78" s="150"/>
      <c r="BY78" s="150"/>
      <c r="BZ78" s="150"/>
    </row>
    <row r="79" spans="1:16382" s="229" customFormat="1" x14ac:dyDescent="0.25">
      <c r="A79" s="224"/>
      <c r="B79" s="275"/>
      <c r="C79" s="226">
        <v>43489</v>
      </c>
      <c r="D79" s="205"/>
      <c r="E79" s="205" t="s">
        <v>303</v>
      </c>
      <c r="F79" s="205" t="s">
        <v>121</v>
      </c>
      <c r="G79" s="205" t="s">
        <v>255</v>
      </c>
      <c r="H79" s="227"/>
      <c r="I79" s="236">
        <v>1693.55</v>
      </c>
      <c r="J79" s="9"/>
      <c r="K79" s="283">
        <v>43489</v>
      </c>
      <c r="L79" s="173">
        <v>43489</v>
      </c>
      <c r="M79" s="202" t="s">
        <v>21</v>
      </c>
      <c r="N79" s="205"/>
      <c r="O79" s="205"/>
      <c r="P79" s="224"/>
      <c r="Q79" s="224"/>
      <c r="R79" s="224"/>
      <c r="S79" s="224"/>
      <c r="T79" s="224"/>
      <c r="U79" s="224"/>
      <c r="V79" s="224"/>
      <c r="W79" s="224"/>
      <c r="X79" s="224"/>
      <c r="Y79" s="224"/>
      <c r="Z79" s="224"/>
      <c r="AA79" s="224"/>
      <c r="AB79" s="224"/>
      <c r="AC79" s="224"/>
      <c r="AD79" s="224"/>
      <c r="AE79" s="224"/>
      <c r="AF79" s="224"/>
      <c r="AG79" s="224"/>
      <c r="AH79" s="224"/>
      <c r="AI79" s="224"/>
      <c r="AJ79" s="224"/>
      <c r="AK79" s="224"/>
      <c r="AL79" s="224"/>
      <c r="AM79" s="224"/>
      <c r="AN79" s="224"/>
      <c r="AO79" s="224"/>
      <c r="AP79" s="224"/>
      <c r="AQ79" s="224"/>
      <c r="AR79" s="224"/>
      <c r="AS79" s="224"/>
      <c r="AT79" s="224"/>
      <c r="AU79" s="224"/>
      <c r="AV79" s="224"/>
      <c r="AW79" s="224"/>
      <c r="AX79" s="224"/>
      <c r="AY79" s="224"/>
      <c r="AZ79" s="224"/>
      <c r="BA79" s="224"/>
      <c r="BB79" s="224"/>
      <c r="BC79" s="224"/>
      <c r="BD79" s="224"/>
      <c r="BE79" s="224"/>
      <c r="BF79" s="224"/>
      <c r="BG79" s="224"/>
      <c r="BH79" s="224"/>
      <c r="BI79" s="224"/>
      <c r="BJ79" s="224"/>
      <c r="BK79" s="224"/>
      <c r="BL79" s="224"/>
      <c r="BM79" s="224"/>
      <c r="BN79" s="224"/>
      <c r="BO79" s="224"/>
      <c r="BP79" s="224"/>
      <c r="BQ79" s="224"/>
      <c r="BR79" s="224"/>
      <c r="BS79" s="224"/>
      <c r="BT79" s="224"/>
      <c r="BU79" s="224"/>
      <c r="BV79" s="224"/>
      <c r="BW79" s="224"/>
      <c r="BX79" s="224"/>
    </row>
    <row r="80" spans="1:16382" s="229" customFormat="1" x14ac:dyDescent="0.25">
      <c r="A80" s="224"/>
      <c r="B80" s="275"/>
      <c r="C80" s="226">
        <v>43489</v>
      </c>
      <c r="D80" s="205"/>
      <c r="E80" s="205" t="s">
        <v>303</v>
      </c>
      <c r="F80" s="205" t="s">
        <v>132</v>
      </c>
      <c r="G80" s="205" t="s">
        <v>255</v>
      </c>
      <c r="H80" s="227"/>
      <c r="I80" s="236">
        <v>838.19</v>
      </c>
      <c r="J80" s="9"/>
      <c r="K80" s="283">
        <v>43489</v>
      </c>
      <c r="L80" s="173">
        <v>43489</v>
      </c>
      <c r="M80" s="202" t="s">
        <v>21</v>
      </c>
      <c r="N80" s="205"/>
      <c r="O80" s="205"/>
      <c r="P80" s="224"/>
      <c r="Q80" s="224"/>
      <c r="R80" s="224"/>
      <c r="S80" s="224"/>
      <c r="T80" s="224"/>
      <c r="U80" s="224"/>
      <c r="V80" s="224"/>
      <c r="W80" s="224"/>
      <c r="X80" s="224"/>
      <c r="Y80" s="224"/>
      <c r="Z80" s="224"/>
      <c r="AA80" s="224"/>
      <c r="AB80" s="224"/>
      <c r="AC80" s="224"/>
      <c r="AD80" s="224"/>
      <c r="AE80" s="224"/>
      <c r="AF80" s="224"/>
      <c r="AG80" s="224"/>
      <c r="AH80" s="224"/>
      <c r="AI80" s="224"/>
      <c r="AJ80" s="224"/>
      <c r="AK80" s="224"/>
      <c r="AL80" s="224"/>
      <c r="AM80" s="224"/>
      <c r="AN80" s="224"/>
      <c r="AO80" s="224"/>
      <c r="AP80" s="224"/>
      <c r="AQ80" s="224"/>
      <c r="AR80" s="224"/>
      <c r="AS80" s="224"/>
      <c r="AT80" s="224"/>
      <c r="AU80" s="224"/>
      <c r="AV80" s="224"/>
      <c r="AW80" s="224"/>
      <c r="AX80" s="224"/>
      <c r="AY80" s="224"/>
      <c r="AZ80" s="224"/>
      <c r="BA80" s="224"/>
      <c r="BB80" s="224"/>
      <c r="BC80" s="224"/>
      <c r="BD80" s="224"/>
      <c r="BE80" s="224"/>
      <c r="BF80" s="224"/>
      <c r="BG80" s="224"/>
      <c r="BH80" s="224"/>
      <c r="BI80" s="224"/>
      <c r="BJ80" s="224"/>
      <c r="BK80" s="224"/>
      <c r="BL80" s="224"/>
      <c r="BM80" s="224"/>
      <c r="BN80" s="224"/>
      <c r="BO80" s="224"/>
      <c r="BP80" s="224"/>
      <c r="BQ80" s="224"/>
      <c r="BR80" s="224"/>
      <c r="BS80" s="224"/>
      <c r="BT80" s="224"/>
      <c r="BU80" s="224"/>
      <c r="BV80" s="224"/>
      <c r="BW80" s="224"/>
      <c r="BX80" s="224"/>
    </row>
    <row r="81" spans="1:78" s="151" customFormat="1" ht="12.75" customHeight="1" x14ac:dyDescent="0.25">
      <c r="A81" s="150"/>
      <c r="B81" s="186">
        <v>107111</v>
      </c>
      <c r="C81" s="173">
        <v>43431</v>
      </c>
      <c r="D81" s="173" t="s">
        <v>156</v>
      </c>
      <c r="E81" s="187" t="s">
        <v>218</v>
      </c>
      <c r="F81" s="174" t="s">
        <v>20</v>
      </c>
      <c r="G81" s="174" t="s">
        <v>140</v>
      </c>
      <c r="H81" s="176"/>
      <c r="I81" s="177">
        <v>4269.6099999999997</v>
      </c>
      <c r="J81" s="9"/>
      <c r="K81" s="283">
        <v>43461</v>
      </c>
      <c r="L81" s="173">
        <v>43490</v>
      </c>
      <c r="M81" s="204" t="s">
        <v>21</v>
      </c>
      <c r="N81" s="175" t="s">
        <v>327</v>
      </c>
      <c r="O81" s="271"/>
      <c r="P81" s="272"/>
      <c r="Q81" s="150"/>
      <c r="R81" s="150"/>
      <c r="S81" s="150"/>
      <c r="T81" s="150"/>
      <c r="U81" s="150"/>
      <c r="V81" s="150"/>
      <c r="W81" s="150"/>
      <c r="X81" s="150"/>
      <c r="Y81" s="150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150"/>
      <c r="AU81" s="150"/>
      <c r="AV81" s="150"/>
      <c r="AW81" s="150"/>
      <c r="AX81" s="150"/>
      <c r="AY81" s="150"/>
      <c r="AZ81" s="150"/>
      <c r="BA81" s="150"/>
      <c r="BB81" s="150"/>
      <c r="BC81" s="150"/>
      <c r="BD81" s="150"/>
      <c r="BE81" s="150"/>
      <c r="BF81" s="150"/>
      <c r="BG81" s="150"/>
      <c r="BH81" s="150"/>
      <c r="BI81" s="150"/>
      <c r="BJ81" s="150"/>
      <c r="BK81" s="150"/>
      <c r="BL81" s="150"/>
      <c r="BM81" s="150"/>
      <c r="BN81" s="150"/>
      <c r="BO81" s="150"/>
      <c r="BP81" s="150"/>
      <c r="BQ81" s="150"/>
      <c r="BR81" s="150"/>
      <c r="BS81" s="150"/>
      <c r="BT81" s="150"/>
      <c r="BU81" s="150"/>
      <c r="BV81" s="150"/>
      <c r="BW81" s="150"/>
      <c r="BX81" s="150"/>
      <c r="BY81" s="150"/>
      <c r="BZ81" s="150"/>
    </row>
    <row r="82" spans="1:78" x14ac:dyDescent="0.25">
      <c r="B82" s="186">
        <v>107110</v>
      </c>
      <c r="C82" s="173">
        <v>43461</v>
      </c>
      <c r="D82" s="173" t="s">
        <v>156</v>
      </c>
      <c r="E82" s="187" t="s">
        <v>218</v>
      </c>
      <c r="F82" s="174" t="s">
        <v>55</v>
      </c>
      <c r="G82" s="174" t="s">
        <v>140</v>
      </c>
      <c r="H82" s="188"/>
      <c r="I82" s="177">
        <v>11371.05</v>
      </c>
      <c r="J82" s="9"/>
      <c r="K82" s="283">
        <v>43461</v>
      </c>
      <c r="L82" s="173">
        <v>43490</v>
      </c>
      <c r="M82" s="204" t="s">
        <v>21</v>
      </c>
      <c r="N82" s="175" t="s">
        <v>327</v>
      </c>
    </row>
    <row r="83" spans="1:78" x14ac:dyDescent="0.25">
      <c r="B83" s="186">
        <v>107186</v>
      </c>
      <c r="C83" s="173">
        <v>43433</v>
      </c>
      <c r="D83" s="173" t="s">
        <v>156</v>
      </c>
      <c r="E83" s="187" t="s">
        <v>218</v>
      </c>
      <c r="F83" s="174" t="s">
        <v>20</v>
      </c>
      <c r="G83" s="174" t="s">
        <v>140</v>
      </c>
      <c r="H83" s="189"/>
      <c r="I83" s="177">
        <v>3210</v>
      </c>
      <c r="J83" s="9"/>
      <c r="K83" s="283">
        <v>43463</v>
      </c>
      <c r="L83" s="173">
        <v>43490</v>
      </c>
      <c r="M83" s="204" t="s">
        <v>21</v>
      </c>
      <c r="N83" s="175" t="s">
        <v>327</v>
      </c>
    </row>
    <row r="84" spans="1:78" x14ac:dyDescent="0.25">
      <c r="B84" s="275" t="s">
        <v>312</v>
      </c>
      <c r="C84" s="290">
        <v>43467</v>
      </c>
      <c r="D84" s="205" t="s">
        <v>313</v>
      </c>
      <c r="E84" s="205" t="s">
        <v>198</v>
      </c>
      <c r="F84" s="205" t="s">
        <v>314</v>
      </c>
      <c r="G84" s="205" t="s">
        <v>191</v>
      </c>
      <c r="H84" s="227"/>
      <c r="I84" s="236">
        <v>3446.52</v>
      </c>
      <c r="J84" s="9"/>
      <c r="K84" s="281">
        <v>43470</v>
      </c>
      <c r="L84" s="173">
        <v>43490</v>
      </c>
      <c r="M84" s="202" t="s">
        <v>21</v>
      </c>
      <c r="N84" s="205"/>
    </row>
    <row r="85" spans="1:78" x14ac:dyDescent="0.25">
      <c r="B85" s="174">
        <v>49726</v>
      </c>
      <c r="C85" s="279">
        <v>43454</v>
      </c>
      <c r="D85" s="267" t="s">
        <v>211</v>
      </c>
      <c r="E85" s="268" t="s">
        <v>143</v>
      </c>
      <c r="F85" s="269" t="s">
        <v>100</v>
      </c>
      <c r="G85" s="269" t="s">
        <v>191</v>
      </c>
      <c r="H85" s="291"/>
      <c r="I85" s="278">
        <v>1199.1199999999999</v>
      </c>
      <c r="J85" s="293"/>
      <c r="K85" s="287">
        <v>43484</v>
      </c>
      <c r="L85" s="173">
        <v>43490</v>
      </c>
      <c r="M85" s="270" t="s">
        <v>21</v>
      </c>
      <c r="N85" s="268" t="s">
        <v>326</v>
      </c>
    </row>
    <row r="86" spans="1:78" x14ac:dyDescent="0.25">
      <c r="B86" s="172">
        <v>49751</v>
      </c>
      <c r="C86" s="280">
        <v>43454</v>
      </c>
      <c r="D86" s="267" t="s">
        <v>211</v>
      </c>
      <c r="E86" s="268" t="s">
        <v>143</v>
      </c>
      <c r="F86" s="269" t="s">
        <v>20</v>
      </c>
      <c r="G86" s="268" t="s">
        <v>191</v>
      </c>
      <c r="H86" s="176"/>
      <c r="I86" s="292">
        <v>6630.3</v>
      </c>
      <c r="J86" s="289"/>
      <c r="K86" s="287">
        <v>43484</v>
      </c>
      <c r="L86" s="173">
        <v>43490</v>
      </c>
      <c r="M86" s="270" t="s">
        <v>21</v>
      </c>
      <c r="N86" s="174" t="s">
        <v>326</v>
      </c>
    </row>
    <row r="87" spans="1:78" x14ac:dyDescent="0.25">
      <c r="B87" s="206">
        <v>31201</v>
      </c>
      <c r="C87" s="173">
        <v>43462</v>
      </c>
      <c r="D87" s="174" t="s">
        <v>286</v>
      </c>
      <c r="E87" s="187" t="s">
        <v>287</v>
      </c>
      <c r="F87" s="174" t="s">
        <v>32</v>
      </c>
      <c r="G87" s="12" t="s">
        <v>191</v>
      </c>
      <c r="H87" s="9"/>
      <c r="I87" s="177">
        <v>351.61</v>
      </c>
      <c r="J87" s="9"/>
      <c r="K87" s="283">
        <v>43490</v>
      </c>
      <c r="L87" s="173">
        <v>43490</v>
      </c>
      <c r="M87" s="294" t="s">
        <v>21</v>
      </c>
      <c r="N87" s="9"/>
    </row>
    <row r="88" spans="1:78" x14ac:dyDescent="0.25">
      <c r="B88" s="181">
        <v>7518</v>
      </c>
      <c r="C88" s="173">
        <v>43452</v>
      </c>
      <c r="D88" s="174" t="s">
        <v>155</v>
      </c>
      <c r="E88" s="174" t="s">
        <v>29</v>
      </c>
      <c r="F88" s="175" t="s">
        <v>271</v>
      </c>
      <c r="G88" s="175" t="s">
        <v>191</v>
      </c>
      <c r="H88" s="176"/>
      <c r="I88" s="177">
        <v>3830.55</v>
      </c>
      <c r="J88" s="9"/>
      <c r="K88" s="283">
        <v>43482</v>
      </c>
      <c r="L88" s="173">
        <v>43490</v>
      </c>
      <c r="M88" s="270" t="s">
        <v>21</v>
      </c>
      <c r="N88" s="175" t="s">
        <v>325</v>
      </c>
    </row>
    <row r="89" spans="1:78" x14ac:dyDescent="0.25">
      <c r="B89" s="181">
        <v>7517</v>
      </c>
      <c r="C89" s="173">
        <v>43452</v>
      </c>
      <c r="D89" s="174" t="s">
        <v>155</v>
      </c>
      <c r="E89" s="174" t="s">
        <v>29</v>
      </c>
      <c r="F89" s="175" t="s">
        <v>100</v>
      </c>
      <c r="G89" s="175" t="s">
        <v>191</v>
      </c>
      <c r="H89" s="21"/>
      <c r="I89" s="177">
        <v>5467.5</v>
      </c>
      <c r="J89" s="9"/>
      <c r="K89" s="283">
        <v>43482</v>
      </c>
      <c r="L89" s="173">
        <v>43490</v>
      </c>
      <c r="M89" s="270" t="s">
        <v>21</v>
      </c>
      <c r="N89" s="175" t="s">
        <v>325</v>
      </c>
    </row>
    <row r="90" spans="1:78" x14ac:dyDescent="0.25">
      <c r="B90" s="172">
        <v>7549</v>
      </c>
      <c r="C90" s="173">
        <v>43453</v>
      </c>
      <c r="D90" s="174" t="s">
        <v>155</v>
      </c>
      <c r="E90" s="174" t="s">
        <v>29</v>
      </c>
      <c r="F90" s="175" t="s">
        <v>20</v>
      </c>
      <c r="G90" s="175" t="s">
        <v>191</v>
      </c>
      <c r="H90" s="176"/>
      <c r="I90" s="177">
        <v>3437.56</v>
      </c>
      <c r="J90" s="9"/>
      <c r="K90" s="283">
        <v>43483</v>
      </c>
      <c r="L90" s="173">
        <v>43490</v>
      </c>
      <c r="M90" s="270" t="s">
        <v>21</v>
      </c>
      <c r="N90" s="175" t="s">
        <v>325</v>
      </c>
    </row>
    <row r="91" spans="1:78" x14ac:dyDescent="0.25">
      <c r="B91" s="9"/>
      <c r="C91" s="198"/>
      <c r="D91" s="174"/>
      <c r="E91" s="205" t="s">
        <v>283</v>
      </c>
      <c r="F91" s="205" t="s">
        <v>284</v>
      </c>
      <c r="G91" s="205" t="s">
        <v>191</v>
      </c>
      <c r="H91" s="9"/>
      <c r="I91" s="177">
        <v>82860.53</v>
      </c>
      <c r="J91" s="9"/>
      <c r="K91" s="283">
        <v>43490</v>
      </c>
      <c r="L91" s="173">
        <v>43490</v>
      </c>
      <c r="M91" s="294" t="s">
        <v>21</v>
      </c>
      <c r="N91" s="9"/>
    </row>
    <row r="92" spans="1:78" x14ac:dyDescent="0.25">
      <c r="B92" s="174"/>
      <c r="C92" s="173"/>
      <c r="D92" s="174" t="s">
        <v>328</v>
      </c>
      <c r="E92" s="174" t="s">
        <v>329</v>
      </c>
      <c r="F92" s="174" t="s">
        <v>330</v>
      </c>
      <c r="G92" s="174" t="s">
        <v>255</v>
      </c>
      <c r="H92" s="190"/>
      <c r="I92" s="177">
        <v>246.57</v>
      </c>
      <c r="J92" s="293"/>
      <c r="K92" s="283">
        <v>43490</v>
      </c>
      <c r="L92" s="173">
        <v>43490</v>
      </c>
      <c r="M92" s="294" t="s">
        <v>21</v>
      </c>
      <c r="N92" s="175" t="s">
        <v>331</v>
      </c>
    </row>
    <row r="93" spans="1:78" x14ac:dyDescent="0.25">
      <c r="B93" s="174"/>
      <c r="C93" s="173"/>
      <c r="D93" s="174" t="s">
        <v>328</v>
      </c>
      <c r="E93" s="174" t="s">
        <v>329</v>
      </c>
      <c r="F93" s="174" t="s">
        <v>332</v>
      </c>
      <c r="G93" s="174" t="s">
        <v>255</v>
      </c>
      <c r="H93" s="190"/>
      <c r="I93" s="177">
        <v>4521.1099999999997</v>
      </c>
      <c r="J93" s="195"/>
      <c r="K93" s="283">
        <v>43490</v>
      </c>
      <c r="L93" s="173">
        <v>43490</v>
      </c>
      <c r="M93" s="294" t="s">
        <v>21</v>
      </c>
      <c r="N93" s="175" t="s">
        <v>331</v>
      </c>
    </row>
    <row r="94" spans="1:78" x14ac:dyDescent="0.25">
      <c r="B94" s="193">
        <v>15</v>
      </c>
      <c r="C94" s="173">
        <v>43343</v>
      </c>
      <c r="D94" s="174" t="s">
        <v>179</v>
      </c>
      <c r="E94" s="174" t="s">
        <v>180</v>
      </c>
      <c r="F94" s="174" t="s">
        <v>181</v>
      </c>
      <c r="G94" s="174" t="s">
        <v>45</v>
      </c>
      <c r="H94" s="189"/>
      <c r="I94" s="236">
        <v>4843</v>
      </c>
      <c r="J94" s="192"/>
      <c r="K94" s="283">
        <v>43434</v>
      </c>
      <c r="L94" s="173">
        <v>43493</v>
      </c>
      <c r="M94" s="294" t="s">
        <v>21</v>
      </c>
      <c r="N94" s="173">
        <v>43485</v>
      </c>
    </row>
    <row r="95" spans="1:78" x14ac:dyDescent="0.25">
      <c r="B95" s="186">
        <v>257248</v>
      </c>
      <c r="C95" s="173">
        <v>43462</v>
      </c>
      <c r="D95" s="174" t="s">
        <v>249</v>
      </c>
      <c r="E95" s="187" t="s">
        <v>279</v>
      </c>
      <c r="F95" s="174" t="s">
        <v>251</v>
      </c>
      <c r="G95" s="174" t="s">
        <v>191</v>
      </c>
      <c r="H95" s="9"/>
      <c r="I95" s="177">
        <v>59.38</v>
      </c>
      <c r="J95" s="9"/>
      <c r="K95" s="283">
        <v>43500</v>
      </c>
      <c r="L95" s="283">
        <v>43494</v>
      </c>
      <c r="M95" s="294" t="s">
        <v>21</v>
      </c>
      <c r="N95" s="174" t="s">
        <v>324</v>
      </c>
    </row>
    <row r="96" spans="1:78" x14ac:dyDescent="0.25">
      <c r="B96" s="186">
        <v>257249</v>
      </c>
      <c r="C96" s="173">
        <v>43462</v>
      </c>
      <c r="D96" s="174" t="s">
        <v>249</v>
      </c>
      <c r="E96" s="187" t="s">
        <v>279</v>
      </c>
      <c r="F96" s="174" t="s">
        <v>251</v>
      </c>
      <c r="G96" s="174" t="s">
        <v>191</v>
      </c>
      <c r="H96" s="9"/>
      <c r="I96" s="177">
        <v>1735.1</v>
      </c>
      <c r="J96" s="9"/>
      <c r="K96" s="283">
        <v>43500</v>
      </c>
      <c r="L96" s="283">
        <v>43494</v>
      </c>
      <c r="M96" s="294" t="s">
        <v>21</v>
      </c>
      <c r="N96" s="174" t="s">
        <v>324</v>
      </c>
    </row>
    <row r="97" spans="2:15" x14ac:dyDescent="0.25">
      <c r="B97" s="174">
        <v>6713</v>
      </c>
      <c r="C97" s="226">
        <v>43468</v>
      </c>
      <c r="D97" s="205" t="s">
        <v>213</v>
      </c>
      <c r="E97" s="205" t="s">
        <v>305</v>
      </c>
      <c r="F97" s="205" t="s">
        <v>28</v>
      </c>
      <c r="G97" s="205" t="s">
        <v>255</v>
      </c>
      <c r="H97" s="9"/>
      <c r="I97" s="177">
        <v>678.2</v>
      </c>
      <c r="J97" s="9"/>
      <c r="K97" s="283">
        <v>43493</v>
      </c>
      <c r="L97" s="283">
        <v>43494</v>
      </c>
      <c r="M97" s="294" t="s">
        <v>21</v>
      </c>
      <c r="N97" s="9"/>
    </row>
    <row r="98" spans="2:15" x14ac:dyDescent="0.25">
      <c r="B98" s="186">
        <v>16275</v>
      </c>
      <c r="C98" s="173">
        <v>43469</v>
      </c>
      <c r="D98" s="174" t="s">
        <v>173</v>
      </c>
      <c r="E98" s="187" t="s">
        <v>285</v>
      </c>
      <c r="F98" s="174" t="s">
        <v>22</v>
      </c>
      <c r="G98" s="12" t="s">
        <v>255</v>
      </c>
      <c r="H98" s="9"/>
      <c r="I98" s="177">
        <v>668.3</v>
      </c>
      <c r="J98" s="9"/>
      <c r="K98" s="283">
        <v>43499</v>
      </c>
      <c r="L98" s="283">
        <v>43495</v>
      </c>
      <c r="M98" s="294" t="s">
        <v>21</v>
      </c>
      <c r="N98" s="9"/>
    </row>
    <row r="99" spans="2:15" x14ac:dyDescent="0.25">
      <c r="B99" s="174">
        <v>39624479</v>
      </c>
      <c r="C99" s="173">
        <v>43493</v>
      </c>
      <c r="D99" s="268" t="s">
        <v>158</v>
      </c>
      <c r="E99" s="268" t="s">
        <v>90</v>
      </c>
      <c r="F99" s="174" t="s">
        <v>333</v>
      </c>
      <c r="G99" s="174" t="s">
        <v>334</v>
      </c>
      <c r="H99" s="190"/>
      <c r="I99" s="195">
        <v>12914.9</v>
      </c>
      <c r="K99" s="283">
        <v>43523</v>
      </c>
      <c r="L99" s="39">
        <v>43495</v>
      </c>
      <c r="M99" s="294" t="s">
        <v>21</v>
      </c>
      <c r="N99" s="175"/>
    </row>
    <row r="100" spans="2:15" s="8" customFormat="1" ht="11.25" customHeight="1" x14ac:dyDescent="0.2">
      <c r="B100" s="275" t="s">
        <v>315</v>
      </c>
      <c r="C100" s="226">
        <v>43377</v>
      </c>
      <c r="D100" s="205" t="s">
        <v>166</v>
      </c>
      <c r="E100" s="205" t="s">
        <v>316</v>
      </c>
      <c r="F100" s="205" t="s">
        <v>317</v>
      </c>
      <c r="G100" s="205" t="s">
        <v>66</v>
      </c>
      <c r="H100" s="227"/>
      <c r="I100" s="100">
        <v>454.19</v>
      </c>
      <c r="J100" s="236"/>
      <c r="K100" s="281">
        <v>43489</v>
      </c>
      <c r="L100" s="212">
        <v>43495</v>
      </c>
      <c r="M100" s="241" t="s">
        <v>21</v>
      </c>
      <c r="N100" s="205"/>
      <c r="O100" s="23"/>
    </row>
    <row r="101" spans="2:15" x14ac:dyDescent="0.25">
      <c r="B101" s="193">
        <v>641</v>
      </c>
      <c r="C101" s="194">
        <v>43434</v>
      </c>
      <c r="D101" s="193" t="s">
        <v>153</v>
      </c>
      <c r="E101" s="193" t="s">
        <v>234</v>
      </c>
      <c r="F101" s="193" t="s">
        <v>235</v>
      </c>
      <c r="G101" s="193" t="s">
        <v>140</v>
      </c>
      <c r="H101" s="189"/>
      <c r="I101" s="195">
        <v>43958.04</v>
      </c>
      <c r="J101" s="177"/>
      <c r="K101" s="285">
        <v>43454</v>
      </c>
      <c r="L101" s="39">
        <v>43496</v>
      </c>
      <c r="M101" s="294" t="s">
        <v>21</v>
      </c>
      <c r="N101" s="175"/>
    </row>
    <row r="102" spans="2:15" x14ac:dyDescent="0.25">
      <c r="B102" s="296">
        <v>265</v>
      </c>
      <c r="C102" s="173">
        <v>43439</v>
      </c>
      <c r="D102" s="174" t="s">
        <v>152</v>
      </c>
      <c r="E102" s="174" t="s">
        <v>200</v>
      </c>
      <c r="F102" s="174" t="s">
        <v>274</v>
      </c>
      <c r="G102" s="174" t="s">
        <v>191</v>
      </c>
      <c r="H102" s="230"/>
      <c r="I102" s="177"/>
      <c r="J102" s="177">
        <v>1056</v>
      </c>
      <c r="K102" s="283">
        <v>43104</v>
      </c>
      <c r="L102" s="173"/>
      <c r="M102" s="174" t="s">
        <v>41</v>
      </c>
      <c r="N102" s="174"/>
    </row>
    <row r="103" spans="2:15" x14ac:dyDescent="0.25">
      <c r="B103" s="196">
        <v>4</v>
      </c>
      <c r="C103" s="173">
        <v>43392</v>
      </c>
      <c r="D103" s="174" t="s">
        <v>170</v>
      </c>
      <c r="E103" s="174" t="s">
        <v>176</v>
      </c>
      <c r="F103" s="174" t="s">
        <v>197</v>
      </c>
      <c r="G103" s="174" t="s">
        <v>45</v>
      </c>
      <c r="H103" s="189"/>
      <c r="I103" s="189"/>
      <c r="J103" s="195">
        <v>11500</v>
      </c>
      <c r="K103" s="283">
        <v>43423</v>
      </c>
      <c r="L103" s="173"/>
      <c r="M103" s="174" t="s">
        <v>41</v>
      </c>
      <c r="N103" s="190"/>
    </row>
    <row r="104" spans="2:15" x14ac:dyDescent="0.25">
      <c r="B104" s="235">
        <v>134970</v>
      </c>
      <c r="C104" s="173">
        <v>43378</v>
      </c>
      <c r="D104" s="174" t="s">
        <v>168</v>
      </c>
      <c r="E104" s="174" t="s">
        <v>174</v>
      </c>
      <c r="F104" s="174" t="s">
        <v>175</v>
      </c>
      <c r="G104" s="174" t="s">
        <v>66</v>
      </c>
      <c r="H104" s="189"/>
      <c r="I104" s="189"/>
      <c r="J104" s="177">
        <v>8148</v>
      </c>
      <c r="K104" s="283">
        <v>43434</v>
      </c>
      <c r="L104" s="173"/>
      <c r="M104" s="174" t="s">
        <v>41</v>
      </c>
      <c r="N104" s="190"/>
    </row>
    <row r="105" spans="2:15" x14ac:dyDescent="0.25">
      <c r="B105" s="193">
        <v>407</v>
      </c>
      <c r="C105" s="173">
        <v>43392</v>
      </c>
      <c r="D105" s="174" t="s">
        <v>170</v>
      </c>
      <c r="E105" s="174" t="s">
        <v>176</v>
      </c>
      <c r="F105" s="174" t="s">
        <v>177</v>
      </c>
      <c r="G105" s="174" t="s">
        <v>52</v>
      </c>
      <c r="H105" s="189"/>
      <c r="I105" s="189"/>
      <c r="J105" s="177">
        <v>4000</v>
      </c>
      <c r="K105" s="283">
        <v>43434</v>
      </c>
      <c r="L105" s="173"/>
      <c r="M105" s="174" t="s">
        <v>41</v>
      </c>
      <c r="N105" s="190"/>
    </row>
    <row r="106" spans="2:15" x14ac:dyDescent="0.25">
      <c r="B106" s="193">
        <v>383</v>
      </c>
      <c r="C106" s="173">
        <v>43332</v>
      </c>
      <c r="D106" s="174" t="s">
        <v>170</v>
      </c>
      <c r="E106" s="174" t="s">
        <v>176</v>
      </c>
      <c r="F106" s="174" t="s">
        <v>178</v>
      </c>
      <c r="G106" s="174" t="s">
        <v>25</v>
      </c>
      <c r="H106" s="189"/>
      <c r="I106" s="189"/>
      <c r="J106" s="192">
        <v>6000</v>
      </c>
      <c r="K106" s="283">
        <v>43434</v>
      </c>
      <c r="L106" s="173"/>
      <c r="M106" s="174" t="s">
        <v>41</v>
      </c>
      <c r="N106" s="190"/>
    </row>
    <row r="107" spans="2:15" x14ac:dyDescent="0.25">
      <c r="B107" s="196">
        <v>46</v>
      </c>
      <c r="C107" s="173">
        <v>43378</v>
      </c>
      <c r="D107" s="174" t="s">
        <v>168</v>
      </c>
      <c r="E107" s="174" t="s">
        <v>174</v>
      </c>
      <c r="F107" s="174" t="s">
        <v>187</v>
      </c>
      <c r="G107" s="174" t="s">
        <v>52</v>
      </c>
      <c r="H107" s="189"/>
      <c r="I107" s="189"/>
      <c r="J107" s="177">
        <v>9000</v>
      </c>
      <c r="K107" s="283">
        <v>43434</v>
      </c>
      <c r="L107" s="173"/>
      <c r="M107" s="174" t="s">
        <v>41</v>
      </c>
      <c r="N107" s="190"/>
    </row>
    <row r="108" spans="2:15" x14ac:dyDescent="0.25">
      <c r="B108" s="196">
        <v>5</v>
      </c>
      <c r="C108" s="173">
        <v>43392</v>
      </c>
      <c r="D108" s="174" t="s">
        <v>170</v>
      </c>
      <c r="E108" s="174" t="s">
        <v>176</v>
      </c>
      <c r="F108" s="174" t="s">
        <v>197</v>
      </c>
      <c r="G108" s="174" t="s">
        <v>52</v>
      </c>
      <c r="H108" s="189"/>
      <c r="I108" s="189"/>
      <c r="J108" s="177">
        <v>8000</v>
      </c>
      <c r="K108" s="283">
        <v>43434</v>
      </c>
      <c r="L108" s="173"/>
      <c r="M108" s="174" t="s">
        <v>41</v>
      </c>
      <c r="N108" s="190"/>
    </row>
    <row r="109" spans="2:15" x14ac:dyDescent="0.25">
      <c r="B109" s="235">
        <v>406</v>
      </c>
      <c r="C109" s="173">
        <v>43392</v>
      </c>
      <c r="D109" s="174" t="s">
        <v>170</v>
      </c>
      <c r="E109" s="174" t="s">
        <v>176</v>
      </c>
      <c r="F109" s="187" t="s">
        <v>177</v>
      </c>
      <c r="G109" s="174" t="s">
        <v>45</v>
      </c>
      <c r="H109" s="189"/>
      <c r="I109" s="189"/>
      <c r="J109" s="177">
        <v>5000</v>
      </c>
      <c r="K109" s="283">
        <v>43434</v>
      </c>
      <c r="L109" s="173"/>
      <c r="M109" s="174" t="s">
        <v>41</v>
      </c>
      <c r="N109" s="190"/>
    </row>
    <row r="110" spans="2:15" x14ac:dyDescent="0.25">
      <c r="B110" s="193">
        <v>411</v>
      </c>
      <c r="C110" s="173">
        <v>43420</v>
      </c>
      <c r="D110" s="174" t="s">
        <v>170</v>
      </c>
      <c r="E110" s="174" t="s">
        <v>176</v>
      </c>
      <c r="F110" s="174" t="s">
        <v>183</v>
      </c>
      <c r="G110" s="174" t="s">
        <v>66</v>
      </c>
      <c r="H110" s="189"/>
      <c r="I110" s="189"/>
      <c r="J110" s="177">
        <v>4000</v>
      </c>
      <c r="K110" s="283">
        <v>43434</v>
      </c>
      <c r="L110" s="173"/>
      <c r="M110" s="174" t="s">
        <v>41</v>
      </c>
      <c r="N110" s="190"/>
    </row>
    <row r="111" spans="2:15" x14ac:dyDescent="0.25">
      <c r="B111" s="196">
        <v>6</v>
      </c>
      <c r="C111" s="173">
        <v>43420</v>
      </c>
      <c r="D111" s="174" t="s">
        <v>170</v>
      </c>
      <c r="E111" s="174" t="s">
        <v>176</v>
      </c>
      <c r="F111" s="174" t="s">
        <v>197</v>
      </c>
      <c r="G111" s="174" t="s">
        <v>66</v>
      </c>
      <c r="H111" s="189"/>
      <c r="I111" s="189"/>
      <c r="J111" s="195">
        <v>8000</v>
      </c>
      <c r="K111" s="283">
        <v>43434</v>
      </c>
      <c r="L111" s="173"/>
      <c r="M111" s="174" t="s">
        <v>41</v>
      </c>
      <c r="N111" s="190"/>
    </row>
    <row r="112" spans="2:15" x14ac:dyDescent="0.25">
      <c r="B112" s="193">
        <v>246</v>
      </c>
      <c r="C112" s="173">
        <v>43427</v>
      </c>
      <c r="D112" s="174" t="s">
        <v>152</v>
      </c>
      <c r="E112" s="174" t="s">
        <v>200</v>
      </c>
      <c r="F112" s="174" t="s">
        <v>274</v>
      </c>
      <c r="G112" s="174" t="s">
        <v>140</v>
      </c>
      <c r="H112" s="190"/>
      <c r="I112" s="190"/>
      <c r="J112" s="177">
        <v>1056</v>
      </c>
      <c r="K112" s="283">
        <v>43454</v>
      </c>
      <c r="L112" s="173"/>
      <c r="M112" s="174" t="s">
        <v>41</v>
      </c>
      <c r="N112" s="175"/>
    </row>
    <row r="113" spans="2:14" x14ac:dyDescent="0.25">
      <c r="B113" s="193" t="s">
        <v>276</v>
      </c>
      <c r="C113" s="194">
        <v>43453</v>
      </c>
      <c r="D113" s="197" t="s">
        <v>190</v>
      </c>
      <c r="E113" s="193" t="s">
        <v>198</v>
      </c>
      <c r="F113" s="205" t="s">
        <v>314</v>
      </c>
      <c r="G113" s="193" t="s">
        <v>191</v>
      </c>
      <c r="H113" s="190"/>
      <c r="I113" s="190"/>
      <c r="J113" s="195">
        <v>9713</v>
      </c>
      <c r="K113" s="285">
        <v>43454</v>
      </c>
      <c r="L113" s="173"/>
      <c r="M113" s="174" t="s">
        <v>41</v>
      </c>
      <c r="N113" s="175"/>
    </row>
    <row r="114" spans="2:14" x14ac:dyDescent="0.25">
      <c r="B114" s="193">
        <v>512</v>
      </c>
      <c r="C114" s="173">
        <v>43430</v>
      </c>
      <c r="D114" s="174" t="s">
        <v>184</v>
      </c>
      <c r="E114" s="174" t="s">
        <v>185</v>
      </c>
      <c r="F114" s="174" t="s">
        <v>186</v>
      </c>
      <c r="G114" s="174" t="s">
        <v>66</v>
      </c>
      <c r="H114" s="189"/>
      <c r="I114" s="189"/>
      <c r="J114" s="177">
        <v>6569.5</v>
      </c>
      <c r="K114" s="283">
        <v>43459</v>
      </c>
      <c r="L114" s="173"/>
      <c r="M114" s="174" t="s">
        <v>41</v>
      </c>
      <c r="N114" s="175"/>
    </row>
    <row r="115" spans="2:14" x14ac:dyDescent="0.25">
      <c r="B115" s="193"/>
      <c r="C115" s="198"/>
      <c r="D115" s="174"/>
      <c r="E115" s="187" t="s">
        <v>281</v>
      </c>
      <c r="F115" s="174" t="s">
        <v>81</v>
      </c>
      <c r="G115" s="12"/>
      <c r="H115" s="9"/>
      <c r="I115" s="9"/>
      <c r="J115" s="177">
        <f>23237.84+6999.49</f>
        <v>30237.33</v>
      </c>
      <c r="K115" s="283">
        <v>43472</v>
      </c>
      <c r="L115" s="9"/>
      <c r="M115" s="174" t="s">
        <v>41</v>
      </c>
      <c r="N115" s="9"/>
    </row>
    <row r="116" spans="2:14" x14ac:dyDescent="0.25">
      <c r="B116" s="193">
        <v>2460</v>
      </c>
      <c r="C116" s="173">
        <v>43460</v>
      </c>
      <c r="D116" s="174" t="s">
        <v>144</v>
      </c>
      <c r="E116" s="174" t="s">
        <v>272</v>
      </c>
      <c r="F116" s="174" t="s">
        <v>273</v>
      </c>
      <c r="G116" s="174" t="s">
        <v>191</v>
      </c>
      <c r="H116" s="190"/>
      <c r="I116" s="190"/>
      <c r="J116" s="177">
        <v>2509.9</v>
      </c>
      <c r="K116" s="283">
        <v>43475</v>
      </c>
      <c r="L116" s="173"/>
      <c r="M116" s="174" t="s">
        <v>41</v>
      </c>
      <c r="N116" s="175"/>
    </row>
    <row r="117" spans="2:14" x14ac:dyDescent="0.25">
      <c r="B117" s="193">
        <v>59</v>
      </c>
      <c r="C117" s="39">
        <v>43819</v>
      </c>
      <c r="D117" s="12" t="s">
        <v>162</v>
      </c>
      <c r="E117" s="12" t="s">
        <v>188</v>
      </c>
      <c r="F117" s="12" t="s">
        <v>189</v>
      </c>
      <c r="G117" s="12" t="s">
        <v>140</v>
      </c>
      <c r="H117" s="108"/>
      <c r="I117" s="47"/>
      <c r="J117" s="297">
        <v>426000</v>
      </c>
      <c r="K117" s="283">
        <v>43475</v>
      </c>
      <c r="L117" s="39"/>
      <c r="M117" s="174" t="s">
        <v>41</v>
      </c>
      <c r="N117" s="18"/>
    </row>
    <row r="118" spans="2:14" x14ac:dyDescent="0.25">
      <c r="B118" s="193">
        <v>201</v>
      </c>
      <c r="C118" s="173">
        <v>43384</v>
      </c>
      <c r="D118" s="173" t="s">
        <v>266</v>
      </c>
      <c r="E118" s="174" t="s">
        <v>268</v>
      </c>
      <c r="F118" s="175" t="s">
        <v>267</v>
      </c>
      <c r="G118" s="175" t="s">
        <v>52</v>
      </c>
      <c r="H118" s="176"/>
      <c r="I118" s="177"/>
      <c r="J118" s="182">
        <v>2346.25</v>
      </c>
      <c r="K118" s="283">
        <v>43480</v>
      </c>
      <c r="L118" s="173"/>
      <c r="M118" s="175" t="s">
        <v>41</v>
      </c>
      <c r="N118" s="183"/>
    </row>
    <row r="119" spans="2:14" x14ac:dyDescent="0.25">
      <c r="B119" s="193">
        <v>207</v>
      </c>
      <c r="C119" s="173">
        <v>43409</v>
      </c>
      <c r="D119" s="173" t="s">
        <v>266</v>
      </c>
      <c r="E119" s="174" t="s">
        <v>268</v>
      </c>
      <c r="F119" s="175" t="s">
        <v>267</v>
      </c>
      <c r="G119" s="175" t="s">
        <v>66</v>
      </c>
      <c r="H119" s="176"/>
      <c r="I119" s="177"/>
      <c r="J119" s="182">
        <v>2346.25</v>
      </c>
      <c r="K119" s="283">
        <v>43480</v>
      </c>
      <c r="L119" s="173"/>
      <c r="M119" s="175" t="s">
        <v>41</v>
      </c>
      <c r="N119" s="183"/>
    </row>
    <row r="120" spans="2:14" x14ac:dyDescent="0.25">
      <c r="B120" s="193">
        <v>215</v>
      </c>
      <c r="C120" s="173">
        <v>43438</v>
      </c>
      <c r="D120" s="173" t="s">
        <v>266</v>
      </c>
      <c r="E120" s="174" t="s">
        <v>268</v>
      </c>
      <c r="F120" s="175" t="s">
        <v>267</v>
      </c>
      <c r="G120" s="174" t="s">
        <v>140</v>
      </c>
      <c r="H120" s="21"/>
      <c r="I120" s="21"/>
      <c r="J120" s="182">
        <v>2346.25</v>
      </c>
      <c r="K120" s="283">
        <v>43480</v>
      </c>
      <c r="L120" s="173"/>
      <c r="M120" s="175" t="s">
        <v>41</v>
      </c>
      <c r="N120" s="175"/>
    </row>
    <row r="121" spans="2:14" x14ac:dyDescent="0.25">
      <c r="B121" s="193">
        <v>105</v>
      </c>
      <c r="C121" s="173">
        <v>43462</v>
      </c>
      <c r="D121" s="174" t="s">
        <v>163</v>
      </c>
      <c r="E121" s="187" t="s">
        <v>288</v>
      </c>
      <c r="F121" s="174" t="s">
        <v>48</v>
      </c>
      <c r="G121" s="12" t="s">
        <v>191</v>
      </c>
      <c r="H121" s="9"/>
      <c r="I121" s="9"/>
      <c r="J121" s="177">
        <v>41850.17</v>
      </c>
      <c r="K121" s="283">
        <v>43480</v>
      </c>
      <c r="L121" s="9"/>
      <c r="M121" s="174" t="s">
        <v>41</v>
      </c>
      <c r="N121" s="9"/>
    </row>
    <row r="122" spans="2:14" x14ac:dyDescent="0.25">
      <c r="B122" s="193">
        <v>46</v>
      </c>
      <c r="C122" s="173">
        <v>43460</v>
      </c>
      <c r="D122" s="174" t="s">
        <v>160</v>
      </c>
      <c r="E122" s="187" t="s">
        <v>93</v>
      </c>
      <c r="F122" s="174" t="s">
        <v>94</v>
      </c>
      <c r="G122" s="12" t="s">
        <v>191</v>
      </c>
      <c r="H122" s="9"/>
      <c r="I122" s="9"/>
      <c r="J122" s="177">
        <v>38000</v>
      </c>
      <c r="K122" s="283">
        <v>43480</v>
      </c>
      <c r="L122" s="9"/>
      <c r="M122" s="174" t="s">
        <v>41</v>
      </c>
      <c r="N122" s="9"/>
    </row>
    <row r="123" spans="2:14" x14ac:dyDescent="0.25">
      <c r="B123" s="193">
        <v>686</v>
      </c>
      <c r="C123" s="194">
        <v>43467</v>
      </c>
      <c r="D123" s="193" t="s">
        <v>153</v>
      </c>
      <c r="E123" s="193" t="s">
        <v>234</v>
      </c>
      <c r="F123" s="193" t="s">
        <v>235</v>
      </c>
      <c r="G123" s="193" t="s">
        <v>191</v>
      </c>
      <c r="H123" s="189"/>
      <c r="I123" s="189"/>
      <c r="J123" s="293">
        <v>44752.68</v>
      </c>
      <c r="K123" s="285">
        <v>43480</v>
      </c>
      <c r="L123" s="173"/>
      <c r="M123" s="193" t="s">
        <v>41</v>
      </c>
      <c r="N123" s="175"/>
    </row>
    <row r="124" spans="2:14" x14ac:dyDescent="0.25">
      <c r="B124" s="193">
        <v>1468</v>
      </c>
      <c r="C124" s="173">
        <v>43462</v>
      </c>
      <c r="D124" s="174" t="s">
        <v>164</v>
      </c>
      <c r="E124" s="187" t="s">
        <v>289</v>
      </c>
      <c r="F124" s="12" t="s">
        <v>225</v>
      </c>
      <c r="G124" s="12" t="s">
        <v>191</v>
      </c>
      <c r="H124" s="9"/>
      <c r="I124" s="9"/>
      <c r="J124" s="177">
        <v>27965.64</v>
      </c>
      <c r="K124" s="283">
        <v>43480</v>
      </c>
      <c r="L124" s="9"/>
      <c r="M124" s="174" t="s">
        <v>41</v>
      </c>
      <c r="N124" s="9"/>
    </row>
    <row r="125" spans="2:14" x14ac:dyDescent="0.25">
      <c r="B125" s="174">
        <v>17</v>
      </c>
      <c r="C125" s="39">
        <v>43472</v>
      </c>
      <c r="D125" s="39" t="s">
        <v>157</v>
      </c>
      <c r="E125" s="12" t="s">
        <v>194</v>
      </c>
      <c r="F125" s="13" t="s">
        <v>195</v>
      </c>
      <c r="G125" s="13" t="s">
        <v>140</v>
      </c>
      <c r="H125" s="43"/>
      <c r="I125" s="44"/>
      <c r="J125" s="100">
        <v>5342.5</v>
      </c>
      <c r="K125" s="283">
        <v>43480</v>
      </c>
      <c r="L125" s="39"/>
      <c r="M125" s="174" t="s">
        <v>41</v>
      </c>
      <c r="N125" s="152"/>
    </row>
    <row r="126" spans="2:14" x14ac:dyDescent="0.25">
      <c r="B126" s="193">
        <v>8</v>
      </c>
      <c r="C126" s="173">
        <v>43479</v>
      </c>
      <c r="D126" s="174" t="s">
        <v>170</v>
      </c>
      <c r="E126" s="174" t="s">
        <v>176</v>
      </c>
      <c r="F126" s="205" t="s">
        <v>314</v>
      </c>
      <c r="G126" s="205" t="s">
        <v>191</v>
      </c>
      <c r="H126" s="227"/>
      <c r="I126" s="100"/>
      <c r="J126" s="236">
        <v>3000</v>
      </c>
      <c r="K126" s="281">
        <v>43495</v>
      </c>
      <c r="L126" s="226"/>
      <c r="M126" s="174" t="s">
        <v>41</v>
      </c>
      <c r="N126" s="205"/>
    </row>
    <row r="127" spans="2:14" x14ac:dyDescent="0.25">
      <c r="B127" s="193">
        <v>557</v>
      </c>
      <c r="C127" s="173">
        <v>43813</v>
      </c>
      <c r="D127" s="174" t="s">
        <v>184</v>
      </c>
      <c r="E127" s="174" t="s">
        <v>185</v>
      </c>
      <c r="F127" s="174" t="s">
        <v>186</v>
      </c>
      <c r="G127" s="174" t="s">
        <v>140</v>
      </c>
      <c r="H127" s="189"/>
      <c r="I127" s="189"/>
      <c r="J127" s="177">
        <f>7000-210-70-105-45.5</f>
        <v>6569.5</v>
      </c>
      <c r="K127" s="283">
        <v>43495</v>
      </c>
      <c r="L127" s="173"/>
      <c r="M127" s="191" t="s">
        <v>41</v>
      </c>
      <c r="N127" s="175"/>
    </row>
    <row r="128" spans="2:14" x14ac:dyDescent="0.25">
      <c r="B128" s="193">
        <v>279</v>
      </c>
      <c r="C128" s="173">
        <v>43482</v>
      </c>
      <c r="D128" s="174" t="s">
        <v>144</v>
      </c>
      <c r="E128" s="174" t="s">
        <v>272</v>
      </c>
      <c r="F128" s="174" t="s">
        <v>273</v>
      </c>
      <c r="G128" s="174" t="s">
        <v>191</v>
      </c>
      <c r="H128" s="190"/>
      <c r="I128" s="190"/>
      <c r="J128" s="199">
        <v>1031.7</v>
      </c>
      <c r="K128" s="283">
        <v>43495</v>
      </c>
      <c r="L128" s="173"/>
      <c r="M128" s="174" t="s">
        <v>41</v>
      </c>
      <c r="N128" s="175"/>
    </row>
    <row r="129" spans="2:14" x14ac:dyDescent="0.25">
      <c r="B129" s="193">
        <v>7</v>
      </c>
      <c r="C129" s="173">
        <v>43812</v>
      </c>
      <c r="D129" s="174" t="s">
        <v>170</v>
      </c>
      <c r="E129" s="174" t="s">
        <v>176</v>
      </c>
      <c r="F129" s="205" t="s">
        <v>314</v>
      </c>
      <c r="G129" s="205" t="s">
        <v>140</v>
      </c>
      <c r="H129" s="227"/>
      <c r="I129" s="100"/>
      <c r="J129" s="236">
        <v>3000</v>
      </c>
      <c r="K129" s="281">
        <v>43495</v>
      </c>
      <c r="L129" s="226"/>
      <c r="M129" s="174" t="s">
        <v>41</v>
      </c>
      <c r="N129" s="205"/>
    </row>
    <row r="130" spans="2:14" x14ac:dyDescent="0.25">
      <c r="B130" s="174">
        <v>311</v>
      </c>
      <c r="C130" s="173">
        <v>43472</v>
      </c>
      <c r="D130" s="174" t="s">
        <v>152</v>
      </c>
      <c r="E130" s="174" t="s">
        <v>200</v>
      </c>
      <c r="F130" s="174" t="s">
        <v>274</v>
      </c>
      <c r="G130" s="174" t="s">
        <v>255</v>
      </c>
      <c r="H130" s="190"/>
      <c r="I130" s="190"/>
      <c r="J130" s="293">
        <v>1320</v>
      </c>
      <c r="K130" s="283">
        <v>43501</v>
      </c>
      <c r="L130" s="173"/>
      <c r="M130" s="174" t="s">
        <v>41</v>
      </c>
      <c r="N130" s="175"/>
    </row>
    <row r="131" spans="2:14" x14ac:dyDescent="0.25">
      <c r="B131" s="174"/>
      <c r="C131" s="173"/>
      <c r="D131" s="174"/>
      <c r="E131" s="174"/>
      <c r="F131" s="174"/>
      <c r="G131" s="174"/>
      <c r="H131" s="190"/>
      <c r="I131" s="190"/>
      <c r="J131" s="195"/>
      <c r="K131" s="283"/>
      <c r="L131" s="173"/>
      <c r="M131" s="174"/>
      <c r="N131" s="175"/>
    </row>
    <row r="132" spans="2:14" x14ac:dyDescent="0.25">
      <c r="B132" s="174"/>
      <c r="C132" s="173"/>
      <c r="D132" s="174"/>
      <c r="E132" s="174"/>
      <c r="F132" s="174"/>
      <c r="G132" s="174"/>
      <c r="H132" s="190"/>
      <c r="I132" s="190"/>
      <c r="J132" s="195"/>
      <c r="K132" s="283"/>
      <c r="L132" s="173"/>
      <c r="M132" s="174"/>
      <c r="N132" s="175"/>
    </row>
    <row r="133" spans="2:14" x14ac:dyDescent="0.25">
      <c r="B133" s="275"/>
      <c r="C133" s="226"/>
      <c r="D133" s="205"/>
      <c r="E133" s="205"/>
      <c r="F133" s="205"/>
      <c r="G133" s="205"/>
      <c r="H133" s="227"/>
      <c r="I133" s="236"/>
      <c r="J133" s="9"/>
      <c r="K133" s="283"/>
      <c r="L133" s="173"/>
      <c r="M133" s="193"/>
      <c r="N133" s="205"/>
    </row>
    <row r="134" spans="2:14" x14ac:dyDescent="0.25">
      <c r="B134" s="9"/>
      <c r="C134" s="9"/>
      <c r="D134" s="9"/>
      <c r="E134" s="9"/>
      <c r="F134" s="9"/>
      <c r="G134" s="9"/>
      <c r="H134" s="9"/>
      <c r="I134" s="236">
        <f>SUM(I9:I121)</f>
        <v>788561.93000000017</v>
      </c>
      <c r="J134" s="236">
        <f>SUM(J57:J133)</f>
        <v>720660.67</v>
      </c>
      <c r="K134" s="288"/>
      <c r="L134" s="9"/>
      <c r="M134" s="9"/>
      <c r="N134" s="9"/>
    </row>
  </sheetData>
  <autoFilter ref="B8:N130">
    <sortState ref="B9:N130">
      <sortCondition ref="L8:L130"/>
    </sortState>
  </autoFilter>
  <pageMargins left="0.511811024" right="0.511811024" top="0.78740157499999996" bottom="0.78740157499999996" header="0.31496062000000002" footer="0.31496062000000002"/>
  <pageSetup paperSize="9" fitToWidth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XFD223"/>
  <sheetViews>
    <sheetView tabSelected="1" zoomScale="90" zoomScaleNormal="90" workbookViewId="0">
      <pane xSplit="1" ySplit="4" topLeftCell="C5" activePane="bottomRight" state="frozen"/>
      <selection pane="topRight" activeCell="B1" sqref="B1"/>
      <selection pane="bottomLeft" activeCell="A9" sqref="A9"/>
      <selection pane="bottomRight" activeCell="J19" sqref="J19"/>
    </sheetView>
  </sheetViews>
  <sheetFormatPr defaultColWidth="9.140625" defaultRowHeight="12.75" x14ac:dyDescent="0.25"/>
  <cols>
    <col min="1" max="1" width="5.28515625" style="334" hidden="1" customWidth="1"/>
    <col min="2" max="2" width="21.7109375" style="334" customWidth="1"/>
    <col min="3" max="3" width="15.85546875" style="334" customWidth="1"/>
    <col min="4" max="4" width="17.42578125" style="334" customWidth="1"/>
    <col min="5" max="5" width="16.140625" style="343" customWidth="1"/>
    <col min="6" max="6" width="13" style="343" customWidth="1"/>
    <col min="7" max="7" width="24.140625" style="334" customWidth="1"/>
    <col min="8" max="8" width="18.28515625" style="361" customWidth="1"/>
    <col min="9" max="9" width="60.42578125" style="361" customWidth="1"/>
    <col min="10" max="10" width="16" style="361" customWidth="1"/>
    <col min="11" max="11" width="72.5703125" style="361" customWidth="1"/>
    <col min="12" max="12" width="19.85546875" style="334" bestFit="1" customWidth="1"/>
    <col min="13" max="13" width="23.42578125" style="334" bestFit="1" customWidth="1"/>
    <col min="14" max="14" width="22.28515625" style="343" customWidth="1"/>
    <col min="15" max="15" width="17.28515625" style="334" customWidth="1"/>
    <col min="16" max="16" width="25.28515625" style="334" customWidth="1"/>
    <col min="17" max="25" width="9.140625" style="334"/>
    <col min="26" max="26" width="8.85546875" style="334" customWidth="1"/>
    <col min="27" max="27" width="9.28515625" style="338" customWidth="1"/>
    <col min="28" max="16384" width="9.140625" style="334"/>
  </cols>
  <sheetData>
    <row r="1" spans="1:47" s="337" customFormat="1" x14ac:dyDescent="0.25">
      <c r="E1" s="348"/>
      <c r="F1" s="363"/>
      <c r="G1" s="402"/>
      <c r="H1" s="403"/>
      <c r="I1" s="368"/>
      <c r="J1" s="368"/>
      <c r="K1" s="368"/>
      <c r="L1" s="338" t="s">
        <v>370</v>
      </c>
      <c r="M1" s="339">
        <v>25252.38</v>
      </c>
      <c r="N1" s="348"/>
      <c r="AA1" s="338"/>
    </row>
    <row r="2" spans="1:47" s="337" customFormat="1" ht="31.5" customHeight="1" x14ac:dyDescent="0.25">
      <c r="E2" s="348"/>
      <c r="F2" s="363"/>
      <c r="G2" s="404"/>
      <c r="H2" s="405"/>
      <c r="I2" s="368"/>
      <c r="J2" s="368"/>
      <c r="K2" s="368"/>
      <c r="L2" s="338" t="s">
        <v>371</v>
      </c>
      <c r="M2" s="339">
        <v>137915.85</v>
      </c>
      <c r="N2" s="348"/>
      <c r="AA2" s="338"/>
    </row>
    <row r="3" spans="1:47" s="337" customFormat="1" x14ac:dyDescent="0.25">
      <c r="C3" s="364"/>
      <c r="D3" s="364"/>
      <c r="E3" s="364"/>
      <c r="F3" s="364"/>
      <c r="G3" s="364"/>
      <c r="H3" s="368"/>
      <c r="I3" s="368"/>
      <c r="J3" s="368"/>
      <c r="K3" s="368"/>
      <c r="L3" s="364"/>
      <c r="M3" s="366" t="s">
        <v>417</v>
      </c>
      <c r="N3" s="367">
        <v>1</v>
      </c>
      <c r="AA3" s="338"/>
    </row>
    <row r="4" spans="1:47" s="341" customFormat="1" ht="25.5" x14ac:dyDescent="0.2">
      <c r="A4" s="340"/>
      <c r="B4" s="407" t="s">
        <v>408</v>
      </c>
      <c r="C4" s="407" t="s">
        <v>409</v>
      </c>
      <c r="D4" s="407" t="s">
        <v>410</v>
      </c>
      <c r="E4" s="407" t="s">
        <v>411</v>
      </c>
      <c r="F4" s="407" t="s">
        <v>412</v>
      </c>
      <c r="G4" s="407" t="s">
        <v>352</v>
      </c>
      <c r="H4" s="407" t="s">
        <v>151</v>
      </c>
      <c r="I4" s="407" t="s">
        <v>413</v>
      </c>
      <c r="J4" s="407" t="s">
        <v>379</v>
      </c>
      <c r="K4" s="407" t="s">
        <v>414</v>
      </c>
      <c r="L4" s="407" t="s">
        <v>415</v>
      </c>
      <c r="M4" s="407" t="s">
        <v>416</v>
      </c>
      <c r="N4" s="407" t="s">
        <v>372</v>
      </c>
      <c r="O4" s="407" t="s">
        <v>39</v>
      </c>
      <c r="P4" s="407" t="s">
        <v>19</v>
      </c>
      <c r="AA4" s="396"/>
    </row>
    <row r="5" spans="1:47" s="353" customFormat="1" x14ac:dyDescent="0.2">
      <c r="A5" s="350"/>
      <c r="B5" s="349" t="s">
        <v>422</v>
      </c>
      <c r="C5" s="406" t="s">
        <v>1074</v>
      </c>
      <c r="D5" s="360">
        <v>5950009</v>
      </c>
      <c r="E5" s="298" t="str">
        <f>CAZUL!B2</f>
        <v>01/02/2020</v>
      </c>
      <c r="F5" s="365" t="str">
        <f>CAZUL!N2</f>
        <v>04/03/2020</v>
      </c>
      <c r="G5" s="351" t="str">
        <f>DESPESAS!D2</f>
        <v>UPA JACAREPAGUA</v>
      </c>
      <c r="H5" s="388" t="str">
        <f>IFERROR(VLOOKUP(I5,FORNECEDOR!$A$1:$B$300,2,FALSE),)</f>
        <v>42.498.733/0001-48</v>
      </c>
      <c r="I5" s="391" t="str">
        <f>CAZUL!E2</f>
        <v>PREFEITURA DA CIDADE DO RJ</v>
      </c>
      <c r="J5" s="360" t="str">
        <f>IFERROR(VLOOKUP(AA5,DESPESAS!$A$2:$B$311,2,FALSE),)</f>
        <v>04.01.01</v>
      </c>
      <c r="K5" s="360" t="str">
        <f>IFERROR(VLOOKUP(AA5,DESPESAS!$A$2:$C$311,3,FALSE),)</f>
        <v>ISS</v>
      </c>
      <c r="L5" s="352">
        <f>CAZUL!F2</f>
        <v>0</v>
      </c>
      <c r="M5" s="387">
        <f>CAZUL!G2</f>
        <v>92.21</v>
      </c>
      <c r="N5" s="352">
        <f>CAZUL!H2</f>
        <v>-91.210000000625158</v>
      </c>
      <c r="O5" s="298" t="str">
        <f>DESPESAS!E2</f>
        <v>BRADESCO</v>
      </c>
      <c r="P5" s="351"/>
      <c r="AA5" s="389" t="str">
        <f>CAZUL!C2</f>
        <v>Retenção - ISS Serviços Tomados</v>
      </c>
    </row>
    <row r="6" spans="1:47" s="354" customFormat="1" x14ac:dyDescent="0.25">
      <c r="A6" s="344"/>
      <c r="B6" s="349" t="s">
        <v>422</v>
      </c>
      <c r="C6" s="360"/>
      <c r="D6" s="360">
        <v>9443193</v>
      </c>
      <c r="E6" s="298" t="str">
        <f>CAZUL!B3</f>
        <v>04/03/2020</v>
      </c>
      <c r="F6" s="365" t="str">
        <f>CAZUL!N3</f>
        <v>04/03/2020</v>
      </c>
      <c r="G6" s="351" t="str">
        <f>DESPESAS!D2</f>
        <v>UPA JACAREPAGUA</v>
      </c>
      <c r="H6" s="388" t="str">
        <f>IFERROR(VLOOKUP(I6,FORNECEDOR!$A$1:$B$300,2,FALSE),)</f>
        <v>60.746.948/0001-12</v>
      </c>
      <c r="I6" s="391" t="str">
        <f>CAZUL!E3</f>
        <v>BANCO BRADESCO</v>
      </c>
      <c r="J6" s="360" t="str">
        <f>IFERROR(VLOOKUP(AA6,DESPESAS!$A$2:$B$311,2,FALSE),)</f>
        <v>11.01.01</v>
      </c>
      <c r="K6" s="360" t="str">
        <f>IFERROR(VLOOKUP(AA6,DESPESAS!$A$2:$C$311,3,FALSE),)</f>
        <v>RESGATE AUTOMATICO</v>
      </c>
      <c r="L6" s="352">
        <f>CAZUL!F3</f>
        <v>1269.51</v>
      </c>
      <c r="M6" s="387">
        <f>CAZUL!G3</f>
        <v>0</v>
      </c>
      <c r="N6" s="352">
        <f>CAZUL!H3</f>
        <v>0</v>
      </c>
      <c r="O6" s="298" t="str">
        <f>DESPESAS!E2</f>
        <v>BRADESCO</v>
      </c>
      <c r="P6" s="344"/>
      <c r="AA6" s="389" t="str">
        <f>CAZUL!C3</f>
        <v>RESGATE INVESTIMENTO</v>
      </c>
    </row>
    <row r="7" spans="1:47" s="354" customFormat="1" x14ac:dyDescent="0.25">
      <c r="A7" s="344"/>
      <c r="B7" s="349" t="s">
        <v>422</v>
      </c>
      <c r="C7" s="360" t="s">
        <v>8</v>
      </c>
      <c r="D7" s="360">
        <v>436093</v>
      </c>
      <c r="E7" s="298" t="str">
        <f>CAZUL!B4</f>
        <v>04/03/2020</v>
      </c>
      <c r="F7" s="365" t="str">
        <f>CAZUL!N4</f>
        <v>04/03/2020</v>
      </c>
      <c r="G7" s="351" t="str">
        <f>DESPESAS!D2</f>
        <v>UPA JACAREPAGUA</v>
      </c>
      <c r="H7" s="388" t="str">
        <f>IFERROR(VLOOKUP(I7,FORNECEDOR!$A$1:$B$300,2,FALSE),)</f>
        <v>13.369.407/0001-32</v>
      </c>
      <c r="I7" s="391" t="str">
        <f>CAZUL!E4</f>
        <v>SATÉLITE COM DE MAT DE ESC DE LIMP INF LTDA</v>
      </c>
      <c r="J7" s="360" t="str">
        <f>IFERROR(VLOOKUP(AA7,DESPESAS!$A$2:$B$311,2,FALSE),)</f>
        <v>02.01.01</v>
      </c>
      <c r="K7" s="360" t="str">
        <f>IFERROR(VLOOKUP(AA7,DESPESAS!$A$2:$C$311,3,FALSE),)</f>
        <v>MATERIAL DE ESCRITÓRIO/PAPÉIS EM GERAL/ IMPRESSOS</v>
      </c>
      <c r="L7" s="352">
        <f>CAZUL!F4</f>
        <v>0</v>
      </c>
      <c r="M7" s="387">
        <f>CAZUL!G4</f>
        <v>1177.3</v>
      </c>
      <c r="N7" s="352">
        <f>CAZUL!H4</f>
        <v>0.99999999937494977</v>
      </c>
      <c r="O7" s="298" t="str">
        <f>DESPESAS!E2</f>
        <v>BRADESCO</v>
      </c>
      <c r="P7" s="344"/>
      <c r="AA7" s="389" t="str">
        <f>CAZUL!C4</f>
        <v>Materiais de Escritório</v>
      </c>
    </row>
    <row r="8" spans="1:47" s="355" customFormat="1" x14ac:dyDescent="0.25">
      <c r="A8" s="344"/>
      <c r="B8" s="349" t="s">
        <v>422</v>
      </c>
      <c r="C8" s="360" t="s">
        <v>1069</v>
      </c>
      <c r="D8" s="360">
        <v>267</v>
      </c>
      <c r="E8" s="298" t="str">
        <f>CAZUL!B5</f>
        <v>23/01/2020</v>
      </c>
      <c r="F8" s="365" t="str">
        <f>CAZUL!N5</f>
        <v>05/03/2020</v>
      </c>
      <c r="G8" s="351" t="str">
        <f>DESPESAS!D2</f>
        <v>UPA JACAREPAGUA</v>
      </c>
      <c r="H8" s="388" t="str">
        <f>IFERROR(VLOOKUP(I8,FORNECEDOR!$A$1:$B$300,2,FALSE),)</f>
        <v>10.269.296/0001-02</v>
      </c>
      <c r="I8" s="391" t="str">
        <f>CAZUL!E5</f>
        <v>SEMEAR DIST. EIRELLI EPP</v>
      </c>
      <c r="J8" s="360" t="str">
        <f>IFERROR(VLOOKUP(AA8,DESPESAS!$A$2:$B$311,2,FALSE),)</f>
        <v>02.07.01</v>
      </c>
      <c r="K8" s="360" t="str">
        <f>IFERROR(VLOOKUP(AA8,DESPESAS!$A$2:$C$311,3,FALSE),)</f>
        <v>MEDICAMENTOS e INSUMOS FARMACÊUTICOS</v>
      </c>
      <c r="L8" s="352">
        <f>CAZUL!F5</f>
        <v>0</v>
      </c>
      <c r="M8" s="387">
        <f>CAZUL!G5</f>
        <v>1236.6600000000001</v>
      </c>
      <c r="N8" s="352">
        <f>CAZUL!H5</f>
        <v>-1235.6600000006251</v>
      </c>
      <c r="O8" s="298" t="str">
        <f>DESPESAS!E2</f>
        <v>BRADESCO</v>
      </c>
      <c r="P8" s="344"/>
      <c r="Q8" s="356"/>
      <c r="R8" s="356"/>
      <c r="S8" s="356"/>
      <c r="T8" s="356"/>
      <c r="U8" s="356"/>
      <c r="V8" s="356"/>
      <c r="W8" s="356"/>
      <c r="X8" s="356"/>
      <c r="Y8" s="356"/>
      <c r="Z8" s="356"/>
      <c r="AA8" s="389" t="str">
        <f>CAZUL!C5</f>
        <v>Medicamentos</v>
      </c>
      <c r="AB8" s="356"/>
      <c r="AC8" s="356"/>
      <c r="AD8" s="356"/>
      <c r="AE8" s="356"/>
      <c r="AF8" s="356"/>
      <c r="AG8" s="356"/>
      <c r="AH8" s="356"/>
      <c r="AI8" s="356"/>
      <c r="AJ8" s="356"/>
      <c r="AK8" s="356"/>
      <c r="AL8" s="356"/>
      <c r="AM8" s="356"/>
      <c r="AN8" s="356"/>
      <c r="AO8" s="356"/>
      <c r="AP8" s="356"/>
      <c r="AQ8" s="356"/>
      <c r="AR8" s="356"/>
      <c r="AS8" s="356"/>
      <c r="AT8" s="356"/>
      <c r="AU8" s="356"/>
    </row>
    <row r="9" spans="1:47" s="356" customFormat="1" x14ac:dyDescent="0.25">
      <c r="A9" s="355"/>
      <c r="B9" s="349" t="s">
        <v>422</v>
      </c>
      <c r="C9" s="360" t="s">
        <v>1069</v>
      </c>
      <c r="D9" s="360">
        <v>266</v>
      </c>
      <c r="E9" s="298" t="str">
        <f>CAZUL!B6</f>
        <v>04/03/2020</v>
      </c>
      <c r="F9" s="365" t="str">
        <f>CAZUL!N6</f>
        <v>05/03/2020</v>
      </c>
      <c r="G9" s="351" t="str">
        <f>DESPESAS!D2</f>
        <v>UPA JACAREPAGUA</v>
      </c>
      <c r="H9" s="388" t="str">
        <f>IFERROR(VLOOKUP(I9,FORNECEDOR!$A$1:$B$300,2,FALSE),)</f>
        <v>33.164.021/0001-00</v>
      </c>
      <c r="I9" s="391" t="str">
        <f>CAZUL!E6</f>
        <v>TOKIO MARINE SEGURADORA S.A</v>
      </c>
      <c r="J9" s="360" t="str">
        <f>IFERROR(VLOOKUP(AA9,DESPESAS!$A$2:$B$311,2,FALSE),)</f>
        <v>03.18.01</v>
      </c>
      <c r="K9" s="360" t="str">
        <f>IFERROR(VLOOKUP(AA9,DESPESAS!$A$2:$C$311,3,FALSE),)</f>
        <v>SEGUROS</v>
      </c>
      <c r="L9" s="352">
        <f>CAZUL!F6</f>
        <v>0</v>
      </c>
      <c r="M9" s="387">
        <f>CAZUL!G6</f>
        <v>205.65</v>
      </c>
      <c r="N9" s="352">
        <f>CAZUL!H6</f>
        <v>-1441.3100000006252</v>
      </c>
      <c r="O9" s="298" t="str">
        <f>DESPESAS!E2</f>
        <v>BRADESCO</v>
      </c>
      <c r="P9" s="344"/>
      <c r="AA9" s="389" t="str">
        <f>CAZUL!C6</f>
        <v>Seguro de Imóveis</v>
      </c>
    </row>
    <row r="10" spans="1:47" s="354" customFormat="1" ht="11.25" customHeight="1" x14ac:dyDescent="0.25">
      <c r="A10" s="355" t="s">
        <v>375</v>
      </c>
      <c r="B10" s="349" t="s">
        <v>422</v>
      </c>
      <c r="C10" s="360" t="s">
        <v>1070</v>
      </c>
      <c r="D10" s="360">
        <v>5665513</v>
      </c>
      <c r="E10" s="298" t="str">
        <f>CAZUL!B7</f>
        <v>01/02/2020</v>
      </c>
      <c r="F10" s="365" t="str">
        <f>CAZUL!N7</f>
        <v>05/03/2020</v>
      </c>
      <c r="G10" s="351" t="str">
        <f>DESPESAS!D2</f>
        <v>UPA JACAREPAGUA</v>
      </c>
      <c r="H10" s="388">
        <f>IFERROR(VLOOKUP(I10,FORNECEDOR!$A$1:$B$300,2,FALSE),)</f>
        <v>0</v>
      </c>
      <c r="I10" s="391" t="str">
        <f>CAZUL!E7</f>
        <v>GUIA DE RECOLHIMENTO DO FGTS</v>
      </c>
      <c r="J10" s="360" t="str">
        <f>IFERROR(VLOOKUP(AA10,DESPESAS!$A$2:$B$311,2,FALSE),)</f>
        <v>01.03.01</v>
      </c>
      <c r="K10" s="360" t="str">
        <f>IFERROR(VLOOKUP(AA10,DESPESAS!$A$2:$C$311,3,FALSE),)</f>
        <v>FGTS</v>
      </c>
      <c r="L10" s="352">
        <f>CAZUL!F7</f>
        <v>0</v>
      </c>
      <c r="M10" s="387">
        <f>CAZUL!G7</f>
        <v>20058.77</v>
      </c>
      <c r="N10" s="352">
        <f>CAZUL!H7</f>
        <v>-21500.080000000627</v>
      </c>
      <c r="O10" s="298" t="str">
        <f>DESPESAS!E2</f>
        <v>BRADESCO</v>
      </c>
      <c r="P10" s="344"/>
      <c r="AA10" s="389" t="str">
        <f>CAZUL!C7</f>
        <v>FGTS e Multa de FGTS</v>
      </c>
    </row>
    <row r="11" spans="1:47" s="354" customFormat="1" x14ac:dyDescent="0.25">
      <c r="A11" s="344"/>
      <c r="B11" s="349" t="s">
        <v>422</v>
      </c>
      <c r="C11" s="360"/>
      <c r="D11" s="360">
        <v>39240</v>
      </c>
      <c r="E11" s="298" t="str">
        <f>CAZUL!B8</f>
        <v>05/03/2020</v>
      </c>
      <c r="F11" s="365" t="str">
        <f>CAZUL!N8</f>
        <v>05/03/2020</v>
      </c>
      <c r="G11" s="351" t="str">
        <f>DESPESAS!D2</f>
        <v>UPA JACAREPAGUA</v>
      </c>
      <c r="H11" s="388">
        <f>IFERROR(VLOOKUP(I11,FORNECEDOR!$A$1:$B$300,2,FALSE),)</f>
        <v>0</v>
      </c>
      <c r="I11" s="391" t="str">
        <f>CAZUL!E8</f>
        <v>BRADESCO - BLOQUEIO JUDICIAL</v>
      </c>
      <c r="J11" s="360" t="str">
        <f>IFERROR(VLOOKUP(AA11,DESPESAS!$A$2:$B$311,2,FALSE),)</f>
        <v>11.01.02</v>
      </c>
      <c r="K11" s="360" t="str">
        <f>IFERROR(VLOOKUP(AA11,DESPESAS!$A$2:$C$311,3,FALSE),)</f>
        <v>BLOQUEIO JUDICIAL</v>
      </c>
      <c r="L11" s="352">
        <f>CAZUL!F8</f>
        <v>0</v>
      </c>
      <c r="M11" s="387">
        <f>CAZUL!G8</f>
        <v>1</v>
      </c>
      <c r="N11" s="352">
        <f>CAZUL!H8</f>
        <v>0</v>
      </c>
      <c r="O11" s="298" t="str">
        <f>DESPESAS!E2</f>
        <v>BRADESCO</v>
      </c>
      <c r="P11" s="344"/>
      <c r="AA11" s="389" t="str">
        <f>CAZUL!C8</f>
        <v>BLOQUEIO JUDICIAL</v>
      </c>
    </row>
    <row r="12" spans="1:47" s="354" customFormat="1" ht="12.75" customHeight="1" x14ac:dyDescent="0.25">
      <c r="A12" s="344"/>
      <c r="B12" s="349" t="s">
        <v>422</v>
      </c>
      <c r="C12" s="360"/>
      <c r="D12" s="360">
        <v>9443193</v>
      </c>
      <c r="E12" s="298" t="str">
        <f>CAZUL!B9</f>
        <v>05/03/2020</v>
      </c>
      <c r="F12" s="365" t="str">
        <f>CAZUL!N9</f>
        <v>05/03/2020</v>
      </c>
      <c r="G12" s="351" t="str">
        <f>DESPESAS!D2</f>
        <v>UPA JACAREPAGUA</v>
      </c>
      <c r="H12" s="388" t="str">
        <f>IFERROR(VLOOKUP(I12,FORNECEDOR!$A$1:$B$300,2,FALSE),)</f>
        <v>60.746.948/0001-12</v>
      </c>
      <c r="I12" s="391" t="str">
        <f>CAZUL!E9</f>
        <v>BANCO BRADESCO</v>
      </c>
      <c r="J12" s="360" t="str">
        <f>IFERROR(VLOOKUP(AA12,DESPESAS!$A$2:$B$311,2,FALSE),)</f>
        <v>11.01.01</v>
      </c>
      <c r="K12" s="360" t="str">
        <f>IFERROR(VLOOKUP(AA12,DESPESAS!$A$2:$C$311,3,FALSE),)</f>
        <v>RESGATE AUTOMATICO</v>
      </c>
      <c r="L12" s="352">
        <f>CAZUL!F9</f>
        <v>21501.08</v>
      </c>
      <c r="M12" s="387">
        <f>CAZUL!G9</f>
        <v>0</v>
      </c>
      <c r="N12" s="352">
        <f>CAZUL!H9</f>
        <v>-6.2573235481977463E-10</v>
      </c>
      <c r="O12" s="298" t="str">
        <f>DESPESAS!E2</f>
        <v>BRADESCO</v>
      </c>
      <c r="P12" s="344"/>
      <c r="AA12" s="389" t="str">
        <f>CAZUL!C9</f>
        <v>RESGATE INVESTIMENTO</v>
      </c>
    </row>
    <row r="13" spans="1:47" s="354" customFormat="1" ht="12.75" customHeight="1" x14ac:dyDescent="0.25">
      <c r="A13" s="344"/>
      <c r="B13" s="349" t="s">
        <v>422</v>
      </c>
      <c r="C13" s="360"/>
      <c r="D13" s="360">
        <v>9443193</v>
      </c>
      <c r="E13" s="298" t="str">
        <f>CAZUL!B10</f>
        <v>06/03/2020</v>
      </c>
      <c r="F13" s="365" t="str">
        <f>CAZUL!N10</f>
        <v>06/03/2020</v>
      </c>
      <c r="G13" s="351" t="str">
        <f>DESPESAS!D2</f>
        <v>UPA JACAREPAGUA</v>
      </c>
      <c r="H13" s="388" t="str">
        <f>IFERROR(VLOOKUP(I13,FORNECEDOR!$A$1:$B$300,2,FALSE),)</f>
        <v>60.746.948/0001-12</v>
      </c>
      <c r="I13" s="391" t="str">
        <f>CAZUL!E10</f>
        <v>BANCO BRADESCO</v>
      </c>
      <c r="J13" s="360" t="str">
        <f>IFERROR(VLOOKUP(AA13,DESPESAS!$A$2:$B$311,2,FALSE),)</f>
        <v>11.01.01</v>
      </c>
      <c r="K13" s="360" t="str">
        <f>IFERROR(VLOOKUP(AA13,DESPESAS!$A$2:$C$311,3,FALSE),)</f>
        <v>RESGATE AUTOMATICO</v>
      </c>
      <c r="L13" s="352">
        <f>CAZUL!F10</f>
        <v>357.79</v>
      </c>
      <c r="M13" s="387">
        <f>CAZUL!G10</f>
        <v>0</v>
      </c>
      <c r="N13" s="352">
        <f>CAZUL!H10</f>
        <v>0</v>
      </c>
      <c r="O13" s="298" t="str">
        <f>DESPESAS!E2</f>
        <v>BRADESCO</v>
      </c>
      <c r="P13" s="344"/>
      <c r="AA13" s="389" t="str">
        <f>CAZUL!C10</f>
        <v>RESGATE INVESTIMENTO</v>
      </c>
    </row>
    <row r="14" spans="1:47" s="354" customFormat="1" ht="12.75" customHeight="1" x14ac:dyDescent="0.25">
      <c r="A14" s="344" t="s">
        <v>374</v>
      </c>
      <c r="B14" s="349" t="s">
        <v>422</v>
      </c>
      <c r="C14" s="360" t="s">
        <v>1069</v>
      </c>
      <c r="D14" s="360">
        <v>268</v>
      </c>
      <c r="E14" s="298" t="str">
        <f>CAZUL!B11</f>
        <v>09/03/2020</v>
      </c>
      <c r="F14" s="365" t="str">
        <f>CAZUL!N11</f>
        <v>06/03/2020</v>
      </c>
      <c r="G14" s="351" t="str">
        <f>DESPESAS!D2</f>
        <v>UPA JACAREPAGUA</v>
      </c>
      <c r="H14" s="388" t="str">
        <f>IFERROR(VLOOKUP(I14,FORNECEDOR!$A$1:$B$300,2,FALSE),)</f>
        <v>05.206.246/0001-38</v>
      </c>
      <c r="I14" s="391" t="str">
        <f>CAZUL!E11</f>
        <v xml:space="preserve">CONTA AZUL SOFTWARE LTDA </v>
      </c>
      <c r="J14" s="360" t="str">
        <f>IFERROR(VLOOKUP(AA14,DESPESAS!$A$2:$B$311,2,FALSE),)</f>
        <v>03.17.01</v>
      </c>
      <c r="K14" s="360" t="str">
        <f>IFERROR(VLOOKUP(AA14,DESPESAS!$A$2:$C$311,3,FALSE),)</f>
        <v>SERVIÇOS ESPECIALIZADOS PESSOA JURÍDICA</v>
      </c>
      <c r="L14" s="352">
        <f>CAZUL!F11</f>
        <v>0</v>
      </c>
      <c r="M14" s="387">
        <f>CAZUL!G11</f>
        <v>356.79</v>
      </c>
      <c r="N14" s="352">
        <f>CAZUL!H11</f>
        <v>0.99999999937426765</v>
      </c>
      <c r="O14" s="298" t="str">
        <f>DESPESAS!E2</f>
        <v>BRADESCO</v>
      </c>
      <c r="P14" s="344"/>
      <c r="AA14" s="389" t="str">
        <f>CAZUL!C11</f>
        <v>Software / Licença de Uso</v>
      </c>
    </row>
    <row r="15" spans="1:47" s="354" customFormat="1" ht="12.75" customHeight="1" x14ac:dyDescent="0.25">
      <c r="A15" s="344"/>
      <c r="B15" s="349" t="s">
        <v>422</v>
      </c>
      <c r="C15" s="360" t="s">
        <v>8</v>
      </c>
      <c r="D15" s="360">
        <v>279859</v>
      </c>
      <c r="E15" s="298" t="str">
        <f>CAZUL!B12</f>
        <v>30/12/2019</v>
      </c>
      <c r="F15" s="365" t="str">
        <f>CAZUL!N12</f>
        <v>11/03/2020</v>
      </c>
      <c r="G15" s="351" t="str">
        <f>DESPESAS!D2</f>
        <v>UPA JACAREPAGUA</v>
      </c>
      <c r="H15" s="388" t="str">
        <f>IFERROR(VLOOKUP(I15,FORNECEDOR!$A$1:$B$300,2,FALSE),)</f>
        <v>01.264.420/0001/48</v>
      </c>
      <c r="I15" s="391" t="str">
        <f>CAZUL!E12</f>
        <v>NEUROPHOTO EQUIPAMENTOS LTDA</v>
      </c>
      <c r="J15" s="360" t="str">
        <f>IFERROR(VLOOKUP(AA15,DESPESAS!$A$2:$B$311,2,FALSE),)</f>
        <v>03.08.01</v>
      </c>
      <c r="K15" s="360" t="str">
        <f>IFERROR(VLOOKUP(AA15,DESPESAS!$A$2:$C$311,3,FALSE),)</f>
        <v>LOCAÇÃO CILINDROS GASES MEDICINAIS</v>
      </c>
      <c r="L15" s="352">
        <f>CAZUL!F12</f>
        <v>0</v>
      </c>
      <c r="M15" s="387">
        <f>CAZUL!G12</f>
        <v>2876.92</v>
      </c>
      <c r="N15" s="352">
        <f>CAZUL!H12</f>
        <v>-2875.9200000006258</v>
      </c>
      <c r="O15" s="298" t="str">
        <f>DESPESAS!E2</f>
        <v>BRADESCO</v>
      </c>
      <c r="P15" s="344"/>
      <c r="AA15" s="389" t="str">
        <f>CAZUL!C12</f>
        <v>Locação de Equipamento Clinico</v>
      </c>
    </row>
    <row r="16" spans="1:47" s="354" customFormat="1" ht="12.75" customHeight="1" x14ac:dyDescent="0.25">
      <c r="A16" s="344"/>
      <c r="B16" s="349" t="s">
        <v>422</v>
      </c>
      <c r="C16" s="360" t="s">
        <v>8</v>
      </c>
      <c r="D16" s="360">
        <v>279860</v>
      </c>
      <c r="E16" s="298" t="str">
        <f>CAZUL!B13</f>
        <v>31/01/2020</v>
      </c>
      <c r="F16" s="365" t="str">
        <f>CAZUL!N13</f>
        <v>11/03/2020</v>
      </c>
      <c r="G16" s="351" t="str">
        <f>DESPESAS!D2</f>
        <v>UPA JACAREPAGUA</v>
      </c>
      <c r="H16" s="388" t="str">
        <f>IFERROR(VLOOKUP(I16,FORNECEDOR!$A$1:$B$300,2,FALSE),)</f>
        <v>01.264.420/0001/48</v>
      </c>
      <c r="I16" s="391" t="str">
        <f>CAZUL!E13</f>
        <v>NEUROPHOTO EQUIPAMENTOS LTDA</v>
      </c>
      <c r="J16" s="360" t="str">
        <f>IFERROR(VLOOKUP(AA16,DESPESAS!$A$2:$B$311,2,FALSE),)</f>
        <v>03.08.01</v>
      </c>
      <c r="K16" s="360" t="str">
        <f>IFERROR(VLOOKUP(AA16,DESPESAS!$A$2:$C$311,3,FALSE),)</f>
        <v>LOCAÇÃO CILINDROS GASES MEDICINAIS</v>
      </c>
      <c r="L16" s="352">
        <f>CAZUL!F13</f>
        <v>0</v>
      </c>
      <c r="M16" s="387">
        <f>CAZUL!G13</f>
        <v>2876.92</v>
      </c>
      <c r="N16" s="352">
        <f>CAZUL!H13</f>
        <v>-5752.8400000006259</v>
      </c>
      <c r="O16" s="298" t="str">
        <f>DESPESAS!E2</f>
        <v>BRADESCO</v>
      </c>
      <c r="P16" s="344"/>
      <c r="AA16" s="389" t="str">
        <f>CAZUL!C13</f>
        <v>Locação de Equipamento Clinico</v>
      </c>
    </row>
    <row r="17" spans="1:47" s="354" customFormat="1" ht="12.75" customHeight="1" x14ac:dyDescent="0.25">
      <c r="A17" s="344"/>
      <c r="B17" s="349" t="s">
        <v>422</v>
      </c>
      <c r="C17" s="360" t="s">
        <v>8</v>
      </c>
      <c r="D17" s="362">
        <v>279863</v>
      </c>
      <c r="E17" s="298" t="str">
        <f>CAZUL!B14</f>
        <v>28/02/2020</v>
      </c>
      <c r="F17" s="365" t="str">
        <f>CAZUL!N14</f>
        <v>11/03/2020</v>
      </c>
      <c r="G17" s="351" t="str">
        <f>DESPESAS!D2</f>
        <v>UPA JACAREPAGUA</v>
      </c>
      <c r="H17" s="388" t="str">
        <f>IFERROR(VLOOKUP(I17,FORNECEDOR!$A$1:$B$300,2,FALSE),)</f>
        <v>01.264.420/0001/48</v>
      </c>
      <c r="I17" s="391" t="str">
        <f>CAZUL!E14</f>
        <v>NEUROPHOTO EQUIPAMENTOS LTDA</v>
      </c>
      <c r="J17" s="360" t="str">
        <f>IFERROR(VLOOKUP(AA17,DESPESAS!$A$2:$B$311,2,FALSE),)</f>
        <v>03.08.01</v>
      </c>
      <c r="K17" s="360" t="str">
        <f>IFERROR(VLOOKUP(AA17,DESPESAS!$A$2:$C$311,3,FALSE),)</f>
        <v>LOCAÇÃO CILINDROS GASES MEDICINAIS</v>
      </c>
      <c r="L17" s="352">
        <f>CAZUL!F14</f>
        <v>0</v>
      </c>
      <c r="M17" s="387">
        <f>CAZUL!G14</f>
        <v>2876.92</v>
      </c>
      <c r="N17" s="352">
        <f>CAZUL!H14</f>
        <v>-8629.760000000626</v>
      </c>
      <c r="O17" s="298" t="str">
        <f>DESPESAS!E2</f>
        <v>BRADESCO</v>
      </c>
      <c r="P17" s="344"/>
      <c r="AA17" s="389" t="str">
        <f>CAZUL!C14</f>
        <v>Locação de Equipamento Clinico</v>
      </c>
    </row>
    <row r="18" spans="1:47" s="354" customFormat="1" ht="12.75" customHeight="1" x14ac:dyDescent="0.25">
      <c r="A18" s="344"/>
      <c r="B18" s="349" t="s">
        <v>422</v>
      </c>
      <c r="C18" s="360" t="s">
        <v>1071</v>
      </c>
      <c r="D18" s="360">
        <v>5966899</v>
      </c>
      <c r="E18" s="298" t="str">
        <f>CAZUL!B15</f>
        <v>01/03/2020</v>
      </c>
      <c r="F18" s="365" t="str">
        <f>CAZUL!N15</f>
        <v>11/03/2020</v>
      </c>
      <c r="G18" s="351" t="str">
        <f>DESPESAS!D2</f>
        <v>UPA JACAREPAGUA</v>
      </c>
      <c r="H18" s="388" t="str">
        <f>IFERROR(VLOOKUP(I18,FORNECEDOR!$A$1:$B$300,2,FALSE),)</f>
        <v>40.432.544/0062-72</v>
      </c>
      <c r="I18" s="391" t="str">
        <f>CAZUL!E15</f>
        <v>CLARO S.A</v>
      </c>
      <c r="J18" s="360" t="str">
        <f>IFERROR(VLOOKUP(AA18,DESPESAS!$A$2:$B$311,2,FALSE),)</f>
        <v>03.13.01</v>
      </c>
      <c r="K18" s="360" t="str">
        <f>IFERROR(VLOOKUP(AA18,DESPESAS!$A$2:$C$311,3,FALSE),)</f>
        <v xml:space="preserve">INTERNET </v>
      </c>
      <c r="L18" s="352">
        <f>CAZUL!F15</f>
        <v>0</v>
      </c>
      <c r="M18" s="387">
        <f>CAZUL!G15</f>
        <v>175.74</v>
      </c>
      <c r="N18" s="352">
        <f>CAZUL!H15</f>
        <v>0</v>
      </c>
      <c r="O18" s="298" t="str">
        <f>DESPESAS!E2</f>
        <v>BRADESCO</v>
      </c>
      <c r="P18" s="344"/>
      <c r="AA18" s="389" t="str">
        <f>CAZUL!C15</f>
        <v>INTERNET</v>
      </c>
    </row>
    <row r="19" spans="1:47" s="354" customFormat="1" x14ac:dyDescent="0.25">
      <c r="A19" s="344"/>
      <c r="B19" s="349" t="s">
        <v>422</v>
      </c>
      <c r="C19" s="360" t="s">
        <v>1071</v>
      </c>
      <c r="D19" s="360">
        <v>5966899</v>
      </c>
      <c r="E19" s="298" t="str">
        <f>CAZUL!B16</f>
        <v>01/03/2020</v>
      </c>
      <c r="F19" s="365" t="str">
        <f>CAZUL!N16</f>
        <v>11/03/2020</v>
      </c>
      <c r="G19" s="351" t="str">
        <f>DESPESAS!D2</f>
        <v>UPA JACAREPAGUA</v>
      </c>
      <c r="H19" s="388" t="str">
        <f>IFERROR(VLOOKUP(I19,FORNECEDOR!$A$1:$B$300,2,FALSE),)</f>
        <v>40.432.544/0062-72</v>
      </c>
      <c r="I19" s="391" t="str">
        <f>CAZUL!E16</f>
        <v>CLARO S.A</v>
      </c>
      <c r="J19" s="360" t="str">
        <f>IFERROR(VLOOKUP(AA19,DESPESAS!$A$2:$B$311,2,FALSE),)</f>
        <v>05.04.01</v>
      </c>
      <c r="K19" s="360" t="str">
        <f>IFERROR(VLOOKUP(AA19,DESPESAS!$A$2:$C$311,3,FALSE),)</f>
        <v>TELEFONIA FIXA</v>
      </c>
      <c r="L19" s="352">
        <f>CAZUL!F16</f>
        <v>0</v>
      </c>
      <c r="M19" s="387">
        <f>CAZUL!G16</f>
        <v>54.98</v>
      </c>
      <c r="N19" s="352">
        <f>CAZUL!H16</f>
        <v>-8860.4800000006253</v>
      </c>
      <c r="O19" s="298" t="str">
        <f>DESPESAS!E2</f>
        <v>BRADESCO</v>
      </c>
      <c r="P19" s="344"/>
      <c r="AA19" s="389" t="str">
        <f>CAZUL!C16</f>
        <v>Telefonia</v>
      </c>
    </row>
    <row r="20" spans="1:47" s="354" customFormat="1" ht="12.75" customHeight="1" x14ac:dyDescent="0.25">
      <c r="A20" s="344"/>
      <c r="B20" s="349" t="s">
        <v>422</v>
      </c>
      <c r="C20" s="360"/>
      <c r="D20" s="360">
        <v>9443193</v>
      </c>
      <c r="E20" s="298" t="str">
        <f>CAZUL!B17</f>
        <v>11/03/2020</v>
      </c>
      <c r="F20" s="365" t="str">
        <f>CAZUL!N17</f>
        <v>11/03/2020</v>
      </c>
      <c r="G20" s="351" t="str">
        <f>DESPESAS!D2</f>
        <v>UPA JACAREPAGUA</v>
      </c>
      <c r="H20" s="388" t="str">
        <f>IFERROR(VLOOKUP(I20,FORNECEDOR!$A$1:$B$300,2,FALSE),)</f>
        <v>60.746.948/0001-12</v>
      </c>
      <c r="I20" s="391" t="str">
        <f>CAZUL!E17</f>
        <v>BANCO BRADESCO</v>
      </c>
      <c r="J20" s="360" t="str">
        <f>IFERROR(VLOOKUP(AA20,DESPESAS!$A$2:$B$311,2,FALSE),)</f>
        <v>11.01.01</v>
      </c>
      <c r="K20" s="360" t="str">
        <f>IFERROR(VLOOKUP(AA20,DESPESAS!$A$2:$C$311,3,FALSE),)</f>
        <v>RESGATE AUTOMATICO</v>
      </c>
      <c r="L20" s="352">
        <f>CAZUL!F17</f>
        <v>8861.48</v>
      </c>
      <c r="M20" s="387">
        <f>CAZUL!G17</f>
        <v>0</v>
      </c>
      <c r="N20" s="352">
        <f>CAZUL!H17</f>
        <v>0</v>
      </c>
      <c r="O20" s="298" t="str">
        <f>DESPESAS!E2</f>
        <v>BRADESCO</v>
      </c>
      <c r="P20" s="344"/>
      <c r="AA20" s="389" t="str">
        <f>CAZUL!C17</f>
        <v>RESGATE INVESTIMENTO</v>
      </c>
    </row>
    <row r="21" spans="1:47" s="333" customFormat="1" ht="12.75" customHeight="1" x14ac:dyDescent="0.25">
      <c r="A21" s="26" t="s">
        <v>373</v>
      </c>
      <c r="B21" s="349" t="s">
        <v>422</v>
      </c>
      <c r="C21" s="360"/>
      <c r="D21" s="360">
        <v>8600</v>
      </c>
      <c r="E21" s="298" t="str">
        <f>CAZUL!B18</f>
        <v>11/03/2020</v>
      </c>
      <c r="F21" s="365" t="str">
        <f>CAZUL!N18</f>
        <v>11/03/2020</v>
      </c>
      <c r="G21" s="351" t="str">
        <f>DESPESAS!D2</f>
        <v>UPA JACAREPAGUA</v>
      </c>
      <c r="H21" s="388">
        <f>IFERROR(VLOOKUP(I21,FORNECEDOR!$A$1:$B$300,2,FALSE),)</f>
        <v>0</v>
      </c>
      <c r="I21" s="391" t="str">
        <f>CAZUL!E18</f>
        <v>BRADESCO - BLOQUEIO JUDICIAL</v>
      </c>
      <c r="J21" s="360" t="str">
        <f>IFERROR(VLOOKUP(AA21,DESPESAS!$A$2:$B$311,2,FALSE),)</f>
        <v>11.01.02</v>
      </c>
      <c r="K21" s="360" t="str">
        <f>IFERROR(VLOOKUP(AA21,DESPESAS!$A$2:$C$311,3,FALSE),)</f>
        <v>BLOQUEIO JUDICIAL</v>
      </c>
      <c r="L21" s="352">
        <f>CAZUL!F18</f>
        <v>0</v>
      </c>
      <c r="M21" s="387">
        <f>CAZUL!G18</f>
        <v>1</v>
      </c>
      <c r="N21" s="352">
        <f>CAZUL!H18</f>
        <v>0</v>
      </c>
      <c r="O21" s="298" t="str">
        <f>DESPESAS!E2</f>
        <v>BRADESCO</v>
      </c>
      <c r="P21" s="31"/>
      <c r="AA21" s="389" t="str">
        <f>CAZUL!C18</f>
        <v>BLOQUEIO JUDICIAL</v>
      </c>
    </row>
    <row r="22" spans="1:47" s="354" customFormat="1" x14ac:dyDescent="0.25">
      <c r="A22" s="344"/>
      <c r="B22" s="349" t="s">
        <v>422</v>
      </c>
      <c r="C22" s="360"/>
      <c r="D22" s="360">
        <v>39240</v>
      </c>
      <c r="E22" s="298" t="str">
        <f>CAZUL!B19</f>
        <v>11/03/2020</v>
      </c>
      <c r="F22" s="365" t="str">
        <f>CAZUL!N19</f>
        <v>11/03/2020</v>
      </c>
      <c r="G22" s="351" t="str">
        <f>DESPESAS!D2</f>
        <v>UPA JACAREPAGUA</v>
      </c>
      <c r="H22" s="388">
        <f>IFERROR(VLOOKUP(I22,FORNECEDOR!$A$1:$B$300,2,FALSE),)</f>
        <v>0</v>
      </c>
      <c r="I22" s="391" t="str">
        <f>CAZUL!E19</f>
        <v>BRADESCO - DESBLOQUEIO JUDICIAL</v>
      </c>
      <c r="J22" s="360" t="str">
        <f>IFERROR(VLOOKUP(AA22,DESPESAS!$A$2:$B$311,2,FALSE),)</f>
        <v>11.01.06</v>
      </c>
      <c r="K22" s="360" t="str">
        <f>IFERROR(VLOOKUP(AA22,DESPESAS!$A$2:$C$311,3,FALSE),)</f>
        <v>DESBLOQUEIO JUDICIAL</v>
      </c>
      <c r="L22" s="352">
        <f>CAZUL!F19</f>
        <v>1</v>
      </c>
      <c r="M22" s="387">
        <f>CAZUL!G19</f>
        <v>0</v>
      </c>
      <c r="N22" s="352">
        <f>CAZUL!H19</f>
        <v>0.99999999937426765</v>
      </c>
      <c r="O22" s="298" t="str">
        <f>DESPESAS!E2</f>
        <v>BRADESCO</v>
      </c>
      <c r="P22" s="344"/>
      <c r="AA22" s="389" t="str">
        <f>CAZUL!C19</f>
        <v>DESBLOQUEIO JUDICIAL</v>
      </c>
    </row>
    <row r="23" spans="1:47" s="333" customFormat="1" ht="11.25" customHeight="1" x14ac:dyDescent="0.25">
      <c r="A23" s="26"/>
      <c r="B23" s="349" t="s">
        <v>422</v>
      </c>
      <c r="C23" s="360" t="s">
        <v>8</v>
      </c>
      <c r="D23" s="360">
        <v>6891557</v>
      </c>
      <c r="E23" s="298" t="str">
        <f>CAZUL!B20</f>
        <v>03/02/2020</v>
      </c>
      <c r="F23" s="365" t="str">
        <f>CAZUL!N20</f>
        <v>12/03/2020</v>
      </c>
      <c r="G23" s="351" t="str">
        <f>DESPESAS!D2</f>
        <v>UPA JACAREPAGUA</v>
      </c>
      <c r="H23" s="388">
        <f>IFERROR(VLOOKUP(I23,FORNECEDOR!$A$1:$B$300,2,FALSE),)</f>
        <v>19349009000130</v>
      </c>
      <c r="I23" s="391" t="str">
        <f>CAZUL!E20</f>
        <v>BD DISTIBUIDORA DE MEDICAMENTOS</v>
      </c>
      <c r="J23" s="360" t="str">
        <f>IFERROR(VLOOKUP(AA23,DESPESAS!$A$2:$B$311,2,FALSE),)</f>
        <v>02.07.03</v>
      </c>
      <c r="K23" s="360" t="str">
        <f>IFERROR(VLOOKUP(AA23,DESPESAS!$A$2:$C$311,3,FALSE),)</f>
        <v>MATERIAIS HOSPITALARES MÉDICOS/ODONTOLÓGICOS/LABORATORIAIS</v>
      </c>
      <c r="L23" s="352">
        <f>CAZUL!F20</f>
        <v>0</v>
      </c>
      <c r="M23" s="387">
        <f>CAZUL!G20</f>
        <v>1278.4000000000001</v>
      </c>
      <c r="N23" s="352">
        <f>CAZUL!H20</f>
        <v>-1277.4000000006258</v>
      </c>
      <c r="O23" s="298" t="str">
        <f>DESPESAS!E2</f>
        <v>BRADESCO</v>
      </c>
      <c r="P23" s="30"/>
      <c r="AA23" s="389" t="str">
        <f>CAZUL!C20</f>
        <v>Material Hospitalar</v>
      </c>
    </row>
    <row r="24" spans="1:47" ht="14.45" customHeight="1" x14ac:dyDescent="0.25">
      <c r="A24" s="27"/>
      <c r="B24" s="349" t="s">
        <v>422</v>
      </c>
      <c r="C24" s="360" t="s">
        <v>8</v>
      </c>
      <c r="D24" s="360">
        <v>2781560</v>
      </c>
      <c r="E24" s="298" t="str">
        <f>CAZUL!B21</f>
        <v>07/02/2020</v>
      </c>
      <c r="F24" s="365" t="str">
        <f>CAZUL!N21</f>
        <v>12/03/2020</v>
      </c>
      <c r="G24" s="351" t="str">
        <f>DESPESAS!D2</f>
        <v>UPA JACAREPAGUA</v>
      </c>
      <c r="H24" s="388" t="str">
        <f>IFERROR(VLOOKUP(I24,FORNECEDOR!$A$1:$B$300,2,FALSE),)</f>
        <v>20.650.862/0001-77</v>
      </c>
      <c r="I24" s="391" t="str">
        <f>CAZUL!E21</f>
        <v>STOCK MED DIST DE PRODUTOS  FARMACEUTICOS</v>
      </c>
      <c r="J24" s="360" t="str">
        <f>IFERROR(VLOOKUP(AA24,DESPESAS!$A$2:$B$311,2,FALSE),)</f>
        <v>02.07.01</v>
      </c>
      <c r="K24" s="360" t="str">
        <f>IFERROR(VLOOKUP(AA24,DESPESAS!$A$2:$C$311,3,FALSE),)</f>
        <v>MEDICAMENTOS e INSUMOS FARMACÊUTICOS</v>
      </c>
      <c r="L24" s="352">
        <f>CAZUL!F21</f>
        <v>0</v>
      </c>
      <c r="M24" s="387">
        <f>CAZUL!G21</f>
        <v>700</v>
      </c>
      <c r="N24" s="352">
        <f>CAZUL!H21</f>
        <v>-1977.4000000006258</v>
      </c>
      <c r="O24" s="298" t="str">
        <f>DESPESAS!E2</f>
        <v>BRADESCO</v>
      </c>
      <c r="P24" s="30"/>
      <c r="AA24" s="389" t="str">
        <f>CAZUL!C21</f>
        <v>Medicamentos</v>
      </c>
    </row>
    <row r="25" spans="1:47" x14ac:dyDescent="0.25">
      <c r="A25" s="26"/>
      <c r="B25" s="349" t="s">
        <v>422</v>
      </c>
      <c r="C25" s="360"/>
      <c r="D25" s="360">
        <v>7320957</v>
      </c>
      <c r="E25" s="298" t="str">
        <f>CAZUL!B22</f>
        <v>12/03/2020</v>
      </c>
      <c r="F25" s="365" t="str">
        <f>CAZUL!N22</f>
        <v>12/03/2020</v>
      </c>
      <c r="G25" s="351" t="str">
        <f>DESPESAS!D2</f>
        <v>UPA JACAREPAGUA</v>
      </c>
      <c r="H25" s="388" t="str">
        <f>IFERROR(VLOOKUP(I25,FORNECEDOR!$A$1:$B$300,2,FALSE),)</f>
        <v>60.746.948/0001-12</v>
      </c>
      <c r="I25" s="391" t="str">
        <f>CAZUL!E22</f>
        <v>BANCO BRADESCO</v>
      </c>
      <c r="J25" s="360" t="str">
        <f>IFERROR(VLOOKUP(AA25,DESPESAS!$A$2:$B$311,2,FALSE),)</f>
        <v>11.01.03</v>
      </c>
      <c r="K25" s="360" t="str">
        <f>IFERROR(VLOOKUP(AA25,DESPESAS!$A$2:$C$311,3,FALSE),)</f>
        <v>APLICACAO AUTOMATICA</v>
      </c>
      <c r="L25" s="352">
        <f>CAZUL!F22</f>
        <v>0</v>
      </c>
      <c r="M25" s="387">
        <f>CAZUL!G22</f>
        <v>5076.1400000000003</v>
      </c>
      <c r="N25" s="352">
        <f>CAZUL!H22</f>
        <v>0</v>
      </c>
      <c r="O25" s="298" t="str">
        <f>DESPESAS!E2</f>
        <v>BRADESCO</v>
      </c>
      <c r="P25" s="30"/>
      <c r="AA25" s="389" t="str">
        <f>CAZUL!C22</f>
        <v>APLICACAO AUTOMATICA</v>
      </c>
    </row>
    <row r="26" spans="1:47" x14ac:dyDescent="0.25">
      <c r="A26" s="26"/>
      <c r="B26" s="349" t="s">
        <v>422</v>
      </c>
      <c r="C26" s="360"/>
      <c r="D26" s="360">
        <v>2305752</v>
      </c>
      <c r="E26" s="298" t="str">
        <f>CAZUL!B23</f>
        <v>12/03/2020</v>
      </c>
      <c r="F26" s="365" t="str">
        <f>CAZUL!N23</f>
        <v>12/03/2020</v>
      </c>
      <c r="G26" s="351" t="str">
        <f>DESPESAS!D2</f>
        <v>UPA JACAREPAGUA</v>
      </c>
      <c r="H26" s="388">
        <f>IFERROR(VLOOKUP(I26,FORNECEDOR!$A$1:$B$300,2,FALSE),)</f>
        <v>0</v>
      </c>
      <c r="I26" s="391" t="str">
        <f>CAZUL!E23</f>
        <v>BRADESCO - DESBLOQUEIO JUDICIAL</v>
      </c>
      <c r="J26" s="360" t="str">
        <f>IFERROR(VLOOKUP(AA26,DESPESAS!$A$2:$B$311,2,FALSE),)</f>
        <v>11.01.06</v>
      </c>
      <c r="K26" s="360" t="str">
        <f>IFERROR(VLOOKUP(AA26,DESPESAS!$A$2:$C$311,3,FALSE),)</f>
        <v>DESBLOQUEIO JUDICIAL</v>
      </c>
      <c r="L26" s="352">
        <f>CAZUL!F23</f>
        <v>7054.54</v>
      </c>
      <c r="M26" s="387">
        <f>CAZUL!G23</f>
        <v>0</v>
      </c>
      <c r="N26" s="352">
        <f>CAZUL!H23</f>
        <v>0.99999999937335815</v>
      </c>
      <c r="O26" s="298" t="str">
        <f>DESPESAS!E2</f>
        <v>BRADESCO</v>
      </c>
      <c r="P26" s="30"/>
      <c r="AA26" s="389" t="str">
        <f>CAZUL!C23</f>
        <v>DESBLOQUEIO JUDICIAL</v>
      </c>
    </row>
    <row r="27" spans="1:47" x14ac:dyDescent="0.25">
      <c r="A27" s="26"/>
      <c r="B27" s="349" t="s">
        <v>422</v>
      </c>
      <c r="C27" s="360" t="s">
        <v>1072</v>
      </c>
      <c r="D27" s="360">
        <v>322917</v>
      </c>
      <c r="E27" s="298" t="str">
        <f>CAZUL!B24</f>
        <v>01/02/2020</v>
      </c>
      <c r="F27" s="365" t="str">
        <f>CAZUL!N24</f>
        <v>16/03/2020</v>
      </c>
      <c r="G27" s="351" t="str">
        <f>DESPESAS!D2</f>
        <v>UPA JACAREPAGUA</v>
      </c>
      <c r="H27" s="388" t="str">
        <f>IFERROR(VLOOKUP(I27,FORNECEDOR!$A$1:$B$300,2,FALSE),)</f>
        <v>12.955.134/0001-45</v>
      </c>
      <c r="I27" s="391" t="str">
        <f>CAZUL!E24</f>
        <v>INSTITUTO DIVA ALVES DO BRASIL</v>
      </c>
      <c r="J27" s="360" t="str">
        <f>IFERROR(VLOOKUP(AA27,DESPESAS!$A$2:$B$311,2,FALSE),)</f>
        <v>01.01.01</v>
      </c>
      <c r="K27" s="360" t="str">
        <f>IFERROR(VLOOKUP(AA27,DESPESAS!$A$2:$C$311,3,FALSE),)</f>
        <v>FOLHA NORMAL</v>
      </c>
      <c r="L27" s="352">
        <f>CAZUL!F24</f>
        <v>0</v>
      </c>
      <c r="M27" s="387">
        <f>CAZUL!G24</f>
        <v>153703.39000000001</v>
      </c>
      <c r="N27" s="352">
        <f>CAZUL!H24</f>
        <v>-153702.39000000065</v>
      </c>
      <c r="O27" s="298" t="str">
        <f>DESPESAS!E2</f>
        <v>BRADESCO</v>
      </c>
      <c r="P27" s="30"/>
      <c r="AA27" s="389" t="str">
        <f>CAZUL!C24</f>
        <v>Salários</v>
      </c>
    </row>
    <row r="28" spans="1:47" s="336" customFormat="1" x14ac:dyDescent="0.25">
      <c r="A28" s="30"/>
      <c r="B28" s="349" t="s">
        <v>422</v>
      </c>
      <c r="C28" s="360"/>
      <c r="D28" s="362">
        <v>8279191</v>
      </c>
      <c r="E28" s="298" t="str">
        <f>CAZUL!B25</f>
        <v>16/03/2020</v>
      </c>
      <c r="F28" s="365" t="str">
        <f>CAZUL!N25</f>
        <v>16/03/2020</v>
      </c>
      <c r="G28" s="351" t="str">
        <f>DESPESAS!D2</f>
        <v>UPA JACAREPAGUA</v>
      </c>
      <c r="H28" s="388" t="str">
        <f>IFERROR(VLOOKUP(I28,FORNECEDOR!$A$1:$B$300,2,FALSE),)</f>
        <v>60.746.948/0001-12</v>
      </c>
      <c r="I28" s="391" t="str">
        <f>CAZUL!E25</f>
        <v>BANCO BRADESCO</v>
      </c>
      <c r="J28" s="360" t="str">
        <f>IFERROR(VLOOKUP(AA28,DESPESAS!$A$2:$B$311,2,FALSE),)</f>
        <v>11.01.03</v>
      </c>
      <c r="K28" s="360" t="str">
        <f>IFERROR(VLOOKUP(AA28,DESPESAS!$A$2:$C$311,3,FALSE),)</f>
        <v>APLICACAO AUTOMATICA</v>
      </c>
      <c r="L28" s="352">
        <f>CAZUL!F25</f>
        <v>0</v>
      </c>
      <c r="M28" s="387">
        <f>CAZUL!G25</f>
        <v>203607.33</v>
      </c>
      <c r="N28" s="352">
        <f>CAZUL!H25</f>
        <v>0</v>
      </c>
      <c r="O28" s="298" t="str">
        <f>DESPESAS!E2</f>
        <v>BRADESCO</v>
      </c>
      <c r="P28" s="26"/>
      <c r="AA28" s="389" t="str">
        <f>CAZUL!C25</f>
        <v>APLICACAO AUTOMATICA</v>
      </c>
    </row>
    <row r="29" spans="1:47" x14ac:dyDescent="0.25">
      <c r="A29" s="26"/>
      <c r="B29" s="349" t="s">
        <v>422</v>
      </c>
      <c r="C29" s="360"/>
      <c r="D29" s="357">
        <v>322916</v>
      </c>
      <c r="E29" s="397" t="str">
        <f>CAZUL!B26</f>
        <v>16/03/2020</v>
      </c>
      <c r="F29" s="365" t="str">
        <f>CAZUL!N26</f>
        <v>16/03/2020</v>
      </c>
      <c r="G29" s="351" t="str">
        <f>DESPESAS!D2</f>
        <v>UPA JACAREPAGUA</v>
      </c>
      <c r="H29" s="388" t="str">
        <f>IFERROR(VLOOKUP(I29,FORNECEDOR!$A$1:$B$300,2,FALSE),)</f>
        <v>60.746.948/0001-12</v>
      </c>
      <c r="I29" s="391" t="str">
        <f>CAZUL!E26</f>
        <v>BANCO BRADESCO</v>
      </c>
      <c r="J29" s="360" t="str">
        <f>IFERROR(VLOOKUP(AA29,DESPESAS!$A$2:$B$311,2,FALSE),)</f>
        <v>06.01.01</v>
      </c>
      <c r="K29" s="360" t="str">
        <f>IFERROR(VLOOKUP(AA29,DESPESAS!$A$2:$C$311,3,FALSE),)</f>
        <v>TARIFAS</v>
      </c>
      <c r="L29" s="352">
        <f>CAZUL!F26</f>
        <v>0</v>
      </c>
      <c r="M29" s="387">
        <f>CAZUL!G26</f>
        <v>76</v>
      </c>
      <c r="N29" s="352">
        <f>CAZUL!H26</f>
        <v>0</v>
      </c>
      <c r="O29" s="298" t="str">
        <f>DESPESAS!E2</f>
        <v>BRADESCO</v>
      </c>
      <c r="P29" s="26"/>
      <c r="AA29" s="389" t="str">
        <f>CAZUL!C26</f>
        <v>Tarifas Bancárias</v>
      </c>
    </row>
    <row r="30" spans="1:47" x14ac:dyDescent="0.25">
      <c r="A30" s="26"/>
      <c r="B30" s="349" t="s">
        <v>422</v>
      </c>
      <c r="C30" s="360"/>
      <c r="D30" s="360">
        <v>2146</v>
      </c>
      <c r="E30" s="298" t="str">
        <f>CAZUL!B27</f>
        <v>16/03/2020</v>
      </c>
      <c r="F30" s="365" t="str">
        <f>CAZUL!N27</f>
        <v>16/03/2020</v>
      </c>
      <c r="G30" s="351" t="str">
        <f>DESPESAS!D2</f>
        <v>UPA JACAREPAGUA</v>
      </c>
      <c r="H30" s="388" t="str">
        <f>IFERROR(VLOOKUP(I30,FORNECEDOR!$A$1:$B$300,2,FALSE),)</f>
        <v>42.498.600/0001-71</v>
      </c>
      <c r="I30" s="391" t="str">
        <f>CAZUL!E27</f>
        <v>GOVERNO RIO DE JANEIRO</v>
      </c>
      <c r="J30" s="360" t="str">
        <f>IFERROR(VLOOKUP(AA30,DESPESAS!$A$2:$B$311,2,FALSE),)</f>
        <v>10.01.01</v>
      </c>
      <c r="K30" s="360" t="str">
        <f>IFERROR(VLOOKUP(AA30,DESPESAS!$A$2:$C$311,3,FALSE),)</f>
        <v>CONTRATO DE GESTÃO</v>
      </c>
      <c r="L30" s="352">
        <f>CAZUL!F27</f>
        <v>357386.72</v>
      </c>
      <c r="M30" s="387">
        <f>CAZUL!G27</f>
        <v>0</v>
      </c>
      <c r="N30" s="352">
        <f>CAZUL!H27</f>
        <v>0.99999999930150807</v>
      </c>
      <c r="O30" s="298" t="str">
        <f>DESPESAS!E2</f>
        <v>BRADESCO</v>
      </c>
      <c r="P30" s="26"/>
      <c r="AA30" s="389" t="str">
        <f>CAZUL!C27</f>
        <v>Contrato de Gestão</v>
      </c>
    </row>
    <row r="31" spans="1:47" s="271" customFormat="1" x14ac:dyDescent="0.25">
      <c r="A31" s="26"/>
      <c r="B31" s="349" t="s">
        <v>422</v>
      </c>
      <c r="C31" s="360" t="s">
        <v>1069</v>
      </c>
      <c r="D31" s="360">
        <v>269</v>
      </c>
      <c r="E31" s="298" t="str">
        <f>CAZUL!B28</f>
        <v>23/01/2020</v>
      </c>
      <c r="F31" s="365" t="str">
        <f>CAZUL!N28</f>
        <v>17/03/2020</v>
      </c>
      <c r="G31" s="351" t="str">
        <f>DESPESAS!D2</f>
        <v>UPA JACAREPAGUA</v>
      </c>
      <c r="H31" s="388" t="str">
        <f>IFERROR(VLOOKUP(I31,FORNECEDOR!$A$1:$B$300,2,FALSE),)</f>
        <v>10.269.296/0001-02</v>
      </c>
      <c r="I31" s="391" t="str">
        <f>CAZUL!E28</f>
        <v>SEMEAR DIST. EIRELLI EPP</v>
      </c>
      <c r="J31" s="360" t="str">
        <f>IFERROR(VLOOKUP(AA31,DESPESAS!$A$2:$B$311,2,FALSE),)</f>
        <v>02.07.01</v>
      </c>
      <c r="K31" s="360" t="str">
        <f>IFERROR(VLOOKUP(AA31,DESPESAS!$A$2:$C$311,3,FALSE),)</f>
        <v>MEDICAMENTOS e INSUMOS FARMACÊUTICOS</v>
      </c>
      <c r="L31" s="352">
        <f>CAZUL!F28</f>
        <v>0</v>
      </c>
      <c r="M31" s="387">
        <f>CAZUL!G28</f>
        <v>1236.6600000000001</v>
      </c>
      <c r="N31" s="352">
        <f>CAZUL!H28</f>
        <v>-1235.6600000006986</v>
      </c>
      <c r="O31" s="298" t="str">
        <f>DESPESAS!E2</f>
        <v>BRADESCO</v>
      </c>
      <c r="P31" s="26"/>
      <c r="Q31" s="333"/>
      <c r="R31" s="333"/>
      <c r="S31" s="333"/>
      <c r="T31" s="333"/>
      <c r="U31" s="333"/>
      <c r="V31" s="333"/>
      <c r="W31" s="333"/>
      <c r="X31" s="333"/>
      <c r="Y31" s="333"/>
      <c r="Z31" s="333"/>
      <c r="AA31" s="389" t="str">
        <f>CAZUL!C28</f>
        <v>Medicamentos</v>
      </c>
      <c r="AB31" s="333"/>
      <c r="AC31" s="333"/>
      <c r="AD31" s="333"/>
      <c r="AE31" s="333"/>
      <c r="AF31" s="333"/>
      <c r="AG31" s="333"/>
      <c r="AH31" s="333"/>
      <c r="AI31" s="333"/>
      <c r="AJ31" s="333"/>
      <c r="AK31" s="333"/>
      <c r="AL31" s="333"/>
      <c r="AM31" s="333"/>
      <c r="AN31" s="333"/>
      <c r="AO31" s="333"/>
      <c r="AP31" s="333"/>
      <c r="AQ31" s="333"/>
      <c r="AR31" s="333"/>
      <c r="AS31" s="333"/>
      <c r="AT31" s="333"/>
      <c r="AU31" s="333"/>
    </row>
    <row r="32" spans="1:47" s="335" customFormat="1" x14ac:dyDescent="0.25">
      <c r="A32" s="30"/>
      <c r="B32" s="349" t="s">
        <v>422</v>
      </c>
      <c r="C32" s="360" t="s">
        <v>1072</v>
      </c>
      <c r="D32" s="360">
        <v>322918</v>
      </c>
      <c r="E32" s="298" t="str">
        <f>CAZUL!B29</f>
        <v>01/02/2020</v>
      </c>
      <c r="F32" s="365" t="str">
        <f>CAZUL!N29</f>
        <v>17/03/2020</v>
      </c>
      <c r="G32" s="351" t="str">
        <f>DESPESAS!D2</f>
        <v>UPA JACAREPAGUA</v>
      </c>
      <c r="H32" s="388" t="str">
        <f>IFERROR(VLOOKUP(I32,FORNECEDOR!$A$1:$B$300,2,FALSE),)</f>
        <v>12.955.134/0001-45</v>
      </c>
      <c r="I32" s="391" t="str">
        <f>CAZUL!E29</f>
        <v>INSTITUTO DIVA ALVES DO BRASIL</v>
      </c>
      <c r="J32" s="360" t="str">
        <f>IFERROR(VLOOKUP(AA32,DESPESAS!$A$2:$B$311,2,FALSE),)</f>
        <v>01.01.01</v>
      </c>
      <c r="K32" s="360" t="str">
        <f>IFERROR(VLOOKUP(AA32,DESPESAS!$A$2:$C$311,3,FALSE),)</f>
        <v>FOLHA NORMAL</v>
      </c>
      <c r="L32" s="352">
        <f>CAZUL!F29</f>
        <v>0</v>
      </c>
      <c r="M32" s="387">
        <f>CAZUL!G29</f>
        <v>48665.15</v>
      </c>
      <c r="N32" s="352">
        <f>CAZUL!H29</f>
        <v>-49900.810000000703</v>
      </c>
      <c r="O32" s="298" t="str">
        <f>DESPESAS!E2</f>
        <v>BRADESCO</v>
      </c>
      <c r="P32" s="30"/>
      <c r="AA32" s="389" t="str">
        <f>CAZUL!C29</f>
        <v>Salários</v>
      </c>
    </row>
    <row r="33" spans="1:47" x14ac:dyDescent="0.25">
      <c r="A33" s="28"/>
      <c r="B33" s="349" t="s">
        <v>422</v>
      </c>
      <c r="C33" s="360"/>
      <c r="D33" s="360">
        <v>8670540</v>
      </c>
      <c r="E33" s="298" t="str">
        <f>CAZUL!B30</f>
        <v>17/03/2020</v>
      </c>
      <c r="F33" s="365" t="str">
        <f>CAZUL!N30</f>
        <v>17/03/2020</v>
      </c>
      <c r="G33" s="351" t="str">
        <f>DESPESAS!D2</f>
        <v>UPA JACAREPAGUA</v>
      </c>
      <c r="H33" s="388" t="str">
        <f>IFERROR(VLOOKUP(I33,FORNECEDOR!$A$1:$B$300,2,FALSE),)</f>
        <v>60.746.948/0001-12</v>
      </c>
      <c r="I33" s="391" t="str">
        <f>CAZUL!E30</f>
        <v>BANCO BRADESCO</v>
      </c>
      <c r="J33" s="360" t="str">
        <f>IFERROR(VLOOKUP(AA33,DESPESAS!$A$2:$B$311,2,FALSE),)</f>
        <v>11.01.03</v>
      </c>
      <c r="K33" s="360" t="str">
        <f>IFERROR(VLOOKUP(AA33,DESPESAS!$A$2:$C$311,3,FALSE),)</f>
        <v>APLICACAO AUTOMATICA</v>
      </c>
      <c r="L33" s="352">
        <f>CAZUL!F30</f>
        <v>0</v>
      </c>
      <c r="M33" s="387">
        <f>CAZUL!G30</f>
        <v>767579.34</v>
      </c>
      <c r="N33" s="352">
        <f>CAZUL!H30</f>
        <v>0</v>
      </c>
      <c r="O33" s="298" t="str">
        <f>DESPESAS!E2</f>
        <v>BRADESCO</v>
      </c>
      <c r="P33" s="30"/>
      <c r="AA33" s="389" t="str">
        <f>CAZUL!C30</f>
        <v>APLICACAO AUTOMATICA</v>
      </c>
    </row>
    <row r="34" spans="1:47" x14ac:dyDescent="0.25">
      <c r="A34" s="27"/>
      <c r="B34" s="349" t="s">
        <v>422</v>
      </c>
      <c r="C34" s="360"/>
      <c r="D34" s="357">
        <v>2111</v>
      </c>
      <c r="E34" s="298" t="str">
        <f>CAZUL!B31</f>
        <v>17/03/2020</v>
      </c>
      <c r="F34" s="365" t="str">
        <f>CAZUL!N31</f>
        <v>17/03/2020</v>
      </c>
      <c r="G34" s="351" t="str">
        <f>DESPESAS!D2</f>
        <v>UPA JACAREPAGUA</v>
      </c>
      <c r="H34" s="388" t="str">
        <f>IFERROR(VLOOKUP(I34,FORNECEDOR!$A$1:$B$300,2,FALSE),)</f>
        <v>42.498.600/0001-71</v>
      </c>
      <c r="I34" s="391" t="str">
        <f>CAZUL!E31</f>
        <v>GOVERNO RIO DE JANEIRO</v>
      </c>
      <c r="J34" s="360" t="str">
        <f>IFERROR(VLOOKUP(AA34,DESPESAS!$A$2:$B$311,2,FALSE),)</f>
        <v>10.01.01</v>
      </c>
      <c r="K34" s="360" t="str">
        <f>IFERROR(VLOOKUP(AA34,DESPESAS!$A$2:$C$311,3,FALSE),)</f>
        <v>CONTRATO DE GESTÃO</v>
      </c>
      <c r="L34" s="352">
        <f>CAZUL!F31</f>
        <v>817510.15</v>
      </c>
      <c r="M34" s="387">
        <f>CAZUL!G31</f>
        <v>0</v>
      </c>
      <c r="N34" s="352">
        <f>CAZUL!H31</f>
        <v>0</v>
      </c>
      <c r="O34" s="298" t="str">
        <f>DESPESAS!E2</f>
        <v>BRADESCO</v>
      </c>
      <c r="P34" s="30"/>
      <c r="AA34" s="389" t="str">
        <f>CAZUL!C31</f>
        <v>Contrato de Gestão</v>
      </c>
    </row>
    <row r="35" spans="1:47" s="335" customFormat="1" x14ac:dyDescent="0.25">
      <c r="A35" s="27"/>
      <c r="B35" s="349" t="s">
        <v>422</v>
      </c>
      <c r="C35" s="360"/>
      <c r="D35" s="357">
        <v>322917</v>
      </c>
      <c r="E35" s="298" t="str">
        <f>CAZUL!B32</f>
        <v>17/03/2020</v>
      </c>
      <c r="F35" s="365" t="str">
        <f>CAZUL!N32</f>
        <v>17/03/2020</v>
      </c>
      <c r="G35" s="351" t="str">
        <f>DESPESAS!D2</f>
        <v>UPA JACAREPAGUA</v>
      </c>
      <c r="H35" s="388" t="str">
        <f>IFERROR(VLOOKUP(I35,FORNECEDOR!$A$1:$B$300,2,FALSE),)</f>
        <v>60.746.948/0001-12</v>
      </c>
      <c r="I35" s="391" t="str">
        <f>CAZUL!E32</f>
        <v>BANCO BRADESCO</v>
      </c>
      <c r="J35" s="360" t="str">
        <f>IFERROR(VLOOKUP(AA35,DESPESAS!$A$2:$B$311,2,FALSE),)</f>
        <v>06.01.01</v>
      </c>
      <c r="K35" s="360" t="str">
        <f>IFERROR(VLOOKUP(AA35,DESPESAS!$A$2:$C$311,3,FALSE),)</f>
        <v>TARIFAS</v>
      </c>
      <c r="L35" s="352">
        <f>CAZUL!F32</f>
        <v>0</v>
      </c>
      <c r="M35" s="387">
        <f>CAZUL!G32</f>
        <v>29</v>
      </c>
      <c r="N35" s="352">
        <f>CAZUL!H32</f>
        <v>0.99999999930150807</v>
      </c>
      <c r="O35" s="298" t="str">
        <f>DESPESAS!E2</f>
        <v>BRADESCO</v>
      </c>
      <c r="P35" s="26"/>
      <c r="AA35" s="389" t="str">
        <f>CAZUL!C32</f>
        <v>Tarifas Bancárias</v>
      </c>
    </row>
    <row r="36" spans="1:47" x14ac:dyDescent="0.25">
      <c r="A36" s="26"/>
      <c r="B36" s="349" t="s">
        <v>422</v>
      </c>
      <c r="C36" s="360" t="s">
        <v>8</v>
      </c>
      <c r="D36" s="360">
        <v>9510560</v>
      </c>
      <c r="E36" s="298" t="str">
        <f>CAZUL!B33</f>
        <v>01/04/2019</v>
      </c>
      <c r="F36" s="365" t="str">
        <f>CAZUL!N33</f>
        <v>18/03/2020</v>
      </c>
      <c r="G36" s="351" t="str">
        <f>DESPESAS!D2</f>
        <v>UPA JACAREPAGUA</v>
      </c>
      <c r="H36" s="388" t="str">
        <f>IFERROR(VLOOKUP(I36,FORNECEDOR!$A$1:$B$300,2,FALSE),)</f>
        <v>03.400.526/0001-57</v>
      </c>
      <c r="I36" s="391" t="str">
        <f>CAZUL!E33</f>
        <v>S A N MONTEC ELETRONICA LTDA ME</v>
      </c>
      <c r="J36" s="360" t="str">
        <f>IFERROR(VLOOKUP(AA36,DESPESAS!$A$2:$B$311,2,FALSE),)</f>
        <v>03.02.01</v>
      </c>
      <c r="K36" s="360" t="str">
        <f>IFERROR(VLOOKUP(AA36,DESPESAS!$A$2:$C$311,3,FALSE),)</f>
        <v>SERVIÇOS-MANUTENÇÃO EQUIPAMENTOS EM GERAL</v>
      </c>
      <c r="L36" s="352">
        <f>CAZUL!F33</f>
        <v>0</v>
      </c>
      <c r="M36" s="387">
        <f>CAZUL!G33</f>
        <v>2346.25</v>
      </c>
      <c r="N36" s="352">
        <f>CAZUL!H33</f>
        <v>-2345.2500000006985</v>
      </c>
      <c r="O36" s="298" t="str">
        <f>DESPESAS!E2</f>
        <v>BRADESCO</v>
      </c>
      <c r="P36" s="26"/>
      <c r="AA36" s="389" t="str">
        <f>CAZUL!C33</f>
        <v>Manutenção de Equipamentos Clínicos</v>
      </c>
    </row>
    <row r="37" spans="1:47" x14ac:dyDescent="0.25">
      <c r="A37" s="26"/>
      <c r="B37" s="349" t="s">
        <v>422</v>
      </c>
      <c r="C37" s="360" t="s">
        <v>8</v>
      </c>
      <c r="D37" s="360">
        <v>9511264</v>
      </c>
      <c r="E37" s="298" t="str">
        <f>CAZUL!B34</f>
        <v>03/03/2020</v>
      </c>
      <c r="F37" s="365" t="str">
        <f>CAZUL!N34</f>
        <v>18/03/2020</v>
      </c>
      <c r="G37" s="351" t="str">
        <f>DESPESAS!D2</f>
        <v>UPA JACAREPAGUA</v>
      </c>
      <c r="H37" s="388" t="str">
        <f>IFERROR(VLOOKUP(I37,FORNECEDOR!$A$1:$B$300,2,FALSE),)</f>
        <v>01.790.382/0001-67</v>
      </c>
      <c r="I37" s="391" t="str">
        <f>CAZUL!E34</f>
        <v>VITAI SOLUÇÕES LTDA</v>
      </c>
      <c r="J37" s="360" t="str">
        <f>IFERROR(VLOOKUP(AA37,DESPESAS!$A$2:$B$311,2,FALSE),)</f>
        <v>03.17.01</v>
      </c>
      <c r="K37" s="360" t="str">
        <f>IFERROR(VLOOKUP(AA37,DESPESAS!$A$2:$C$311,3,FALSE),)</f>
        <v>SERVIÇOS ESPECIALIZADOS PESSOA JURÍDICA</v>
      </c>
      <c r="L37" s="352">
        <f>CAZUL!F34</f>
        <v>0</v>
      </c>
      <c r="M37" s="387">
        <f>CAZUL!G34</f>
        <v>5631</v>
      </c>
      <c r="N37" s="352">
        <f>CAZUL!H34</f>
        <v>-7976.2500000006985</v>
      </c>
      <c r="O37" s="298" t="str">
        <f>DESPESAS!E2</f>
        <v>BRADESCO</v>
      </c>
      <c r="P37" s="26"/>
      <c r="AA37" s="389" t="str">
        <f>CAZUL!C34</f>
        <v>Software / Licença de Uso</v>
      </c>
    </row>
    <row r="38" spans="1:47" x14ac:dyDescent="0.25">
      <c r="A38" s="26"/>
      <c r="B38" s="349" t="s">
        <v>422</v>
      </c>
      <c r="C38" s="360" t="s">
        <v>8</v>
      </c>
      <c r="D38" s="360">
        <v>9511264</v>
      </c>
      <c r="E38" s="298" t="str">
        <f>CAZUL!B35</f>
        <v>01/03/2020</v>
      </c>
      <c r="F38" s="365" t="str">
        <f>CAZUL!N35</f>
        <v>18/03/2020</v>
      </c>
      <c r="G38" s="351" t="str">
        <f>DESPESAS!D2</f>
        <v>UPA JACAREPAGUA</v>
      </c>
      <c r="H38" s="388" t="str">
        <f>IFERROR(VLOOKUP(I38,FORNECEDOR!$A$1:$B$300,2,FALSE),)</f>
        <v>01.790.382/0001-67</v>
      </c>
      <c r="I38" s="391" t="str">
        <f>CAZUL!E35</f>
        <v>VITAI SOLUÇÕES LTDA</v>
      </c>
      <c r="J38" s="360" t="str">
        <f>IFERROR(VLOOKUP(AA38,DESPESAS!$A$2:$B$311,2,FALSE),)</f>
        <v>03.06.02</v>
      </c>
      <c r="K38" s="360" t="str">
        <f>IFERROR(VLOOKUP(AA38,DESPESAS!$A$2:$C$311,3,FALSE),)</f>
        <v>LOCAÇÃO DE EQUIPAMENTOS DE INFORMÁTICA</v>
      </c>
      <c r="L38" s="352">
        <f>CAZUL!F35</f>
        <v>0</v>
      </c>
      <c r="M38" s="387">
        <f>CAZUL!G35</f>
        <v>1100</v>
      </c>
      <c r="N38" s="352">
        <f>CAZUL!H35</f>
        <v>-9076.2500000006985</v>
      </c>
      <c r="O38" s="298" t="str">
        <f>DESPESAS!E2</f>
        <v>BRADESCO</v>
      </c>
      <c r="P38" s="30"/>
      <c r="AA38" s="389" t="str">
        <f>CAZUL!C35</f>
        <v>Locação de Equipamentos de Informática</v>
      </c>
    </row>
    <row r="39" spans="1:47" s="345" customFormat="1" ht="11.25" customHeight="1" x14ac:dyDescent="0.25">
      <c r="A39" s="27"/>
      <c r="B39" s="349" t="s">
        <v>422</v>
      </c>
      <c r="C39" s="360" t="s">
        <v>8</v>
      </c>
      <c r="D39" s="360">
        <v>9510641</v>
      </c>
      <c r="E39" s="298" t="str">
        <f>CAZUL!B36</f>
        <v>02/03/2020</v>
      </c>
      <c r="F39" s="365" t="str">
        <f>CAZUL!N36</f>
        <v>18/03/2020</v>
      </c>
      <c r="G39" s="351" t="str">
        <f>DESPESAS!D2</f>
        <v>UPA JACAREPAGUA</v>
      </c>
      <c r="H39" s="388">
        <f>IFERROR(VLOOKUP(I39,FORNECEDOR!$A$1:$B$300,2,FALSE),)</f>
        <v>27721364000117</v>
      </c>
      <c r="I39" s="391" t="str">
        <f>CAZUL!E36</f>
        <v>BIOXXI SERVIÇOS DE ESTERILIZAÇÃO LTDA</v>
      </c>
      <c r="J39" s="360" t="str">
        <f>IFERROR(VLOOKUP(AA39,DESPESAS!$A$2:$B$311,2,FALSE),)</f>
        <v>03.09.01</v>
      </c>
      <c r="K39" s="360" t="str">
        <f>IFERROR(VLOOKUP(AA39,DESPESAS!$A$2:$C$311,3,FALSE),)</f>
        <v>SERVIÇOS DE LIMPEZA E HIGIENIZAÇÃO / ESTERILIZAÇÃO</v>
      </c>
      <c r="L39" s="352">
        <f>CAZUL!F36</f>
        <v>0</v>
      </c>
      <c r="M39" s="387">
        <f>CAZUL!G36</f>
        <v>4000</v>
      </c>
      <c r="N39" s="352">
        <f>CAZUL!H36</f>
        <v>-13076.250000000698</v>
      </c>
      <c r="O39" s="298" t="str">
        <f>DESPESAS!E2</f>
        <v>BRADESCO</v>
      </c>
      <c r="P39" s="30"/>
      <c r="AA39" s="389" t="str">
        <f>CAZUL!C36</f>
        <v>Serviço de Limpeza e de Higiene</v>
      </c>
    </row>
    <row r="40" spans="1:47" x14ac:dyDescent="0.25">
      <c r="A40" s="26"/>
      <c r="B40" s="349" t="s">
        <v>422</v>
      </c>
      <c r="C40" s="360" t="s">
        <v>8</v>
      </c>
      <c r="D40" s="360">
        <v>9511217</v>
      </c>
      <c r="E40" s="298" t="str">
        <f>CAZUL!B37</f>
        <v>03/03/2020</v>
      </c>
      <c r="F40" s="365" t="str">
        <f>CAZUL!N37</f>
        <v>18/03/2020</v>
      </c>
      <c r="G40" s="351" t="str">
        <f>DESPESAS!D2</f>
        <v>UPA JACAREPAGUA</v>
      </c>
      <c r="H40" s="388" t="str">
        <f>IFERROR(VLOOKUP(I40,FORNECEDOR!$A$1:$B$300,2,FALSE),)</f>
        <v>31.763.090/0001-04</v>
      </c>
      <c r="I40" s="391" t="str">
        <f>CAZUL!E37</f>
        <v>CACD RADIOLOGIA LTDA</v>
      </c>
      <c r="J40" s="360" t="str">
        <f>IFERROR(VLOOKUP(AA40,DESPESAS!$A$2:$B$311,2,FALSE),)</f>
        <v>03.26.01</v>
      </c>
      <c r="K40" s="360" t="str">
        <f>IFERROR(VLOOKUP(AA40,DESPESAS!$A$2:$C$311,3,FALSE),)</f>
        <v>SERVIÇOS ASSISTENCIAIS PESSOA JURÍDICA</v>
      </c>
      <c r="L40" s="352">
        <f>CAZUL!F37</f>
        <v>0</v>
      </c>
      <c r="M40" s="387">
        <f>CAZUL!G37</f>
        <v>28900</v>
      </c>
      <c r="N40" s="352">
        <f>CAZUL!H37</f>
        <v>0</v>
      </c>
      <c r="O40" s="298" t="str">
        <f>DESPESAS!E2</f>
        <v>BRADESCO</v>
      </c>
      <c r="P40" s="30"/>
      <c r="AA40" s="389" t="str">
        <f>CAZUL!C37</f>
        <v>Serviço de Radiologia</v>
      </c>
    </row>
    <row r="41" spans="1:47" x14ac:dyDescent="0.25">
      <c r="A41" s="27"/>
      <c r="B41" s="349" t="s">
        <v>422</v>
      </c>
      <c r="C41" s="360" t="s">
        <v>8</v>
      </c>
      <c r="D41" s="360">
        <v>9511091</v>
      </c>
      <c r="E41" s="298" t="str">
        <f>CAZUL!B38</f>
        <v>02/03/2020</v>
      </c>
      <c r="F41" s="365" t="str">
        <f>CAZUL!N38</f>
        <v>18/03/2020</v>
      </c>
      <c r="G41" s="351" t="str">
        <f>DESPESAS!D2</f>
        <v>UPA JACAREPAGUA</v>
      </c>
      <c r="H41" s="388">
        <f>IFERROR(VLOOKUP(I41,FORNECEDOR!$A$1:$B$300,2,FALSE),)</f>
        <v>31027407000136</v>
      </c>
      <c r="I41" s="391" t="str">
        <f>CAZUL!E38</f>
        <v>EVERALDO FONSECA DA SILVA</v>
      </c>
      <c r="J41" s="360" t="str">
        <f>IFERROR(VLOOKUP(AA41,DESPESAS!$A$2:$B$311,2,FALSE),)</f>
        <v>03.08.01</v>
      </c>
      <c r="K41" s="360" t="str">
        <f>IFERROR(VLOOKUP(AA41,DESPESAS!$A$2:$C$311,3,FALSE),)</f>
        <v>LOCAÇÃO CILINDROS GASES MEDICINAIS</v>
      </c>
      <c r="L41" s="352">
        <f>CAZUL!F38</f>
        <v>0</v>
      </c>
      <c r="M41" s="387">
        <f>CAZUL!G38</f>
        <v>1800</v>
      </c>
      <c r="N41" s="352">
        <f>CAZUL!H38</f>
        <v>0</v>
      </c>
      <c r="O41" s="298" t="str">
        <f>DESPESAS!E2</f>
        <v>BRADESCO</v>
      </c>
      <c r="P41" s="30"/>
      <c r="AA41" s="389" t="str">
        <f>CAZUL!C38</f>
        <v>Locação de Equipamento Clinico</v>
      </c>
    </row>
    <row r="42" spans="1:47" s="345" customFormat="1" x14ac:dyDescent="0.25">
      <c r="A42" s="27"/>
      <c r="B42" s="349" t="s">
        <v>422</v>
      </c>
      <c r="C42" s="360" t="s">
        <v>8</v>
      </c>
      <c r="D42" s="360">
        <v>2730353</v>
      </c>
      <c r="E42" s="298" t="str">
        <f>CAZUL!B39</f>
        <v>05/03/2020</v>
      </c>
      <c r="F42" s="365" t="str">
        <f>CAZUL!N39</f>
        <v>18/03/2020</v>
      </c>
      <c r="G42" s="351" t="str">
        <f>DESPESAS!D2</f>
        <v>UPA JACAREPAGUA</v>
      </c>
      <c r="H42" s="388" t="str">
        <f>IFERROR(VLOOKUP(I42,FORNECEDOR!$A$1:$B$300,2,FALSE),)</f>
        <v>16.637.920/0001-55</v>
      </c>
      <c r="I42" s="391" t="str">
        <f>CAZUL!E39</f>
        <v>VIP SERVICE TRANSPORTES E LOCAÇÕES</v>
      </c>
      <c r="J42" s="360" t="str">
        <f>IFERROR(VLOOKUP(AA42,DESPESAS!$A$2:$B$311,2,FALSE),)</f>
        <v>03.06.04</v>
      </c>
      <c r="K42" s="360" t="str">
        <f>IFERROR(VLOOKUP(AA42,DESPESAS!$A$2:$C$311,3,FALSE),)</f>
        <v>LOCAÇÃO DE AMBULÂNCIA</v>
      </c>
      <c r="L42" s="352">
        <f>CAZUL!F39</f>
        <v>0</v>
      </c>
      <c r="M42" s="387">
        <f>CAZUL!G39</f>
        <v>16668.66</v>
      </c>
      <c r="N42" s="352">
        <f>CAZUL!H39</f>
        <v>-60444.910000000702</v>
      </c>
      <c r="O42" s="298" t="str">
        <f>DESPESAS!E2</f>
        <v>BRADESCO</v>
      </c>
      <c r="P42" s="30"/>
      <c r="AA42" s="389" t="str">
        <f>CAZUL!C39</f>
        <v>Serviço de Ambulância</v>
      </c>
    </row>
    <row r="43" spans="1:47" s="345" customFormat="1" x14ac:dyDescent="0.25">
      <c r="A43" s="28"/>
      <c r="B43" s="349" t="s">
        <v>422</v>
      </c>
      <c r="C43" s="360" t="s">
        <v>8</v>
      </c>
      <c r="D43" s="360">
        <v>2730354</v>
      </c>
      <c r="E43" s="298" t="str">
        <f>CAZUL!B40</f>
        <v>06/02/2020</v>
      </c>
      <c r="F43" s="365" t="str">
        <f>CAZUL!N40</f>
        <v>18/03/2020</v>
      </c>
      <c r="G43" s="351" t="str">
        <f>DESPESAS!D2</f>
        <v>UPA JACAREPAGUA</v>
      </c>
      <c r="H43" s="388" t="str">
        <f>IFERROR(VLOOKUP(I43,FORNECEDOR!$A$1:$B$300,2,FALSE),)</f>
        <v>16.637.920/0001-55</v>
      </c>
      <c r="I43" s="391" t="str">
        <f>CAZUL!E40</f>
        <v>VIP SERVICE TRANSPORTES E LOCAÇÕES</v>
      </c>
      <c r="J43" s="360" t="str">
        <f>IFERROR(VLOOKUP(AA43,DESPESAS!$A$2:$B$311,2,FALSE),)</f>
        <v>03.06.04</v>
      </c>
      <c r="K43" s="360" t="str">
        <f>IFERROR(VLOOKUP(AA43,DESPESAS!$A$2:$C$311,3,FALSE),)</f>
        <v>LOCAÇÃO DE AMBULÂNCIA</v>
      </c>
      <c r="L43" s="352">
        <f>CAZUL!F40</f>
        <v>0</v>
      </c>
      <c r="M43" s="387">
        <f>CAZUL!G40</f>
        <v>16668.66</v>
      </c>
      <c r="N43" s="352">
        <f>CAZUL!H40</f>
        <v>-77113.570000000705</v>
      </c>
      <c r="O43" s="298" t="str">
        <f>DESPESAS!E2</f>
        <v>BRADESCO</v>
      </c>
      <c r="P43" s="30"/>
      <c r="AA43" s="389" t="str">
        <f>CAZUL!C40</f>
        <v>Serviço de Ambulância</v>
      </c>
    </row>
    <row r="44" spans="1:47" x14ac:dyDescent="0.25">
      <c r="A44" s="28"/>
      <c r="B44" s="349" t="s">
        <v>422</v>
      </c>
      <c r="C44" s="360" t="s">
        <v>1073</v>
      </c>
      <c r="D44" s="360">
        <v>6040561</v>
      </c>
      <c r="E44" s="298" t="str">
        <f>CAZUL!B41</f>
        <v>01/02/2020</v>
      </c>
      <c r="F44" s="365" t="str">
        <f>CAZUL!N41</f>
        <v>18/03/2020</v>
      </c>
      <c r="G44" s="351" t="str">
        <f>DESPESAS!D2</f>
        <v>UPA JACAREPAGUA</v>
      </c>
      <c r="H44" s="388">
        <f>IFERROR(VLOOKUP(I44,FORNECEDOR!$A$1:$B$300,2,FALSE),)</f>
        <v>0</v>
      </c>
      <c r="I44" s="391" t="str">
        <f>CAZUL!E41</f>
        <v>MINISTERIO DA FAZENDA - IR</v>
      </c>
      <c r="J44" s="360" t="str">
        <f>IFERROR(VLOOKUP(AA44,DESPESAS!$A$2:$B$311,2,FALSE),)</f>
        <v>01.03.02</v>
      </c>
      <c r="K44" s="360" t="str">
        <f>IFERROR(VLOOKUP(AA44,DESPESAS!$A$2:$C$311,3,FALSE),)</f>
        <v xml:space="preserve">IRRF </v>
      </c>
      <c r="L44" s="352">
        <f>CAZUL!F41</f>
        <v>0</v>
      </c>
      <c r="M44" s="387">
        <f>CAZUL!G41</f>
        <v>5210.1499999999996</v>
      </c>
      <c r="N44" s="352">
        <f>CAZUL!H41</f>
        <v>0</v>
      </c>
      <c r="O44" s="298" t="str">
        <f>DESPESAS!E2</f>
        <v>BRADESCO</v>
      </c>
      <c r="P44" s="30"/>
      <c r="AA44" s="389" t="str">
        <f>CAZUL!C41</f>
        <v>IRRF s/ Salários - DARF 0561</v>
      </c>
    </row>
    <row r="45" spans="1:47" x14ac:dyDescent="0.25">
      <c r="A45" s="26"/>
      <c r="B45" s="349" t="s">
        <v>422</v>
      </c>
      <c r="C45" s="360" t="s">
        <v>49</v>
      </c>
      <c r="D45" s="360">
        <v>5162100</v>
      </c>
      <c r="E45" s="298" t="str">
        <f>CAZUL!B42</f>
        <v>01/02/2020</v>
      </c>
      <c r="F45" s="365" t="str">
        <f>CAZUL!N42</f>
        <v>18/03/2020</v>
      </c>
      <c r="G45" s="351" t="str">
        <f>DESPESAS!D2</f>
        <v>UPA JACAREPAGUA</v>
      </c>
      <c r="H45" s="388">
        <f>IFERROR(VLOOKUP(I45,FORNECEDOR!$A$1:$B$300,2,FALSE),)</f>
        <v>0</v>
      </c>
      <c r="I45" s="391" t="str">
        <f>CAZUL!E42</f>
        <v>GUIA DA PREVIDENCIA SOCIAL - GPS</v>
      </c>
      <c r="J45" s="360" t="str">
        <f>IFERROR(VLOOKUP(AA45,DESPESAS!$A$2:$B$311,2,FALSE),)</f>
        <v>01.03.03</v>
      </c>
      <c r="K45" s="360" t="str">
        <f>IFERROR(VLOOKUP(AA45,DESPESAS!$A$2:$C$311,3,FALSE),)</f>
        <v>CONTRIBUIÇÃO PREVIDENCIÁRIA-INSS</v>
      </c>
      <c r="L45" s="352">
        <f>CAZUL!F42</f>
        <v>0</v>
      </c>
      <c r="M45" s="387">
        <f>CAZUL!G42</f>
        <v>92448.24</v>
      </c>
      <c r="N45" s="352">
        <f>CAZUL!H42</f>
        <v>0</v>
      </c>
      <c r="O45" s="298" t="str">
        <f>DESPESAS!E2</f>
        <v>BRADESCO</v>
      </c>
      <c r="P45" s="30"/>
      <c r="AA45" s="389" t="str">
        <f>CAZUL!C42</f>
        <v>INSS sobre Salários - GPS</v>
      </c>
    </row>
    <row r="46" spans="1:47" s="271" customFormat="1" x14ac:dyDescent="0.25">
      <c r="A46" s="30"/>
      <c r="B46" s="349" t="s">
        <v>422</v>
      </c>
      <c r="C46" s="360" t="s">
        <v>1073</v>
      </c>
      <c r="D46" s="360">
        <v>6041708</v>
      </c>
      <c r="E46" s="298" t="str">
        <f>CAZUL!B43</f>
        <v>01/02/2020</v>
      </c>
      <c r="F46" s="365" t="str">
        <f>CAZUL!N43</f>
        <v>18/03/2020</v>
      </c>
      <c r="G46" s="351" t="str">
        <f>DESPESAS!D2</f>
        <v>UPA JACAREPAGUA</v>
      </c>
      <c r="H46" s="388">
        <f>IFERROR(VLOOKUP(I46,FORNECEDOR!$A$1:$B$300,2,FALSE),)</f>
        <v>0</v>
      </c>
      <c r="I46" s="391" t="str">
        <f>CAZUL!E43</f>
        <v>MINISTERIO DA FAZENDA - IRRF</v>
      </c>
      <c r="J46" s="360" t="str">
        <f>IFERROR(VLOOKUP(AA46,DESPESAS!$A$2:$B$311,2,FALSE),)</f>
        <v>04.04.01</v>
      </c>
      <c r="K46" s="360" t="str">
        <f>IFERROR(VLOOKUP(AA46,DESPESAS!$A$2:$C$311,3,FALSE),)</f>
        <v>IR SOBRE PRESTAÇÃO DE SERVIÇOS</v>
      </c>
      <c r="L46" s="352">
        <f>CAZUL!F43</f>
        <v>0</v>
      </c>
      <c r="M46" s="387">
        <f>CAZUL!G43</f>
        <v>5984.87</v>
      </c>
      <c r="N46" s="352">
        <f>CAZUL!H43</f>
        <v>0</v>
      </c>
      <c r="O46" s="298" t="str">
        <f>DESPESAS!E2</f>
        <v>BRADESCO</v>
      </c>
      <c r="P46" s="30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89" t="str">
        <f>CAZUL!C43</f>
        <v>Retenção - Darf 1708 - IRRF</v>
      </c>
      <c r="AB46" s="333"/>
      <c r="AC46" s="333"/>
      <c r="AD46" s="333"/>
      <c r="AE46" s="333"/>
      <c r="AF46" s="333"/>
      <c r="AG46" s="333"/>
      <c r="AH46" s="333"/>
      <c r="AI46" s="333"/>
      <c r="AJ46" s="333"/>
      <c r="AK46" s="333"/>
      <c r="AL46" s="333"/>
      <c r="AM46" s="333"/>
      <c r="AN46" s="333"/>
      <c r="AO46" s="333"/>
      <c r="AP46" s="333"/>
      <c r="AQ46" s="333"/>
      <c r="AR46" s="333"/>
      <c r="AS46" s="333"/>
      <c r="AT46" s="333"/>
      <c r="AU46" s="333"/>
    </row>
    <row r="47" spans="1:47" x14ac:dyDescent="0.25">
      <c r="A47" s="30"/>
      <c r="B47" s="349" t="s">
        <v>422</v>
      </c>
      <c r="C47" s="360" t="s">
        <v>1073</v>
      </c>
      <c r="D47" s="360">
        <v>6045952</v>
      </c>
      <c r="E47" s="298" t="str">
        <f>CAZUL!B44</f>
        <v>01/02/2020</v>
      </c>
      <c r="F47" s="365" t="str">
        <f>CAZUL!N44</f>
        <v>18/03/2020</v>
      </c>
      <c r="G47" s="351" t="str">
        <f>DESPESAS!D2</f>
        <v>UPA JACAREPAGUA</v>
      </c>
      <c r="H47" s="388">
        <f>IFERROR(VLOOKUP(I47,FORNECEDOR!$A$1:$B$300,2,FALSE),)</f>
        <v>0</v>
      </c>
      <c r="I47" s="391" t="str">
        <f>CAZUL!E44</f>
        <v>MINISTERIO DA FAZENDA - DARF COD 5952</v>
      </c>
      <c r="J47" s="360" t="str">
        <f>IFERROR(VLOOKUP(AA47,DESPESAS!$A$2:$B$311,2,FALSE),)</f>
        <v>04.02.01</v>
      </c>
      <c r="K47" s="360" t="str">
        <f>IFERROR(VLOOKUP(AA47,DESPESAS!$A$2:$C$311,3,FALSE),)</f>
        <v>PIS/COFINS/CSLL</v>
      </c>
      <c r="L47" s="352">
        <f>CAZUL!F44</f>
        <v>0</v>
      </c>
      <c r="M47" s="387">
        <f>CAZUL!G44</f>
        <v>18553.09</v>
      </c>
      <c r="N47" s="352">
        <f>CAZUL!H44</f>
        <v>0</v>
      </c>
      <c r="O47" s="298" t="str">
        <f>DESPESAS!E2</f>
        <v>BRADESCO</v>
      </c>
      <c r="P47" s="30"/>
      <c r="AA47" s="389" t="str">
        <f>CAZUL!C44</f>
        <v>Retenção - Darf 5952 - PIS/COFINS/CSLL</v>
      </c>
    </row>
    <row r="48" spans="1:47" s="335" customFormat="1" x14ac:dyDescent="0.25">
      <c r="A48" s="26"/>
      <c r="B48" s="349" t="s">
        <v>422</v>
      </c>
      <c r="C48" s="360" t="s">
        <v>49</v>
      </c>
      <c r="D48" s="360">
        <v>5162631</v>
      </c>
      <c r="E48" s="298" t="str">
        <f>CAZUL!B45</f>
        <v>01/02/2020</v>
      </c>
      <c r="F48" s="365" t="str">
        <f>CAZUL!N45</f>
        <v>18/03/2020</v>
      </c>
      <c r="G48" s="351" t="str">
        <f>DESPESAS!D2</f>
        <v>UPA JACAREPAGUA</v>
      </c>
      <c r="H48" s="388">
        <f>IFERROR(VLOOKUP(I48,FORNECEDOR!$A$1:$B$300,2,FALSE),)</f>
        <v>0</v>
      </c>
      <c r="I48" s="391" t="str">
        <f>CAZUL!E45</f>
        <v>GUIA DA PREVIDENCIA SOCIAL - GPS</v>
      </c>
      <c r="J48" s="360" t="str">
        <f>IFERROR(VLOOKUP(AA48,DESPESAS!$A$2:$B$311,2,FALSE),)</f>
        <v>04.03.01</v>
      </c>
      <c r="K48" s="360" t="str">
        <f>IFERROR(VLOOKUP(AA48,DESPESAS!$A$2:$C$311,3,FALSE),)</f>
        <v>INSS SOBRE PRESTAÇÃO DE SERVIÇOS</v>
      </c>
      <c r="L48" s="352">
        <f>CAZUL!F45</f>
        <v>0</v>
      </c>
      <c r="M48" s="387">
        <f>CAZUL!G45</f>
        <v>568.84</v>
      </c>
      <c r="N48" s="352">
        <f>CAZUL!H45</f>
        <v>-199878.76000000071</v>
      </c>
      <c r="O48" s="298" t="str">
        <f>DESPESAS!E2</f>
        <v>BRADESCO</v>
      </c>
      <c r="P48" s="30"/>
      <c r="AA48" s="389" t="str">
        <f>CAZUL!C45</f>
        <v>Retenção - GPS 2631 - INSS</v>
      </c>
    </row>
    <row r="49" spans="1:27" x14ac:dyDescent="0.25">
      <c r="A49" s="26"/>
      <c r="B49" s="349" t="s">
        <v>422</v>
      </c>
      <c r="C49" s="360" t="s">
        <v>8</v>
      </c>
      <c r="D49" s="360">
        <v>3370688</v>
      </c>
      <c r="E49" s="298" t="str">
        <f>CAZUL!B46</f>
        <v>18/02/2020</v>
      </c>
      <c r="F49" s="365" t="str">
        <f>CAZUL!N46</f>
        <v>18/03/2020</v>
      </c>
      <c r="G49" s="351" t="str">
        <f>DESPESAS!D2</f>
        <v>UPA JACAREPAGUA</v>
      </c>
      <c r="H49" s="388" t="str">
        <f>IFERROR(VLOOKUP(I49,FORNECEDOR!$A$1:$B$300,2,FALSE),)</f>
        <v>22.706.161/0001-38</v>
      </c>
      <c r="I49" s="391" t="str">
        <f>CAZUL!E46</f>
        <v xml:space="preserve">AVANTE BRASIL COM EIRELI ME </v>
      </c>
      <c r="J49" s="360" t="str">
        <f>IFERROR(VLOOKUP(AA49,DESPESAS!$A$2:$B$311,2,FALSE),)</f>
        <v>02.07.01</v>
      </c>
      <c r="K49" s="360" t="str">
        <f>IFERROR(VLOOKUP(AA49,DESPESAS!$A$2:$C$311,3,FALSE),)</f>
        <v>MEDICAMENTOS e INSUMOS FARMACÊUTICOS</v>
      </c>
      <c r="L49" s="352">
        <f>CAZUL!F46</f>
        <v>0</v>
      </c>
      <c r="M49" s="387">
        <f>CAZUL!G46</f>
        <v>2625</v>
      </c>
      <c r="N49" s="352">
        <f>CAZUL!H46</f>
        <v>-202503.76000000071</v>
      </c>
      <c r="O49" s="298" t="str">
        <f>DESPESAS!E2</f>
        <v>BRADESCO</v>
      </c>
      <c r="P49" s="30"/>
      <c r="AA49" s="389" t="str">
        <f>CAZUL!C46</f>
        <v>Medicamentos</v>
      </c>
    </row>
    <row r="50" spans="1:27" s="333" customFormat="1" x14ac:dyDescent="0.25">
      <c r="A50" s="271"/>
      <c r="B50" s="349" t="s">
        <v>422</v>
      </c>
      <c r="C50" s="360" t="s">
        <v>8</v>
      </c>
      <c r="D50" s="360">
        <v>3370693</v>
      </c>
      <c r="E50" s="298" t="str">
        <f>CAZUL!B47</f>
        <v>20/02/2020</v>
      </c>
      <c r="F50" s="365" t="str">
        <f>CAZUL!N47</f>
        <v>18/03/2020</v>
      </c>
      <c r="G50" s="351" t="str">
        <f>DESPESAS!D2</f>
        <v>UPA JACAREPAGUA</v>
      </c>
      <c r="H50" s="388" t="str">
        <f>IFERROR(VLOOKUP(I50,FORNECEDOR!$A$1:$B$300,2,FALSE),)</f>
        <v>22.706.161/0001-38</v>
      </c>
      <c r="I50" s="391" t="str">
        <f>CAZUL!E47</f>
        <v xml:space="preserve">AVANTE BRASIL COM EIRELI ME </v>
      </c>
      <c r="J50" s="360" t="str">
        <f>IFERROR(VLOOKUP(AA50,DESPESAS!$A$2:$B$311,2,FALSE),)</f>
        <v>02.07.01</v>
      </c>
      <c r="K50" s="360" t="str">
        <f>IFERROR(VLOOKUP(AA50,DESPESAS!$A$2:$C$311,3,FALSE),)</f>
        <v>MEDICAMENTOS e INSUMOS FARMACÊUTICOS</v>
      </c>
      <c r="L50" s="352">
        <f>CAZUL!F47</f>
        <v>0</v>
      </c>
      <c r="M50" s="387">
        <f>CAZUL!G47</f>
        <v>735</v>
      </c>
      <c r="N50" s="352">
        <f>CAZUL!H47</f>
        <v>-203238.76000000071</v>
      </c>
      <c r="O50" s="298" t="str">
        <f>DESPESAS!E2</f>
        <v>BRADESCO</v>
      </c>
      <c r="P50" s="30"/>
      <c r="AA50" s="389" t="str">
        <f>CAZUL!C47</f>
        <v>Medicamentos</v>
      </c>
    </row>
    <row r="51" spans="1:27" x14ac:dyDescent="0.25">
      <c r="A51" s="271"/>
      <c r="B51" s="349" t="s">
        <v>422</v>
      </c>
      <c r="C51" s="360" t="s">
        <v>8</v>
      </c>
      <c r="D51" s="360">
        <v>3370689</v>
      </c>
      <c r="E51" s="298" t="str">
        <f>CAZUL!B48</f>
        <v>18/02/2020</v>
      </c>
      <c r="F51" s="365" t="str">
        <f>CAZUL!N48</f>
        <v>18/03/2020</v>
      </c>
      <c r="G51" s="351" t="str">
        <f>DESPESAS!D2</f>
        <v>UPA JACAREPAGUA</v>
      </c>
      <c r="H51" s="388" t="str">
        <f>IFERROR(VLOOKUP(I51,FORNECEDOR!$A$1:$B$300,2,FALSE),)</f>
        <v>22.706.161/0001-38</v>
      </c>
      <c r="I51" s="391" t="str">
        <f>CAZUL!E48</f>
        <v xml:space="preserve">AVANTE BRASIL COM EIRELI ME </v>
      </c>
      <c r="J51" s="360" t="str">
        <f>IFERROR(VLOOKUP(AA51,DESPESAS!$A$2:$B$311,2,FALSE),)</f>
        <v>02.07.03</v>
      </c>
      <c r="K51" s="360" t="str">
        <f>IFERROR(VLOOKUP(AA51,DESPESAS!$A$2:$C$311,3,FALSE),)</f>
        <v>MATERIAIS HOSPITALARES MÉDICOS/ODONTOLÓGICOS/LABORATORIAIS</v>
      </c>
      <c r="L51" s="352">
        <f>CAZUL!F48</f>
        <v>0</v>
      </c>
      <c r="M51" s="387">
        <f>CAZUL!G48</f>
        <v>2014.9</v>
      </c>
      <c r="N51" s="352">
        <f>CAZUL!H48</f>
        <v>-205253.6600000007</v>
      </c>
      <c r="O51" s="298" t="str">
        <f>DESPESAS!E2</f>
        <v>BRADESCO</v>
      </c>
      <c r="P51" s="30"/>
      <c r="AA51" s="389" t="str">
        <f>CAZUL!C48</f>
        <v>Material Hospitalar</v>
      </c>
    </row>
    <row r="52" spans="1:27" x14ac:dyDescent="0.25">
      <c r="A52" s="26"/>
      <c r="B52" s="349" t="s">
        <v>422</v>
      </c>
      <c r="C52" s="360" t="s">
        <v>8</v>
      </c>
      <c r="D52" s="360">
        <v>3370695</v>
      </c>
      <c r="E52" s="298" t="str">
        <f>CAZUL!B49</f>
        <v>20/02/2020</v>
      </c>
      <c r="F52" s="365" t="str">
        <f>CAZUL!N49</f>
        <v>18/03/2020</v>
      </c>
      <c r="G52" s="351" t="str">
        <f>DESPESAS!D2</f>
        <v>UPA JACAREPAGUA</v>
      </c>
      <c r="H52" s="388" t="str">
        <f>IFERROR(VLOOKUP(I52,FORNECEDOR!$A$1:$B$300,2,FALSE),)</f>
        <v>22.706.161/0001-38</v>
      </c>
      <c r="I52" s="391" t="str">
        <f>CAZUL!E49</f>
        <v xml:space="preserve">AVANTE BRASIL COM EIRELI ME </v>
      </c>
      <c r="J52" s="360" t="str">
        <f>IFERROR(VLOOKUP(AA52,DESPESAS!$A$2:$B$311,2,FALSE),)</f>
        <v>02.07.03</v>
      </c>
      <c r="K52" s="360" t="str">
        <f>IFERROR(VLOOKUP(AA52,DESPESAS!$A$2:$C$311,3,FALSE),)</f>
        <v>MATERIAIS HOSPITALARES MÉDICOS/ODONTOLÓGICOS/LABORATORIAIS</v>
      </c>
      <c r="L52" s="352">
        <f>CAZUL!F49</f>
        <v>0</v>
      </c>
      <c r="M52" s="387">
        <f>CAZUL!G49</f>
        <v>1006.58</v>
      </c>
      <c r="N52" s="352">
        <f>CAZUL!H49</f>
        <v>-206260.24000000069</v>
      </c>
      <c r="O52" s="298" t="str">
        <f>DESPESAS!E2</f>
        <v>BRADESCO</v>
      </c>
      <c r="P52" s="30"/>
      <c r="AA52" s="389" t="str">
        <f>CAZUL!C49</f>
        <v>Material Hospitalar</v>
      </c>
    </row>
    <row r="53" spans="1:27" s="333" customFormat="1" x14ac:dyDescent="0.25">
      <c r="A53" s="27"/>
      <c r="B53" s="349" t="s">
        <v>422</v>
      </c>
      <c r="C53" s="360" t="s">
        <v>8</v>
      </c>
      <c r="D53" s="360">
        <v>2794708</v>
      </c>
      <c r="E53" s="298" t="str">
        <f>CAZUL!B50</f>
        <v>18/02/2020</v>
      </c>
      <c r="F53" s="365" t="str">
        <f>CAZUL!N50</f>
        <v>18/03/2020</v>
      </c>
      <c r="G53" s="351" t="str">
        <f>DESPESAS!D2</f>
        <v>UPA JACAREPAGUA</v>
      </c>
      <c r="H53" s="388" t="str">
        <f>IFERROR(VLOOKUP(I53,FORNECEDOR!$A$1:$B$300,2,FALSE),)</f>
        <v>00.085.822/0001-12</v>
      </c>
      <c r="I53" s="391" t="str">
        <f>CAZUL!E50</f>
        <v>ESPECIFARMA COM DE MEDICAMENTOS</v>
      </c>
      <c r="J53" s="360" t="str">
        <f>IFERROR(VLOOKUP(AA53,DESPESAS!$A$2:$B$311,2,FALSE),)</f>
        <v>02.07.03</v>
      </c>
      <c r="K53" s="360" t="str">
        <f>IFERROR(VLOOKUP(AA53,DESPESAS!$A$2:$C$311,3,FALSE),)</f>
        <v>MATERIAIS HOSPITALARES MÉDICOS/ODONTOLÓGICOS/LABORATORIAIS</v>
      </c>
      <c r="L53" s="352">
        <f>CAZUL!F50</f>
        <v>0</v>
      </c>
      <c r="M53" s="387">
        <f>CAZUL!G50</f>
        <v>1219</v>
      </c>
      <c r="N53" s="352">
        <f>CAZUL!H50</f>
        <v>0</v>
      </c>
      <c r="O53" s="298" t="str">
        <f>DESPESAS!E2</f>
        <v>BRADESCO</v>
      </c>
      <c r="P53" s="30"/>
      <c r="AA53" s="389" t="str">
        <f>CAZUL!C50</f>
        <v>Material Hospitalar</v>
      </c>
    </row>
    <row r="54" spans="1:27" s="335" customFormat="1" x14ac:dyDescent="0.25">
      <c r="A54" s="27"/>
      <c r="B54" s="349" t="s">
        <v>422</v>
      </c>
      <c r="C54" s="360" t="s">
        <v>1069</v>
      </c>
      <c r="D54" s="360">
        <v>275</v>
      </c>
      <c r="E54" s="298" t="str">
        <f>CAZUL!B51</f>
        <v>18/02/2020</v>
      </c>
      <c r="F54" s="365" t="str">
        <f>CAZUL!N51</f>
        <v>18/03/2020</v>
      </c>
      <c r="G54" s="351" t="str">
        <f>DESPESAS!D2</f>
        <v>UPA JACAREPAGUA</v>
      </c>
      <c r="H54" s="388" t="str">
        <f>IFERROR(VLOOKUP(I54,FORNECEDOR!$A$1:$B$300,2,FALSE),)</f>
        <v>00.857.492/0001-36</v>
      </c>
      <c r="I54" s="391" t="str">
        <f>CAZUL!E51</f>
        <v xml:space="preserve">SOGAMAX DIST DE PRODUTOS FARMACEUTICOS </v>
      </c>
      <c r="J54" s="360" t="str">
        <f>IFERROR(VLOOKUP(AA54,DESPESAS!$A$2:$B$311,2,FALSE),)</f>
        <v>02.07.03</v>
      </c>
      <c r="K54" s="360" t="str">
        <f>IFERROR(VLOOKUP(AA54,DESPESAS!$A$2:$C$311,3,FALSE),)</f>
        <v>MATERIAIS HOSPITALARES MÉDICOS/ODONTOLÓGICOS/LABORATORIAIS</v>
      </c>
      <c r="L54" s="352">
        <f>CAZUL!F51</f>
        <v>0</v>
      </c>
      <c r="M54" s="387">
        <f>CAZUL!G51</f>
        <v>339.36</v>
      </c>
      <c r="N54" s="352">
        <f>CAZUL!H51</f>
        <v>-207818.60000000068</v>
      </c>
      <c r="O54" s="298" t="str">
        <f>DESPESAS!E2</f>
        <v>BRADESCO</v>
      </c>
      <c r="P54" s="30"/>
      <c r="AA54" s="389" t="str">
        <f>CAZUL!C51</f>
        <v>Material Hospitalar</v>
      </c>
    </row>
    <row r="55" spans="1:27" s="335" customFormat="1" x14ac:dyDescent="0.25">
      <c r="A55" s="27"/>
      <c r="B55" s="349" t="s">
        <v>422</v>
      </c>
      <c r="C55" s="360" t="s">
        <v>1069</v>
      </c>
      <c r="D55" s="362">
        <v>277</v>
      </c>
      <c r="E55" s="298" t="str">
        <f>CAZUL!B52</f>
        <v>19/02/2020</v>
      </c>
      <c r="F55" s="365" t="str">
        <f>CAZUL!N52</f>
        <v>18/03/2020</v>
      </c>
      <c r="G55" s="351" t="str">
        <f>DESPESAS!D2</f>
        <v>UPA JACAREPAGUA</v>
      </c>
      <c r="H55" s="388" t="str">
        <f>IFERROR(VLOOKUP(I55,FORNECEDOR!$A$1:$B$300,2,FALSE),)</f>
        <v>00.857.492/0001-36</v>
      </c>
      <c r="I55" s="391" t="str">
        <f>CAZUL!E52</f>
        <v xml:space="preserve">SOGAMAX DIST DE PRODUTOS FARMACEUTICOS </v>
      </c>
      <c r="J55" s="360" t="str">
        <f>IFERROR(VLOOKUP(AA55,DESPESAS!$A$2:$B$311,2,FALSE),)</f>
        <v>02.07.03</v>
      </c>
      <c r="K55" s="360" t="str">
        <f>IFERROR(VLOOKUP(AA55,DESPESAS!$A$2:$C$311,3,FALSE),)</f>
        <v>MATERIAIS HOSPITALARES MÉDICOS/ODONTOLÓGICOS/LABORATORIAIS</v>
      </c>
      <c r="L55" s="352">
        <f>CAZUL!F52</f>
        <v>0</v>
      </c>
      <c r="M55" s="387">
        <f>CAZUL!G52</f>
        <v>648</v>
      </c>
      <c r="N55" s="352">
        <f>CAZUL!H52</f>
        <v>-208466.60000000068</v>
      </c>
      <c r="O55" s="298" t="str">
        <f>DESPESAS!E2</f>
        <v>BRADESCO</v>
      </c>
      <c r="P55" s="30"/>
      <c r="AA55" s="389" t="str">
        <f>CAZUL!C52</f>
        <v>Material Hospitalar</v>
      </c>
    </row>
    <row r="56" spans="1:27" x14ac:dyDescent="0.25">
      <c r="A56" s="26"/>
      <c r="B56" s="349" t="s">
        <v>422</v>
      </c>
      <c r="C56" s="360" t="s">
        <v>8</v>
      </c>
      <c r="D56" s="360">
        <v>2781832</v>
      </c>
      <c r="E56" s="298" t="str">
        <f>CAZUL!B53</f>
        <v>20/02/2020</v>
      </c>
      <c r="F56" s="365" t="str">
        <f>CAZUL!N53</f>
        <v>18/03/2020</v>
      </c>
      <c r="G56" s="351" t="str">
        <f>DESPESAS!D2</f>
        <v>UPA JACAREPAGUA</v>
      </c>
      <c r="H56" s="388">
        <f>IFERROR(VLOOKUP(I56,FORNECEDOR!$A$1:$B$300,2,FALSE),)</f>
        <v>20650862000177</v>
      </c>
      <c r="I56" s="391" t="str">
        <f>CAZUL!E53</f>
        <v>STOCK MED DIST. DE PROD FARMACEUTICOS LTDA</v>
      </c>
      <c r="J56" s="360" t="str">
        <f>IFERROR(VLOOKUP(AA56,DESPESAS!$A$2:$B$311,2,FALSE),)</f>
        <v>02.07.03</v>
      </c>
      <c r="K56" s="360" t="str">
        <f>IFERROR(VLOOKUP(AA56,DESPESAS!$A$2:$C$311,3,FALSE),)</f>
        <v>MATERIAIS HOSPITALARES MÉDICOS/ODONTOLÓGICOS/LABORATORIAIS</v>
      </c>
      <c r="L56" s="352">
        <f>CAZUL!F53</f>
        <v>0</v>
      </c>
      <c r="M56" s="387">
        <f>CAZUL!G53</f>
        <v>252</v>
      </c>
      <c r="N56" s="352">
        <f>CAZUL!H53</f>
        <v>0</v>
      </c>
      <c r="O56" s="298" t="str">
        <f>DESPESAS!E2</f>
        <v>BRADESCO</v>
      </c>
      <c r="P56" s="30"/>
      <c r="AA56" s="389" t="str">
        <f>CAZUL!C53</f>
        <v>Material Hospitalar</v>
      </c>
    </row>
    <row r="57" spans="1:27" x14ac:dyDescent="0.25">
      <c r="A57" s="26"/>
      <c r="B57" s="349" t="s">
        <v>422</v>
      </c>
      <c r="C57" s="360" t="s">
        <v>8</v>
      </c>
      <c r="D57" s="362">
        <v>2794705</v>
      </c>
      <c r="E57" s="298" t="str">
        <f>CAZUL!B54</f>
        <v>18/02/2020</v>
      </c>
      <c r="F57" s="365" t="str">
        <f>CAZUL!N54</f>
        <v>18/03/2020</v>
      </c>
      <c r="G57" s="351" t="str">
        <f>DESPESAS!D2</f>
        <v>UPA JACAREPAGUA</v>
      </c>
      <c r="H57" s="388" t="str">
        <f>IFERROR(VLOOKUP(I57,FORNECEDOR!$A$1:$B$300,2,FALSE),)</f>
        <v>00.085.822/0001-12</v>
      </c>
      <c r="I57" s="391" t="str">
        <f>CAZUL!E54</f>
        <v>ESPECIFARMA COM DE MEDICAMENTOS</v>
      </c>
      <c r="J57" s="360" t="str">
        <f>IFERROR(VLOOKUP(AA57,DESPESAS!$A$2:$B$311,2,FALSE),)</f>
        <v>02.07.01</v>
      </c>
      <c r="K57" s="360" t="str">
        <f>IFERROR(VLOOKUP(AA57,DESPESAS!$A$2:$C$311,3,FALSE),)</f>
        <v>MEDICAMENTOS e INSUMOS FARMACÊUTICOS</v>
      </c>
      <c r="L57" s="352">
        <f>CAZUL!F54</f>
        <v>0</v>
      </c>
      <c r="M57" s="387">
        <f>CAZUL!G54</f>
        <v>1774.62</v>
      </c>
      <c r="N57" s="352">
        <f>CAZUL!H54</f>
        <v>0</v>
      </c>
      <c r="O57" s="298" t="str">
        <f>DESPESAS!E2</f>
        <v>BRADESCO</v>
      </c>
      <c r="P57" s="30"/>
      <c r="AA57" s="389" t="str">
        <f>CAZUL!C54</f>
        <v>Medicamentos</v>
      </c>
    </row>
    <row r="58" spans="1:27" ht="12.75" customHeight="1" x14ac:dyDescent="0.25">
      <c r="A58" s="26"/>
      <c r="B58" s="349" t="s">
        <v>422</v>
      </c>
      <c r="C58" s="360" t="s">
        <v>1069</v>
      </c>
      <c r="D58" s="360">
        <v>272</v>
      </c>
      <c r="E58" s="298" t="str">
        <f>CAZUL!B55</f>
        <v>18/02/2020</v>
      </c>
      <c r="F58" s="365" t="str">
        <f>CAZUL!N55</f>
        <v>18/03/2020</v>
      </c>
      <c r="G58" s="351" t="str">
        <f>DESPESAS!D2</f>
        <v>UPA JACAREPAGUA</v>
      </c>
      <c r="H58" s="388" t="str">
        <f>IFERROR(VLOOKUP(I58,FORNECEDOR!$A$1:$B$300,2,FALSE),)</f>
        <v>06.027.816/0002-76</v>
      </c>
      <c r="I58" s="391" t="str">
        <f>CAZUL!E55</f>
        <v>OREGON FARMACEUTICA LTDA</v>
      </c>
      <c r="J58" s="360" t="str">
        <f>IFERROR(VLOOKUP(AA58,DESPESAS!$A$2:$B$311,2,FALSE),)</f>
        <v>02.07.01</v>
      </c>
      <c r="K58" s="360" t="str">
        <f>IFERROR(VLOOKUP(AA58,DESPESAS!$A$2:$C$311,3,FALSE),)</f>
        <v>MEDICAMENTOS e INSUMOS FARMACÊUTICOS</v>
      </c>
      <c r="L58" s="352">
        <f>CAZUL!F55</f>
        <v>0</v>
      </c>
      <c r="M58" s="387">
        <f>CAZUL!G55</f>
        <v>1775.1</v>
      </c>
      <c r="N58" s="352">
        <f>CAZUL!H55</f>
        <v>-212268.32000000068</v>
      </c>
      <c r="O58" s="298" t="str">
        <f>DESPESAS!E2</f>
        <v>BRADESCO</v>
      </c>
      <c r="P58" s="30"/>
      <c r="AA58" s="389" t="str">
        <f>CAZUL!C55</f>
        <v>Medicamentos</v>
      </c>
    </row>
    <row r="59" spans="1:27" ht="12.75" customHeight="1" x14ac:dyDescent="0.25">
      <c r="A59" s="26"/>
      <c r="B59" s="349" t="s">
        <v>422</v>
      </c>
      <c r="C59" s="360" t="s">
        <v>1069</v>
      </c>
      <c r="D59" s="362">
        <v>278</v>
      </c>
      <c r="E59" s="298" t="str">
        <f>CAZUL!B56</f>
        <v>19/02/2020</v>
      </c>
      <c r="F59" s="365" t="str">
        <f>CAZUL!N56</f>
        <v>18/03/2020</v>
      </c>
      <c r="G59" s="351" t="str">
        <f>DESPESAS!D2</f>
        <v>UPA JACAREPAGUA</v>
      </c>
      <c r="H59" s="388" t="str">
        <f>IFERROR(VLOOKUP(I59,FORNECEDOR!$A$1:$B$300,2,FALSE),)</f>
        <v>00.857.492/0001-36</v>
      </c>
      <c r="I59" s="391" t="str">
        <f>CAZUL!E56</f>
        <v xml:space="preserve">SOGAMAX DIST DE PRODUTOS FARMACEUTICOS </v>
      </c>
      <c r="J59" s="360" t="str">
        <f>IFERROR(VLOOKUP(AA59,DESPESAS!$A$2:$B$311,2,FALSE),)</f>
        <v>02.07.01</v>
      </c>
      <c r="K59" s="360" t="str">
        <f>IFERROR(VLOOKUP(AA59,DESPESAS!$A$2:$C$311,3,FALSE),)</f>
        <v>MEDICAMENTOS e INSUMOS FARMACÊUTICOS</v>
      </c>
      <c r="L59" s="352">
        <f>CAZUL!F56</f>
        <v>0</v>
      </c>
      <c r="M59" s="387">
        <f>CAZUL!G56</f>
        <v>1380.43</v>
      </c>
      <c r="N59" s="352">
        <f>CAZUL!H56</f>
        <v>-213648.75000000067</v>
      </c>
      <c r="O59" s="298" t="str">
        <f>DESPESAS!E2</f>
        <v>BRADESCO</v>
      </c>
      <c r="P59" s="30"/>
      <c r="AA59" s="389" t="str">
        <f>CAZUL!C56</f>
        <v>Medicamentos</v>
      </c>
    </row>
    <row r="60" spans="1:27" ht="12.75" customHeight="1" x14ac:dyDescent="0.25">
      <c r="A60" s="26"/>
      <c r="B60" s="349" t="s">
        <v>422</v>
      </c>
      <c r="C60" s="360" t="s">
        <v>8</v>
      </c>
      <c r="D60" s="362">
        <v>2781833</v>
      </c>
      <c r="E60" s="298" t="str">
        <f>CAZUL!B57</f>
        <v>21/02/2020</v>
      </c>
      <c r="F60" s="365" t="str">
        <f>CAZUL!N57</f>
        <v>18/03/2020</v>
      </c>
      <c r="G60" s="351" t="str">
        <f>DESPESAS!D2</f>
        <v>UPA JACAREPAGUA</v>
      </c>
      <c r="H60" s="388">
        <f>IFERROR(VLOOKUP(I60,FORNECEDOR!$A$1:$B$300,2,FALSE),)</f>
        <v>20650862000177</v>
      </c>
      <c r="I60" s="391" t="str">
        <f>CAZUL!E57</f>
        <v>STOCK MED DIST. DE PROD FARMACEUTICOS LTDA</v>
      </c>
      <c r="J60" s="360" t="str">
        <f>IFERROR(VLOOKUP(AA60,DESPESAS!$A$2:$B$311,2,FALSE),)</f>
        <v>02.07.03</v>
      </c>
      <c r="K60" s="360" t="str">
        <f>IFERROR(VLOOKUP(AA60,DESPESAS!$A$2:$C$311,3,FALSE),)</f>
        <v>MATERIAIS HOSPITALARES MÉDICOS/ODONTOLÓGICOS/LABORATORIAIS</v>
      </c>
      <c r="L60" s="352">
        <f>CAZUL!F57</f>
        <v>0</v>
      </c>
      <c r="M60" s="387">
        <f>CAZUL!G57</f>
        <v>218</v>
      </c>
      <c r="N60" s="352">
        <f>CAZUL!H57</f>
        <v>-213866.75000000067</v>
      </c>
      <c r="O60" s="298" t="str">
        <f>DESPESAS!E2</f>
        <v>BRADESCO</v>
      </c>
      <c r="P60" s="30"/>
      <c r="AA60" s="389" t="str">
        <f>CAZUL!C57</f>
        <v>Material Hospitalar</v>
      </c>
    </row>
    <row r="61" spans="1:27" ht="12.75" customHeight="1" x14ac:dyDescent="0.25">
      <c r="A61" s="359"/>
      <c r="B61" s="349" t="s">
        <v>422</v>
      </c>
      <c r="C61" s="360" t="s">
        <v>8</v>
      </c>
      <c r="D61" s="360">
        <v>3370682</v>
      </c>
      <c r="E61" s="298" t="str">
        <f>CAZUL!B58</f>
        <v>17/02/2020</v>
      </c>
      <c r="F61" s="365" t="str">
        <f>CAZUL!N58</f>
        <v>18/03/2020</v>
      </c>
      <c r="G61" s="351" t="str">
        <f>DESPESAS!D2</f>
        <v>UPA JACAREPAGUA</v>
      </c>
      <c r="H61" s="388" t="str">
        <f>IFERROR(VLOOKUP(I61,FORNECEDOR!$A$1:$B$300,2,FALSE),)</f>
        <v>22.706.161/0001-38</v>
      </c>
      <c r="I61" s="391" t="str">
        <f>CAZUL!E58</f>
        <v xml:space="preserve">AVANTE BRASIL COM EIRELI ME </v>
      </c>
      <c r="J61" s="360" t="str">
        <f>IFERROR(VLOOKUP(AA61,DESPESAS!$A$2:$B$311,2,FALSE),)</f>
        <v>02.07.03</v>
      </c>
      <c r="K61" s="360" t="str">
        <f>IFERROR(VLOOKUP(AA61,DESPESAS!$A$2:$C$311,3,FALSE),)</f>
        <v>MATERIAIS HOSPITALARES MÉDICOS/ODONTOLÓGICOS/LABORATORIAIS</v>
      </c>
      <c r="L61" s="352">
        <f>CAZUL!F58</f>
        <v>0</v>
      </c>
      <c r="M61" s="387">
        <f>CAZUL!G58</f>
        <v>2561.4499999999998</v>
      </c>
      <c r="N61" s="352">
        <f>CAZUL!H58</f>
        <v>0</v>
      </c>
      <c r="O61" s="298" t="str">
        <f>DESPESAS!E2</f>
        <v>BRADESCO</v>
      </c>
      <c r="P61" s="30"/>
      <c r="AA61" s="389" t="str">
        <f>CAZUL!C58</f>
        <v>Material Hospitalar</v>
      </c>
    </row>
    <row r="62" spans="1:27" ht="12.75" customHeight="1" x14ac:dyDescent="0.25">
      <c r="A62" s="26"/>
      <c r="B62" s="349" t="s">
        <v>422</v>
      </c>
      <c r="C62" s="360" t="s">
        <v>1069</v>
      </c>
      <c r="D62" s="360">
        <v>274</v>
      </c>
      <c r="E62" s="298" t="str">
        <f>CAZUL!B59</f>
        <v>17/02/2020</v>
      </c>
      <c r="F62" s="365" t="str">
        <f>CAZUL!N59</f>
        <v>18/03/2020</v>
      </c>
      <c r="G62" s="351" t="str">
        <f>DESPESAS!D2</f>
        <v>UPA JACAREPAGUA</v>
      </c>
      <c r="H62" s="388" t="str">
        <f>IFERROR(VLOOKUP(I62,FORNECEDOR!$A$1:$B$300,2,FALSE),)</f>
        <v>00.857.492/0001-36</v>
      </c>
      <c r="I62" s="391" t="str">
        <f>CAZUL!E59</f>
        <v xml:space="preserve">SOGAMAX DIST DE PRODUTOS FARMACEUTICOS </v>
      </c>
      <c r="J62" s="360" t="str">
        <f>IFERROR(VLOOKUP(AA62,DESPESAS!$A$2:$B$311,2,FALSE),)</f>
        <v>02.07.01</v>
      </c>
      <c r="K62" s="360" t="str">
        <f>IFERROR(VLOOKUP(AA62,DESPESAS!$A$2:$C$311,3,FALSE),)</f>
        <v>MEDICAMENTOS e INSUMOS FARMACÊUTICOS</v>
      </c>
      <c r="L62" s="352">
        <f>CAZUL!F59</f>
        <v>0</v>
      </c>
      <c r="M62" s="387">
        <f>CAZUL!G59</f>
        <v>1179.42</v>
      </c>
      <c r="N62" s="352">
        <f>CAZUL!H59</f>
        <v>0</v>
      </c>
      <c r="O62" s="298" t="str">
        <f>DESPESAS!E2</f>
        <v>BRADESCO</v>
      </c>
      <c r="P62" s="30"/>
      <c r="AA62" s="389" t="str">
        <f>CAZUL!C59</f>
        <v>Medicamentos</v>
      </c>
    </row>
    <row r="63" spans="1:27" ht="12.75" customHeight="1" x14ac:dyDescent="0.25">
      <c r="A63" s="26"/>
      <c r="B63" s="349" t="s">
        <v>422</v>
      </c>
      <c r="C63" s="360" t="s">
        <v>8</v>
      </c>
      <c r="D63" s="357">
        <v>3370684</v>
      </c>
      <c r="E63" s="298" t="str">
        <f>CAZUL!B60</f>
        <v>17/02/2020</v>
      </c>
      <c r="F63" s="365" t="str">
        <f>CAZUL!N60</f>
        <v>18/03/2020</v>
      </c>
      <c r="G63" s="351" t="str">
        <f>DESPESAS!D2</f>
        <v>UPA JACAREPAGUA</v>
      </c>
      <c r="H63" s="388" t="str">
        <f>IFERROR(VLOOKUP(I63,FORNECEDOR!$A$1:$B$300,2,FALSE),)</f>
        <v>22.706.161/0001-38</v>
      </c>
      <c r="I63" s="391" t="str">
        <f>CAZUL!E60</f>
        <v xml:space="preserve">AVANTE BRASIL COM EIRELI ME </v>
      </c>
      <c r="J63" s="360" t="str">
        <f>IFERROR(VLOOKUP(AA63,DESPESAS!$A$2:$B$311,2,FALSE),)</f>
        <v>02.07.01</v>
      </c>
      <c r="K63" s="360" t="str">
        <f>IFERROR(VLOOKUP(AA63,DESPESAS!$A$2:$C$311,3,FALSE),)</f>
        <v>MEDICAMENTOS e INSUMOS FARMACÊUTICOS</v>
      </c>
      <c r="L63" s="352">
        <f>CAZUL!F60</f>
        <v>0</v>
      </c>
      <c r="M63" s="387">
        <f>CAZUL!G60</f>
        <v>4437.12</v>
      </c>
      <c r="N63" s="352">
        <f>CAZUL!H60</f>
        <v>0</v>
      </c>
      <c r="O63" s="298" t="str">
        <f>DESPESAS!E2</f>
        <v>BRADESCO</v>
      </c>
      <c r="P63" s="30"/>
      <c r="AA63" s="389" t="str">
        <f>CAZUL!C60</f>
        <v>Medicamentos</v>
      </c>
    </row>
    <row r="64" spans="1:27" s="336" customFormat="1" x14ac:dyDescent="0.25">
      <c r="A64" s="30" t="s">
        <v>374</v>
      </c>
      <c r="B64" s="349" t="s">
        <v>422</v>
      </c>
      <c r="C64" s="360" t="s">
        <v>8</v>
      </c>
      <c r="D64" s="360">
        <v>2794702</v>
      </c>
      <c r="E64" s="298" t="str">
        <f>CAZUL!B61</f>
        <v>17/02/2020</v>
      </c>
      <c r="F64" s="365" t="str">
        <f>CAZUL!N61</f>
        <v>18/03/2020</v>
      </c>
      <c r="G64" s="351" t="str">
        <f>DESPESAS!D2</f>
        <v>UPA JACAREPAGUA</v>
      </c>
      <c r="H64" s="388" t="str">
        <f>IFERROR(VLOOKUP(I64,FORNECEDOR!$A$1:$B$300,2,FALSE),)</f>
        <v>00.085.822/0001-12</v>
      </c>
      <c r="I64" s="391" t="str">
        <f>CAZUL!E61</f>
        <v>ESPECIFARMA COM DE MEDICAMENTOS</v>
      </c>
      <c r="J64" s="360" t="str">
        <f>IFERROR(VLOOKUP(AA64,DESPESAS!$A$2:$B$311,2,FALSE),)</f>
        <v>02.07.01</v>
      </c>
      <c r="K64" s="360" t="str">
        <f>IFERROR(VLOOKUP(AA64,DESPESAS!$A$2:$C$311,3,FALSE),)</f>
        <v>MEDICAMENTOS e INSUMOS FARMACÊUTICOS</v>
      </c>
      <c r="L64" s="352">
        <f>CAZUL!F61</f>
        <v>0</v>
      </c>
      <c r="M64" s="387">
        <f>CAZUL!G61</f>
        <v>5084</v>
      </c>
      <c r="N64" s="352">
        <f>CAZUL!H61</f>
        <v>0</v>
      </c>
      <c r="O64" s="298" t="str">
        <f>DESPESAS!E2</f>
        <v>BRADESCO</v>
      </c>
      <c r="P64" s="30"/>
      <c r="AA64" s="389" t="str">
        <f>CAZUL!C61</f>
        <v>Medicamentos</v>
      </c>
    </row>
    <row r="65" spans="1:47" s="358" customFormat="1" ht="11.25" customHeight="1" x14ac:dyDescent="0.25">
      <c r="A65" s="30"/>
      <c r="B65" s="349" t="s">
        <v>422</v>
      </c>
      <c r="C65" s="360" t="s">
        <v>1069</v>
      </c>
      <c r="D65" s="360">
        <v>271</v>
      </c>
      <c r="E65" s="298" t="str">
        <f>CAZUL!B62</f>
        <v>17/02/2020</v>
      </c>
      <c r="F65" s="365" t="str">
        <f>CAZUL!N62</f>
        <v>18/03/2020</v>
      </c>
      <c r="G65" s="351" t="str">
        <f>DESPESAS!D2</f>
        <v>UPA JACAREPAGUA</v>
      </c>
      <c r="H65" s="388" t="str">
        <f>IFERROR(VLOOKUP(I65,FORNECEDOR!$A$1:$B$300,2,FALSE),)</f>
        <v>06.027.816/0002-76</v>
      </c>
      <c r="I65" s="391" t="str">
        <f>CAZUL!E62</f>
        <v>OREGON FARMACEUTICA LTDA</v>
      </c>
      <c r="J65" s="360" t="str">
        <f>IFERROR(VLOOKUP(AA65,DESPESAS!$A$2:$B$311,2,FALSE),)</f>
        <v>02.07.01</v>
      </c>
      <c r="K65" s="360" t="str">
        <f>IFERROR(VLOOKUP(AA65,DESPESAS!$A$2:$C$311,3,FALSE),)</f>
        <v>MEDICAMENTOS e INSUMOS FARMACÊUTICOS</v>
      </c>
      <c r="L65" s="352">
        <f>CAZUL!F62</f>
        <v>0</v>
      </c>
      <c r="M65" s="387">
        <f>CAZUL!G62</f>
        <v>747.13</v>
      </c>
      <c r="N65" s="352">
        <f>CAZUL!H62</f>
        <v>0</v>
      </c>
      <c r="O65" s="298" t="str">
        <f>DESPESAS!E2</f>
        <v>BRADESCO</v>
      </c>
      <c r="P65" s="30"/>
      <c r="AA65" s="389" t="str">
        <f>CAZUL!C62</f>
        <v>Medicamentos</v>
      </c>
    </row>
    <row r="66" spans="1:47" s="333" customFormat="1" x14ac:dyDescent="0.25">
      <c r="A66" s="26" t="s">
        <v>374</v>
      </c>
      <c r="B66" s="349" t="s">
        <v>422</v>
      </c>
      <c r="C66" s="360" t="s">
        <v>1069</v>
      </c>
      <c r="D66" s="360">
        <v>273</v>
      </c>
      <c r="E66" s="298" t="str">
        <f>CAZUL!B63</f>
        <v>17/02/2020</v>
      </c>
      <c r="F66" s="365" t="str">
        <f>CAZUL!N63</f>
        <v>18/03/2020</v>
      </c>
      <c r="G66" s="351" t="str">
        <f>DESPESAS!D2</f>
        <v>UPA JACAREPAGUA</v>
      </c>
      <c r="H66" s="388" t="str">
        <f>IFERROR(VLOOKUP(I66,FORNECEDOR!$A$1:$B$300,2,FALSE),)</f>
        <v>00.857.492/0001-36</v>
      </c>
      <c r="I66" s="391" t="str">
        <f>CAZUL!E63</f>
        <v xml:space="preserve">SOGAMAX DIST DE PRODUTOS FARMACEUTICOS </v>
      </c>
      <c r="J66" s="360" t="str">
        <f>IFERROR(VLOOKUP(AA66,DESPESAS!$A$2:$B$311,2,FALSE),)</f>
        <v>02.07.03</v>
      </c>
      <c r="K66" s="360" t="str">
        <f>IFERROR(VLOOKUP(AA66,DESPESAS!$A$2:$C$311,3,FALSE),)</f>
        <v>MATERIAIS HOSPITALARES MÉDICOS/ODONTOLÓGICOS/LABORATORIAIS</v>
      </c>
      <c r="L66" s="352">
        <f>CAZUL!F63</f>
        <v>0</v>
      </c>
      <c r="M66" s="387">
        <f>CAZUL!G63</f>
        <v>920.84</v>
      </c>
      <c r="N66" s="352">
        <f>CAZUL!H63</f>
        <v>-228796.71000000069</v>
      </c>
      <c r="O66" s="298" t="str">
        <f>DESPESAS!E2</f>
        <v>BRADESCO</v>
      </c>
      <c r="P66" s="30"/>
      <c r="AA66" s="389" t="str">
        <f>CAZUL!C63</f>
        <v>Material Hospitalar</v>
      </c>
    </row>
    <row r="67" spans="1:47" s="271" customFormat="1" x14ac:dyDescent="0.25">
      <c r="A67" s="26" t="s">
        <v>373</v>
      </c>
      <c r="B67" s="349" t="s">
        <v>422</v>
      </c>
      <c r="C67" s="360" t="s">
        <v>8</v>
      </c>
      <c r="D67" s="360">
        <v>2781825</v>
      </c>
      <c r="E67" s="298" t="str">
        <f>CAZUL!B64</f>
        <v>18/02/2020</v>
      </c>
      <c r="F67" s="365" t="str">
        <f>CAZUL!N64</f>
        <v>18/03/2020</v>
      </c>
      <c r="G67" s="351" t="str">
        <f>DESPESAS!D2</f>
        <v>UPA JACAREPAGUA</v>
      </c>
      <c r="H67" s="388">
        <f>IFERROR(VLOOKUP(I67,FORNECEDOR!$A$1:$B$300,2,FALSE),)</f>
        <v>20650862000177</v>
      </c>
      <c r="I67" s="391" t="str">
        <f>CAZUL!E64</f>
        <v>STOCK MED DIST. DE PROD FARMACEUTICOS LTDA</v>
      </c>
      <c r="J67" s="360" t="str">
        <f>IFERROR(VLOOKUP(AA67,DESPESAS!$A$2:$B$311,2,FALSE),)</f>
        <v>02.07.01</v>
      </c>
      <c r="K67" s="360" t="str">
        <f>IFERROR(VLOOKUP(AA67,DESPESAS!$A$2:$C$311,3,FALSE),)</f>
        <v>MEDICAMENTOS e INSUMOS FARMACÊUTICOS</v>
      </c>
      <c r="L67" s="352">
        <f>CAZUL!F64</f>
        <v>0</v>
      </c>
      <c r="M67" s="387">
        <f>CAZUL!G64</f>
        <v>130.05000000000001</v>
      </c>
      <c r="N67" s="352">
        <f>CAZUL!H64</f>
        <v>0</v>
      </c>
      <c r="O67" s="298" t="str">
        <f>DESPESAS!E2</f>
        <v>BRADESCO</v>
      </c>
      <c r="P67" s="30"/>
      <c r="Q67" s="333"/>
      <c r="R67" s="333"/>
      <c r="S67" s="333"/>
      <c r="T67" s="333"/>
      <c r="U67" s="333"/>
      <c r="V67" s="333"/>
      <c r="W67" s="333"/>
      <c r="X67" s="333"/>
      <c r="Y67" s="333"/>
      <c r="Z67" s="333"/>
      <c r="AA67" s="389" t="str">
        <f>CAZUL!C64</f>
        <v>Medicamentos</v>
      </c>
      <c r="AB67" s="333"/>
      <c r="AC67" s="333"/>
      <c r="AD67" s="333"/>
      <c r="AE67" s="333"/>
      <c r="AF67" s="333"/>
      <c r="AG67" s="333"/>
      <c r="AH67" s="333"/>
      <c r="AI67" s="333"/>
      <c r="AJ67" s="333"/>
      <c r="AK67" s="333"/>
      <c r="AL67" s="333"/>
      <c r="AM67" s="333"/>
      <c r="AN67" s="333"/>
      <c r="AO67" s="333"/>
      <c r="AP67" s="333"/>
      <c r="AQ67" s="333"/>
      <c r="AR67" s="333"/>
      <c r="AS67" s="333"/>
      <c r="AT67" s="333"/>
      <c r="AU67" s="333"/>
    </row>
    <row r="68" spans="1:47" s="358" customFormat="1" x14ac:dyDescent="0.25">
      <c r="A68" s="30"/>
      <c r="B68" s="349" t="s">
        <v>422</v>
      </c>
      <c r="C68" s="360" t="s">
        <v>8</v>
      </c>
      <c r="D68" s="360">
        <v>2781826</v>
      </c>
      <c r="E68" s="298" t="str">
        <f>CAZUL!B65</f>
        <v>20/02/2020</v>
      </c>
      <c r="F68" s="365" t="str">
        <f>CAZUL!N65</f>
        <v>18/03/2020</v>
      </c>
      <c r="G68" s="351" t="str">
        <f>DESPESAS!D2</f>
        <v>UPA JACAREPAGUA</v>
      </c>
      <c r="H68" s="388">
        <f>IFERROR(VLOOKUP(I68,FORNECEDOR!$A$1:$B$300,2,FALSE),)</f>
        <v>20650862000177</v>
      </c>
      <c r="I68" s="391" t="str">
        <f>CAZUL!E65</f>
        <v>STOCK MED DIST. DE PROD FARMACEUTICOS LTDA</v>
      </c>
      <c r="J68" s="360" t="str">
        <f>IFERROR(VLOOKUP(AA68,DESPESAS!$A$2:$B$311,2,FALSE),)</f>
        <v>02.07.03</v>
      </c>
      <c r="K68" s="360" t="str">
        <f>IFERROR(VLOOKUP(AA68,DESPESAS!$A$2:$C$311,3,FALSE),)</f>
        <v>MATERIAIS HOSPITALARES MÉDICOS/ODONTOLÓGICOS/LABORATORIAIS</v>
      </c>
      <c r="L68" s="352">
        <f>CAZUL!F65</f>
        <v>0</v>
      </c>
      <c r="M68" s="387">
        <f>CAZUL!G65</f>
        <v>1766.3</v>
      </c>
      <c r="N68" s="352">
        <f>CAZUL!H65</f>
        <v>-230693.06000000067</v>
      </c>
      <c r="O68" s="298" t="str">
        <f>DESPESAS!E2</f>
        <v>BRADESCO</v>
      </c>
      <c r="P68" s="30"/>
      <c r="AA68" s="389" t="str">
        <f>CAZUL!C65</f>
        <v>Material Hospitalar</v>
      </c>
    </row>
    <row r="69" spans="1:47" s="333" customFormat="1" x14ac:dyDescent="0.25">
      <c r="A69" s="26" t="s">
        <v>374</v>
      </c>
      <c r="B69" s="349" t="s">
        <v>422</v>
      </c>
      <c r="C69" s="360" t="s">
        <v>1069</v>
      </c>
      <c r="D69" s="360">
        <v>276</v>
      </c>
      <c r="E69" s="298" t="str">
        <f>CAZUL!B66</f>
        <v>19/02/2020</v>
      </c>
      <c r="F69" s="365" t="str">
        <f>CAZUL!N66</f>
        <v>18/03/2020</v>
      </c>
      <c r="G69" s="351" t="str">
        <f>DESPESAS!D2</f>
        <v>UPA JACAREPAGUA</v>
      </c>
      <c r="H69" s="388" t="str">
        <f>IFERROR(VLOOKUP(I69,FORNECEDOR!$A$1:$B$300,2,FALSE),)</f>
        <v>00.857.492/0001-36</v>
      </c>
      <c r="I69" s="391" t="str">
        <f>CAZUL!E66</f>
        <v xml:space="preserve">SOGAMAX DIST DE PRODUTOS FARMACEUTICOS </v>
      </c>
      <c r="J69" s="360" t="str">
        <f>IFERROR(VLOOKUP(AA69,DESPESAS!$A$2:$B$311,2,FALSE),)</f>
        <v>02.07.03</v>
      </c>
      <c r="K69" s="360" t="str">
        <f>IFERROR(VLOOKUP(AA69,DESPESAS!$A$2:$C$311,3,FALSE),)</f>
        <v>MATERIAIS HOSPITALARES MÉDICOS/ODONTOLÓGICOS/LABORATORIAIS</v>
      </c>
      <c r="L69" s="352">
        <f>CAZUL!F66</f>
        <v>0</v>
      </c>
      <c r="M69" s="387">
        <f>CAZUL!G66</f>
        <v>456.95</v>
      </c>
      <c r="N69" s="352">
        <f>CAZUL!H66</f>
        <v>0</v>
      </c>
      <c r="O69" s="298" t="str">
        <f>DESPESAS!E2</f>
        <v>BRADESCO</v>
      </c>
      <c r="P69" s="30"/>
      <c r="AA69" s="389" t="str">
        <f>CAZUL!C66</f>
        <v>Material Hospitalar</v>
      </c>
    </row>
    <row r="70" spans="1:47" ht="12.75" customHeight="1" x14ac:dyDescent="0.25">
      <c r="A70" s="346"/>
      <c r="B70" s="349" t="s">
        <v>422</v>
      </c>
      <c r="C70" s="360" t="s">
        <v>8</v>
      </c>
      <c r="D70" s="360">
        <v>2781835</v>
      </c>
      <c r="E70" s="298" t="str">
        <f>CAZUL!B67</f>
        <v>21/02/2020</v>
      </c>
      <c r="F70" s="365" t="str">
        <f>CAZUL!N67</f>
        <v>18/03/2020</v>
      </c>
      <c r="G70" s="351" t="str">
        <f>DESPESAS!D2</f>
        <v>UPA JACAREPAGUA</v>
      </c>
      <c r="H70" s="388">
        <f>IFERROR(VLOOKUP(I70,FORNECEDOR!$A$1:$B$300,2,FALSE),)</f>
        <v>20650862000177</v>
      </c>
      <c r="I70" s="391" t="str">
        <f>CAZUL!E67</f>
        <v>STOCK MED DIST. DE PROD FARMACEUTICOS LTDA</v>
      </c>
      <c r="J70" s="360" t="str">
        <f>IFERROR(VLOOKUP(AA70,DESPESAS!$A$2:$B$311,2,FALSE),)</f>
        <v>02.07.03</v>
      </c>
      <c r="K70" s="360" t="str">
        <f>IFERROR(VLOOKUP(AA70,DESPESAS!$A$2:$C$311,3,FALSE),)</f>
        <v>MATERIAIS HOSPITALARES MÉDICOS/ODONTOLÓGICOS/LABORATORIAIS</v>
      </c>
      <c r="L70" s="352">
        <f>CAZUL!F67</f>
        <v>0</v>
      </c>
      <c r="M70" s="387">
        <f>CAZUL!G67</f>
        <v>1700.3</v>
      </c>
      <c r="N70" s="352">
        <f>CAZUL!H67</f>
        <v>0</v>
      </c>
      <c r="O70" s="298" t="str">
        <f>DESPESAS!E2</f>
        <v>BRADESCO</v>
      </c>
      <c r="P70" s="30"/>
      <c r="AA70" s="389" t="str">
        <f>CAZUL!C67</f>
        <v>Material Hospitalar</v>
      </c>
    </row>
    <row r="71" spans="1:47" ht="12.75" customHeight="1" x14ac:dyDescent="0.25">
      <c r="A71" s="346"/>
      <c r="B71" s="349" t="s">
        <v>422</v>
      </c>
      <c r="C71" s="357" t="s">
        <v>1069</v>
      </c>
      <c r="D71" s="360">
        <v>270</v>
      </c>
      <c r="E71" s="298" t="str">
        <f>CAZUL!B68</f>
        <v>19/02/2020</v>
      </c>
      <c r="F71" s="365" t="str">
        <f>CAZUL!N68</f>
        <v>18/03/2020</v>
      </c>
      <c r="G71" s="351" t="str">
        <f>DESPESAS!D2</f>
        <v>UPA JACAREPAGUA</v>
      </c>
      <c r="H71" s="388" t="str">
        <f>IFERROR(VLOOKUP(I71,FORNECEDOR!$A$1:$B$300,2,FALSE),)</f>
        <v>26.214.141/0001-09</v>
      </c>
      <c r="I71" s="391" t="str">
        <f>CAZUL!E68</f>
        <v>CONTECOM DIST. DE MATERIAL DE LIMPEZA E DESC.</v>
      </c>
      <c r="J71" s="360" t="str">
        <f>IFERROR(VLOOKUP(AA71,DESPESAS!$A$2:$B$311,2,FALSE),)</f>
        <v>02.05.01</v>
      </c>
      <c r="K71" s="360" t="str">
        <f>IFERROR(VLOOKUP(AA71,DESPESAS!$A$2:$C$311,3,FALSE),)</f>
        <v>MATERIAL DE LIMPEZA</v>
      </c>
      <c r="L71" s="352">
        <f>CAZUL!F68</f>
        <v>0</v>
      </c>
      <c r="M71" s="387">
        <f>CAZUL!G68</f>
        <v>721.54</v>
      </c>
      <c r="N71" s="352">
        <f>CAZUL!H68</f>
        <v>-233571.85000000068</v>
      </c>
      <c r="O71" s="298" t="str">
        <f>DESPESAS!E2</f>
        <v>BRADESCO</v>
      </c>
      <c r="P71" s="30"/>
      <c r="AA71" s="389" t="str">
        <f>CAZUL!C68</f>
        <v>Materiais de Limpeza e de Higiene</v>
      </c>
    </row>
    <row r="72" spans="1:47" ht="12.75" customHeight="1" x14ac:dyDescent="0.25">
      <c r="A72" s="346"/>
      <c r="B72" s="349" t="s">
        <v>422</v>
      </c>
      <c r="C72" s="357" t="s">
        <v>8</v>
      </c>
      <c r="D72" s="360">
        <v>3370700</v>
      </c>
      <c r="E72" s="298" t="str">
        <f>CAZUL!B69</f>
        <v>20/02/2020</v>
      </c>
      <c r="F72" s="365" t="str">
        <f>CAZUL!N69</f>
        <v>18/03/2020</v>
      </c>
      <c r="G72" s="351" t="str">
        <f>DESPESAS!D2</f>
        <v>UPA JACAREPAGUA</v>
      </c>
      <c r="H72" s="388" t="str">
        <f>IFERROR(VLOOKUP(I72,FORNECEDOR!$A$1:$B$300,2,FALSE),)</f>
        <v>22.706.161/0001-38</v>
      </c>
      <c r="I72" s="391" t="str">
        <f>CAZUL!E69</f>
        <v xml:space="preserve">AVANTE BRASIL COM EIRELI ME </v>
      </c>
      <c r="J72" s="360" t="str">
        <f>IFERROR(VLOOKUP(AA72,DESPESAS!$A$2:$B$311,2,FALSE),)</f>
        <v>02.07.03</v>
      </c>
      <c r="K72" s="360" t="str">
        <f>IFERROR(VLOOKUP(AA72,DESPESAS!$A$2:$C$311,3,FALSE),)</f>
        <v>MATERIAIS HOSPITALARES MÉDICOS/ODONTOLÓGICOS/LABORATORIAIS</v>
      </c>
      <c r="L72" s="352">
        <f>CAZUL!F69</f>
        <v>0</v>
      </c>
      <c r="M72" s="387">
        <f>CAZUL!G69</f>
        <v>2175.16</v>
      </c>
      <c r="N72" s="352">
        <f>CAZUL!H69</f>
        <v>0</v>
      </c>
      <c r="O72" s="298" t="str">
        <f>DESPESAS!E2</f>
        <v>BRADESCO</v>
      </c>
      <c r="P72" s="30"/>
      <c r="AA72" s="389" t="str">
        <f>CAZUL!C69</f>
        <v>Material Hospitalar</v>
      </c>
    </row>
    <row r="73" spans="1:47" ht="12.75" customHeight="1" x14ac:dyDescent="0.25">
      <c r="A73" s="346"/>
      <c r="B73" s="349" t="s">
        <v>422</v>
      </c>
      <c r="C73" s="360" t="s">
        <v>8</v>
      </c>
      <c r="D73" s="360">
        <v>3370692</v>
      </c>
      <c r="E73" s="298" t="str">
        <f>CAZUL!B70</f>
        <v>20/02/2020</v>
      </c>
      <c r="F73" s="365" t="str">
        <f>CAZUL!N70</f>
        <v>18/03/2020</v>
      </c>
      <c r="G73" s="351" t="str">
        <f>DESPESAS!D2</f>
        <v>UPA JACAREPAGUA</v>
      </c>
      <c r="H73" s="388" t="str">
        <f>IFERROR(VLOOKUP(I73,FORNECEDOR!$A$1:$B$300,2,FALSE),)</f>
        <v>22.706.161/0001-38</v>
      </c>
      <c r="I73" s="391" t="str">
        <f>CAZUL!E70</f>
        <v xml:space="preserve">AVANTE BRASIL COM EIRELI ME </v>
      </c>
      <c r="J73" s="360" t="str">
        <f>IFERROR(VLOOKUP(AA73,DESPESAS!$A$2:$B$311,2,FALSE),)</f>
        <v>02.07.01</v>
      </c>
      <c r="K73" s="360" t="str">
        <f>IFERROR(VLOOKUP(AA73,DESPESAS!$A$2:$C$311,3,FALSE),)</f>
        <v>MEDICAMENTOS e INSUMOS FARMACÊUTICOS</v>
      </c>
      <c r="L73" s="352">
        <f>CAZUL!F70</f>
        <v>0</v>
      </c>
      <c r="M73" s="387">
        <f>CAZUL!G70</f>
        <v>1889.6</v>
      </c>
      <c r="N73" s="352">
        <f>CAZUL!H70</f>
        <v>0</v>
      </c>
      <c r="O73" s="298" t="str">
        <f>DESPESAS!E2</f>
        <v>BRADESCO</v>
      </c>
      <c r="P73" s="30"/>
      <c r="AA73" s="389" t="str">
        <f>CAZUL!C70</f>
        <v>Medicamentos</v>
      </c>
    </row>
    <row r="74" spans="1:47" s="333" customFormat="1" x14ac:dyDescent="0.25">
      <c r="A74" s="26" t="s">
        <v>374</v>
      </c>
      <c r="B74" s="349" t="s">
        <v>422</v>
      </c>
      <c r="C74" s="360" t="s">
        <v>1069</v>
      </c>
      <c r="D74" s="360">
        <v>279</v>
      </c>
      <c r="E74" s="298" t="str">
        <f>CAZUL!B71</f>
        <v>20/02/2020</v>
      </c>
      <c r="F74" s="365" t="str">
        <f>CAZUL!N71</f>
        <v>18/03/2020</v>
      </c>
      <c r="G74" s="351" t="str">
        <f>DESPESAS!D2</f>
        <v>UPA JACAREPAGUA</v>
      </c>
      <c r="H74" s="388" t="str">
        <f>IFERROR(VLOOKUP(I74,FORNECEDOR!$A$1:$B$300,2,FALSE),)</f>
        <v>06.027.816/0002-76</v>
      </c>
      <c r="I74" s="391" t="str">
        <f>CAZUL!E71</f>
        <v>OREGON FARMACEUTICA LTDA</v>
      </c>
      <c r="J74" s="360" t="str">
        <f>IFERROR(VLOOKUP(AA74,DESPESAS!$A$2:$B$311,2,FALSE),)</f>
        <v>02.07.01</v>
      </c>
      <c r="K74" s="360" t="str">
        <f>IFERROR(VLOOKUP(AA74,DESPESAS!$A$2:$C$311,3,FALSE),)</f>
        <v>MEDICAMENTOS e INSUMOS FARMACÊUTICOS</v>
      </c>
      <c r="L74" s="352">
        <f>CAZUL!F71</f>
        <v>0</v>
      </c>
      <c r="M74" s="387">
        <f>CAZUL!G71</f>
        <v>609.85</v>
      </c>
      <c r="N74" s="352">
        <f>CAZUL!H71</f>
        <v>-238246.46000000069</v>
      </c>
      <c r="O74" s="298" t="str">
        <f>DESPESAS!E2</f>
        <v>BRADESCO</v>
      </c>
      <c r="P74" s="30"/>
      <c r="AA74" s="389" t="str">
        <f>CAZUL!C71</f>
        <v>Medicamentos</v>
      </c>
    </row>
    <row r="75" spans="1:47" s="333" customFormat="1" x14ac:dyDescent="0.25">
      <c r="A75" s="26"/>
      <c r="B75" s="349" t="s">
        <v>422</v>
      </c>
      <c r="C75" s="360" t="s">
        <v>8</v>
      </c>
      <c r="D75" s="360">
        <v>6891681</v>
      </c>
      <c r="E75" s="298" t="str">
        <f>CAZUL!B72</f>
        <v>14/02/2020</v>
      </c>
      <c r="F75" s="365" t="str">
        <f>CAZUL!N72</f>
        <v>18/03/2020</v>
      </c>
      <c r="G75" s="351" t="str">
        <f>DESPESAS!D2</f>
        <v>UPA JACAREPAGUA</v>
      </c>
      <c r="H75" s="388">
        <f>IFERROR(VLOOKUP(I75,FORNECEDOR!$A$1:$B$300,2,FALSE),)</f>
        <v>19349009000130</v>
      </c>
      <c r="I75" s="391" t="str">
        <f>CAZUL!E72</f>
        <v>BD DISTIBUIDORA DE MEDICAMENTOS</v>
      </c>
      <c r="J75" s="360" t="str">
        <f>IFERROR(VLOOKUP(AA75,DESPESAS!$A$2:$B$311,2,FALSE),)</f>
        <v>02.07.01</v>
      </c>
      <c r="K75" s="360" t="str">
        <f>IFERROR(VLOOKUP(AA75,DESPESAS!$A$2:$C$311,3,FALSE),)</f>
        <v>MEDICAMENTOS e INSUMOS FARMACÊUTICOS</v>
      </c>
      <c r="L75" s="352">
        <f>CAZUL!F72</f>
        <v>0</v>
      </c>
      <c r="M75" s="387">
        <f>CAZUL!G72</f>
        <v>4486.5600000000004</v>
      </c>
      <c r="N75" s="352">
        <f>CAZUL!H72</f>
        <v>-242733.02000000069</v>
      </c>
      <c r="O75" s="298" t="str">
        <f>DESPESAS!E2</f>
        <v>BRADESCO</v>
      </c>
      <c r="P75" s="30"/>
      <c r="AA75" s="389" t="str">
        <f>CAZUL!C72</f>
        <v>Medicamentos</v>
      </c>
    </row>
    <row r="76" spans="1:47" s="333" customFormat="1" x14ac:dyDescent="0.25">
      <c r="A76" s="26"/>
      <c r="B76" s="349" t="s">
        <v>422</v>
      </c>
      <c r="C76" s="360" t="s">
        <v>1069</v>
      </c>
      <c r="D76" s="360">
        <v>280</v>
      </c>
      <c r="E76" s="298" t="str">
        <f>CAZUL!B73</f>
        <v>20/02/2020</v>
      </c>
      <c r="F76" s="365" t="str">
        <f>CAZUL!N73</f>
        <v>18/03/2020</v>
      </c>
      <c r="G76" s="351" t="str">
        <f>DESPESAS!D2</f>
        <v>UPA JACAREPAGUA</v>
      </c>
      <c r="H76" s="388" t="str">
        <f>IFERROR(VLOOKUP(I76,FORNECEDOR!$A$1:$B$300,2,FALSE),)</f>
        <v>24.415.461/0001-93</v>
      </c>
      <c r="I76" s="391" t="str">
        <f>CAZUL!E73</f>
        <v xml:space="preserve">SANCHES E TELLES COMERCIO E SERVIÇOS DE PRODUTOS </v>
      </c>
      <c r="J76" s="360" t="str">
        <f>IFERROR(VLOOKUP(AA76,DESPESAS!$A$2:$B$311,2,FALSE),)</f>
        <v>02.05.01</v>
      </c>
      <c r="K76" s="360" t="str">
        <f>IFERROR(VLOOKUP(AA76,DESPESAS!$A$2:$C$311,3,FALSE),)</f>
        <v>MATERIAL DE LIMPEZA</v>
      </c>
      <c r="L76" s="352">
        <f>CAZUL!F73</f>
        <v>0</v>
      </c>
      <c r="M76" s="387">
        <f>CAZUL!G73</f>
        <v>206.08</v>
      </c>
      <c r="N76" s="352">
        <f>CAZUL!H73</f>
        <v>-242939.10000000068</v>
      </c>
      <c r="O76" s="298" t="str">
        <f>DESPESAS!E2</f>
        <v>BRADESCO</v>
      </c>
      <c r="P76" s="30"/>
      <c r="AA76" s="389" t="str">
        <f>CAZUL!C73</f>
        <v>Materiais de Limpeza e de Higiene</v>
      </c>
    </row>
    <row r="77" spans="1:47" s="333" customFormat="1" x14ac:dyDescent="0.25">
      <c r="A77" s="26" t="s">
        <v>374</v>
      </c>
      <c r="B77" s="349" t="s">
        <v>422</v>
      </c>
      <c r="C77" s="360" t="s">
        <v>8</v>
      </c>
      <c r="D77" s="360">
        <v>9816725</v>
      </c>
      <c r="E77" s="298" t="str">
        <f>CAZUL!B74</f>
        <v>18/03/2020</v>
      </c>
      <c r="F77" s="365" t="str">
        <f>CAZUL!N74</f>
        <v>18/03/2020</v>
      </c>
      <c r="G77" s="351" t="str">
        <f>DESPESAS!D2</f>
        <v>UPA JACAREPAGUA</v>
      </c>
      <c r="H77" s="388" t="str">
        <f>IFERROR(VLOOKUP(I77,FORNECEDOR!$A$1:$B$300,2,FALSE),)</f>
        <v>24.477.405/0001-83</v>
      </c>
      <c r="I77" s="391" t="str">
        <f>CAZUL!E74</f>
        <v>LUCIANA NASCIMENTO DE ALMEIDA</v>
      </c>
      <c r="J77" s="360" t="str">
        <f>IFERROR(VLOOKUP(AA77,DESPESAS!$A$2:$B$311,2,FALSE),)</f>
        <v>02.07.03</v>
      </c>
      <c r="K77" s="360" t="str">
        <f>IFERROR(VLOOKUP(AA77,DESPESAS!$A$2:$C$311,3,FALSE),)</f>
        <v>MATERIAIS HOSPITALARES MÉDICOS/ODONTOLÓGICOS/LABORATORIAIS</v>
      </c>
      <c r="L77" s="352">
        <f>CAZUL!F74</f>
        <v>0</v>
      </c>
      <c r="M77" s="387">
        <f>CAZUL!G74</f>
        <v>3000</v>
      </c>
      <c r="N77" s="352">
        <f>CAZUL!H74</f>
        <v>0</v>
      </c>
      <c r="O77" s="298" t="str">
        <f>DESPESAS!E2</f>
        <v>BRADESCO</v>
      </c>
      <c r="P77" s="30"/>
      <c r="AA77" s="389" t="str">
        <f>CAZUL!C74</f>
        <v>Material Hospitalar</v>
      </c>
    </row>
    <row r="78" spans="1:47" s="333" customFormat="1" ht="14.45" customHeight="1" x14ac:dyDescent="0.25">
      <c r="A78" s="26"/>
      <c r="B78" s="349" t="s">
        <v>422</v>
      </c>
      <c r="C78" s="360"/>
      <c r="D78" s="360">
        <v>9443193</v>
      </c>
      <c r="E78" s="298" t="str">
        <f>CAZUL!B75</f>
        <v>18/03/2020</v>
      </c>
      <c r="F78" s="365" t="str">
        <f>CAZUL!N75</f>
        <v>18/03/2020</v>
      </c>
      <c r="G78" s="351" t="str">
        <f>DESPESAS!D2</f>
        <v>UPA JACAREPAGUA</v>
      </c>
      <c r="H78" s="388" t="str">
        <f>IFERROR(VLOOKUP(I78,FORNECEDOR!$A$1:$B$300,2,FALSE),)</f>
        <v>60.746.948/0001-12</v>
      </c>
      <c r="I78" s="391" t="str">
        <f>CAZUL!E75</f>
        <v>BANCO BRADESCO</v>
      </c>
      <c r="J78" s="360" t="str">
        <f>IFERROR(VLOOKUP(AA78,DESPESAS!$A$2:$B$311,2,FALSE),)</f>
        <v>11.01.01</v>
      </c>
      <c r="K78" s="360" t="str">
        <f>IFERROR(VLOOKUP(AA78,DESPESAS!$A$2:$C$311,3,FALSE),)</f>
        <v>RESGATE AUTOMATICO</v>
      </c>
      <c r="L78" s="352">
        <f>CAZUL!F75</f>
        <v>245940.1</v>
      </c>
      <c r="M78" s="387">
        <f>CAZUL!G75</f>
        <v>0</v>
      </c>
      <c r="N78" s="352">
        <f>CAZUL!H75</f>
        <v>0.9999999993306119</v>
      </c>
      <c r="O78" s="298" t="str">
        <f>DESPESAS!E2</f>
        <v>BRADESCO</v>
      </c>
      <c r="P78" s="30"/>
      <c r="AA78" s="389" t="str">
        <f>CAZUL!C75</f>
        <v>RESGATE INVESTIMENTO</v>
      </c>
    </row>
    <row r="79" spans="1:47" ht="12.75" customHeight="1" x14ac:dyDescent="0.25">
      <c r="A79" s="346"/>
      <c r="B79" s="349" t="s">
        <v>422</v>
      </c>
      <c r="C79" s="357" t="s">
        <v>8</v>
      </c>
      <c r="D79" s="360">
        <v>1401122</v>
      </c>
      <c r="E79" s="298" t="str">
        <f>CAZUL!B76</f>
        <v>17/03/2020</v>
      </c>
      <c r="F79" s="365" t="str">
        <f>CAZUL!N76</f>
        <v>19/03/2020</v>
      </c>
      <c r="G79" s="351" t="str">
        <f>DESPESAS!D2</f>
        <v>UPA JACAREPAGUA</v>
      </c>
      <c r="H79" s="388" t="str">
        <f>IFERROR(VLOOKUP(I79,FORNECEDOR!$A$1:$B$300,2,FALSE),)</f>
        <v>32.755.131/0001-75</v>
      </c>
      <c r="I79" s="391" t="str">
        <f>CAZUL!E76</f>
        <v>FP RESTAURANTE E COMERCIO DE ALIMENTOS</v>
      </c>
      <c r="J79" s="360" t="str">
        <f>IFERROR(VLOOKUP(AA79,DESPESAS!$A$2:$B$311,2,FALSE),)</f>
        <v>03.24.01</v>
      </c>
      <c r="K79" s="360" t="str">
        <f>IFERROR(VLOOKUP(AA79,DESPESAS!$A$2:$C$311,3,FALSE),)</f>
        <v>FORNECIMENTO DE ALIMENTAÇÃO</v>
      </c>
      <c r="L79" s="352">
        <f>CAZUL!F76</f>
        <v>0</v>
      </c>
      <c r="M79" s="387">
        <f>CAZUL!G76</f>
        <v>34884</v>
      </c>
      <c r="N79" s="352">
        <f>CAZUL!H76</f>
        <v>0</v>
      </c>
      <c r="O79" s="298" t="str">
        <f>DESPESAS!E2</f>
        <v>BRADESCO</v>
      </c>
      <c r="P79" s="30"/>
      <c r="AA79" s="389" t="str">
        <f>CAZUL!C76</f>
        <v>Lanches e Refeições</v>
      </c>
    </row>
    <row r="80" spans="1:47" ht="12.75" customHeight="1" x14ac:dyDescent="0.25">
      <c r="A80" s="346"/>
      <c r="B80" s="349" t="s">
        <v>422</v>
      </c>
      <c r="C80" s="357" t="s">
        <v>8</v>
      </c>
      <c r="D80" s="360">
        <v>1400914</v>
      </c>
      <c r="E80" s="298" t="str">
        <f>CAZUL!B77</f>
        <v>04/03/2020</v>
      </c>
      <c r="F80" s="365" t="str">
        <f>CAZUL!N77</f>
        <v>19/03/2020</v>
      </c>
      <c r="G80" s="351" t="str">
        <f>DESPESAS!D2</f>
        <v>UPA JACAREPAGUA</v>
      </c>
      <c r="H80" s="388" t="str">
        <f>IFERROR(VLOOKUP(I80,FORNECEDOR!$A$1:$B$300,2,FALSE),)</f>
        <v>13.508.772/0001-80</v>
      </c>
      <c r="I80" s="391" t="str">
        <f>CAZUL!E77</f>
        <v xml:space="preserve">LABORATORIO BIOMEDICO LB LTDA </v>
      </c>
      <c r="J80" s="360" t="str">
        <f>IFERROR(VLOOKUP(AA80,DESPESAS!$A$2:$B$311,2,FALSE),)</f>
        <v>03.05.01</v>
      </c>
      <c r="K80" s="360" t="str">
        <f>IFERROR(VLOOKUP(AA80,DESPESAS!$A$2:$C$311,3,FALSE),)</f>
        <v>SERVIÇOS LABORATORIAIS</v>
      </c>
      <c r="L80" s="352">
        <f>CAZUL!F77</f>
        <v>0</v>
      </c>
      <c r="M80" s="387">
        <f>CAZUL!G77</f>
        <v>18770</v>
      </c>
      <c r="N80" s="352">
        <f>CAZUL!H77</f>
        <v>-53653.000000000669</v>
      </c>
      <c r="O80" s="298" t="str">
        <f>DESPESAS!E2</f>
        <v>BRADESCO</v>
      </c>
      <c r="P80" s="30"/>
      <c r="AA80" s="389" t="str">
        <f>CAZUL!C77</f>
        <v>Serviço de Laboratório</v>
      </c>
    </row>
    <row r="81" spans="1:27" ht="12.75" customHeight="1" x14ac:dyDescent="0.25">
      <c r="A81" s="346"/>
      <c r="B81" s="349" t="s">
        <v>422</v>
      </c>
      <c r="C81" s="357" t="s">
        <v>1069</v>
      </c>
      <c r="D81" s="360">
        <v>281</v>
      </c>
      <c r="E81" s="298" t="str">
        <f>CAZUL!B78</f>
        <v>02/03/2020</v>
      </c>
      <c r="F81" s="365" t="str">
        <f>CAZUL!N78</f>
        <v>19/03/2020</v>
      </c>
      <c r="G81" s="351" t="str">
        <f>DESPESAS!D2</f>
        <v>UPA JACAREPAGUA</v>
      </c>
      <c r="H81" s="388" t="str">
        <f>IFERROR(VLOOKUP(I81,FORNECEDOR!$A$1:$B$300,2,FALSE),)</f>
        <v>040.697.090/0007-02</v>
      </c>
      <c r="I81" s="391" t="str">
        <f>CAZUL!E78</f>
        <v>BIONEXO DO BRASIL S.A</v>
      </c>
      <c r="J81" s="360" t="str">
        <f>IFERROR(VLOOKUP(AA81,DESPESAS!$A$2:$B$311,2,FALSE),)</f>
        <v>03.17.01</v>
      </c>
      <c r="K81" s="360" t="str">
        <f>IFERROR(VLOOKUP(AA81,DESPESAS!$A$2:$C$311,3,FALSE),)</f>
        <v>SERVIÇOS ESPECIALIZADOS PESSOA JURÍDICA</v>
      </c>
      <c r="L81" s="352">
        <f>CAZUL!F78</f>
        <v>0</v>
      </c>
      <c r="M81" s="387">
        <f>CAZUL!G78</f>
        <v>1100</v>
      </c>
      <c r="N81" s="352">
        <f>CAZUL!H78</f>
        <v>-54753.000000000669</v>
      </c>
      <c r="O81" s="298" t="str">
        <f>DESPESAS!E2</f>
        <v>BRADESCO</v>
      </c>
      <c r="P81" s="30"/>
      <c r="AA81" s="389" t="str">
        <f>CAZUL!C78</f>
        <v>Software / Licença de Uso</v>
      </c>
    </row>
    <row r="82" spans="1:27" ht="12.75" customHeight="1" x14ac:dyDescent="0.25">
      <c r="A82" s="346"/>
      <c r="B82" s="349" t="s">
        <v>422</v>
      </c>
      <c r="C82" s="357" t="s">
        <v>1071</v>
      </c>
      <c r="D82" s="360">
        <v>1401125</v>
      </c>
      <c r="E82" s="298" t="str">
        <f>CAZUL!B79</f>
        <v>28/02/2020</v>
      </c>
      <c r="F82" s="365" t="str">
        <f>CAZUL!N79</f>
        <v>19/03/2020</v>
      </c>
      <c r="G82" s="351" t="str">
        <f>DESPESAS!D2</f>
        <v>UPA JACAREPAGUA</v>
      </c>
      <c r="H82" s="388" t="str">
        <f>IFERROR(VLOOKUP(I82,FORNECEDOR!$A$1:$B$300,2,FALSE),)</f>
        <v>07.366.296/0001-08</v>
      </c>
      <c r="I82" s="391" t="str">
        <f>CAZUL!E79</f>
        <v>NEO TECNOLOGIA DA INFORMATICA LTDA</v>
      </c>
      <c r="J82" s="360" t="str">
        <f>IFERROR(VLOOKUP(AA82,DESPESAS!$A$2:$B$311,2,FALSE),)</f>
        <v>03.06.02</v>
      </c>
      <c r="K82" s="360" t="str">
        <f>IFERROR(VLOOKUP(AA82,DESPESAS!$A$2:$C$311,3,FALSE),)</f>
        <v>LOCAÇÃO DE EQUIPAMENTOS DE INFORMÁTICA</v>
      </c>
      <c r="L82" s="352">
        <f>CAZUL!F79</f>
        <v>0</v>
      </c>
      <c r="M82" s="387">
        <f>CAZUL!G79</f>
        <v>9563.48</v>
      </c>
      <c r="N82" s="352">
        <f>CAZUL!H79</f>
        <v>0</v>
      </c>
      <c r="O82" s="298" t="str">
        <f>DESPESAS!E2</f>
        <v>BRADESCO</v>
      </c>
      <c r="P82" s="30"/>
      <c r="AA82" s="389" t="str">
        <f>CAZUL!C79</f>
        <v>Locação de Equipamentos de Informática</v>
      </c>
    </row>
    <row r="83" spans="1:27" ht="12.75" customHeight="1" x14ac:dyDescent="0.25">
      <c r="A83" s="346"/>
      <c r="B83" s="349" t="s">
        <v>422</v>
      </c>
      <c r="C83" s="357" t="s">
        <v>8</v>
      </c>
      <c r="D83" s="360">
        <v>1401069</v>
      </c>
      <c r="E83" s="298" t="str">
        <f>CAZUL!B80</f>
        <v>06/03/2020</v>
      </c>
      <c r="F83" s="365" t="str">
        <f>CAZUL!N80</f>
        <v>19/03/2020</v>
      </c>
      <c r="G83" s="351" t="str">
        <f>DESPESAS!D2</f>
        <v>UPA JACAREPAGUA</v>
      </c>
      <c r="H83" s="388" t="str">
        <f>IFERROR(VLOOKUP(I83,FORNECEDOR!$A$1:$B$300,2,FALSE),)</f>
        <v>14.470.588/0001-51</v>
      </c>
      <c r="I83" s="391" t="str">
        <f>CAZUL!E80</f>
        <v>SERVIOESTE RIO DE JANEIRO</v>
      </c>
      <c r="J83" s="360" t="str">
        <f>IFERROR(VLOOKUP(AA83,DESPESAS!$A$2:$B$311,2,FALSE),)</f>
        <v>03.09.02</v>
      </c>
      <c r="K83" s="360" t="str">
        <f>IFERROR(VLOOKUP(AA83,DESPESAS!$A$2:$C$311,3,FALSE),)</f>
        <v>SERVIÇOS DE COLETA DE RESÍDUOS HOSPITALARES</v>
      </c>
      <c r="L83" s="352">
        <f>CAZUL!F80</f>
        <v>0</v>
      </c>
      <c r="M83" s="387">
        <f>CAZUL!G80</f>
        <v>1895.91</v>
      </c>
      <c r="N83" s="352">
        <f>CAZUL!H80</f>
        <v>0</v>
      </c>
      <c r="O83" s="298" t="str">
        <f>DESPESAS!E2</f>
        <v>BRADESCO</v>
      </c>
      <c r="P83" s="30"/>
      <c r="AA83" s="389" t="str">
        <f>CAZUL!C80</f>
        <v>Serviço de Coleta de Resíduos</v>
      </c>
    </row>
    <row r="84" spans="1:27" ht="12.75" customHeight="1" x14ac:dyDescent="0.25">
      <c r="A84" s="346"/>
      <c r="B84" s="349" t="s">
        <v>422</v>
      </c>
      <c r="C84" s="360" t="s">
        <v>8</v>
      </c>
      <c r="D84" s="360">
        <v>1401016</v>
      </c>
      <c r="E84" s="298" t="str">
        <f>CAZUL!B81</f>
        <v>28/02/2020</v>
      </c>
      <c r="F84" s="365" t="str">
        <f>CAZUL!N81</f>
        <v>19/03/2020</v>
      </c>
      <c r="G84" s="351" t="str">
        <f>DESPESAS!D2</f>
        <v>UPA JACAREPAGUA</v>
      </c>
      <c r="H84" s="388" t="str">
        <f>IFERROR(VLOOKUP(I84,FORNECEDOR!$A$1:$B$300,2,FALSE),)</f>
        <v>03.184.220/0001-00</v>
      </c>
      <c r="I84" s="391" t="str">
        <f>CAZUL!E81</f>
        <v xml:space="preserve">SEPARAR PRODUTOS E SERVIÇOS LTDA </v>
      </c>
      <c r="J84" s="360" t="str">
        <f>IFERROR(VLOOKUP(AA84,DESPESAS!$A$2:$B$311,2,FALSE),)</f>
        <v>03.08.01</v>
      </c>
      <c r="K84" s="360" t="str">
        <f>IFERROR(VLOOKUP(AA84,DESPESAS!$A$2:$C$311,3,FALSE),)</f>
        <v>LOCAÇÃO CILINDROS GASES MEDICINAIS</v>
      </c>
      <c r="L84" s="352">
        <f>CAZUL!F81</f>
        <v>0</v>
      </c>
      <c r="M84" s="387">
        <f>CAZUL!G81</f>
        <v>9000</v>
      </c>
      <c r="N84" s="352">
        <f>CAZUL!H81</f>
        <v>0</v>
      </c>
      <c r="O84" s="298" t="str">
        <f>DESPESAS!E2</f>
        <v>BRADESCO</v>
      </c>
      <c r="P84" s="30"/>
      <c r="AA84" s="389" t="str">
        <f>CAZUL!C81</f>
        <v>Locação de Equipamento Clinico</v>
      </c>
    </row>
    <row r="85" spans="1:27" ht="12.75" customHeight="1" x14ac:dyDescent="0.25">
      <c r="A85" s="346"/>
      <c r="B85" s="349" t="s">
        <v>422</v>
      </c>
      <c r="C85" s="360" t="s">
        <v>1069</v>
      </c>
      <c r="D85" s="360">
        <v>282</v>
      </c>
      <c r="E85" s="298" t="str">
        <f>CAZUL!B82</f>
        <v>06/03/2020</v>
      </c>
      <c r="F85" s="365" t="str">
        <f>CAZUL!N82</f>
        <v>19/03/2020</v>
      </c>
      <c r="G85" s="351" t="str">
        <f>DESPESAS!D2</f>
        <v>UPA JACAREPAGUA</v>
      </c>
      <c r="H85" s="388" t="str">
        <f>IFERROR(VLOOKUP(I85,FORNECEDOR!$A$1:$B$300,2,FALSE),)</f>
        <v>11.857.102/0001-44</v>
      </c>
      <c r="I85" s="391" t="str">
        <f>CAZUL!E82</f>
        <v>CJF ASSESSORIA EM SEGURANÇA</v>
      </c>
      <c r="J85" s="360" t="str">
        <f>IFERROR(VLOOKUP(AA85,DESPESAS!$A$2:$B$311,2,FALSE),)</f>
        <v>03.17.01</v>
      </c>
      <c r="K85" s="360" t="str">
        <f>IFERROR(VLOOKUP(AA85,DESPESAS!$A$2:$C$311,3,FALSE),)</f>
        <v>SERVIÇOS ESPECIALIZADOS PESSOA JURÍDICA</v>
      </c>
      <c r="L85" s="352">
        <f>CAZUL!F82</f>
        <v>0</v>
      </c>
      <c r="M85" s="387">
        <f>CAZUL!G82</f>
        <v>1232</v>
      </c>
      <c r="N85" s="352">
        <f>CAZUL!H82</f>
        <v>0</v>
      </c>
      <c r="O85" s="298" t="str">
        <f>DESPESAS!E2</f>
        <v>BRADESCO</v>
      </c>
      <c r="P85" s="30"/>
      <c r="AA85" s="389" t="str">
        <f>CAZUL!C82</f>
        <v>Serviço médico ocupacional</v>
      </c>
    </row>
    <row r="86" spans="1:27" ht="12.75" customHeight="1" x14ac:dyDescent="0.25">
      <c r="A86" s="346"/>
      <c r="B86" s="349" t="s">
        <v>422</v>
      </c>
      <c r="C86" s="360" t="s">
        <v>8</v>
      </c>
      <c r="D86" s="360">
        <v>1400977</v>
      </c>
      <c r="E86" s="298" t="str">
        <f>CAZUL!B83</f>
        <v>06/03/2020</v>
      </c>
      <c r="F86" s="365" t="str">
        <f>CAZUL!N83</f>
        <v>19/03/2020</v>
      </c>
      <c r="G86" s="351" t="str">
        <f>DESPESAS!D2</f>
        <v>UPA JACAREPAGUA</v>
      </c>
      <c r="H86" s="388" t="str">
        <f>IFERROR(VLOOKUP(I86,FORNECEDOR!$A$1:$B$300,2,FALSE),)</f>
        <v>11.857.102/0001-44</v>
      </c>
      <c r="I86" s="391" t="str">
        <f>CAZUL!E83</f>
        <v>CJF ASSESSORIA EM SEGURANÇA</v>
      </c>
      <c r="J86" s="360" t="str">
        <f>IFERROR(VLOOKUP(AA86,DESPESAS!$A$2:$B$311,2,FALSE),)</f>
        <v>03.17.01</v>
      </c>
      <c r="K86" s="360" t="str">
        <f>IFERROR(VLOOKUP(AA86,DESPESAS!$A$2:$C$311,3,FALSE),)</f>
        <v>SERVIÇOS ESPECIALIZADOS PESSOA JURÍDICA</v>
      </c>
      <c r="L86" s="352">
        <f>CAZUL!F83</f>
        <v>0</v>
      </c>
      <c r="M86" s="387">
        <f>CAZUL!G83</f>
        <v>1869</v>
      </c>
      <c r="N86" s="352">
        <f>CAZUL!H83</f>
        <v>0</v>
      </c>
      <c r="O86" s="298" t="str">
        <f>DESPESAS!E2</f>
        <v>BRADESCO</v>
      </c>
      <c r="P86" s="30"/>
      <c r="AA86" s="389" t="str">
        <f>CAZUL!C83</f>
        <v>Serviço médico ocupacional</v>
      </c>
    </row>
    <row r="87" spans="1:27" ht="12.75" customHeight="1" x14ac:dyDescent="0.25">
      <c r="A87" s="346"/>
      <c r="B87" s="349" t="s">
        <v>422</v>
      </c>
      <c r="C87" s="360" t="s">
        <v>1072</v>
      </c>
      <c r="D87" s="360">
        <v>1401055</v>
      </c>
      <c r="E87" s="298" t="str">
        <f>CAZUL!B84</f>
        <v>01/03/2020</v>
      </c>
      <c r="F87" s="365" t="str">
        <f>CAZUL!N84</f>
        <v>19/03/2020</v>
      </c>
      <c r="G87" s="351" t="str">
        <f>DESPESAS!D2</f>
        <v>UPA JACAREPAGUA</v>
      </c>
      <c r="H87" s="388" t="str">
        <f>IFERROR(VLOOKUP(I87,FORNECEDOR!$A$1:$B$300,2,FALSE),)</f>
        <v>12.955.134/0001-45</v>
      </c>
      <c r="I87" s="391" t="str">
        <f>CAZUL!E84</f>
        <v>INSTITUTO DIVA ALVES DO BRASIL</v>
      </c>
      <c r="J87" s="360" t="str">
        <f>IFERROR(VLOOKUP(AA87,DESPESAS!$A$2:$B$311,2,FALSE),)</f>
        <v>07.03.01</v>
      </c>
      <c r="K87" s="360" t="str">
        <f>IFERROR(VLOOKUP(AA87,DESPESAS!$A$2:$C$311,3,FALSE),)</f>
        <v>RATEIO DAS DESPESAS DA SEDE DA CONTRATADA</v>
      </c>
      <c r="L87" s="352">
        <f>CAZUL!F84</f>
        <v>0</v>
      </c>
      <c r="M87" s="387">
        <f>CAZUL!G84</f>
        <v>35246.9</v>
      </c>
      <c r="N87" s="352">
        <f>CAZUL!H84</f>
        <v>-113560.29000000068</v>
      </c>
      <c r="O87" s="298" t="str">
        <f>DESPESAS!E2</f>
        <v>BRADESCO</v>
      </c>
      <c r="P87" s="30"/>
      <c r="AA87" s="389" t="str">
        <f>CAZUL!C84</f>
        <v>Rateio Sede</v>
      </c>
    </row>
    <row r="88" spans="1:27" ht="12.75" customHeight="1" x14ac:dyDescent="0.25">
      <c r="A88" s="346"/>
      <c r="B88" s="349" t="s">
        <v>422</v>
      </c>
      <c r="C88" s="360" t="s">
        <v>8</v>
      </c>
      <c r="D88" s="360">
        <v>1400908</v>
      </c>
      <c r="E88" s="298" t="str">
        <f>CAZUL!B85</f>
        <v>20/02/2020</v>
      </c>
      <c r="F88" s="365" t="str">
        <f>CAZUL!N85</f>
        <v>19/03/2020</v>
      </c>
      <c r="G88" s="351" t="str">
        <f>DESPESAS!D2</f>
        <v>UPA JACAREPAGUA</v>
      </c>
      <c r="H88" s="388" t="str">
        <f>IFERROR(VLOOKUP(I88,FORNECEDOR!$A$1:$B$300,2,FALSE),)</f>
        <v>28.529.175/0001-00</v>
      </c>
      <c r="I88" s="391" t="str">
        <f>CAZUL!E85</f>
        <v xml:space="preserve">AGILIZE DIST PROD DE LIMPEZA EIRELLI ME </v>
      </c>
      <c r="J88" s="360" t="str">
        <f>IFERROR(VLOOKUP(AA88,DESPESAS!$A$2:$B$311,2,FALSE),)</f>
        <v>02.05.01</v>
      </c>
      <c r="K88" s="360" t="str">
        <f>IFERROR(VLOOKUP(AA88,DESPESAS!$A$2:$C$311,3,FALSE),)</f>
        <v>MATERIAL DE LIMPEZA</v>
      </c>
      <c r="L88" s="352">
        <f>CAZUL!F85</f>
        <v>0</v>
      </c>
      <c r="M88" s="387">
        <f>CAZUL!G85</f>
        <v>1479.95</v>
      </c>
      <c r="N88" s="352">
        <f>CAZUL!H85</f>
        <v>-115040.24000000067</v>
      </c>
      <c r="O88" s="298" t="str">
        <f>DESPESAS!E2</f>
        <v>BRADESCO</v>
      </c>
      <c r="P88" s="30"/>
      <c r="AA88" s="389" t="str">
        <f>CAZUL!C85</f>
        <v>Materiais de Limpeza e de Higiene</v>
      </c>
    </row>
    <row r="89" spans="1:27" ht="12.75" customHeight="1" x14ac:dyDescent="0.25">
      <c r="A89" s="346"/>
      <c r="B89" s="349" t="s">
        <v>422</v>
      </c>
      <c r="C89" s="360" t="s">
        <v>8</v>
      </c>
      <c r="D89" s="360">
        <v>1400970</v>
      </c>
      <c r="E89" s="298" t="str">
        <f>CAZUL!B86</f>
        <v>27/02/2020</v>
      </c>
      <c r="F89" s="365" t="str">
        <f>CAZUL!N86</f>
        <v>19/03/2020</v>
      </c>
      <c r="G89" s="351" t="str">
        <f>DESPESAS!D2</f>
        <v>UPA JACAREPAGUA</v>
      </c>
      <c r="H89" s="388" t="str">
        <f>IFERROR(VLOOKUP(I89,FORNECEDOR!$A$1:$B$300,2,FALSE),)</f>
        <v>28.529.175/0001-00</v>
      </c>
      <c r="I89" s="391" t="str">
        <f>CAZUL!E86</f>
        <v xml:space="preserve">AGILIZE DIST PROD DE LIMPEZA EIRELLI ME </v>
      </c>
      <c r="J89" s="360" t="str">
        <f>IFERROR(VLOOKUP(AA89,DESPESAS!$A$2:$B$311,2,FALSE),)</f>
        <v>02.07.03</v>
      </c>
      <c r="K89" s="360" t="str">
        <f>IFERROR(VLOOKUP(AA89,DESPESAS!$A$2:$C$311,3,FALSE),)</f>
        <v>MATERIAIS HOSPITALARES MÉDICOS/ODONTOLÓGICOS/LABORATORIAIS</v>
      </c>
      <c r="L89" s="352">
        <f>CAZUL!F86</f>
        <v>0</v>
      </c>
      <c r="M89" s="387">
        <f>CAZUL!G86</f>
        <v>1902.6</v>
      </c>
      <c r="N89" s="352">
        <f>CAZUL!H86</f>
        <v>-116942.84000000068</v>
      </c>
      <c r="O89" s="298" t="str">
        <f>DESPESAS!E2</f>
        <v>BRADESCO</v>
      </c>
      <c r="P89" s="30"/>
      <c r="AA89" s="389" t="str">
        <f>CAZUL!C86</f>
        <v>Material Hospitalar</v>
      </c>
    </row>
    <row r="90" spans="1:27" ht="12.75" customHeight="1" x14ac:dyDescent="0.25">
      <c r="A90" s="346"/>
      <c r="B90" s="349" t="s">
        <v>422</v>
      </c>
      <c r="C90" s="360" t="s">
        <v>1072</v>
      </c>
      <c r="D90" s="360">
        <v>2049445</v>
      </c>
      <c r="E90" s="298" t="str">
        <f>CAZUL!B87</f>
        <v>17/03/2020</v>
      </c>
      <c r="F90" s="365" t="str">
        <f>CAZUL!N87</f>
        <v>19/03/2020</v>
      </c>
      <c r="G90" s="351" t="str">
        <f>DESPESAS!D2</f>
        <v>UPA JACAREPAGUA</v>
      </c>
      <c r="H90" s="388" t="str">
        <f>IFERROR(VLOOKUP(I90,FORNECEDOR!$A$1:$B$300,2,FALSE),)</f>
        <v>157.334.237-81</v>
      </c>
      <c r="I90" s="391" t="str">
        <f>CAZUL!E87</f>
        <v>KELLY CRISTINE RODRIGUES LIRA</v>
      </c>
      <c r="J90" s="360" t="str">
        <f>IFERROR(VLOOKUP(AA90,DESPESAS!$A$2:$B$311,2,FALSE),)</f>
        <v>01.03.04</v>
      </c>
      <c r="K90" s="360" t="str">
        <f>IFERROR(VLOOKUP(AA90,DESPESAS!$A$2:$C$311,3,FALSE),)</f>
        <v>RESCISÕES</v>
      </c>
      <c r="L90" s="352">
        <f>CAZUL!F87</f>
        <v>0</v>
      </c>
      <c r="M90" s="387">
        <f>CAZUL!G87</f>
        <v>1380.68</v>
      </c>
      <c r="N90" s="352">
        <f>CAZUL!H87</f>
        <v>-118323.52000000067</v>
      </c>
      <c r="O90" s="298" t="str">
        <f>DESPESAS!E2</f>
        <v>BRADESCO</v>
      </c>
      <c r="P90" s="30"/>
      <c r="AA90" s="389" t="str">
        <f>CAZUL!C87</f>
        <v>Rescisões</v>
      </c>
    </row>
    <row r="91" spans="1:27" ht="12.75" customHeight="1" x14ac:dyDescent="0.25">
      <c r="A91" s="346"/>
      <c r="B91" s="349" t="s">
        <v>422</v>
      </c>
      <c r="C91" s="360" t="s">
        <v>8</v>
      </c>
      <c r="D91" s="360">
        <v>2781450</v>
      </c>
      <c r="E91" s="298" t="str">
        <f>CAZUL!B88</f>
        <v>20/02/2020</v>
      </c>
      <c r="F91" s="365" t="str">
        <f>CAZUL!N88</f>
        <v>19/03/2020</v>
      </c>
      <c r="G91" s="351" t="str">
        <f>DESPESAS!D2</f>
        <v>UPA JACAREPAGUA</v>
      </c>
      <c r="H91" s="388">
        <f>IFERROR(VLOOKUP(I91,FORNECEDOR!$A$1:$B$300,2,FALSE),)</f>
        <v>20650862000177</v>
      </c>
      <c r="I91" s="391" t="str">
        <f>CAZUL!E88</f>
        <v>STOCK MED DIST. DE PROD FARMACEUTICOS LTDA</v>
      </c>
      <c r="J91" s="360" t="str">
        <f>IFERROR(VLOOKUP(AA91,DESPESAS!$A$2:$B$311,2,FALSE),)</f>
        <v>02.07.01</v>
      </c>
      <c r="K91" s="360" t="str">
        <f>IFERROR(VLOOKUP(AA91,DESPESAS!$A$2:$C$311,3,FALSE),)</f>
        <v>MEDICAMENTOS e INSUMOS FARMACÊUTICOS</v>
      </c>
      <c r="L91" s="352">
        <f>CAZUL!F88</f>
        <v>0</v>
      </c>
      <c r="M91" s="387">
        <f>CAZUL!G88</f>
        <v>587.01</v>
      </c>
      <c r="N91" s="352">
        <f>CAZUL!H88</f>
        <v>-118910.53000000067</v>
      </c>
      <c r="O91" s="298" t="str">
        <f>DESPESAS!E2</f>
        <v>BRADESCO</v>
      </c>
      <c r="P91" s="30"/>
      <c r="AA91" s="389" t="str">
        <f>CAZUL!C88</f>
        <v>Medicamentos</v>
      </c>
    </row>
    <row r="92" spans="1:27" ht="12.75" customHeight="1" x14ac:dyDescent="0.25">
      <c r="A92" s="346"/>
      <c r="B92" s="349" t="s">
        <v>422</v>
      </c>
      <c r="C92" s="357" t="s">
        <v>8</v>
      </c>
      <c r="D92" s="360">
        <v>2781479</v>
      </c>
      <c r="E92" s="298" t="str">
        <f>CAZUL!B89</f>
        <v>29/02/2020</v>
      </c>
      <c r="F92" s="365" t="str">
        <f>CAZUL!N89</f>
        <v>19/03/2020</v>
      </c>
      <c r="G92" s="351" t="str">
        <f>DESPESAS!D2</f>
        <v>UPA JACAREPAGUA</v>
      </c>
      <c r="H92" s="388">
        <f>IFERROR(VLOOKUP(I92,FORNECEDOR!$A$1:$B$300,2,FALSE),)</f>
        <v>20650862000177</v>
      </c>
      <c r="I92" s="391" t="str">
        <f>CAZUL!E89</f>
        <v>STOCK MED DIST. DE PROD FARMACEUTICOS LTDA</v>
      </c>
      <c r="J92" s="360" t="str">
        <f>IFERROR(VLOOKUP(AA92,DESPESAS!$A$2:$B$311,2,FALSE),)</f>
        <v>02.07.01</v>
      </c>
      <c r="K92" s="360" t="str">
        <f>IFERROR(VLOOKUP(AA92,DESPESAS!$A$2:$C$311,3,FALSE),)</f>
        <v>MEDICAMENTOS e INSUMOS FARMACÊUTICOS</v>
      </c>
      <c r="L92" s="352">
        <f>CAZUL!F89</f>
        <v>0</v>
      </c>
      <c r="M92" s="387">
        <f>CAZUL!G89</f>
        <v>194</v>
      </c>
      <c r="N92" s="352">
        <f>CAZUL!H89</f>
        <v>-119104.53000000067</v>
      </c>
      <c r="O92" s="298" t="str">
        <f>DESPESAS!E2</f>
        <v>BRADESCO</v>
      </c>
      <c r="P92" s="30"/>
      <c r="AA92" s="389" t="str">
        <f>CAZUL!C89</f>
        <v>Medicamentos</v>
      </c>
    </row>
    <row r="93" spans="1:27" ht="12.75" customHeight="1" x14ac:dyDescent="0.25">
      <c r="A93" s="346"/>
      <c r="B93" s="349" t="s">
        <v>422</v>
      </c>
      <c r="C93" s="357"/>
      <c r="D93" s="360">
        <v>1400914</v>
      </c>
      <c r="E93" s="298" t="str">
        <f>CAZUL!B90</f>
        <v>19/03/2020</v>
      </c>
      <c r="F93" s="365" t="str">
        <f>CAZUL!N90</f>
        <v>19/03/2020</v>
      </c>
      <c r="G93" s="351" t="str">
        <f>DESPESAS!D2</f>
        <v>UPA JACAREPAGUA</v>
      </c>
      <c r="H93" s="388" t="str">
        <f>IFERROR(VLOOKUP(I93,FORNECEDOR!$A$1:$B$300,2,FALSE),)</f>
        <v>60.746.948/0001-12</v>
      </c>
      <c r="I93" s="391" t="str">
        <f>CAZUL!E90</f>
        <v>BANCO BRADESCO</v>
      </c>
      <c r="J93" s="360" t="str">
        <f>IFERROR(VLOOKUP(AA93,DESPESAS!$A$2:$B$311,2,FALSE),)</f>
        <v>06.01.01</v>
      </c>
      <c r="K93" s="360" t="str">
        <f>IFERROR(VLOOKUP(AA93,DESPESAS!$A$2:$C$311,3,FALSE),)</f>
        <v>TARIFAS</v>
      </c>
      <c r="L93" s="352">
        <f>CAZUL!F90</f>
        <v>0</v>
      </c>
      <c r="M93" s="387">
        <f>CAZUL!G90</f>
        <v>10.45</v>
      </c>
      <c r="N93" s="352">
        <f>CAZUL!H90</f>
        <v>0</v>
      </c>
      <c r="O93" s="298" t="str">
        <f>DESPESAS!E2</f>
        <v>BRADESCO</v>
      </c>
      <c r="P93" s="30"/>
      <c r="AA93" s="389" t="str">
        <f>CAZUL!C90</f>
        <v>Tarifas Bancárias</v>
      </c>
    </row>
    <row r="94" spans="1:27" ht="12.75" customHeight="1" x14ac:dyDescent="0.25">
      <c r="A94" s="346"/>
      <c r="B94" s="349" t="s">
        <v>422</v>
      </c>
      <c r="C94" s="26"/>
      <c r="D94" s="360">
        <v>1400970</v>
      </c>
      <c r="E94" s="298" t="str">
        <f>CAZUL!B91</f>
        <v>19/03/2020</v>
      </c>
      <c r="F94" s="365" t="str">
        <f>CAZUL!N91</f>
        <v>19/03/2020</v>
      </c>
      <c r="G94" s="351" t="str">
        <f>DESPESAS!D2</f>
        <v>UPA JACAREPAGUA</v>
      </c>
      <c r="H94" s="388" t="str">
        <f>IFERROR(VLOOKUP(I94,FORNECEDOR!$A$1:$B$300,2,FALSE),)</f>
        <v>60.746.948/0001-12</v>
      </c>
      <c r="I94" s="391" t="str">
        <f>CAZUL!E91</f>
        <v>BANCO BRADESCO</v>
      </c>
      <c r="J94" s="360" t="str">
        <f>IFERROR(VLOOKUP(AA94,DESPESAS!$A$2:$B$311,2,FALSE),)</f>
        <v>06.01.01</v>
      </c>
      <c r="K94" s="360" t="str">
        <f>IFERROR(VLOOKUP(AA94,DESPESAS!$A$2:$C$311,3,FALSE),)</f>
        <v>TARIFAS</v>
      </c>
      <c r="L94" s="352">
        <f>CAZUL!F91</f>
        <v>0</v>
      </c>
      <c r="M94" s="387">
        <f>CAZUL!G91</f>
        <v>10.45</v>
      </c>
      <c r="N94" s="352">
        <f>CAZUL!H91</f>
        <v>0</v>
      </c>
      <c r="O94" s="298" t="str">
        <f>DESPESAS!E2</f>
        <v>BRADESCO</v>
      </c>
      <c r="P94" s="30"/>
      <c r="AA94" s="389" t="str">
        <f>CAZUL!C91</f>
        <v>Tarifas Bancárias</v>
      </c>
    </row>
    <row r="95" spans="1:27" ht="12.75" customHeight="1" x14ac:dyDescent="0.25">
      <c r="A95" s="346"/>
      <c r="B95" s="349" t="s">
        <v>422</v>
      </c>
      <c r="C95" s="26"/>
      <c r="D95" s="360">
        <v>1400977</v>
      </c>
      <c r="E95" s="298" t="str">
        <f>CAZUL!B92</f>
        <v>19/03/2020</v>
      </c>
      <c r="F95" s="365" t="str">
        <f>CAZUL!N92</f>
        <v>19/03/2020</v>
      </c>
      <c r="G95" s="351" t="str">
        <f>DESPESAS!D2</f>
        <v>UPA JACAREPAGUA</v>
      </c>
      <c r="H95" s="388" t="str">
        <f>IFERROR(VLOOKUP(I95,FORNECEDOR!$A$1:$B$300,2,FALSE),)</f>
        <v>60.746.948/0001-12</v>
      </c>
      <c r="I95" s="391" t="str">
        <f>CAZUL!E92</f>
        <v>BANCO BRADESCO</v>
      </c>
      <c r="J95" s="360" t="str">
        <f>IFERROR(VLOOKUP(AA95,DESPESAS!$A$2:$B$311,2,FALSE),)</f>
        <v>06.01.01</v>
      </c>
      <c r="K95" s="360" t="str">
        <f>IFERROR(VLOOKUP(AA95,DESPESAS!$A$2:$C$311,3,FALSE),)</f>
        <v>TARIFAS</v>
      </c>
      <c r="L95" s="352">
        <f>CAZUL!F92</f>
        <v>0</v>
      </c>
      <c r="M95" s="387">
        <f>CAZUL!G92</f>
        <v>10.45</v>
      </c>
      <c r="N95" s="352">
        <f>CAZUL!H92</f>
        <v>0</v>
      </c>
      <c r="O95" s="298" t="str">
        <f>DESPESAS!E2</f>
        <v>BRADESCO</v>
      </c>
      <c r="P95" s="30"/>
      <c r="AA95" s="389" t="str">
        <f>CAZUL!C92</f>
        <v>Tarifas Bancárias</v>
      </c>
    </row>
    <row r="96" spans="1:27" ht="12.75" customHeight="1" x14ac:dyDescent="0.25">
      <c r="A96" s="346"/>
      <c r="B96" s="349" t="s">
        <v>422</v>
      </c>
      <c r="C96" s="26"/>
      <c r="D96" s="360">
        <v>1401016</v>
      </c>
      <c r="E96" s="298" t="str">
        <f>CAZUL!B93</f>
        <v>19/03/2020</v>
      </c>
      <c r="F96" s="365" t="str">
        <f>CAZUL!N93</f>
        <v>19/03/2020</v>
      </c>
      <c r="G96" s="351" t="str">
        <f>DESPESAS!D2</f>
        <v>UPA JACAREPAGUA</v>
      </c>
      <c r="H96" s="388" t="str">
        <f>IFERROR(VLOOKUP(I96,FORNECEDOR!$A$1:$B$300,2,FALSE),)</f>
        <v>60.746.948/0001-12</v>
      </c>
      <c r="I96" s="391" t="str">
        <f>CAZUL!E93</f>
        <v>BANCO BRADESCO</v>
      </c>
      <c r="J96" s="360" t="str">
        <f>IFERROR(VLOOKUP(AA96,DESPESAS!$A$2:$B$311,2,FALSE),)</f>
        <v>06.01.01</v>
      </c>
      <c r="K96" s="360" t="str">
        <f>IFERROR(VLOOKUP(AA96,DESPESAS!$A$2:$C$311,3,FALSE),)</f>
        <v>TARIFAS</v>
      </c>
      <c r="L96" s="352">
        <f>CAZUL!F93</f>
        <v>0</v>
      </c>
      <c r="M96" s="387">
        <f>CAZUL!G93</f>
        <v>10.45</v>
      </c>
      <c r="N96" s="352">
        <f>CAZUL!H93</f>
        <v>0</v>
      </c>
      <c r="O96" s="298" t="str">
        <f>DESPESAS!E2</f>
        <v>BRADESCO</v>
      </c>
      <c r="P96" s="30"/>
      <c r="AA96" s="389" t="str">
        <f>CAZUL!C93</f>
        <v>Tarifas Bancárias</v>
      </c>
    </row>
    <row r="97" spans="1:27" ht="12.75" customHeight="1" x14ac:dyDescent="0.25">
      <c r="A97" s="346"/>
      <c r="B97" s="349" t="s">
        <v>422</v>
      </c>
      <c r="C97" s="26"/>
      <c r="D97" s="360">
        <v>1401055</v>
      </c>
      <c r="E97" s="298" t="str">
        <f>CAZUL!B94</f>
        <v>19/03/2020</v>
      </c>
      <c r="F97" s="365" t="str">
        <f>CAZUL!N94</f>
        <v>19/03/2020</v>
      </c>
      <c r="G97" s="351" t="str">
        <f>DESPESAS!D2</f>
        <v>UPA JACAREPAGUA</v>
      </c>
      <c r="H97" s="388" t="str">
        <f>IFERROR(VLOOKUP(I97,FORNECEDOR!$A$1:$B$300,2,FALSE),)</f>
        <v>60.746.948/0001-12</v>
      </c>
      <c r="I97" s="391" t="str">
        <f>CAZUL!E94</f>
        <v>BANCO BRADESCO</v>
      </c>
      <c r="J97" s="360" t="str">
        <f>IFERROR(VLOOKUP(AA97,DESPESAS!$A$2:$B$311,2,FALSE),)</f>
        <v>06.01.01</v>
      </c>
      <c r="K97" s="360" t="str">
        <f>IFERROR(VLOOKUP(AA97,DESPESAS!$A$2:$C$311,3,FALSE),)</f>
        <v>TARIFAS</v>
      </c>
      <c r="L97" s="352">
        <f>CAZUL!F94</f>
        <v>0</v>
      </c>
      <c r="M97" s="387">
        <f>CAZUL!G94</f>
        <v>10.45</v>
      </c>
      <c r="N97" s="352">
        <f>CAZUL!H94</f>
        <v>0</v>
      </c>
      <c r="O97" s="298" t="str">
        <f>DESPESAS!E2</f>
        <v>BRADESCO</v>
      </c>
      <c r="P97" s="30"/>
      <c r="AA97" s="389" t="str">
        <f>CAZUL!C94</f>
        <v>Tarifas Bancárias</v>
      </c>
    </row>
    <row r="98" spans="1:27" ht="12.75" customHeight="1" x14ac:dyDescent="0.25">
      <c r="A98" s="346"/>
      <c r="B98" s="349" t="s">
        <v>422</v>
      </c>
      <c r="C98" s="26"/>
      <c r="D98" s="360">
        <v>1401069</v>
      </c>
      <c r="E98" s="298" t="str">
        <f>CAZUL!B95</f>
        <v>19/03/2020</v>
      </c>
      <c r="F98" s="365" t="str">
        <f>CAZUL!N95</f>
        <v>19/03/2020</v>
      </c>
      <c r="G98" s="351" t="str">
        <f>DESPESAS!D2</f>
        <v>UPA JACAREPAGUA</v>
      </c>
      <c r="H98" s="388" t="str">
        <f>IFERROR(VLOOKUP(I98,FORNECEDOR!$A$1:$B$300,2,FALSE),)</f>
        <v>60.746.948/0001-12</v>
      </c>
      <c r="I98" s="391" t="str">
        <f>CAZUL!E95</f>
        <v>BANCO BRADESCO</v>
      </c>
      <c r="J98" s="360" t="str">
        <f>IFERROR(VLOOKUP(AA98,DESPESAS!$A$2:$B$311,2,FALSE),)</f>
        <v>06.01.01</v>
      </c>
      <c r="K98" s="360" t="str">
        <f>IFERROR(VLOOKUP(AA98,DESPESAS!$A$2:$C$311,3,FALSE),)</f>
        <v>TARIFAS</v>
      </c>
      <c r="L98" s="352">
        <f>CAZUL!F95</f>
        <v>0</v>
      </c>
      <c r="M98" s="387">
        <f>CAZUL!G95</f>
        <v>10.45</v>
      </c>
      <c r="N98" s="352">
        <f>CAZUL!H95</f>
        <v>0</v>
      </c>
      <c r="O98" s="298" t="str">
        <f>DESPESAS!E2</f>
        <v>BRADESCO</v>
      </c>
      <c r="P98" s="30"/>
      <c r="AA98" s="389" t="str">
        <f>CAZUL!C95</f>
        <v>Tarifas Bancárias</v>
      </c>
    </row>
    <row r="99" spans="1:27" ht="12.75" customHeight="1" x14ac:dyDescent="0.25">
      <c r="A99" s="346"/>
      <c r="B99" s="349" t="s">
        <v>422</v>
      </c>
      <c r="C99" s="26"/>
      <c r="D99" s="360">
        <v>1215622</v>
      </c>
      <c r="E99" s="298" t="str">
        <f>CAZUL!B96</f>
        <v>19/03/2020</v>
      </c>
      <c r="F99" s="365" t="str">
        <f>CAZUL!N96</f>
        <v>19/03/2020</v>
      </c>
      <c r="G99" s="351" t="str">
        <f>DESPESAS!D2</f>
        <v>UPA JACAREPAGUA</v>
      </c>
      <c r="H99" s="388" t="str">
        <f>IFERROR(VLOOKUP(I99,FORNECEDOR!$A$1:$B$300,2,FALSE),)</f>
        <v>60.746.948/0001-12</v>
      </c>
      <c r="I99" s="391" t="str">
        <f>CAZUL!E96</f>
        <v>BANCO BRADESCO</v>
      </c>
      <c r="J99" s="360" t="str">
        <f>IFERROR(VLOOKUP(AA99,DESPESAS!$A$2:$B$311,2,FALSE),)</f>
        <v>11.01.01</v>
      </c>
      <c r="K99" s="360" t="str">
        <f>IFERROR(VLOOKUP(AA99,DESPESAS!$A$2:$C$311,3,FALSE),)</f>
        <v>RESGATE AUTOMATICO</v>
      </c>
      <c r="L99" s="352">
        <f>CAZUL!F96</f>
        <v>119189.13</v>
      </c>
      <c r="M99" s="387">
        <f>CAZUL!G96</f>
        <v>0</v>
      </c>
      <c r="N99" s="352">
        <f>CAZUL!H96</f>
        <v>0</v>
      </c>
      <c r="O99" s="298" t="str">
        <f>DESPESAS!E2</f>
        <v>BRADESCO</v>
      </c>
      <c r="P99" s="30"/>
      <c r="AA99" s="389" t="str">
        <f>CAZUL!C96</f>
        <v>RESGATE INVESTIMENTO</v>
      </c>
    </row>
    <row r="100" spans="1:27" ht="12.75" customHeight="1" x14ac:dyDescent="0.25">
      <c r="A100" s="346"/>
      <c r="B100" s="349" t="s">
        <v>422</v>
      </c>
      <c r="C100" s="26"/>
      <c r="D100" s="360">
        <v>1401122</v>
      </c>
      <c r="E100" s="298" t="str">
        <f>CAZUL!B97</f>
        <v>19/03/2020</v>
      </c>
      <c r="F100" s="365" t="str">
        <f>CAZUL!N97</f>
        <v>19/03/2020</v>
      </c>
      <c r="G100" s="351" t="str">
        <f>DESPESAS!D2</f>
        <v>UPA JACAREPAGUA</v>
      </c>
      <c r="H100" s="388" t="str">
        <f>IFERROR(VLOOKUP(I100,FORNECEDOR!$A$1:$B$300,2,FALSE),)</f>
        <v>60.746.948/0001-12</v>
      </c>
      <c r="I100" s="391" t="str">
        <f>CAZUL!E97</f>
        <v>BANCO BRADESCO</v>
      </c>
      <c r="J100" s="360" t="str">
        <f>IFERROR(VLOOKUP(AA100,DESPESAS!$A$2:$B$311,2,FALSE),)</f>
        <v>06.01.01</v>
      </c>
      <c r="K100" s="360" t="str">
        <f>IFERROR(VLOOKUP(AA100,DESPESAS!$A$2:$C$311,3,FALSE),)</f>
        <v>TARIFAS</v>
      </c>
      <c r="L100" s="352">
        <f>CAZUL!F97</f>
        <v>0</v>
      </c>
      <c r="M100" s="387">
        <f>CAZUL!G97</f>
        <v>10.45</v>
      </c>
      <c r="N100" s="352">
        <f>CAZUL!H97</f>
        <v>0</v>
      </c>
      <c r="O100" s="298" t="str">
        <f>DESPESAS!E2</f>
        <v>BRADESCO</v>
      </c>
      <c r="P100" s="30"/>
      <c r="AA100" s="389" t="str">
        <f>CAZUL!C97</f>
        <v>Tarifas Bancárias</v>
      </c>
    </row>
    <row r="101" spans="1:27" ht="12.75" customHeight="1" x14ac:dyDescent="0.25">
      <c r="A101" s="346"/>
      <c r="B101" s="349" t="s">
        <v>422</v>
      </c>
      <c r="C101" s="26"/>
      <c r="D101" s="360">
        <v>1401125</v>
      </c>
      <c r="E101" s="298" t="str">
        <f>CAZUL!B98</f>
        <v>19/03/2020</v>
      </c>
      <c r="F101" s="365" t="str">
        <f>CAZUL!N98</f>
        <v>19/03/2020</v>
      </c>
      <c r="G101" s="351" t="str">
        <f>DESPESAS!D2</f>
        <v>UPA JACAREPAGUA</v>
      </c>
      <c r="H101" s="388" t="str">
        <f>IFERROR(VLOOKUP(I101,FORNECEDOR!$A$1:$B$300,2,FALSE),)</f>
        <v>60.746.948/0001-12</v>
      </c>
      <c r="I101" s="391" t="str">
        <f>CAZUL!E98</f>
        <v>BANCO BRADESCO</v>
      </c>
      <c r="J101" s="360" t="str">
        <f>IFERROR(VLOOKUP(AA101,DESPESAS!$A$2:$B$311,2,FALSE),)</f>
        <v>06.01.01</v>
      </c>
      <c r="K101" s="360" t="str">
        <f>IFERROR(VLOOKUP(AA101,DESPESAS!$A$2:$C$311,3,FALSE),)</f>
        <v>TARIFAS</v>
      </c>
      <c r="L101" s="352">
        <f>CAZUL!F98</f>
        <v>0</v>
      </c>
      <c r="M101" s="387">
        <f>CAZUL!G98</f>
        <v>10.45</v>
      </c>
      <c r="N101" s="352">
        <f>CAZUL!H98</f>
        <v>0.99999999935389638</v>
      </c>
      <c r="O101" s="298" t="str">
        <f>DESPESAS!E2</f>
        <v>BRADESCO</v>
      </c>
      <c r="P101" s="30" t="s">
        <v>827</v>
      </c>
      <c r="AA101" s="389" t="str">
        <f>CAZUL!C98</f>
        <v>Tarifas Bancárias</v>
      </c>
    </row>
    <row r="102" spans="1:27" ht="12.75" customHeight="1" x14ac:dyDescent="0.25">
      <c r="A102" s="346"/>
      <c r="B102" s="349" t="s">
        <v>422</v>
      </c>
      <c r="C102" s="344" t="s">
        <v>8</v>
      </c>
      <c r="D102" s="360">
        <v>3563042</v>
      </c>
      <c r="E102" s="298" t="str">
        <f>CAZUL!B99</f>
        <v>03/03/2020</v>
      </c>
      <c r="F102" s="365" t="str">
        <f>CAZUL!N99</f>
        <v>20/03/2020</v>
      </c>
      <c r="G102" s="351" t="str">
        <f>DESPESAS!D2</f>
        <v>UPA JACAREPAGUA</v>
      </c>
      <c r="H102" s="388">
        <f>IFERROR(VLOOKUP(I102,FORNECEDOR!$A$1:$B$300,2,FALSE),)</f>
        <v>13913148000169</v>
      </c>
      <c r="I102" s="391" t="str">
        <f>CAZUL!E99</f>
        <v>EASY POWER COM DE MAQ E EQUIPAMENTOS</v>
      </c>
      <c r="J102" s="360" t="str">
        <f>IFERROR(VLOOKUP(AA102,DESPESAS!$A$2:$B$311,2,FALSE),)</f>
        <v>03.02.01</v>
      </c>
      <c r="K102" s="360" t="str">
        <f>IFERROR(VLOOKUP(AA102,DESPESAS!$A$2:$C$311,3,FALSE),)</f>
        <v>SERVIÇOS-MANUTENÇÃO EQUIPAMENTOS EM GERAL</v>
      </c>
      <c r="L102" s="352">
        <f>CAZUL!F99</f>
        <v>0</v>
      </c>
      <c r="M102" s="387">
        <f>CAZUL!G99</f>
        <v>900.81</v>
      </c>
      <c r="N102" s="352">
        <f>CAZUL!H99</f>
        <v>0</v>
      </c>
      <c r="O102" s="298" t="str">
        <f>DESPESAS!E2</f>
        <v>BRADESCO</v>
      </c>
      <c r="P102" s="30"/>
      <c r="AA102" s="389" t="str">
        <f>CAZUL!C99</f>
        <v>Manutenção de Equipamentos</v>
      </c>
    </row>
    <row r="103" spans="1:27" ht="12.75" customHeight="1" x14ac:dyDescent="0.25">
      <c r="A103" s="346"/>
      <c r="B103" s="349" t="s">
        <v>422</v>
      </c>
      <c r="C103" s="26" t="s">
        <v>8</v>
      </c>
      <c r="D103" s="360">
        <v>3563042</v>
      </c>
      <c r="E103" s="298" t="str">
        <f>CAZUL!B100</f>
        <v>04/03/2020</v>
      </c>
      <c r="F103" s="365" t="str">
        <f>CAZUL!N100</f>
        <v>20/03/2020</v>
      </c>
      <c r="G103" s="351" t="str">
        <f>DESPESAS!D2</f>
        <v>UPA JACAREPAGUA</v>
      </c>
      <c r="H103" s="388">
        <f>IFERROR(VLOOKUP(I103,FORNECEDOR!$A$1:$B$300,2,FALSE),)</f>
        <v>13913148000169</v>
      </c>
      <c r="I103" s="391" t="str">
        <f>CAZUL!E100</f>
        <v>EASY POWER COM DE MAQ E EQUIPAMENTOS</v>
      </c>
      <c r="J103" s="360" t="str">
        <f>IFERROR(VLOOKUP(AA103,DESPESAS!$A$2:$B$311,2,FALSE),)</f>
        <v>03.02.01</v>
      </c>
      <c r="K103" s="360" t="str">
        <f>IFERROR(VLOOKUP(AA103,DESPESAS!$A$2:$C$311,3,FALSE),)</f>
        <v>SERVIÇOS-MANUTENÇÃO EQUIPAMENTOS EM GERAL</v>
      </c>
      <c r="L103" s="352">
        <f>CAZUL!F100</f>
        <v>0</v>
      </c>
      <c r="M103" s="387">
        <f>CAZUL!G100</f>
        <v>1030.77</v>
      </c>
      <c r="N103" s="352">
        <f>CAZUL!H100</f>
        <v>0</v>
      </c>
      <c r="O103" s="298" t="str">
        <f>DESPESAS!E2</f>
        <v>BRADESCO</v>
      </c>
      <c r="P103" s="30"/>
      <c r="AA103" s="389" t="str">
        <f>CAZUL!C100</f>
        <v>Manutenção de Equipamentos</v>
      </c>
    </row>
    <row r="104" spans="1:27" ht="12.75" customHeight="1" x14ac:dyDescent="0.25">
      <c r="A104" s="346"/>
      <c r="B104" s="349" t="s">
        <v>422</v>
      </c>
      <c r="C104" s="344" t="s">
        <v>8</v>
      </c>
      <c r="D104" s="360">
        <v>3562998</v>
      </c>
      <c r="E104" s="298" t="str">
        <f>CAZUL!B101</f>
        <v>16/03/2020</v>
      </c>
      <c r="F104" s="365" t="str">
        <f>CAZUL!N101</f>
        <v>20/03/2020</v>
      </c>
      <c r="G104" s="351" t="str">
        <f>DESPESAS!D2</f>
        <v>UPA JACAREPAGUA</v>
      </c>
      <c r="H104" s="388" t="str">
        <f>IFERROR(VLOOKUP(I104,FORNECEDOR!$A$1:$B$300,2,FALSE),)</f>
        <v>11.305.089/004-63</v>
      </c>
      <c r="I104" s="391" t="str">
        <f>CAZUL!E101</f>
        <v>SONIPREV PREVENCAO E DIAGNOSTICOS LTDA</v>
      </c>
      <c r="J104" s="360" t="str">
        <f>IFERROR(VLOOKUP(AA104,DESPESAS!$A$2:$B$311,2,FALSE),)</f>
        <v>03.26.01</v>
      </c>
      <c r="K104" s="360" t="str">
        <f>IFERROR(VLOOKUP(AA104,DESPESAS!$A$2:$C$311,3,FALSE),)</f>
        <v>SERVIÇOS ASSISTENCIAIS PESSOA JURÍDICA</v>
      </c>
      <c r="L104" s="352">
        <f>CAZUL!F101</f>
        <v>0</v>
      </c>
      <c r="M104" s="387">
        <f>CAZUL!G101</f>
        <v>346744.63</v>
      </c>
      <c r="N104" s="352">
        <f>CAZUL!H101</f>
        <v>-348675.21000000066</v>
      </c>
      <c r="O104" s="298" t="str">
        <f>DESPESAS!E2</f>
        <v>BRADESCO</v>
      </c>
      <c r="P104" s="30"/>
      <c r="AA104" s="389" t="str">
        <f>CAZUL!C101</f>
        <v>Serviços Médicos</v>
      </c>
    </row>
    <row r="105" spans="1:27" ht="12.75" customHeight="1" x14ac:dyDescent="0.25">
      <c r="A105" s="346"/>
      <c r="B105" s="349" t="s">
        <v>422</v>
      </c>
      <c r="C105" s="26" t="s">
        <v>8</v>
      </c>
      <c r="D105" s="360">
        <v>3562937</v>
      </c>
      <c r="E105" s="298" t="str">
        <f>CAZUL!B102</f>
        <v>09/03/2020</v>
      </c>
      <c r="F105" s="365" t="str">
        <f>CAZUL!N102</f>
        <v>20/03/2020</v>
      </c>
      <c r="G105" s="351" t="str">
        <f>DESPESAS!D2</f>
        <v>UPA JACAREPAGUA</v>
      </c>
      <c r="H105" s="388" t="str">
        <f>IFERROR(VLOOKUP(I105,FORNECEDOR!$A$1:$B$300,2,FALSE),)</f>
        <v>133.347.527-63</v>
      </c>
      <c r="I105" s="391" t="str">
        <f>CAZUL!E102</f>
        <v xml:space="preserve">RAPHAEL RICARDO DE SOUZA BARROS </v>
      </c>
      <c r="J105" s="360" t="str">
        <f>IFERROR(VLOOKUP(AA105,DESPESAS!$A$2:$B$311,2,FALSE),)</f>
        <v>01.03.04</v>
      </c>
      <c r="K105" s="360" t="str">
        <f>IFERROR(VLOOKUP(AA105,DESPESAS!$A$2:$C$311,3,FALSE),)</f>
        <v>RESCISÕES</v>
      </c>
      <c r="L105" s="352">
        <f>CAZUL!F102</f>
        <v>0</v>
      </c>
      <c r="M105" s="387">
        <f>CAZUL!G102</f>
        <v>1459.79</v>
      </c>
      <c r="N105" s="352">
        <f>CAZUL!H102</f>
        <v>-350135.00000000064</v>
      </c>
      <c r="O105" s="298" t="str">
        <f>DESPESAS!E2</f>
        <v>BRADESCO</v>
      </c>
      <c r="P105" s="30"/>
      <c r="AA105" s="389" t="str">
        <f>CAZUL!C102</f>
        <v>Rescisões</v>
      </c>
    </row>
    <row r="106" spans="1:27" ht="12.75" customHeight="1" x14ac:dyDescent="0.25">
      <c r="A106" s="346"/>
      <c r="B106" s="349" t="s">
        <v>422</v>
      </c>
      <c r="C106" s="344" t="s">
        <v>8</v>
      </c>
      <c r="D106" s="360">
        <v>3260694</v>
      </c>
      <c r="E106" s="298" t="str">
        <f>CAZUL!B103</f>
        <v>19/03/2020</v>
      </c>
      <c r="F106" s="365" t="str">
        <f>CAZUL!N103</f>
        <v>20/03/2020</v>
      </c>
      <c r="G106" s="351" t="str">
        <f>DESPESAS!D2</f>
        <v>UPA JACAREPAGUA</v>
      </c>
      <c r="H106" s="388" t="str">
        <f>IFERROR(VLOOKUP(I106,FORNECEDOR!$A$1:$B$300,2,FALSE),)</f>
        <v>68.584.077/0003-51</v>
      </c>
      <c r="I106" s="391" t="str">
        <f>CAZUL!E103</f>
        <v xml:space="preserve">VIVA COR TINTAS LTDA </v>
      </c>
      <c r="J106" s="360" t="str">
        <f>IFERROR(VLOOKUP(AA106,DESPESAS!$A$2:$B$311,2,FALSE),)</f>
        <v>02.07.03</v>
      </c>
      <c r="K106" s="360" t="str">
        <f>IFERROR(VLOOKUP(AA106,DESPESAS!$A$2:$C$311,3,FALSE),)</f>
        <v>MATERIAIS HOSPITALARES MÉDICOS/ODONTOLÓGICOS/LABORATORIAIS</v>
      </c>
      <c r="L106" s="352">
        <f>CAZUL!F103</f>
        <v>0</v>
      </c>
      <c r="M106" s="387">
        <f>CAZUL!G103</f>
        <v>669.94</v>
      </c>
      <c r="N106" s="352">
        <f>CAZUL!H103</f>
        <v>0</v>
      </c>
      <c r="O106" s="298" t="str">
        <f>DESPESAS!E2</f>
        <v>BRADESCO</v>
      </c>
      <c r="P106" s="30"/>
      <c r="AA106" s="389" t="str">
        <f>CAZUL!C103</f>
        <v>Material Hospitalar</v>
      </c>
    </row>
    <row r="107" spans="1:27" ht="12.75" customHeight="1" x14ac:dyDescent="0.25">
      <c r="A107" s="346"/>
      <c r="B107" s="349" t="s">
        <v>422</v>
      </c>
      <c r="C107" s="26"/>
      <c r="D107" s="360">
        <v>3260694</v>
      </c>
      <c r="E107" s="298" t="str">
        <f>CAZUL!B104</f>
        <v>20/03/2020</v>
      </c>
      <c r="F107" s="365" t="str">
        <f>CAZUL!N104</f>
        <v>20/03/2020</v>
      </c>
      <c r="G107" s="351" t="str">
        <f>DESPESAS!D2</f>
        <v>UPA JACAREPAGUA</v>
      </c>
      <c r="H107" s="388" t="str">
        <f>IFERROR(VLOOKUP(I107,FORNECEDOR!$A$1:$B$300,2,FALSE),)</f>
        <v>60.746.948/0001-12</v>
      </c>
      <c r="I107" s="391" t="str">
        <f>CAZUL!E104</f>
        <v>BANCO BRADESCO</v>
      </c>
      <c r="J107" s="360" t="str">
        <f>IFERROR(VLOOKUP(AA107,DESPESAS!$A$2:$B$311,2,FALSE),)</f>
        <v>06.01.01</v>
      </c>
      <c r="K107" s="360" t="str">
        <f>IFERROR(VLOOKUP(AA107,DESPESAS!$A$2:$C$311,3,FALSE),)</f>
        <v>TARIFAS</v>
      </c>
      <c r="L107" s="352">
        <f>CAZUL!F104</f>
        <v>0</v>
      </c>
      <c r="M107" s="387">
        <f>CAZUL!G104</f>
        <v>10.45</v>
      </c>
      <c r="N107" s="352">
        <f>CAZUL!H104</f>
        <v>0</v>
      </c>
      <c r="O107" s="298" t="str">
        <f>DESPESAS!E2</f>
        <v>BRADESCO</v>
      </c>
      <c r="P107" s="30"/>
      <c r="AA107" s="389" t="str">
        <f>CAZUL!C104</f>
        <v>Tarifas Bancárias</v>
      </c>
    </row>
    <row r="108" spans="1:27" ht="12.75" customHeight="1" x14ac:dyDescent="0.25">
      <c r="A108" s="346"/>
      <c r="B108" s="349" t="s">
        <v>422</v>
      </c>
      <c r="C108" s="26"/>
      <c r="D108" s="360">
        <v>3562937</v>
      </c>
      <c r="E108" s="298" t="str">
        <f>CAZUL!B105</f>
        <v>20/03/2020</v>
      </c>
      <c r="F108" s="365" t="str">
        <f>CAZUL!N105</f>
        <v>20/03/2020</v>
      </c>
      <c r="G108" s="351" t="str">
        <f>DESPESAS!D2</f>
        <v>UPA JACAREPAGUA</v>
      </c>
      <c r="H108" s="388" t="str">
        <f>IFERROR(VLOOKUP(I108,FORNECEDOR!$A$1:$B$300,2,FALSE),)</f>
        <v>60.746.948/0001-12</v>
      </c>
      <c r="I108" s="391" t="str">
        <f>CAZUL!E105</f>
        <v>BANCO BRADESCO</v>
      </c>
      <c r="J108" s="360" t="str">
        <f>IFERROR(VLOOKUP(AA108,DESPESAS!$A$2:$B$311,2,FALSE),)</f>
        <v>06.01.01</v>
      </c>
      <c r="K108" s="360" t="str">
        <f>IFERROR(VLOOKUP(AA108,DESPESAS!$A$2:$C$311,3,FALSE),)</f>
        <v>TARIFAS</v>
      </c>
      <c r="L108" s="352">
        <f>CAZUL!F105</f>
        <v>0</v>
      </c>
      <c r="M108" s="387">
        <f>CAZUL!G105</f>
        <v>10.45</v>
      </c>
      <c r="N108" s="352">
        <f>CAZUL!H105</f>
        <v>0</v>
      </c>
      <c r="O108" s="298" t="str">
        <f>DESPESAS!E2</f>
        <v>BRADESCO</v>
      </c>
      <c r="P108" s="30"/>
      <c r="AA108" s="389" t="str">
        <f>CAZUL!C105</f>
        <v>Tarifas Bancárias</v>
      </c>
    </row>
    <row r="109" spans="1:27" ht="12.75" customHeight="1" x14ac:dyDescent="0.25">
      <c r="A109" s="346"/>
      <c r="B109" s="349" t="s">
        <v>422</v>
      </c>
      <c r="C109" s="26"/>
      <c r="D109" s="360">
        <v>3562998</v>
      </c>
      <c r="E109" s="298" t="str">
        <f>CAZUL!B106</f>
        <v>20/03/2020</v>
      </c>
      <c r="F109" s="365" t="str">
        <f>CAZUL!N106</f>
        <v>20/03/2020</v>
      </c>
      <c r="G109" s="351" t="str">
        <f>DESPESAS!D2</f>
        <v>UPA JACAREPAGUA</v>
      </c>
      <c r="H109" s="388" t="str">
        <f>IFERROR(VLOOKUP(I109,FORNECEDOR!$A$1:$B$300,2,FALSE),)</f>
        <v>60.746.948/0001-12</v>
      </c>
      <c r="I109" s="391" t="str">
        <f>CAZUL!E106</f>
        <v>BANCO BRADESCO</v>
      </c>
      <c r="J109" s="360" t="str">
        <f>IFERROR(VLOOKUP(AA109,DESPESAS!$A$2:$B$311,2,FALSE),)</f>
        <v>06.01.01</v>
      </c>
      <c r="K109" s="360" t="str">
        <f>IFERROR(VLOOKUP(AA109,DESPESAS!$A$2:$C$311,3,FALSE),)</f>
        <v>TARIFAS</v>
      </c>
      <c r="L109" s="352">
        <f>CAZUL!F106</f>
        <v>0</v>
      </c>
      <c r="M109" s="387">
        <f>CAZUL!G106</f>
        <v>10.45</v>
      </c>
      <c r="N109" s="352">
        <f>CAZUL!H106</f>
        <v>0</v>
      </c>
      <c r="O109" s="298" t="str">
        <f>DESPESAS!E2</f>
        <v>BRADESCO</v>
      </c>
      <c r="P109" s="30"/>
      <c r="AA109" s="389" t="str">
        <f>CAZUL!C106</f>
        <v>Tarifas Bancárias</v>
      </c>
    </row>
    <row r="110" spans="1:27" ht="12.75" customHeight="1" x14ac:dyDescent="0.25">
      <c r="A110" s="346"/>
      <c r="B110" s="349" t="s">
        <v>422</v>
      </c>
      <c r="C110" s="26"/>
      <c r="D110" s="360">
        <v>3563042</v>
      </c>
      <c r="E110" s="298" t="str">
        <f>CAZUL!B107</f>
        <v>20/03/2020</v>
      </c>
      <c r="F110" s="365" t="str">
        <f>CAZUL!N107</f>
        <v>20/03/2020</v>
      </c>
      <c r="G110" s="351" t="str">
        <f>DESPESAS!D2</f>
        <v>UPA JACAREPAGUA</v>
      </c>
      <c r="H110" s="388" t="str">
        <f>IFERROR(VLOOKUP(I110,FORNECEDOR!$A$1:$B$300,2,FALSE),)</f>
        <v>60.746.948/0001-12</v>
      </c>
      <c r="I110" s="391" t="str">
        <f>CAZUL!E107</f>
        <v>BANCO BRADESCO</v>
      </c>
      <c r="J110" s="360" t="str">
        <f>IFERROR(VLOOKUP(AA110,DESPESAS!$A$2:$B$311,2,FALSE),)</f>
        <v>06.01.01</v>
      </c>
      <c r="K110" s="360" t="str">
        <f>IFERROR(VLOOKUP(AA110,DESPESAS!$A$2:$C$311,3,FALSE),)</f>
        <v>TARIFAS</v>
      </c>
      <c r="L110" s="352">
        <f>CAZUL!F107</f>
        <v>0</v>
      </c>
      <c r="M110" s="387">
        <f>CAZUL!G107</f>
        <v>10.45</v>
      </c>
      <c r="N110" s="352">
        <f>CAZUL!H107</f>
        <v>0</v>
      </c>
      <c r="O110" s="298" t="str">
        <f>DESPESAS!E2</f>
        <v>BRADESCO</v>
      </c>
      <c r="P110" s="30"/>
      <c r="AA110" s="389" t="str">
        <f>CAZUL!C107</f>
        <v>Tarifas Bancárias</v>
      </c>
    </row>
    <row r="111" spans="1:27" ht="12.75" customHeight="1" x14ac:dyDescent="0.25">
      <c r="A111" s="346"/>
      <c r="B111" s="349" t="s">
        <v>422</v>
      </c>
      <c r="C111" s="26"/>
      <c r="D111" s="360">
        <v>848883</v>
      </c>
      <c r="E111" s="298" t="str">
        <f>CAZUL!B108</f>
        <v>20/03/2020</v>
      </c>
      <c r="F111" s="365" t="str">
        <f>CAZUL!N108</f>
        <v>20/03/2020</v>
      </c>
      <c r="G111" s="351" t="str">
        <f>DESPESAS!D2</f>
        <v>UPA JACAREPAGUA</v>
      </c>
      <c r="H111" s="388" t="str">
        <f>IFERROR(VLOOKUP(I111,FORNECEDOR!$A$1:$B$300,2,FALSE),)</f>
        <v>60.746.948/0001-12</v>
      </c>
      <c r="I111" s="391" t="str">
        <f>CAZUL!E108</f>
        <v>BANCO BRADESCO</v>
      </c>
      <c r="J111" s="360" t="str">
        <f>IFERROR(VLOOKUP(AA111,DESPESAS!$A$2:$B$311,2,FALSE),)</f>
        <v>11.01.01</v>
      </c>
      <c r="K111" s="360" t="str">
        <f>IFERROR(VLOOKUP(AA111,DESPESAS!$A$2:$C$311,3,FALSE),)</f>
        <v>RESGATE AUTOMATICO</v>
      </c>
      <c r="L111" s="352">
        <f>CAZUL!F108</f>
        <v>350847.74</v>
      </c>
      <c r="M111" s="387">
        <f>CAZUL!G108</f>
        <v>0</v>
      </c>
      <c r="N111" s="352">
        <f>CAZUL!H108</f>
        <v>0.99999999930150807</v>
      </c>
      <c r="O111" s="298" t="str">
        <f>DESPESAS!E2</f>
        <v>BRADESCO</v>
      </c>
      <c r="P111" s="30"/>
      <c r="AA111" s="389" t="str">
        <f>CAZUL!C108</f>
        <v>RESGATE INVESTIMENTO</v>
      </c>
    </row>
    <row r="112" spans="1:27" ht="12.75" customHeight="1" x14ac:dyDescent="0.25">
      <c r="A112" s="346"/>
      <c r="B112" s="349" t="s">
        <v>422</v>
      </c>
      <c r="C112" s="26" t="s">
        <v>1069</v>
      </c>
      <c r="D112" s="360">
        <v>283</v>
      </c>
      <c r="E112" s="298" t="str">
        <f>CAZUL!B109</f>
        <v>01/03/2020</v>
      </c>
      <c r="F112" s="365" t="str">
        <f>CAZUL!N109</f>
        <v>27/03/2020</v>
      </c>
      <c r="G112" s="351" t="str">
        <f>DESPESAS!D2</f>
        <v>UPA JACAREPAGUA</v>
      </c>
      <c r="H112" s="388" t="str">
        <f>IFERROR(VLOOKUP(I112,FORNECEDOR!$A$1:$B$300,2,FALSE),)</f>
        <v>33.747.288/0001-11</v>
      </c>
      <c r="I112" s="391" t="str">
        <f>CAZUL!E109</f>
        <v>FETRANSPOR</v>
      </c>
      <c r="J112" s="360" t="str">
        <f>IFERROR(VLOOKUP(AA112,DESPESAS!$A$2:$B$311,2,FALSE),)</f>
        <v>01.02.01</v>
      </c>
      <c r="K112" s="360" t="str">
        <f>IFERROR(VLOOKUP(AA112,DESPESAS!$A$2:$C$311,3,FALSE),)</f>
        <v>VALE TRANSPORTE</v>
      </c>
      <c r="L112" s="352">
        <f>CAZUL!F109</f>
        <v>0</v>
      </c>
      <c r="M112" s="387">
        <f>CAZUL!G109</f>
        <v>7955</v>
      </c>
      <c r="N112" s="352">
        <f>CAZUL!H109</f>
        <v>0</v>
      </c>
      <c r="O112" s="298" t="str">
        <f>DESPESAS!E2</f>
        <v>BRADESCO</v>
      </c>
      <c r="P112" s="30"/>
      <c r="AA112" s="389" t="str">
        <f>CAZUL!C109</f>
        <v>Vale-Transporte</v>
      </c>
    </row>
    <row r="113" spans="1:27" ht="12.75" customHeight="1" x14ac:dyDescent="0.25">
      <c r="A113" s="346"/>
      <c r="B113" s="349" t="s">
        <v>422</v>
      </c>
      <c r="C113" s="26"/>
      <c r="D113" s="360">
        <v>848883</v>
      </c>
      <c r="E113" s="298" t="str">
        <f>CAZUL!B110</f>
        <v>27/03/2020</v>
      </c>
      <c r="F113" s="365" t="str">
        <f>CAZUL!N110</f>
        <v>27/03/2020</v>
      </c>
      <c r="G113" s="351" t="str">
        <f>DESPESAS!D2</f>
        <v>UPA JACAREPAGUA</v>
      </c>
      <c r="H113" s="388" t="str">
        <f>IFERROR(VLOOKUP(I113,FORNECEDOR!$A$1:$B$300,2,FALSE),)</f>
        <v>60.746.948/0001-12</v>
      </c>
      <c r="I113" s="391" t="str">
        <f>CAZUL!E110</f>
        <v>BANCO BRADESCO</v>
      </c>
      <c r="J113" s="360" t="str">
        <f>IFERROR(VLOOKUP(AA113,DESPESAS!$A$2:$B$311,2,FALSE),)</f>
        <v>11.01.01</v>
      </c>
      <c r="K113" s="360" t="str">
        <f>IFERROR(VLOOKUP(AA113,DESPESAS!$A$2:$C$311,3,FALSE),)</f>
        <v>RESGATE AUTOMATICO</v>
      </c>
      <c r="L113" s="352">
        <f>CAZUL!F110</f>
        <v>7955</v>
      </c>
      <c r="M113" s="387">
        <f>CAZUL!G110</f>
        <v>0</v>
      </c>
      <c r="N113" s="352">
        <f>CAZUL!H110</f>
        <v>0.99999999930150807</v>
      </c>
      <c r="O113" s="298" t="str">
        <f>DESPESAS!E2</f>
        <v>BRADESCO</v>
      </c>
      <c r="P113" s="30"/>
      <c r="AA113" s="389" t="str">
        <f>CAZUL!C110</f>
        <v>RESGATE INVESTIMENTO</v>
      </c>
    </row>
    <row r="114" spans="1:27" ht="12.75" customHeight="1" x14ac:dyDescent="0.25">
      <c r="A114" s="346"/>
      <c r="B114" s="349" t="s">
        <v>422</v>
      </c>
      <c r="C114" s="26"/>
      <c r="D114" s="360">
        <v>3569833</v>
      </c>
      <c r="E114" s="298" t="str">
        <f>CAZUL!B111</f>
        <v>30/03/2020</v>
      </c>
      <c r="F114" s="365" t="str">
        <f>CAZUL!N111</f>
        <v>30/03/2020</v>
      </c>
      <c r="G114" s="351" t="str">
        <f>DESPESAS!D2</f>
        <v>UPA JACAREPAGUA</v>
      </c>
      <c r="H114" s="388" t="str">
        <f>IFERROR(VLOOKUP(I114,FORNECEDOR!$A$1:$B$300,2,FALSE),)</f>
        <v>42.498.600/0001-71</v>
      </c>
      <c r="I114" s="391" t="str">
        <f>CAZUL!E111</f>
        <v>GOVERNO RIO DE JANEIRO</v>
      </c>
      <c r="J114" s="360" t="str">
        <f>IFERROR(VLOOKUP(AA114,DESPESAS!$A$2:$B$311,2,FALSE),)</f>
        <v>10.01.01</v>
      </c>
      <c r="K114" s="360" t="str">
        <f>IFERROR(VLOOKUP(AA114,DESPESAS!$A$2:$C$311,3,FALSE),)</f>
        <v>CONTRATO DE GESTÃO</v>
      </c>
      <c r="L114" s="352">
        <f>CAZUL!F111</f>
        <v>817510.15</v>
      </c>
      <c r="M114" s="387">
        <f>CAZUL!G111</f>
        <v>0</v>
      </c>
      <c r="N114" s="352">
        <f>CAZUL!H111</f>
        <v>0</v>
      </c>
      <c r="O114" s="298" t="str">
        <f>DESPESAS!E2</f>
        <v>BRADESCO</v>
      </c>
      <c r="P114" s="30"/>
      <c r="AA114" s="389" t="str">
        <f>CAZUL!C111</f>
        <v>Contrato de Gestão</v>
      </c>
    </row>
    <row r="115" spans="1:27" ht="12.75" customHeight="1" x14ac:dyDescent="0.25">
      <c r="A115" s="346"/>
      <c r="B115" s="349" t="s">
        <v>422</v>
      </c>
      <c r="C115" s="26"/>
      <c r="D115" s="360">
        <v>3570195</v>
      </c>
      <c r="E115" s="298" t="str">
        <f>CAZUL!B112</f>
        <v>30/03/2020</v>
      </c>
      <c r="F115" s="365" t="str">
        <f>CAZUL!N112</f>
        <v>30/03/2020</v>
      </c>
      <c r="G115" s="351" t="str">
        <f>DESPESAS!D2</f>
        <v>UPA JACAREPAGUA</v>
      </c>
      <c r="H115" s="388" t="str">
        <f>IFERROR(VLOOKUP(I115,FORNECEDOR!$A$1:$B$300,2,FALSE),)</f>
        <v>42.498.600/0001-71</v>
      </c>
      <c r="I115" s="391" t="str">
        <f>CAZUL!E112</f>
        <v>GOVERNO RIO DE JANEIRO</v>
      </c>
      <c r="J115" s="360" t="str">
        <f>IFERROR(VLOOKUP(AA115,DESPESAS!$A$2:$B$311,2,FALSE),)</f>
        <v>10.01.01</v>
      </c>
      <c r="K115" s="360" t="str">
        <f>IFERROR(VLOOKUP(AA115,DESPESAS!$A$2:$C$311,3,FALSE),)</f>
        <v>CONTRATO DE GESTÃO</v>
      </c>
      <c r="L115" s="352">
        <f>CAZUL!F112</f>
        <v>357386.72</v>
      </c>
      <c r="M115" s="387">
        <f>CAZUL!G112</f>
        <v>0</v>
      </c>
      <c r="N115" s="352">
        <f>CAZUL!H112</f>
        <v>0</v>
      </c>
      <c r="O115" s="298" t="str">
        <f>DESPESAS!E2</f>
        <v>BRADESCO</v>
      </c>
      <c r="P115" s="30"/>
      <c r="AA115" s="389" t="str">
        <f>CAZUL!C112</f>
        <v>Contrato de Gestão</v>
      </c>
    </row>
    <row r="116" spans="1:27" ht="12.75" customHeight="1" x14ac:dyDescent="0.25">
      <c r="A116" s="346"/>
      <c r="B116" s="349" t="s">
        <v>422</v>
      </c>
      <c r="C116" s="26"/>
      <c r="D116" s="360">
        <v>1973042</v>
      </c>
      <c r="E116" s="298" t="str">
        <f>CAZUL!B113</f>
        <v>30/03/2020</v>
      </c>
      <c r="F116" s="365" t="str">
        <f>CAZUL!N113</f>
        <v>30/03/2020</v>
      </c>
      <c r="G116" s="351" t="str">
        <f>DESPESAS!D2</f>
        <v>UPA JACAREPAGUA</v>
      </c>
      <c r="H116" s="388" t="str">
        <f>IFERROR(VLOOKUP(I116,FORNECEDOR!$A$1:$B$300,2,FALSE),)</f>
        <v>60.746.948/0001-12</v>
      </c>
      <c r="I116" s="391" t="str">
        <f>CAZUL!E113</f>
        <v>BANCO BRADESCO</v>
      </c>
      <c r="J116" s="360" t="str">
        <f>IFERROR(VLOOKUP(AA116,DESPESAS!$A$2:$B$311,2,FALSE),)</f>
        <v>11.01.03</v>
      </c>
      <c r="K116" s="360" t="str">
        <f>IFERROR(VLOOKUP(AA116,DESPESAS!$A$2:$C$311,3,FALSE),)</f>
        <v>APLICACAO AUTOMATICA</v>
      </c>
      <c r="L116" s="352">
        <f>CAZUL!F113</f>
        <v>0</v>
      </c>
      <c r="M116" s="387">
        <f>CAZUL!G113</f>
        <v>1174896.8700000001</v>
      </c>
      <c r="N116" s="352">
        <f>CAZUL!H113</f>
        <v>0.99999999906867743</v>
      </c>
      <c r="O116" s="298" t="str">
        <f>DESPESAS!E2</f>
        <v>BRADESCO</v>
      </c>
      <c r="P116" s="30"/>
      <c r="AA116" s="389" t="str">
        <f>CAZUL!C113</f>
        <v>APLICACAO AUTOMATICA</v>
      </c>
    </row>
    <row r="117" spans="1:27" ht="12.75" hidden="1" customHeight="1" x14ac:dyDescent="0.25">
      <c r="A117" s="346"/>
      <c r="B117" s="349" t="s">
        <v>422</v>
      </c>
      <c r="C117" s="26"/>
      <c r="D117" s="360"/>
      <c r="E117" s="298">
        <f>CAZUL!B114</f>
        <v>0</v>
      </c>
      <c r="F117" s="365">
        <f>CAZUL!N114</f>
        <v>0</v>
      </c>
      <c r="G117" s="351" t="str">
        <f>DESPESAS!D2</f>
        <v>UPA JACAREPAGUA</v>
      </c>
      <c r="H117" s="388">
        <f>IFERROR(VLOOKUP(I117,FORNECEDOR!$A$1:$B$300,2,FALSE),)</f>
        <v>0</v>
      </c>
      <c r="I117" s="391">
        <f>CAZUL!E114</f>
        <v>0</v>
      </c>
      <c r="J117" s="360">
        <f>IFERROR(VLOOKUP(AA117,DESPESAS!$A$2:$B$311,2,FALSE),)</f>
        <v>0</v>
      </c>
      <c r="K117" s="360">
        <f>IFERROR(VLOOKUP(AA117,DESPESAS!$A$2:$C$311,3,FALSE),)</f>
        <v>0</v>
      </c>
      <c r="L117" s="352">
        <f>CAZUL!F114</f>
        <v>0</v>
      </c>
      <c r="M117" s="387">
        <f>CAZUL!G114</f>
        <v>0</v>
      </c>
      <c r="N117" s="352">
        <f>CAZUL!H114</f>
        <v>0</v>
      </c>
      <c r="O117" s="298" t="str">
        <f>DESPESAS!E2</f>
        <v>BRADESCO</v>
      </c>
      <c r="P117" s="30"/>
      <c r="AA117" s="389">
        <f>CAZUL!C114</f>
        <v>0</v>
      </c>
    </row>
    <row r="118" spans="1:27" ht="12.75" hidden="1" customHeight="1" x14ac:dyDescent="0.25">
      <c r="A118" s="346"/>
      <c r="B118" s="349" t="s">
        <v>422</v>
      </c>
      <c r="C118" s="344"/>
      <c r="D118" s="360"/>
      <c r="E118" s="298">
        <f>CAZUL!B115</f>
        <v>0</v>
      </c>
      <c r="F118" s="365">
        <f>CAZUL!N115</f>
        <v>0</v>
      </c>
      <c r="G118" s="351" t="str">
        <f>DESPESAS!D2</f>
        <v>UPA JACAREPAGUA</v>
      </c>
      <c r="H118" s="388">
        <f>IFERROR(VLOOKUP(I118,FORNECEDOR!$A$1:$B$300,2,FALSE),)</f>
        <v>0</v>
      </c>
      <c r="I118" s="391">
        <f>CAZUL!E115</f>
        <v>0</v>
      </c>
      <c r="J118" s="360">
        <f>IFERROR(VLOOKUP(AA118,DESPESAS!$A$2:$B$311,2,FALSE),)</f>
        <v>0</v>
      </c>
      <c r="K118" s="360">
        <f>IFERROR(VLOOKUP(AA118,DESPESAS!$A$2:$C$311,3,FALSE),)</f>
        <v>0</v>
      </c>
      <c r="L118" s="352">
        <f>CAZUL!F115</f>
        <v>0</v>
      </c>
      <c r="M118" s="387">
        <f>CAZUL!G115</f>
        <v>0</v>
      </c>
      <c r="N118" s="352">
        <f>CAZUL!H115</f>
        <v>0</v>
      </c>
      <c r="O118" s="298" t="str">
        <f>DESPESAS!E2</f>
        <v>BRADESCO</v>
      </c>
      <c r="P118" s="30"/>
      <c r="AA118" s="389">
        <f>CAZUL!C115</f>
        <v>0</v>
      </c>
    </row>
    <row r="119" spans="1:27" ht="12.75" hidden="1" customHeight="1" x14ac:dyDescent="0.25">
      <c r="A119" s="346"/>
      <c r="B119" s="349" t="s">
        <v>422</v>
      </c>
      <c r="C119" s="26"/>
      <c r="D119" s="360"/>
      <c r="E119" s="298">
        <f>CAZUL!B116</f>
        <v>0</v>
      </c>
      <c r="F119" s="365">
        <f>CAZUL!N116</f>
        <v>0</v>
      </c>
      <c r="G119" s="351" t="str">
        <f>DESPESAS!D2</f>
        <v>UPA JACAREPAGUA</v>
      </c>
      <c r="H119" s="388">
        <f>IFERROR(VLOOKUP(I119,FORNECEDOR!$A$1:$B$300,2,FALSE),)</f>
        <v>0</v>
      </c>
      <c r="I119" s="391">
        <f>CAZUL!E116</f>
        <v>0</v>
      </c>
      <c r="J119" s="360">
        <f>IFERROR(VLOOKUP(AA119,DESPESAS!$A$2:$B$311,2,FALSE),)</f>
        <v>0</v>
      </c>
      <c r="K119" s="360">
        <f>IFERROR(VLOOKUP(AA119,DESPESAS!$A$2:$C$311,3,FALSE),)</f>
        <v>0</v>
      </c>
      <c r="L119" s="352">
        <f>CAZUL!F116</f>
        <v>0</v>
      </c>
      <c r="M119" s="387">
        <f>CAZUL!G116</f>
        <v>0</v>
      </c>
      <c r="N119" s="352">
        <f>CAZUL!H116</f>
        <v>0</v>
      </c>
      <c r="O119" s="298" t="str">
        <f>DESPESAS!E2</f>
        <v>BRADESCO</v>
      </c>
      <c r="P119" s="30" t="s">
        <v>826</v>
      </c>
      <c r="AA119" s="389">
        <f>CAZUL!C116</f>
        <v>0</v>
      </c>
    </row>
    <row r="120" spans="1:27" ht="12.75" hidden="1" customHeight="1" x14ac:dyDescent="0.25">
      <c r="A120" s="346"/>
      <c r="B120" s="349" t="s">
        <v>422</v>
      </c>
      <c r="C120" s="26"/>
      <c r="D120" s="360"/>
      <c r="E120" s="298">
        <f>CAZUL!B117</f>
        <v>0</v>
      </c>
      <c r="F120" s="365">
        <f>CAZUL!N117</f>
        <v>0</v>
      </c>
      <c r="G120" s="351" t="str">
        <f>DESPESAS!D2</f>
        <v>UPA JACAREPAGUA</v>
      </c>
      <c r="H120" s="388">
        <f>IFERROR(VLOOKUP(I120,FORNECEDOR!$A$1:$B$300,2,FALSE),)</f>
        <v>0</v>
      </c>
      <c r="I120" s="391">
        <f>CAZUL!E117</f>
        <v>0</v>
      </c>
      <c r="J120" s="360">
        <f>IFERROR(VLOOKUP(AA120,DESPESAS!$A$2:$B$311,2,FALSE),)</f>
        <v>0</v>
      </c>
      <c r="K120" s="360">
        <f>IFERROR(VLOOKUP(AA120,DESPESAS!$A$2:$C$311,3,FALSE),)</f>
        <v>0</v>
      </c>
      <c r="L120" s="352">
        <f>CAZUL!F117</f>
        <v>0</v>
      </c>
      <c r="M120" s="387">
        <f>CAZUL!G117</f>
        <v>0</v>
      </c>
      <c r="N120" s="352">
        <f>CAZUL!H117</f>
        <v>0</v>
      </c>
      <c r="O120" s="298" t="str">
        <f>DESPESAS!E2</f>
        <v>BRADESCO</v>
      </c>
      <c r="P120" s="30" t="s">
        <v>826</v>
      </c>
      <c r="AA120" s="389">
        <f>CAZUL!C117</f>
        <v>0</v>
      </c>
    </row>
    <row r="121" spans="1:27" ht="12.75" hidden="1" customHeight="1" x14ac:dyDescent="0.25">
      <c r="A121" s="346"/>
      <c r="B121" s="349" t="s">
        <v>422</v>
      </c>
      <c r="C121" s="26"/>
      <c r="D121" s="360"/>
      <c r="E121" s="298">
        <f>CAZUL!B118</f>
        <v>0</v>
      </c>
      <c r="F121" s="365">
        <f>CAZUL!N118</f>
        <v>0</v>
      </c>
      <c r="G121" s="351" t="str">
        <f>DESPESAS!D2</f>
        <v>UPA JACAREPAGUA</v>
      </c>
      <c r="H121" s="388">
        <f>IFERROR(VLOOKUP(I121,FORNECEDOR!$A$1:$B$300,2,FALSE),)</f>
        <v>0</v>
      </c>
      <c r="I121" s="391">
        <f>CAZUL!E118</f>
        <v>0</v>
      </c>
      <c r="J121" s="360">
        <f>IFERROR(VLOOKUP(AA121,DESPESAS!$A$2:$B$311,2,FALSE),)</f>
        <v>0</v>
      </c>
      <c r="K121" s="360">
        <f>IFERROR(VLOOKUP(AA121,DESPESAS!$A$2:$C$311,3,FALSE),)</f>
        <v>0</v>
      </c>
      <c r="L121" s="352">
        <f>CAZUL!F118</f>
        <v>0</v>
      </c>
      <c r="M121" s="387">
        <f>CAZUL!G118</f>
        <v>0</v>
      </c>
      <c r="N121" s="352">
        <f>CAZUL!H118</f>
        <v>0</v>
      </c>
      <c r="O121" s="298" t="str">
        <f>DESPESAS!E2</f>
        <v>BRADESCO</v>
      </c>
      <c r="P121" s="30" t="s">
        <v>827</v>
      </c>
      <c r="AA121" s="389">
        <f>CAZUL!C118</f>
        <v>0</v>
      </c>
    </row>
    <row r="122" spans="1:27" ht="12.75" hidden="1" customHeight="1" x14ac:dyDescent="0.25">
      <c r="A122" s="346"/>
      <c r="B122" s="349" t="s">
        <v>422</v>
      </c>
      <c r="C122" s="344"/>
      <c r="D122" s="360"/>
      <c r="E122" s="298">
        <f>CAZUL!B119</f>
        <v>0</v>
      </c>
      <c r="F122" s="365">
        <f>CAZUL!N119</f>
        <v>0</v>
      </c>
      <c r="G122" s="351" t="str">
        <f>DESPESAS!D2</f>
        <v>UPA JACAREPAGUA</v>
      </c>
      <c r="H122" s="388">
        <f>IFERROR(VLOOKUP(I122,FORNECEDOR!$A$1:$B$300,2,FALSE),)</f>
        <v>0</v>
      </c>
      <c r="I122" s="391">
        <f>CAZUL!E119</f>
        <v>0</v>
      </c>
      <c r="J122" s="360">
        <f>IFERROR(VLOOKUP(AA122,DESPESAS!$A$2:$B$311,2,FALSE),)</f>
        <v>0</v>
      </c>
      <c r="K122" s="360">
        <f>IFERROR(VLOOKUP(AA122,DESPESAS!$A$2:$C$311,3,FALSE),)</f>
        <v>0</v>
      </c>
      <c r="L122" s="352">
        <f>CAZUL!F119</f>
        <v>0</v>
      </c>
      <c r="M122" s="387">
        <f>CAZUL!G119</f>
        <v>0</v>
      </c>
      <c r="N122" s="352">
        <f>CAZUL!H119</f>
        <v>0</v>
      </c>
      <c r="O122" s="298" t="str">
        <f>DESPESAS!E2</f>
        <v>BRADESCO</v>
      </c>
      <c r="P122" s="30"/>
      <c r="AA122" s="389">
        <f>CAZUL!C119</f>
        <v>0</v>
      </c>
    </row>
    <row r="123" spans="1:27" ht="12.75" hidden="1" customHeight="1" x14ac:dyDescent="0.25">
      <c r="A123" s="346"/>
      <c r="B123" s="349" t="s">
        <v>422</v>
      </c>
      <c r="C123" s="26"/>
      <c r="D123" s="360"/>
      <c r="E123" s="298">
        <f>CAZUL!B120</f>
        <v>0</v>
      </c>
      <c r="F123" s="365">
        <f>CAZUL!N120</f>
        <v>0</v>
      </c>
      <c r="G123" s="351" t="str">
        <f>DESPESAS!D2</f>
        <v>UPA JACAREPAGUA</v>
      </c>
      <c r="H123" s="388">
        <f>IFERROR(VLOOKUP(I123,FORNECEDOR!$A$1:$B$300,2,FALSE),)</f>
        <v>0</v>
      </c>
      <c r="I123" s="391">
        <f>CAZUL!E120</f>
        <v>0</v>
      </c>
      <c r="J123" s="360">
        <f>IFERROR(VLOOKUP(AA123,DESPESAS!$A$2:$B$311,2,FALSE),)</f>
        <v>0</v>
      </c>
      <c r="K123" s="360">
        <f>IFERROR(VLOOKUP(AA123,DESPESAS!$A$2:$C$311,3,FALSE),)</f>
        <v>0</v>
      </c>
      <c r="L123" s="352">
        <f>CAZUL!F120</f>
        <v>0</v>
      </c>
      <c r="M123" s="387">
        <f>CAZUL!G120</f>
        <v>0</v>
      </c>
      <c r="N123" s="352">
        <f>CAZUL!H120</f>
        <v>0</v>
      </c>
      <c r="O123" s="298" t="str">
        <f>DESPESAS!E2</f>
        <v>BRADESCO</v>
      </c>
      <c r="P123" s="30"/>
      <c r="AA123" s="389">
        <f>CAZUL!C120</f>
        <v>0</v>
      </c>
    </row>
    <row r="124" spans="1:27" ht="12.75" hidden="1" customHeight="1" x14ac:dyDescent="0.25">
      <c r="A124" s="346"/>
      <c r="B124" s="349" t="s">
        <v>422</v>
      </c>
      <c r="C124" s="26"/>
      <c r="D124" s="360"/>
      <c r="E124" s="298">
        <f>CAZUL!B121</f>
        <v>0</v>
      </c>
      <c r="F124" s="365">
        <f>CAZUL!N121</f>
        <v>0</v>
      </c>
      <c r="G124" s="351" t="str">
        <f>DESPESAS!D2</f>
        <v>UPA JACAREPAGUA</v>
      </c>
      <c r="H124" s="388">
        <f>IFERROR(VLOOKUP(I124,FORNECEDOR!$A$1:$B$300,2,FALSE),)</f>
        <v>0</v>
      </c>
      <c r="I124" s="391">
        <f>CAZUL!E121</f>
        <v>0</v>
      </c>
      <c r="J124" s="360">
        <f>IFERROR(VLOOKUP(AA124,DESPESAS!$A$2:$B$311,2,FALSE),)</f>
        <v>0</v>
      </c>
      <c r="K124" s="360">
        <f>IFERROR(VLOOKUP(AA124,DESPESAS!$A$2:$C$311,3,FALSE),)</f>
        <v>0</v>
      </c>
      <c r="L124" s="352">
        <f>CAZUL!F121</f>
        <v>0</v>
      </c>
      <c r="M124" s="387">
        <f>CAZUL!G121</f>
        <v>0</v>
      </c>
      <c r="N124" s="352">
        <f>CAZUL!H121</f>
        <v>0</v>
      </c>
      <c r="O124" s="298" t="str">
        <f>DESPESAS!E2</f>
        <v>BRADESCO</v>
      </c>
      <c r="P124" s="30"/>
      <c r="AA124" s="389">
        <f>CAZUL!C121</f>
        <v>0</v>
      </c>
    </row>
    <row r="125" spans="1:27" ht="12.75" hidden="1" customHeight="1" x14ac:dyDescent="0.25">
      <c r="A125" s="346"/>
      <c r="B125" s="349" t="s">
        <v>422</v>
      </c>
      <c r="C125" s="26"/>
      <c r="D125" s="360"/>
      <c r="E125" s="298">
        <f>CAZUL!B122</f>
        <v>0</v>
      </c>
      <c r="F125" s="365">
        <f>CAZUL!N122</f>
        <v>0</v>
      </c>
      <c r="G125" s="351" t="str">
        <f>DESPESAS!D2</f>
        <v>UPA JACAREPAGUA</v>
      </c>
      <c r="H125" s="388">
        <f>IFERROR(VLOOKUP(I125,FORNECEDOR!$A$1:$B$300,2,FALSE),)</f>
        <v>0</v>
      </c>
      <c r="I125" s="391">
        <f>CAZUL!E122</f>
        <v>0</v>
      </c>
      <c r="J125" s="360">
        <f>IFERROR(VLOOKUP(AA125,DESPESAS!$A$2:$B$311,2,FALSE),)</f>
        <v>0</v>
      </c>
      <c r="K125" s="360">
        <f>IFERROR(VLOOKUP(AA125,DESPESAS!$A$2:$C$311,3,FALSE),)</f>
        <v>0</v>
      </c>
      <c r="L125" s="352">
        <f>CAZUL!F122</f>
        <v>0</v>
      </c>
      <c r="M125" s="387">
        <f>CAZUL!G122</f>
        <v>0</v>
      </c>
      <c r="N125" s="352">
        <f>CAZUL!H122</f>
        <v>0</v>
      </c>
      <c r="O125" s="298" t="str">
        <f>DESPESAS!E2</f>
        <v>BRADESCO</v>
      </c>
      <c r="P125" s="30"/>
      <c r="AA125" s="389">
        <f>CAZUL!C122</f>
        <v>0</v>
      </c>
    </row>
    <row r="126" spans="1:27" ht="12.75" hidden="1" customHeight="1" x14ac:dyDescent="0.25">
      <c r="A126" s="346"/>
      <c r="B126" s="349" t="s">
        <v>422</v>
      </c>
      <c r="C126" s="26"/>
      <c r="D126" s="360"/>
      <c r="E126" s="298">
        <f>CAZUL!B123</f>
        <v>0</v>
      </c>
      <c r="F126" s="365">
        <f>CAZUL!N123</f>
        <v>0</v>
      </c>
      <c r="G126" s="351" t="str">
        <f>DESPESAS!D2</f>
        <v>UPA JACAREPAGUA</v>
      </c>
      <c r="H126" s="388">
        <f>IFERROR(VLOOKUP(I126,FORNECEDOR!$A$1:$B$300,2,FALSE),)</f>
        <v>0</v>
      </c>
      <c r="I126" s="391">
        <f>CAZUL!E123</f>
        <v>0</v>
      </c>
      <c r="J126" s="360">
        <f>IFERROR(VLOOKUP(AA126,DESPESAS!$A$2:$B$311,2,FALSE),)</f>
        <v>0</v>
      </c>
      <c r="K126" s="360">
        <f>IFERROR(VLOOKUP(AA126,DESPESAS!$A$2:$C$311,3,FALSE),)</f>
        <v>0</v>
      </c>
      <c r="L126" s="352">
        <f>CAZUL!F123</f>
        <v>0</v>
      </c>
      <c r="M126" s="387">
        <f>CAZUL!G123</f>
        <v>0</v>
      </c>
      <c r="N126" s="352">
        <f>CAZUL!H123</f>
        <v>0</v>
      </c>
      <c r="O126" s="298" t="str">
        <f>DESPESAS!E2</f>
        <v>BRADESCO</v>
      </c>
      <c r="P126" s="30"/>
      <c r="AA126" s="389">
        <f>CAZUL!C123</f>
        <v>0</v>
      </c>
    </row>
    <row r="127" spans="1:27" ht="12.75" hidden="1" customHeight="1" x14ac:dyDescent="0.25">
      <c r="A127" s="346"/>
      <c r="B127" s="349" t="s">
        <v>422</v>
      </c>
      <c r="C127" s="26"/>
      <c r="D127" s="360"/>
      <c r="E127" s="298">
        <f>CAZUL!B124</f>
        <v>0</v>
      </c>
      <c r="F127" s="365">
        <f>CAZUL!N124</f>
        <v>0</v>
      </c>
      <c r="G127" s="351" t="str">
        <f>DESPESAS!D2</f>
        <v>UPA JACAREPAGUA</v>
      </c>
      <c r="H127" s="388">
        <f>IFERROR(VLOOKUP(I127,FORNECEDOR!$A$1:$B$300,2,FALSE),)</f>
        <v>0</v>
      </c>
      <c r="I127" s="391">
        <f>CAZUL!E124</f>
        <v>0</v>
      </c>
      <c r="J127" s="360">
        <f>IFERROR(VLOOKUP(AA127,DESPESAS!$A$2:$B$311,2,FALSE),)</f>
        <v>0</v>
      </c>
      <c r="K127" s="360">
        <f>IFERROR(VLOOKUP(AA127,DESPESAS!$A$2:$C$311,3,FALSE),)</f>
        <v>0</v>
      </c>
      <c r="L127" s="352">
        <f>CAZUL!F124</f>
        <v>0</v>
      </c>
      <c r="M127" s="387">
        <f>CAZUL!G124</f>
        <v>0</v>
      </c>
      <c r="N127" s="352">
        <f>CAZUL!H124</f>
        <v>0</v>
      </c>
      <c r="O127" s="298" t="str">
        <f>DESPESAS!E2</f>
        <v>BRADESCO</v>
      </c>
      <c r="P127" s="30"/>
      <c r="AA127" s="389">
        <f>CAZUL!C124</f>
        <v>0</v>
      </c>
    </row>
    <row r="128" spans="1:27" ht="12.75" hidden="1" customHeight="1" x14ac:dyDescent="0.25">
      <c r="A128" s="346"/>
      <c r="B128" s="349" t="s">
        <v>422</v>
      </c>
      <c r="C128" s="26"/>
      <c r="D128" s="360"/>
      <c r="E128" s="298">
        <f>CAZUL!B125</f>
        <v>0</v>
      </c>
      <c r="F128" s="365">
        <f>CAZUL!N125</f>
        <v>0</v>
      </c>
      <c r="G128" s="351" t="str">
        <f>DESPESAS!D2</f>
        <v>UPA JACAREPAGUA</v>
      </c>
      <c r="H128" s="388">
        <f>IFERROR(VLOOKUP(I128,FORNECEDOR!$A$1:$B$300,2,FALSE),)</f>
        <v>0</v>
      </c>
      <c r="I128" s="391">
        <f>CAZUL!E125</f>
        <v>0</v>
      </c>
      <c r="J128" s="360">
        <f>IFERROR(VLOOKUP(AA128,DESPESAS!$A$2:$B$311,2,FALSE),)</f>
        <v>0</v>
      </c>
      <c r="K128" s="360">
        <f>IFERROR(VLOOKUP(AA128,DESPESAS!$A$2:$C$311,3,FALSE),)</f>
        <v>0</v>
      </c>
      <c r="L128" s="352">
        <f>CAZUL!F125</f>
        <v>0</v>
      </c>
      <c r="M128" s="387">
        <f>CAZUL!G125</f>
        <v>0</v>
      </c>
      <c r="N128" s="352">
        <f>CAZUL!H125</f>
        <v>0</v>
      </c>
      <c r="O128" s="298" t="str">
        <f>DESPESAS!E2</f>
        <v>BRADESCO</v>
      </c>
      <c r="P128" s="30"/>
      <c r="AA128" s="389">
        <f>CAZUL!C125</f>
        <v>0</v>
      </c>
    </row>
    <row r="129" spans="1:27" ht="12.75" hidden="1" customHeight="1" x14ac:dyDescent="0.25">
      <c r="A129" s="346"/>
      <c r="B129" s="349" t="s">
        <v>422</v>
      </c>
      <c r="C129" s="26"/>
      <c r="D129" s="360"/>
      <c r="E129" s="298">
        <f>CAZUL!B126</f>
        <v>0</v>
      </c>
      <c r="F129" s="365">
        <f>CAZUL!N126</f>
        <v>0</v>
      </c>
      <c r="G129" s="351" t="str">
        <f>DESPESAS!D2</f>
        <v>UPA JACAREPAGUA</v>
      </c>
      <c r="H129" s="388">
        <f>IFERROR(VLOOKUP(I129,FORNECEDOR!$A$1:$B$300,2,FALSE),)</f>
        <v>0</v>
      </c>
      <c r="I129" s="391">
        <f>CAZUL!E126</f>
        <v>0</v>
      </c>
      <c r="J129" s="360">
        <f>IFERROR(VLOOKUP(AA129,DESPESAS!$A$2:$B$311,2,FALSE),)</f>
        <v>0</v>
      </c>
      <c r="K129" s="360">
        <f>IFERROR(VLOOKUP(AA129,DESPESAS!$A$2:$C$311,3,FALSE),)</f>
        <v>0</v>
      </c>
      <c r="L129" s="352">
        <f>CAZUL!F126</f>
        <v>0</v>
      </c>
      <c r="M129" s="387">
        <f>CAZUL!G126</f>
        <v>0</v>
      </c>
      <c r="N129" s="352">
        <f>CAZUL!H126</f>
        <v>0</v>
      </c>
      <c r="O129" s="298" t="str">
        <f>DESPESAS!E2</f>
        <v>BRADESCO</v>
      </c>
      <c r="P129" s="30"/>
      <c r="AA129" s="389">
        <f>CAZUL!C126</f>
        <v>0</v>
      </c>
    </row>
    <row r="130" spans="1:27" ht="12.75" hidden="1" customHeight="1" x14ac:dyDescent="0.25">
      <c r="A130" s="346"/>
      <c r="B130" s="349" t="s">
        <v>422</v>
      </c>
      <c r="C130" s="26"/>
      <c r="D130" s="360"/>
      <c r="E130" s="298">
        <f>CAZUL!B127</f>
        <v>0</v>
      </c>
      <c r="F130" s="365">
        <f>CAZUL!N127</f>
        <v>0</v>
      </c>
      <c r="G130" s="351" t="str">
        <f>DESPESAS!D2</f>
        <v>UPA JACAREPAGUA</v>
      </c>
      <c r="H130" s="388">
        <f>IFERROR(VLOOKUP(I130,FORNECEDOR!$A$1:$B$300,2,FALSE),)</f>
        <v>0</v>
      </c>
      <c r="I130" s="391">
        <f>CAZUL!E127</f>
        <v>0</v>
      </c>
      <c r="J130" s="360">
        <f>IFERROR(VLOOKUP(AA130,DESPESAS!$A$2:$B$311,2,FALSE),)</f>
        <v>0</v>
      </c>
      <c r="K130" s="360">
        <f>IFERROR(VLOOKUP(AA130,DESPESAS!$A$2:$C$311,3,FALSE),)</f>
        <v>0</v>
      </c>
      <c r="L130" s="352">
        <f>CAZUL!F127</f>
        <v>0</v>
      </c>
      <c r="M130" s="387">
        <f>CAZUL!G127</f>
        <v>0</v>
      </c>
      <c r="N130" s="352">
        <f>CAZUL!H127</f>
        <v>0</v>
      </c>
      <c r="O130" s="298" t="str">
        <f>DESPESAS!E2</f>
        <v>BRADESCO</v>
      </c>
      <c r="P130" s="30"/>
      <c r="AA130" s="389">
        <f>CAZUL!C127</f>
        <v>0</v>
      </c>
    </row>
    <row r="131" spans="1:27" ht="12.75" hidden="1" customHeight="1" x14ac:dyDescent="0.25">
      <c r="A131" s="346"/>
      <c r="B131" s="349" t="s">
        <v>422</v>
      </c>
      <c r="C131" s="26"/>
      <c r="D131" s="360"/>
      <c r="E131" s="298">
        <f>CAZUL!B128</f>
        <v>0</v>
      </c>
      <c r="F131" s="365">
        <f>CAZUL!N128</f>
        <v>0</v>
      </c>
      <c r="G131" s="351" t="str">
        <f>DESPESAS!D2</f>
        <v>UPA JACAREPAGUA</v>
      </c>
      <c r="H131" s="388">
        <f>IFERROR(VLOOKUP(I131,FORNECEDOR!$A$1:$B$300,2,FALSE),)</f>
        <v>0</v>
      </c>
      <c r="I131" s="391">
        <f>CAZUL!E128</f>
        <v>0</v>
      </c>
      <c r="J131" s="360">
        <f>IFERROR(VLOOKUP(AA131,DESPESAS!$A$2:$B$311,2,FALSE),)</f>
        <v>0</v>
      </c>
      <c r="K131" s="360">
        <f>IFERROR(VLOOKUP(AA131,DESPESAS!$A$2:$C$311,3,FALSE),)</f>
        <v>0</v>
      </c>
      <c r="L131" s="352">
        <f>CAZUL!F128</f>
        <v>0</v>
      </c>
      <c r="M131" s="387">
        <f>CAZUL!G128</f>
        <v>0</v>
      </c>
      <c r="N131" s="352">
        <f>CAZUL!H128</f>
        <v>0</v>
      </c>
      <c r="O131" s="298" t="str">
        <f>DESPESAS!E2</f>
        <v>BRADESCO</v>
      </c>
      <c r="P131" s="30"/>
      <c r="AA131" s="389">
        <f>CAZUL!C128</f>
        <v>0</v>
      </c>
    </row>
    <row r="132" spans="1:27" ht="12.75" hidden="1" customHeight="1" x14ac:dyDescent="0.25">
      <c r="A132" s="346"/>
      <c r="B132" s="349" t="s">
        <v>422</v>
      </c>
      <c r="C132" s="26"/>
      <c r="D132" s="360"/>
      <c r="E132" s="298">
        <f>CAZUL!B129</f>
        <v>0</v>
      </c>
      <c r="F132" s="365">
        <f>CAZUL!N129</f>
        <v>0</v>
      </c>
      <c r="G132" s="351" t="str">
        <f>DESPESAS!D2</f>
        <v>UPA JACAREPAGUA</v>
      </c>
      <c r="H132" s="388">
        <f>IFERROR(VLOOKUP(I132,FORNECEDOR!$A$1:$B$300,2,FALSE),)</f>
        <v>0</v>
      </c>
      <c r="I132" s="391">
        <f>CAZUL!E129</f>
        <v>0</v>
      </c>
      <c r="J132" s="360">
        <f>IFERROR(VLOOKUP(AA132,DESPESAS!$A$2:$B$311,2,FALSE),)</f>
        <v>0</v>
      </c>
      <c r="K132" s="360">
        <f>IFERROR(VLOOKUP(AA132,DESPESAS!$A$2:$C$311,3,FALSE),)</f>
        <v>0</v>
      </c>
      <c r="L132" s="352">
        <f>CAZUL!F129</f>
        <v>0</v>
      </c>
      <c r="M132" s="387">
        <f>CAZUL!G129</f>
        <v>0</v>
      </c>
      <c r="N132" s="352">
        <f>CAZUL!H129</f>
        <v>0</v>
      </c>
      <c r="O132" s="298" t="str">
        <f>DESPESAS!E2</f>
        <v>BRADESCO</v>
      </c>
      <c r="P132" s="30"/>
      <c r="AA132" s="389">
        <f>CAZUL!C129</f>
        <v>0</v>
      </c>
    </row>
    <row r="133" spans="1:27" ht="12.75" hidden="1" customHeight="1" x14ac:dyDescent="0.25">
      <c r="A133" s="346"/>
      <c r="B133" s="349" t="s">
        <v>422</v>
      </c>
      <c r="C133" s="26"/>
      <c r="D133" s="360"/>
      <c r="E133" s="298">
        <f>CAZUL!B130</f>
        <v>0</v>
      </c>
      <c r="F133" s="365">
        <f>CAZUL!N130</f>
        <v>0</v>
      </c>
      <c r="G133" s="351" t="str">
        <f>DESPESAS!D2</f>
        <v>UPA JACAREPAGUA</v>
      </c>
      <c r="H133" s="388">
        <f>IFERROR(VLOOKUP(I133,FORNECEDOR!$A$1:$B$300,2,FALSE),)</f>
        <v>0</v>
      </c>
      <c r="I133" s="391">
        <f>CAZUL!E130</f>
        <v>0</v>
      </c>
      <c r="J133" s="360">
        <f>IFERROR(VLOOKUP(AA133,DESPESAS!$A$2:$B$311,2,FALSE),)</f>
        <v>0</v>
      </c>
      <c r="K133" s="360">
        <f>IFERROR(VLOOKUP(AA133,DESPESAS!$A$2:$C$311,3,FALSE),)</f>
        <v>0</v>
      </c>
      <c r="L133" s="352">
        <f>CAZUL!F130</f>
        <v>0</v>
      </c>
      <c r="M133" s="387">
        <f>CAZUL!G130</f>
        <v>0</v>
      </c>
      <c r="N133" s="352">
        <f>CAZUL!H130</f>
        <v>0</v>
      </c>
      <c r="O133" s="298" t="str">
        <f>DESPESAS!E2</f>
        <v>BRADESCO</v>
      </c>
      <c r="P133" s="30"/>
      <c r="AA133" s="389">
        <f>CAZUL!C130</f>
        <v>0</v>
      </c>
    </row>
    <row r="134" spans="1:27" ht="12.75" hidden="1" customHeight="1" x14ac:dyDescent="0.25">
      <c r="A134" s="346"/>
      <c r="B134" s="349" t="s">
        <v>422</v>
      </c>
      <c r="C134" s="26"/>
      <c r="D134" s="360"/>
      <c r="E134" s="298">
        <f>CAZUL!B131</f>
        <v>0</v>
      </c>
      <c r="F134" s="365">
        <f>CAZUL!N131</f>
        <v>0</v>
      </c>
      <c r="G134" s="351" t="str">
        <f>DESPESAS!D2</f>
        <v>UPA JACAREPAGUA</v>
      </c>
      <c r="H134" s="388">
        <f>IFERROR(VLOOKUP(I134,FORNECEDOR!$A$1:$B$300,2,FALSE),)</f>
        <v>0</v>
      </c>
      <c r="I134" s="391">
        <f>CAZUL!E131</f>
        <v>0</v>
      </c>
      <c r="J134" s="360">
        <f>IFERROR(VLOOKUP(AA134,DESPESAS!$A$2:$B$311,2,FALSE),)</f>
        <v>0</v>
      </c>
      <c r="K134" s="360">
        <f>IFERROR(VLOOKUP(AA134,DESPESAS!$A$2:$C$311,3,FALSE),)</f>
        <v>0</v>
      </c>
      <c r="L134" s="352">
        <f>CAZUL!F131</f>
        <v>0</v>
      </c>
      <c r="M134" s="387">
        <f>CAZUL!G131</f>
        <v>0</v>
      </c>
      <c r="N134" s="352">
        <f>CAZUL!H131</f>
        <v>0</v>
      </c>
      <c r="O134" s="298" t="str">
        <f>DESPESAS!E2</f>
        <v>BRADESCO</v>
      </c>
      <c r="P134" s="30"/>
      <c r="AA134" s="389">
        <f>CAZUL!C131</f>
        <v>0</v>
      </c>
    </row>
    <row r="135" spans="1:27" ht="12.75" hidden="1" customHeight="1" x14ac:dyDescent="0.25">
      <c r="A135" s="346"/>
      <c r="B135" s="349" t="s">
        <v>422</v>
      </c>
      <c r="C135" s="26"/>
      <c r="D135" s="360"/>
      <c r="E135" s="298">
        <f>CAZUL!B132</f>
        <v>0</v>
      </c>
      <c r="F135" s="365">
        <f>CAZUL!N132</f>
        <v>0</v>
      </c>
      <c r="G135" s="351" t="str">
        <f>DESPESAS!D2</f>
        <v>UPA JACAREPAGUA</v>
      </c>
      <c r="H135" s="388">
        <f>IFERROR(VLOOKUP(I135,FORNECEDOR!$A$1:$B$300,2,FALSE),)</f>
        <v>0</v>
      </c>
      <c r="I135" s="391">
        <f>CAZUL!E132</f>
        <v>0</v>
      </c>
      <c r="J135" s="360">
        <f>IFERROR(VLOOKUP(AA135,DESPESAS!$A$2:$B$311,2,FALSE),)</f>
        <v>0</v>
      </c>
      <c r="K135" s="360">
        <f>IFERROR(VLOOKUP(AA135,DESPESAS!$A$2:$C$311,3,FALSE),)</f>
        <v>0</v>
      </c>
      <c r="L135" s="352">
        <f>CAZUL!F132</f>
        <v>0</v>
      </c>
      <c r="M135" s="387">
        <f>CAZUL!G132</f>
        <v>0</v>
      </c>
      <c r="N135" s="352">
        <f>CAZUL!H132</f>
        <v>0</v>
      </c>
      <c r="O135" s="298" t="str">
        <f>DESPESAS!E2</f>
        <v>BRADESCO</v>
      </c>
      <c r="P135" s="30"/>
      <c r="AA135" s="389">
        <f>CAZUL!C132</f>
        <v>0</v>
      </c>
    </row>
    <row r="136" spans="1:27" ht="12.75" hidden="1" customHeight="1" x14ac:dyDescent="0.25">
      <c r="A136" s="346"/>
      <c r="B136" s="349" t="s">
        <v>422</v>
      </c>
      <c r="C136" s="26"/>
      <c r="D136" s="360"/>
      <c r="E136" s="298">
        <f>CAZUL!B133</f>
        <v>0</v>
      </c>
      <c r="F136" s="365">
        <f>CAZUL!N133</f>
        <v>0</v>
      </c>
      <c r="G136" s="351" t="str">
        <f>DESPESAS!D2</f>
        <v>UPA JACAREPAGUA</v>
      </c>
      <c r="H136" s="388">
        <f>IFERROR(VLOOKUP(I136,FORNECEDOR!$A$1:$B$300,2,FALSE),)</f>
        <v>0</v>
      </c>
      <c r="I136" s="391">
        <f>CAZUL!E133</f>
        <v>0</v>
      </c>
      <c r="J136" s="360">
        <f>IFERROR(VLOOKUP(AA136,DESPESAS!$A$2:$B$311,2,FALSE),)</f>
        <v>0</v>
      </c>
      <c r="K136" s="360">
        <f>IFERROR(VLOOKUP(AA136,DESPESAS!$A$2:$C$311,3,FALSE),)</f>
        <v>0</v>
      </c>
      <c r="L136" s="352">
        <f>CAZUL!F133</f>
        <v>0</v>
      </c>
      <c r="M136" s="387">
        <f>CAZUL!G133</f>
        <v>0</v>
      </c>
      <c r="N136" s="352">
        <f>CAZUL!H133</f>
        <v>0</v>
      </c>
      <c r="O136" s="298" t="str">
        <f>DESPESAS!E2</f>
        <v>BRADESCO</v>
      </c>
      <c r="P136" s="30"/>
      <c r="AA136" s="389">
        <f>CAZUL!C133</f>
        <v>0</v>
      </c>
    </row>
    <row r="137" spans="1:27" ht="12.75" hidden="1" customHeight="1" x14ac:dyDescent="0.25">
      <c r="A137" s="346"/>
      <c r="B137" s="349" t="s">
        <v>422</v>
      </c>
      <c r="C137" s="26"/>
      <c r="D137" s="360"/>
      <c r="E137" s="298">
        <f>CAZUL!B134</f>
        <v>0</v>
      </c>
      <c r="F137" s="365">
        <f>CAZUL!N134</f>
        <v>0</v>
      </c>
      <c r="G137" s="351" t="str">
        <f>DESPESAS!D2</f>
        <v>UPA JACAREPAGUA</v>
      </c>
      <c r="H137" s="388">
        <f>IFERROR(VLOOKUP(I137,FORNECEDOR!$A$1:$B$300,2,FALSE),)</f>
        <v>0</v>
      </c>
      <c r="I137" s="391">
        <f>CAZUL!E134</f>
        <v>0</v>
      </c>
      <c r="J137" s="360">
        <f>IFERROR(VLOOKUP(AA137,DESPESAS!$A$2:$B$311,2,FALSE),)</f>
        <v>0</v>
      </c>
      <c r="K137" s="360">
        <f>IFERROR(VLOOKUP(AA137,DESPESAS!$A$2:$C$311,3,FALSE),)</f>
        <v>0</v>
      </c>
      <c r="L137" s="352">
        <f>CAZUL!F134</f>
        <v>0</v>
      </c>
      <c r="M137" s="387">
        <f>CAZUL!G134</f>
        <v>0</v>
      </c>
      <c r="N137" s="352">
        <f>CAZUL!H134</f>
        <v>0</v>
      </c>
      <c r="O137" s="298" t="str">
        <f>DESPESAS!E2</f>
        <v>BRADESCO</v>
      </c>
      <c r="P137" s="30"/>
      <c r="AA137" s="389">
        <f>CAZUL!C134</f>
        <v>0</v>
      </c>
    </row>
    <row r="138" spans="1:27" ht="12.75" hidden="1" customHeight="1" x14ac:dyDescent="0.25">
      <c r="A138" s="346"/>
      <c r="B138" s="349" t="s">
        <v>422</v>
      </c>
      <c r="C138" s="26"/>
      <c r="D138" s="360"/>
      <c r="E138" s="298">
        <f>CAZUL!B135</f>
        <v>0</v>
      </c>
      <c r="F138" s="365">
        <f>CAZUL!N135</f>
        <v>0</v>
      </c>
      <c r="G138" s="351" t="str">
        <f>DESPESAS!D2</f>
        <v>UPA JACAREPAGUA</v>
      </c>
      <c r="H138" s="388">
        <f>IFERROR(VLOOKUP(I138,FORNECEDOR!$A$1:$B$300,2,FALSE),)</f>
        <v>0</v>
      </c>
      <c r="I138" s="391">
        <f>CAZUL!E135</f>
        <v>0</v>
      </c>
      <c r="J138" s="360">
        <f>IFERROR(VLOOKUP(AA138,DESPESAS!$A$2:$B$311,2,FALSE),)</f>
        <v>0</v>
      </c>
      <c r="K138" s="360">
        <f>IFERROR(VLOOKUP(AA138,DESPESAS!$A$2:$C$311,3,FALSE),)</f>
        <v>0</v>
      </c>
      <c r="L138" s="352">
        <f>CAZUL!F135</f>
        <v>0</v>
      </c>
      <c r="M138" s="387">
        <f>CAZUL!G135</f>
        <v>0</v>
      </c>
      <c r="N138" s="352">
        <f>CAZUL!H135</f>
        <v>0</v>
      </c>
      <c r="O138" s="298" t="str">
        <f>DESPESAS!E2</f>
        <v>BRADESCO</v>
      </c>
      <c r="P138" s="30"/>
      <c r="AA138" s="389">
        <f>CAZUL!C135</f>
        <v>0</v>
      </c>
    </row>
    <row r="139" spans="1:27" ht="12.75" hidden="1" customHeight="1" x14ac:dyDescent="0.25">
      <c r="A139" s="346"/>
      <c r="B139" s="349" t="s">
        <v>422</v>
      </c>
      <c r="C139" s="26"/>
      <c r="D139" s="360"/>
      <c r="E139" s="298">
        <f>CAZUL!B136</f>
        <v>0</v>
      </c>
      <c r="F139" s="365">
        <f>CAZUL!N136</f>
        <v>0</v>
      </c>
      <c r="G139" s="351" t="str">
        <f>DESPESAS!D2</f>
        <v>UPA JACAREPAGUA</v>
      </c>
      <c r="H139" s="388">
        <f>IFERROR(VLOOKUP(I139,FORNECEDOR!$A$1:$B$300,2,FALSE),)</f>
        <v>0</v>
      </c>
      <c r="I139" s="391">
        <f>CAZUL!E136</f>
        <v>0</v>
      </c>
      <c r="J139" s="360">
        <f>IFERROR(VLOOKUP(AA139,DESPESAS!$A$2:$B$311,2,FALSE),)</f>
        <v>0</v>
      </c>
      <c r="K139" s="360">
        <f>IFERROR(VLOOKUP(AA139,DESPESAS!$A$2:$C$311,3,FALSE),)</f>
        <v>0</v>
      </c>
      <c r="L139" s="352">
        <f>CAZUL!F136</f>
        <v>0</v>
      </c>
      <c r="M139" s="387">
        <f>CAZUL!G136</f>
        <v>0</v>
      </c>
      <c r="N139" s="352">
        <f>CAZUL!H136</f>
        <v>0</v>
      </c>
      <c r="O139" s="298" t="str">
        <f>DESPESAS!E2</f>
        <v>BRADESCO</v>
      </c>
      <c r="P139" s="30"/>
      <c r="AA139" s="389">
        <f>CAZUL!C136</f>
        <v>0</v>
      </c>
    </row>
    <row r="140" spans="1:27" ht="12.75" hidden="1" customHeight="1" x14ac:dyDescent="0.25">
      <c r="A140" s="346"/>
      <c r="B140" s="349" t="s">
        <v>422</v>
      </c>
      <c r="C140" s="26"/>
      <c r="D140" s="360"/>
      <c r="E140" s="298">
        <f>CAZUL!B137</f>
        <v>0</v>
      </c>
      <c r="F140" s="365">
        <f>CAZUL!N137</f>
        <v>0</v>
      </c>
      <c r="G140" s="351" t="str">
        <f>DESPESAS!D2</f>
        <v>UPA JACAREPAGUA</v>
      </c>
      <c r="H140" s="388">
        <f>IFERROR(VLOOKUP(I140,FORNECEDOR!$A$1:$B$300,2,FALSE),)</f>
        <v>0</v>
      </c>
      <c r="I140" s="391">
        <f>CAZUL!E137</f>
        <v>0</v>
      </c>
      <c r="J140" s="360">
        <f>IFERROR(VLOOKUP(AA140,DESPESAS!$A$2:$B$311,2,FALSE),)</f>
        <v>0</v>
      </c>
      <c r="K140" s="360">
        <f>IFERROR(VLOOKUP(AA140,DESPESAS!$A$2:$C$311,3,FALSE),)</f>
        <v>0</v>
      </c>
      <c r="L140" s="352">
        <f>CAZUL!F137</f>
        <v>0</v>
      </c>
      <c r="M140" s="387">
        <f>CAZUL!G137</f>
        <v>0</v>
      </c>
      <c r="N140" s="352">
        <f>CAZUL!H137</f>
        <v>0</v>
      </c>
      <c r="O140" s="298" t="str">
        <f>DESPESAS!E2</f>
        <v>BRADESCO</v>
      </c>
      <c r="P140" s="30"/>
      <c r="AA140" s="389">
        <f>CAZUL!C137</f>
        <v>0</v>
      </c>
    </row>
    <row r="141" spans="1:27" ht="12.75" hidden="1" customHeight="1" x14ac:dyDescent="0.25">
      <c r="A141" s="346"/>
      <c r="B141" s="349" t="s">
        <v>422</v>
      </c>
      <c r="C141" s="26"/>
      <c r="D141" s="360"/>
      <c r="E141" s="298">
        <f>CAZUL!B138</f>
        <v>0</v>
      </c>
      <c r="F141" s="365">
        <f>CAZUL!N138</f>
        <v>0</v>
      </c>
      <c r="G141" s="351" t="str">
        <f>DESPESAS!D2</f>
        <v>UPA JACAREPAGUA</v>
      </c>
      <c r="H141" s="388">
        <f>IFERROR(VLOOKUP(I141,FORNECEDOR!$A$1:$B$300,2,FALSE),)</f>
        <v>0</v>
      </c>
      <c r="I141" s="391">
        <f>CAZUL!E138</f>
        <v>0</v>
      </c>
      <c r="J141" s="360">
        <f>IFERROR(VLOOKUP(AA141,DESPESAS!$A$2:$B$311,2,FALSE),)</f>
        <v>0</v>
      </c>
      <c r="K141" s="360">
        <f>IFERROR(VLOOKUP(AA141,DESPESAS!$A$2:$C$311,3,FALSE),)</f>
        <v>0</v>
      </c>
      <c r="L141" s="352">
        <f>CAZUL!F138</f>
        <v>0</v>
      </c>
      <c r="M141" s="387">
        <f>CAZUL!G138</f>
        <v>0</v>
      </c>
      <c r="N141" s="352">
        <f>CAZUL!H138</f>
        <v>0</v>
      </c>
      <c r="O141" s="298" t="str">
        <f>DESPESAS!E2</f>
        <v>BRADESCO</v>
      </c>
      <c r="P141" s="30"/>
      <c r="AA141" s="389">
        <f>CAZUL!C138</f>
        <v>0</v>
      </c>
    </row>
    <row r="142" spans="1:27" ht="12.75" hidden="1" customHeight="1" x14ac:dyDescent="0.25">
      <c r="A142" s="346"/>
      <c r="B142" s="349" t="s">
        <v>422</v>
      </c>
      <c r="C142" s="26"/>
      <c r="D142" s="360"/>
      <c r="E142" s="298">
        <f>CAZUL!B139</f>
        <v>0</v>
      </c>
      <c r="F142" s="365">
        <f>CAZUL!N139</f>
        <v>0</v>
      </c>
      <c r="G142" s="351" t="str">
        <f>DESPESAS!D2</f>
        <v>UPA JACAREPAGUA</v>
      </c>
      <c r="H142" s="388">
        <f>IFERROR(VLOOKUP(I142,FORNECEDOR!$A$1:$B$300,2,FALSE),)</f>
        <v>0</v>
      </c>
      <c r="I142" s="391">
        <f>CAZUL!E139</f>
        <v>0</v>
      </c>
      <c r="J142" s="360">
        <f>IFERROR(VLOOKUP(AA142,DESPESAS!$A$2:$B$311,2,FALSE),)</f>
        <v>0</v>
      </c>
      <c r="K142" s="360">
        <f>IFERROR(VLOOKUP(AA142,DESPESAS!$A$2:$C$311,3,FALSE),)</f>
        <v>0</v>
      </c>
      <c r="L142" s="352">
        <f>CAZUL!F139</f>
        <v>0</v>
      </c>
      <c r="M142" s="387">
        <f>CAZUL!G139</f>
        <v>0</v>
      </c>
      <c r="N142" s="352">
        <f>CAZUL!H139</f>
        <v>0</v>
      </c>
      <c r="O142" s="298" t="str">
        <f>DESPESAS!E2</f>
        <v>BRADESCO</v>
      </c>
      <c r="P142" s="30"/>
      <c r="AA142" s="389">
        <f>CAZUL!C139</f>
        <v>0</v>
      </c>
    </row>
    <row r="143" spans="1:27" ht="12.75" hidden="1" customHeight="1" x14ac:dyDescent="0.25">
      <c r="A143" s="346"/>
      <c r="B143" s="349" t="s">
        <v>422</v>
      </c>
      <c r="C143" s="26"/>
      <c r="D143" s="360"/>
      <c r="E143" s="298">
        <f>CAZUL!B140</f>
        <v>0</v>
      </c>
      <c r="F143" s="365">
        <f>CAZUL!N140</f>
        <v>0</v>
      </c>
      <c r="G143" s="351" t="str">
        <f>DESPESAS!D2</f>
        <v>UPA JACAREPAGUA</v>
      </c>
      <c r="H143" s="388">
        <f>IFERROR(VLOOKUP(I143,FORNECEDOR!$A$1:$B$300,2,FALSE),)</f>
        <v>0</v>
      </c>
      <c r="I143" s="391">
        <f>CAZUL!E140</f>
        <v>0</v>
      </c>
      <c r="J143" s="360">
        <f>IFERROR(VLOOKUP(AA143,DESPESAS!$A$2:$B$311,2,FALSE),)</f>
        <v>0</v>
      </c>
      <c r="K143" s="360">
        <f>IFERROR(VLOOKUP(AA143,DESPESAS!$A$2:$C$311,3,FALSE),)</f>
        <v>0</v>
      </c>
      <c r="L143" s="352">
        <f>CAZUL!F140</f>
        <v>0</v>
      </c>
      <c r="M143" s="387">
        <f>CAZUL!G140</f>
        <v>0</v>
      </c>
      <c r="N143" s="352">
        <f>CAZUL!H140</f>
        <v>0</v>
      </c>
      <c r="O143" s="298" t="str">
        <f>DESPESAS!E2</f>
        <v>BRADESCO</v>
      </c>
      <c r="P143" s="30"/>
      <c r="AA143" s="389">
        <f>CAZUL!C140</f>
        <v>0</v>
      </c>
    </row>
    <row r="144" spans="1:27" ht="12.75" hidden="1" customHeight="1" x14ac:dyDescent="0.25">
      <c r="A144" s="346"/>
      <c r="B144" s="349" t="s">
        <v>422</v>
      </c>
      <c r="C144" s="26"/>
      <c r="D144" s="360"/>
      <c r="E144" s="298">
        <f>CAZUL!B141</f>
        <v>0</v>
      </c>
      <c r="F144" s="365">
        <f>CAZUL!N141</f>
        <v>0</v>
      </c>
      <c r="G144" s="351" t="str">
        <f>DESPESAS!D2</f>
        <v>UPA JACAREPAGUA</v>
      </c>
      <c r="H144" s="388">
        <f>IFERROR(VLOOKUP(I144,FORNECEDOR!$A$1:$B$300,2,FALSE),)</f>
        <v>0</v>
      </c>
      <c r="I144" s="391">
        <f>CAZUL!E141</f>
        <v>0</v>
      </c>
      <c r="J144" s="360">
        <f>IFERROR(VLOOKUP(AA144,DESPESAS!$A$2:$B$311,2,FALSE),)</f>
        <v>0</v>
      </c>
      <c r="K144" s="360">
        <f>IFERROR(VLOOKUP(AA144,DESPESAS!$A$2:$C$311,3,FALSE),)</f>
        <v>0</v>
      </c>
      <c r="L144" s="352">
        <f>CAZUL!F141</f>
        <v>0</v>
      </c>
      <c r="M144" s="387">
        <f>CAZUL!G141</f>
        <v>0</v>
      </c>
      <c r="N144" s="352">
        <f>CAZUL!H141</f>
        <v>0</v>
      </c>
      <c r="O144" s="298" t="str">
        <f>DESPESAS!E2</f>
        <v>BRADESCO</v>
      </c>
      <c r="P144" s="30"/>
      <c r="AA144" s="389">
        <f>CAZUL!C141</f>
        <v>0</v>
      </c>
    </row>
    <row r="145" spans="1:27" ht="12.75" hidden="1" customHeight="1" x14ac:dyDescent="0.25">
      <c r="A145" s="346"/>
      <c r="B145" s="349" t="s">
        <v>422</v>
      </c>
      <c r="C145" s="26"/>
      <c r="D145" s="360"/>
      <c r="E145" s="298">
        <f>CAZUL!B142</f>
        <v>0</v>
      </c>
      <c r="F145" s="365">
        <f>CAZUL!N142</f>
        <v>0</v>
      </c>
      <c r="G145" s="351" t="str">
        <f>DESPESAS!D2</f>
        <v>UPA JACAREPAGUA</v>
      </c>
      <c r="H145" s="388">
        <f>IFERROR(VLOOKUP(I145,FORNECEDOR!$A$1:$B$300,2,FALSE),)</f>
        <v>0</v>
      </c>
      <c r="I145" s="391">
        <f>CAZUL!E142</f>
        <v>0</v>
      </c>
      <c r="J145" s="360">
        <f>IFERROR(VLOOKUP(AA145,DESPESAS!$A$2:$B$311,2,FALSE),)</f>
        <v>0</v>
      </c>
      <c r="K145" s="360">
        <f>IFERROR(VLOOKUP(AA145,DESPESAS!$A$2:$C$311,3,FALSE),)</f>
        <v>0</v>
      </c>
      <c r="L145" s="352">
        <f>CAZUL!F142</f>
        <v>0</v>
      </c>
      <c r="M145" s="387">
        <f>CAZUL!G142</f>
        <v>0</v>
      </c>
      <c r="N145" s="352">
        <f>CAZUL!H142</f>
        <v>0</v>
      </c>
      <c r="O145" s="298" t="str">
        <f>DESPESAS!E2</f>
        <v>BRADESCO</v>
      </c>
      <c r="P145" s="30"/>
      <c r="AA145" s="389">
        <f>CAZUL!C142</f>
        <v>0</v>
      </c>
    </row>
    <row r="146" spans="1:27" s="347" customFormat="1" ht="11.25" hidden="1" customHeight="1" x14ac:dyDescent="0.25">
      <c r="A146" s="28" t="s">
        <v>374</v>
      </c>
      <c r="B146" s="349" t="s">
        <v>422</v>
      </c>
      <c r="C146" s="344"/>
      <c r="D146" s="329"/>
      <c r="E146" s="298">
        <f>CAZUL!B143</f>
        <v>0</v>
      </c>
      <c r="F146" s="365">
        <f>CAZUL!N143</f>
        <v>0</v>
      </c>
      <c r="G146" s="351" t="str">
        <f>DESPESAS!D2</f>
        <v>UPA JACAREPAGUA</v>
      </c>
      <c r="H146" s="388">
        <f>IFERROR(VLOOKUP(I146,FORNECEDOR!$A$1:$B$300,2,FALSE),)</f>
        <v>0</v>
      </c>
      <c r="I146" s="391">
        <f>CAZUL!E143</f>
        <v>0</v>
      </c>
      <c r="J146" s="360">
        <f>IFERROR(VLOOKUP(AA146,DESPESAS!$A$2:$B$311,2,FALSE),)</f>
        <v>0</v>
      </c>
      <c r="K146" s="360">
        <f>IFERROR(VLOOKUP(AA146,DESPESAS!$A$2:$C$311,3,FALSE),)</f>
        <v>0</v>
      </c>
      <c r="L146" s="352">
        <f>CAZUL!F143</f>
        <v>0</v>
      </c>
      <c r="M146" s="387">
        <f>CAZUL!G143</f>
        <v>0</v>
      </c>
      <c r="N146" s="352">
        <f>CAZUL!H143</f>
        <v>0</v>
      </c>
      <c r="O146" s="298" t="str">
        <f>DESPESAS!E2</f>
        <v>BRADESCO</v>
      </c>
      <c r="P146" s="30"/>
      <c r="AA146" s="389">
        <f>CAZUL!C143</f>
        <v>0</v>
      </c>
    </row>
    <row r="147" spans="1:27" ht="12.75" hidden="1" customHeight="1" x14ac:dyDescent="0.25">
      <c r="A147" s="27"/>
      <c r="B147" s="349" t="s">
        <v>422</v>
      </c>
      <c r="C147" s="27"/>
      <c r="D147" s="360"/>
      <c r="E147" s="298">
        <f>CAZUL!B144</f>
        <v>0</v>
      </c>
      <c r="F147" s="365">
        <f>CAZUL!N144</f>
        <v>0</v>
      </c>
      <c r="G147" s="351" t="str">
        <f>DESPESAS!D2</f>
        <v>UPA JACAREPAGUA</v>
      </c>
      <c r="H147" s="388">
        <f>IFERROR(VLOOKUP(I147,FORNECEDOR!$A$1:$B$300,2,FALSE),)</f>
        <v>0</v>
      </c>
      <c r="I147" s="391">
        <f>CAZUL!E144</f>
        <v>0</v>
      </c>
      <c r="J147" s="360">
        <f>IFERROR(VLOOKUP(AA147,DESPESAS!$A$2:$B$311,2,FALSE),)</f>
        <v>0</v>
      </c>
      <c r="K147" s="360">
        <f>IFERROR(VLOOKUP(AA147,DESPESAS!$A$2:$C$311,3,FALSE),)</f>
        <v>0</v>
      </c>
      <c r="L147" s="352">
        <f>CAZUL!F144</f>
        <v>0</v>
      </c>
      <c r="M147" s="387">
        <f>CAZUL!G144</f>
        <v>0</v>
      </c>
      <c r="N147" s="352">
        <f>CAZUL!H144</f>
        <v>0</v>
      </c>
      <c r="O147" s="298" t="str">
        <f>DESPESAS!E2</f>
        <v>BRADESCO</v>
      </c>
      <c r="P147" s="27"/>
      <c r="AA147" s="389">
        <f>CAZUL!C144</f>
        <v>0</v>
      </c>
    </row>
    <row r="148" spans="1:27" ht="12.75" hidden="1" customHeight="1" x14ac:dyDescent="0.25">
      <c r="A148" s="346"/>
      <c r="B148" s="349" t="s">
        <v>422</v>
      </c>
      <c r="C148" s="26"/>
      <c r="D148" s="360"/>
      <c r="E148" s="298">
        <f>CAZUL!B145</f>
        <v>0</v>
      </c>
      <c r="F148" s="365">
        <f>CAZUL!N145</f>
        <v>0</v>
      </c>
      <c r="G148" s="351" t="str">
        <f>DESPESAS!D2</f>
        <v>UPA JACAREPAGUA</v>
      </c>
      <c r="H148" s="388">
        <f>IFERROR(VLOOKUP(I148,FORNECEDOR!$A$1:$B$300,2,FALSE),)</f>
        <v>0</v>
      </c>
      <c r="I148" s="391">
        <f>CAZUL!E145</f>
        <v>0</v>
      </c>
      <c r="J148" s="360">
        <f>IFERROR(VLOOKUP(AA148,DESPESAS!$A$2:$B$311,2,FALSE),)</f>
        <v>0</v>
      </c>
      <c r="K148" s="360">
        <f>IFERROR(VLOOKUP(AA148,DESPESAS!$A$2:$C$311,3,FALSE),)</f>
        <v>0</v>
      </c>
      <c r="L148" s="352">
        <f>CAZUL!F145</f>
        <v>0</v>
      </c>
      <c r="M148" s="387">
        <f>CAZUL!G145</f>
        <v>0</v>
      </c>
      <c r="N148" s="352">
        <f>CAZUL!H145</f>
        <v>0</v>
      </c>
      <c r="O148" s="298" t="str">
        <f>DESPESAS!E2</f>
        <v>BRADESCO</v>
      </c>
      <c r="P148" s="30"/>
      <c r="AA148" s="389">
        <f>CAZUL!C145</f>
        <v>0</v>
      </c>
    </row>
    <row r="149" spans="1:27" ht="12.75" hidden="1" customHeight="1" x14ac:dyDescent="0.25">
      <c r="A149" s="346"/>
      <c r="B149" s="349" t="s">
        <v>422</v>
      </c>
      <c r="C149" s="26"/>
      <c r="D149" s="360"/>
      <c r="E149" s="298">
        <f>CAZUL!B146</f>
        <v>0</v>
      </c>
      <c r="F149" s="365">
        <f>CAZUL!N146</f>
        <v>0</v>
      </c>
      <c r="G149" s="351" t="str">
        <f>DESPESAS!D2</f>
        <v>UPA JACAREPAGUA</v>
      </c>
      <c r="H149" s="388">
        <f>IFERROR(VLOOKUP(I149,FORNECEDOR!$A$1:$B$300,2,FALSE),)</f>
        <v>0</v>
      </c>
      <c r="I149" s="391">
        <f>CAZUL!E146</f>
        <v>0</v>
      </c>
      <c r="J149" s="360">
        <f>IFERROR(VLOOKUP(AA149,DESPESAS!$A$2:$B$311,2,FALSE),)</f>
        <v>0</v>
      </c>
      <c r="K149" s="360">
        <f>IFERROR(VLOOKUP(AA149,DESPESAS!$A$2:$C$311,3,FALSE),)</f>
        <v>0</v>
      </c>
      <c r="L149" s="352">
        <f>CAZUL!F146</f>
        <v>0</v>
      </c>
      <c r="M149" s="387">
        <f>CAZUL!G146</f>
        <v>0</v>
      </c>
      <c r="N149" s="352">
        <f>CAZUL!H146</f>
        <v>0</v>
      </c>
      <c r="O149" s="298" t="str">
        <f>DESPESAS!E2</f>
        <v>BRADESCO</v>
      </c>
      <c r="P149" s="30"/>
      <c r="AA149" s="389">
        <f>CAZUL!C146</f>
        <v>0</v>
      </c>
    </row>
    <row r="150" spans="1:27" ht="12.75" hidden="1" customHeight="1" x14ac:dyDescent="0.25">
      <c r="A150" s="27"/>
      <c r="B150" s="349" t="s">
        <v>422</v>
      </c>
      <c r="C150" s="344"/>
      <c r="D150" s="360"/>
      <c r="E150" s="298">
        <f>CAZUL!B147</f>
        <v>0</v>
      </c>
      <c r="F150" s="365">
        <f>CAZUL!N147</f>
        <v>0</v>
      </c>
      <c r="G150" s="351" t="str">
        <f>DESPESAS!D2</f>
        <v>UPA JACAREPAGUA</v>
      </c>
      <c r="H150" s="388">
        <f>IFERROR(VLOOKUP(I150,FORNECEDOR!$A$1:$B$300,2,FALSE),)</f>
        <v>0</v>
      </c>
      <c r="I150" s="391">
        <f>CAZUL!E147</f>
        <v>0</v>
      </c>
      <c r="J150" s="360">
        <f>IFERROR(VLOOKUP(AA150,DESPESAS!$A$2:$B$311,2,FALSE),)</f>
        <v>0</v>
      </c>
      <c r="K150" s="360">
        <f>IFERROR(VLOOKUP(AA150,DESPESAS!$A$2:$C$311,3,FALSE),)</f>
        <v>0</v>
      </c>
      <c r="L150" s="352">
        <f>CAZUL!F147</f>
        <v>0</v>
      </c>
      <c r="M150" s="387">
        <f>CAZUL!G147</f>
        <v>0</v>
      </c>
      <c r="N150" s="352">
        <f>CAZUL!H147</f>
        <v>0</v>
      </c>
      <c r="O150" s="298" t="str">
        <f>DESPESAS!E2</f>
        <v>BRADESCO</v>
      </c>
      <c r="P150" s="27"/>
      <c r="AA150" s="389">
        <f>CAZUL!C147</f>
        <v>0</v>
      </c>
    </row>
    <row r="151" spans="1:27" ht="12.75" hidden="1" customHeight="1" x14ac:dyDescent="0.25">
      <c r="A151" s="346"/>
      <c r="B151" s="349" t="s">
        <v>422</v>
      </c>
      <c r="C151" s="26"/>
      <c r="D151" s="329"/>
      <c r="E151" s="298">
        <f>CAZUL!B148</f>
        <v>0</v>
      </c>
      <c r="F151" s="365">
        <f>CAZUL!N148</f>
        <v>0</v>
      </c>
      <c r="G151" s="351" t="str">
        <f>DESPESAS!D2</f>
        <v>UPA JACAREPAGUA</v>
      </c>
      <c r="H151" s="388">
        <f>IFERROR(VLOOKUP(I151,FORNECEDOR!$A$1:$B$300,2,FALSE),)</f>
        <v>0</v>
      </c>
      <c r="I151" s="391">
        <f>CAZUL!E148</f>
        <v>0</v>
      </c>
      <c r="J151" s="360">
        <f>IFERROR(VLOOKUP(AA151,DESPESAS!$A$2:$B$311,2,FALSE),)</f>
        <v>0</v>
      </c>
      <c r="K151" s="360">
        <f>IFERROR(VLOOKUP(AA151,DESPESAS!$A$2:$C$311,3,FALSE),)</f>
        <v>0</v>
      </c>
      <c r="L151" s="352">
        <f>CAZUL!F148</f>
        <v>0</v>
      </c>
      <c r="M151" s="387">
        <f>CAZUL!G148</f>
        <v>0</v>
      </c>
      <c r="N151" s="352">
        <f>CAZUL!H148</f>
        <v>0</v>
      </c>
      <c r="O151" s="298" t="str">
        <f>DESPESAS!E2</f>
        <v>BRADESCO</v>
      </c>
      <c r="P151" s="30"/>
      <c r="AA151" s="389">
        <f>CAZUL!C148</f>
        <v>0</v>
      </c>
    </row>
    <row r="152" spans="1:27" ht="12.75" hidden="1" customHeight="1" x14ac:dyDescent="0.25">
      <c r="A152" s="346"/>
      <c r="B152" s="349" t="s">
        <v>422</v>
      </c>
      <c r="C152" s="26"/>
      <c r="D152" s="360"/>
      <c r="E152" s="298">
        <f>CAZUL!B149</f>
        <v>0</v>
      </c>
      <c r="F152" s="365">
        <f>CAZUL!N149</f>
        <v>0</v>
      </c>
      <c r="G152" s="351" t="str">
        <f>DESPESAS!D2</f>
        <v>UPA JACAREPAGUA</v>
      </c>
      <c r="H152" s="388">
        <f>IFERROR(VLOOKUP(I152,FORNECEDOR!$A$1:$B$300,2,FALSE),)</f>
        <v>0</v>
      </c>
      <c r="I152" s="391">
        <f>CAZUL!E149</f>
        <v>0</v>
      </c>
      <c r="J152" s="360">
        <f>IFERROR(VLOOKUP(AA152,DESPESAS!$A$2:$B$311,2,FALSE),)</f>
        <v>0</v>
      </c>
      <c r="K152" s="360">
        <f>IFERROR(VLOOKUP(AA152,DESPESAS!$A$2:$C$311,3,FALSE),)</f>
        <v>0</v>
      </c>
      <c r="L152" s="352">
        <f>CAZUL!F149</f>
        <v>0</v>
      </c>
      <c r="M152" s="387">
        <f>CAZUL!G149</f>
        <v>0</v>
      </c>
      <c r="N152" s="352">
        <f>CAZUL!H149</f>
        <v>0</v>
      </c>
      <c r="O152" s="298" t="str">
        <f>DESPESAS!E2</f>
        <v>BRADESCO</v>
      </c>
      <c r="P152" s="30"/>
      <c r="AA152" s="389">
        <f>CAZUL!C149</f>
        <v>0</v>
      </c>
    </row>
    <row r="153" spans="1:27" ht="12.75" hidden="1" customHeight="1" x14ac:dyDescent="0.25">
      <c r="A153" s="27"/>
      <c r="B153" s="349" t="s">
        <v>422</v>
      </c>
      <c r="C153" s="344"/>
      <c r="D153" s="360"/>
      <c r="E153" s="298">
        <f>CAZUL!B150</f>
        <v>0</v>
      </c>
      <c r="F153" s="365">
        <f>CAZUL!N150</f>
        <v>0</v>
      </c>
      <c r="G153" s="351" t="str">
        <f>DESPESAS!D2</f>
        <v>UPA JACAREPAGUA</v>
      </c>
      <c r="H153" s="388">
        <f>IFERROR(VLOOKUP(I153,FORNECEDOR!$A$1:$B$300,2,FALSE),)</f>
        <v>0</v>
      </c>
      <c r="I153" s="391">
        <f>CAZUL!E150</f>
        <v>0</v>
      </c>
      <c r="J153" s="360">
        <f>IFERROR(VLOOKUP(AA153,DESPESAS!$A$2:$B$311,2,FALSE),)</f>
        <v>0</v>
      </c>
      <c r="K153" s="360">
        <f>IFERROR(VLOOKUP(AA153,DESPESAS!$A$2:$C$311,3,FALSE),)</f>
        <v>0</v>
      </c>
      <c r="L153" s="352">
        <f>CAZUL!F150</f>
        <v>0</v>
      </c>
      <c r="M153" s="387">
        <f>CAZUL!G150</f>
        <v>0</v>
      </c>
      <c r="N153" s="352">
        <f>CAZUL!H150</f>
        <v>0</v>
      </c>
      <c r="O153" s="298" t="str">
        <f>DESPESAS!E2</f>
        <v>BRADESCO</v>
      </c>
      <c r="P153" s="27"/>
      <c r="AA153" s="389">
        <f>CAZUL!C150</f>
        <v>0</v>
      </c>
    </row>
    <row r="154" spans="1:27" ht="12.75" hidden="1" customHeight="1" x14ac:dyDescent="0.25">
      <c r="A154" s="27"/>
      <c r="B154" s="349" t="s">
        <v>422</v>
      </c>
      <c r="C154" s="344"/>
      <c r="D154" s="360"/>
      <c r="E154" s="298">
        <f>CAZUL!B151</f>
        <v>0</v>
      </c>
      <c r="F154" s="365">
        <f>CAZUL!N151</f>
        <v>0</v>
      </c>
      <c r="G154" s="351" t="str">
        <f>DESPESAS!D2</f>
        <v>UPA JACAREPAGUA</v>
      </c>
      <c r="H154" s="388">
        <f>IFERROR(VLOOKUP(I154,FORNECEDOR!$A$1:$B$300,2,FALSE),)</f>
        <v>0</v>
      </c>
      <c r="I154" s="391">
        <f>CAZUL!E151</f>
        <v>0</v>
      </c>
      <c r="J154" s="360">
        <f>IFERROR(VLOOKUP(AA154,DESPESAS!$A$2:$B$311,2,FALSE),)</f>
        <v>0</v>
      </c>
      <c r="K154" s="360">
        <f>IFERROR(VLOOKUP(AA154,DESPESAS!$A$2:$C$311,3,FALSE),)</f>
        <v>0</v>
      </c>
      <c r="L154" s="352">
        <f>CAZUL!F151</f>
        <v>0</v>
      </c>
      <c r="M154" s="387">
        <f>CAZUL!G151</f>
        <v>0</v>
      </c>
      <c r="N154" s="352">
        <f>CAZUL!H151</f>
        <v>0</v>
      </c>
      <c r="O154" s="298" t="str">
        <f>DESPESAS!E2</f>
        <v>BRADESCO</v>
      </c>
      <c r="P154" s="27"/>
      <c r="AA154" s="389">
        <f>CAZUL!C151</f>
        <v>0</v>
      </c>
    </row>
    <row r="155" spans="1:27" ht="12.75" hidden="1" customHeight="1" x14ac:dyDescent="0.25">
      <c r="A155" s="27"/>
      <c r="B155" s="349" t="s">
        <v>422</v>
      </c>
      <c r="C155" s="344"/>
      <c r="D155" s="360"/>
      <c r="E155" s="298">
        <f>CAZUL!B152</f>
        <v>0</v>
      </c>
      <c r="F155" s="365">
        <f>CAZUL!N152</f>
        <v>0</v>
      </c>
      <c r="G155" s="351" t="str">
        <f>DESPESAS!D2</f>
        <v>UPA JACAREPAGUA</v>
      </c>
      <c r="H155" s="388">
        <f>IFERROR(VLOOKUP(I155,FORNECEDOR!$A$1:$B$300,2,FALSE),)</f>
        <v>0</v>
      </c>
      <c r="I155" s="391">
        <f>CAZUL!E152</f>
        <v>0</v>
      </c>
      <c r="J155" s="360">
        <f>IFERROR(VLOOKUP(AA155,DESPESAS!$A$2:$B$311,2,FALSE),)</f>
        <v>0</v>
      </c>
      <c r="K155" s="360">
        <f>IFERROR(VLOOKUP(AA155,DESPESAS!$A$2:$C$311,3,FALSE),)</f>
        <v>0</v>
      </c>
      <c r="L155" s="352">
        <f>CAZUL!F152</f>
        <v>0</v>
      </c>
      <c r="M155" s="387">
        <f>CAZUL!G152</f>
        <v>0</v>
      </c>
      <c r="N155" s="352">
        <f>CAZUL!H152</f>
        <v>0</v>
      </c>
      <c r="O155" s="298" t="str">
        <f>DESPESAS!E2</f>
        <v>BRADESCO</v>
      </c>
      <c r="P155" s="27"/>
      <c r="AA155" s="389">
        <f>CAZUL!C152</f>
        <v>0</v>
      </c>
    </row>
    <row r="156" spans="1:27" ht="12.75" hidden="1" customHeight="1" x14ac:dyDescent="0.25">
      <c r="A156" s="27"/>
      <c r="B156" s="349" t="s">
        <v>422</v>
      </c>
      <c r="C156" s="344"/>
      <c r="D156" s="360"/>
      <c r="E156" s="298">
        <f>CAZUL!B153</f>
        <v>0</v>
      </c>
      <c r="F156" s="365">
        <f>CAZUL!N153</f>
        <v>0</v>
      </c>
      <c r="G156" s="351" t="str">
        <f>DESPESAS!D2</f>
        <v>UPA JACAREPAGUA</v>
      </c>
      <c r="H156" s="388">
        <f>IFERROR(VLOOKUP(I156,FORNECEDOR!$A$1:$B$300,2,FALSE),)</f>
        <v>0</v>
      </c>
      <c r="I156" s="391">
        <f>CAZUL!E153</f>
        <v>0</v>
      </c>
      <c r="J156" s="360">
        <f>IFERROR(VLOOKUP(AA156,DESPESAS!$A$2:$B$311,2,FALSE),)</f>
        <v>0</v>
      </c>
      <c r="K156" s="360">
        <f>IFERROR(VLOOKUP(AA156,DESPESAS!$A$2:$C$311,3,FALSE),)</f>
        <v>0</v>
      </c>
      <c r="L156" s="352">
        <f>CAZUL!F153</f>
        <v>0</v>
      </c>
      <c r="M156" s="387">
        <f>CAZUL!G153</f>
        <v>0</v>
      </c>
      <c r="N156" s="352">
        <f>CAZUL!H153</f>
        <v>0</v>
      </c>
      <c r="O156" s="298" t="str">
        <f>DESPESAS!E2</f>
        <v>BRADESCO</v>
      </c>
      <c r="P156" s="27"/>
      <c r="AA156" s="389">
        <f>CAZUL!C153</f>
        <v>0</v>
      </c>
    </row>
    <row r="157" spans="1:27" ht="12.75" hidden="1" customHeight="1" x14ac:dyDescent="0.25">
      <c r="A157" s="27"/>
      <c r="B157" s="349" t="s">
        <v>422</v>
      </c>
      <c r="C157" s="344"/>
      <c r="D157" s="329"/>
      <c r="E157" s="298">
        <f>CAZUL!B154</f>
        <v>0</v>
      </c>
      <c r="F157" s="365">
        <f>CAZUL!N154</f>
        <v>0</v>
      </c>
      <c r="G157" s="351" t="str">
        <f>DESPESAS!D2</f>
        <v>UPA JACAREPAGUA</v>
      </c>
      <c r="H157" s="388">
        <f>IFERROR(VLOOKUP(I157,FORNECEDOR!$A$1:$B$300,2,FALSE),)</f>
        <v>0</v>
      </c>
      <c r="I157" s="391">
        <f>CAZUL!E154</f>
        <v>0</v>
      </c>
      <c r="J157" s="360">
        <f>IFERROR(VLOOKUP(AA157,DESPESAS!$A$2:$B$311,2,FALSE),)</f>
        <v>0</v>
      </c>
      <c r="K157" s="360">
        <f>IFERROR(VLOOKUP(AA157,DESPESAS!$A$2:$C$311,3,FALSE),)</f>
        <v>0</v>
      </c>
      <c r="L157" s="352">
        <f>CAZUL!F154</f>
        <v>0</v>
      </c>
      <c r="M157" s="387">
        <f>CAZUL!G154</f>
        <v>0</v>
      </c>
      <c r="N157" s="352">
        <f>CAZUL!H154</f>
        <v>0</v>
      </c>
      <c r="O157" s="298" t="str">
        <f>DESPESAS!E2</f>
        <v>BRADESCO</v>
      </c>
      <c r="P157" s="27"/>
      <c r="AA157" s="389">
        <f>CAZUL!C154</f>
        <v>0</v>
      </c>
    </row>
    <row r="158" spans="1:27" ht="12.75" hidden="1" customHeight="1" x14ac:dyDescent="0.25">
      <c r="A158" s="27"/>
      <c r="B158" s="349" t="s">
        <v>422</v>
      </c>
      <c r="C158" s="344"/>
      <c r="D158" s="329"/>
      <c r="E158" s="298">
        <f>CAZUL!B155</f>
        <v>0</v>
      </c>
      <c r="F158" s="365">
        <f>CAZUL!N155</f>
        <v>0</v>
      </c>
      <c r="G158" s="351" t="str">
        <f>DESPESAS!D2</f>
        <v>UPA JACAREPAGUA</v>
      </c>
      <c r="H158" s="388">
        <f>IFERROR(VLOOKUP(I158,FORNECEDOR!$A$1:$B$300,2,FALSE),)</f>
        <v>0</v>
      </c>
      <c r="I158" s="391">
        <f>CAZUL!E155</f>
        <v>0</v>
      </c>
      <c r="J158" s="360">
        <f>IFERROR(VLOOKUP(AA158,DESPESAS!$A$2:$B$311,2,FALSE),)</f>
        <v>0</v>
      </c>
      <c r="K158" s="360">
        <f>IFERROR(VLOOKUP(AA158,DESPESAS!$A$2:$C$311,3,FALSE),)</f>
        <v>0</v>
      </c>
      <c r="L158" s="352">
        <f>CAZUL!F155</f>
        <v>0</v>
      </c>
      <c r="M158" s="387">
        <f>CAZUL!G155</f>
        <v>0</v>
      </c>
      <c r="N158" s="352">
        <f>CAZUL!H155</f>
        <v>0</v>
      </c>
      <c r="O158" s="298" t="str">
        <f>DESPESAS!E2</f>
        <v>BRADESCO</v>
      </c>
      <c r="P158" s="27"/>
      <c r="AA158" s="389">
        <f>CAZUL!C155</f>
        <v>0</v>
      </c>
    </row>
    <row r="159" spans="1:27" ht="12.75" hidden="1" customHeight="1" x14ac:dyDescent="0.25">
      <c r="A159" s="27"/>
      <c r="B159" s="349" t="s">
        <v>422</v>
      </c>
      <c r="C159" s="27"/>
      <c r="D159" s="360"/>
      <c r="E159" s="298">
        <f>CAZUL!B156</f>
        <v>0</v>
      </c>
      <c r="F159" s="365">
        <f>CAZUL!N156</f>
        <v>0</v>
      </c>
      <c r="G159" s="351" t="str">
        <f>DESPESAS!D2</f>
        <v>UPA JACAREPAGUA</v>
      </c>
      <c r="H159" s="388">
        <f>IFERROR(VLOOKUP(I159,FORNECEDOR!$A$1:$B$300,2,FALSE),)</f>
        <v>0</v>
      </c>
      <c r="I159" s="391">
        <f>CAZUL!E156</f>
        <v>0</v>
      </c>
      <c r="J159" s="360">
        <f>IFERROR(VLOOKUP(AA159,DESPESAS!$A$2:$B$311,2,FALSE),)</f>
        <v>0</v>
      </c>
      <c r="K159" s="360">
        <f>IFERROR(VLOOKUP(AA159,DESPESAS!$A$2:$C$311,3,FALSE),)</f>
        <v>0</v>
      </c>
      <c r="L159" s="352">
        <f>CAZUL!F156</f>
        <v>0</v>
      </c>
      <c r="M159" s="387">
        <f>CAZUL!G156</f>
        <v>0</v>
      </c>
      <c r="N159" s="352">
        <f>CAZUL!H156</f>
        <v>0</v>
      </c>
      <c r="O159" s="298" t="str">
        <f>DESPESAS!E2</f>
        <v>BRADESCO</v>
      </c>
      <c r="P159" s="27"/>
      <c r="AA159" s="389">
        <f>CAZUL!C156</f>
        <v>0</v>
      </c>
    </row>
    <row r="160" spans="1:27" ht="12.75" hidden="1" customHeight="1" x14ac:dyDescent="0.25">
      <c r="A160" s="27"/>
      <c r="B160" s="349" t="s">
        <v>422</v>
      </c>
      <c r="C160" s="27"/>
      <c r="D160" s="360"/>
      <c r="E160" s="298">
        <f>CAZUL!B157</f>
        <v>0</v>
      </c>
      <c r="F160" s="365">
        <f>CAZUL!N157</f>
        <v>0</v>
      </c>
      <c r="G160" s="351" t="str">
        <f>DESPESAS!D2</f>
        <v>UPA JACAREPAGUA</v>
      </c>
      <c r="H160" s="388">
        <f>IFERROR(VLOOKUP(I160,FORNECEDOR!$A$1:$B$300,2,FALSE),)</f>
        <v>0</v>
      </c>
      <c r="I160" s="391">
        <f>CAZUL!E157</f>
        <v>0</v>
      </c>
      <c r="J160" s="360">
        <f>IFERROR(VLOOKUP(AA160,DESPESAS!$A$2:$B$311,2,FALSE),)</f>
        <v>0</v>
      </c>
      <c r="K160" s="360">
        <f>IFERROR(VLOOKUP(AA160,DESPESAS!$A$2:$C$311,3,FALSE),)</f>
        <v>0</v>
      </c>
      <c r="L160" s="352">
        <f>CAZUL!F157</f>
        <v>0</v>
      </c>
      <c r="M160" s="387">
        <f>CAZUL!G157</f>
        <v>0</v>
      </c>
      <c r="N160" s="352">
        <f>CAZUL!H157</f>
        <v>0</v>
      </c>
      <c r="O160" s="298" t="str">
        <f>DESPESAS!E2</f>
        <v>BRADESCO</v>
      </c>
      <c r="P160" s="27"/>
      <c r="AA160" s="389">
        <f>CAZUL!C157</f>
        <v>0</v>
      </c>
    </row>
    <row r="161" spans="1:27" ht="14.25" hidden="1" customHeight="1" x14ac:dyDescent="0.25">
      <c r="A161" s="27"/>
      <c r="B161" s="349" t="s">
        <v>422</v>
      </c>
      <c r="C161" s="344"/>
      <c r="D161" s="360"/>
      <c r="E161" s="298">
        <f>CAZUL!B158</f>
        <v>0</v>
      </c>
      <c r="F161" s="365">
        <f>CAZUL!N158</f>
        <v>0</v>
      </c>
      <c r="G161" s="351" t="str">
        <f>DESPESAS!D2</f>
        <v>UPA JACAREPAGUA</v>
      </c>
      <c r="H161" s="388">
        <f>IFERROR(VLOOKUP(I161,FORNECEDOR!$A$1:$B$300,2,FALSE),)</f>
        <v>0</v>
      </c>
      <c r="I161" s="391">
        <f>CAZUL!E158</f>
        <v>0</v>
      </c>
      <c r="J161" s="360">
        <f>IFERROR(VLOOKUP(AA161,DESPESAS!$A$2:$B$311,2,FALSE),)</f>
        <v>0</v>
      </c>
      <c r="K161" s="360">
        <f>IFERROR(VLOOKUP(AA161,DESPESAS!$A$2:$C$311,3,FALSE),)</f>
        <v>0</v>
      </c>
      <c r="L161" s="352">
        <f>CAZUL!F158</f>
        <v>0</v>
      </c>
      <c r="M161" s="387">
        <f>CAZUL!G158</f>
        <v>0</v>
      </c>
      <c r="N161" s="352">
        <f>CAZUL!H158</f>
        <v>0</v>
      </c>
      <c r="O161" s="298" t="str">
        <f>DESPESAS!E2</f>
        <v>BRADESCO</v>
      </c>
      <c r="P161" s="27"/>
      <c r="AA161" s="389">
        <f>CAZUL!C158</f>
        <v>0</v>
      </c>
    </row>
    <row r="162" spans="1:27" ht="12.75" hidden="1" customHeight="1" x14ac:dyDescent="0.25">
      <c r="A162" s="27"/>
      <c r="B162" s="349" t="s">
        <v>422</v>
      </c>
      <c r="C162" s="344"/>
      <c r="D162" s="360"/>
      <c r="E162" s="298">
        <f>CAZUL!B159</f>
        <v>0</v>
      </c>
      <c r="F162" s="365">
        <f>CAZUL!N159</f>
        <v>0</v>
      </c>
      <c r="G162" s="351" t="str">
        <f>DESPESAS!D2</f>
        <v>UPA JACAREPAGUA</v>
      </c>
      <c r="H162" s="388">
        <f>IFERROR(VLOOKUP(I162,FORNECEDOR!$A$1:$B$300,2,FALSE),)</f>
        <v>0</v>
      </c>
      <c r="I162" s="391">
        <f>CAZUL!E159</f>
        <v>0</v>
      </c>
      <c r="J162" s="360">
        <f>IFERROR(VLOOKUP(AA162,DESPESAS!$A$2:$B$311,2,FALSE),)</f>
        <v>0</v>
      </c>
      <c r="K162" s="360">
        <f>IFERROR(VLOOKUP(AA162,DESPESAS!$A$2:$C$311,3,FALSE),)</f>
        <v>0</v>
      </c>
      <c r="L162" s="352">
        <f>CAZUL!F159</f>
        <v>0</v>
      </c>
      <c r="M162" s="387">
        <f>CAZUL!G159</f>
        <v>0</v>
      </c>
      <c r="N162" s="352">
        <f>CAZUL!H159</f>
        <v>0</v>
      </c>
      <c r="O162" s="298" t="str">
        <f>DESPESAS!E2</f>
        <v>BRADESCO</v>
      </c>
      <c r="P162" s="27"/>
      <c r="AA162" s="389">
        <f>CAZUL!C159</f>
        <v>0</v>
      </c>
    </row>
    <row r="163" spans="1:27" ht="12.75" hidden="1" customHeight="1" x14ac:dyDescent="0.25">
      <c r="A163" s="27"/>
      <c r="B163" s="349" t="s">
        <v>422</v>
      </c>
      <c r="C163" s="344"/>
      <c r="D163" s="360"/>
      <c r="E163" s="298">
        <f>CAZUL!B160</f>
        <v>0</v>
      </c>
      <c r="F163" s="365">
        <f>CAZUL!N160</f>
        <v>0</v>
      </c>
      <c r="G163" s="351" t="str">
        <f>DESPESAS!D2</f>
        <v>UPA JACAREPAGUA</v>
      </c>
      <c r="H163" s="388">
        <f>IFERROR(VLOOKUP(I163,FORNECEDOR!$A$1:$B$300,2,FALSE),)</f>
        <v>0</v>
      </c>
      <c r="I163" s="391">
        <f>CAZUL!E160</f>
        <v>0</v>
      </c>
      <c r="J163" s="360">
        <f>IFERROR(VLOOKUP(AA163,DESPESAS!$A$2:$B$311,2,FALSE),)</f>
        <v>0</v>
      </c>
      <c r="K163" s="360">
        <f>IFERROR(VLOOKUP(AA163,DESPESAS!$A$2:$C$311,3,FALSE),)</f>
        <v>0</v>
      </c>
      <c r="L163" s="352">
        <f>CAZUL!F160</f>
        <v>0</v>
      </c>
      <c r="M163" s="387">
        <f>CAZUL!G160</f>
        <v>0</v>
      </c>
      <c r="N163" s="352">
        <f>CAZUL!H160</f>
        <v>0</v>
      </c>
      <c r="O163" s="298" t="str">
        <f>DESPESAS!E2</f>
        <v>BRADESCO</v>
      </c>
      <c r="P163" s="27"/>
      <c r="AA163" s="389">
        <f>CAZUL!C160</f>
        <v>0</v>
      </c>
    </row>
    <row r="164" spans="1:27" ht="12.75" hidden="1" customHeight="1" x14ac:dyDescent="0.25">
      <c r="A164" s="27"/>
      <c r="B164" s="349" t="s">
        <v>422</v>
      </c>
      <c r="C164" s="344"/>
      <c r="D164" s="360"/>
      <c r="E164" s="298">
        <f>CAZUL!B161</f>
        <v>0</v>
      </c>
      <c r="F164" s="365">
        <f>CAZUL!N161</f>
        <v>0</v>
      </c>
      <c r="G164" s="351" t="str">
        <f>DESPESAS!D2</f>
        <v>UPA JACAREPAGUA</v>
      </c>
      <c r="H164" s="388">
        <f>IFERROR(VLOOKUP(I164,FORNECEDOR!$A$1:$B$300,2,FALSE),)</f>
        <v>0</v>
      </c>
      <c r="I164" s="391">
        <f>CAZUL!E161</f>
        <v>0</v>
      </c>
      <c r="J164" s="360">
        <f>IFERROR(VLOOKUP(AA164,DESPESAS!$A$2:$B$311,2,FALSE),)</f>
        <v>0</v>
      </c>
      <c r="K164" s="360">
        <f>IFERROR(VLOOKUP(AA164,DESPESAS!$A$2:$C$311,3,FALSE),)</f>
        <v>0</v>
      </c>
      <c r="L164" s="352">
        <f>CAZUL!F161</f>
        <v>0</v>
      </c>
      <c r="M164" s="387">
        <f>CAZUL!G161</f>
        <v>0</v>
      </c>
      <c r="N164" s="352">
        <f>CAZUL!H161</f>
        <v>0</v>
      </c>
      <c r="O164" s="298" t="str">
        <f>DESPESAS!E2</f>
        <v>BRADESCO</v>
      </c>
      <c r="P164" s="27"/>
      <c r="AA164" s="389">
        <f>CAZUL!C161</f>
        <v>0</v>
      </c>
    </row>
    <row r="165" spans="1:27" ht="12.75" hidden="1" customHeight="1" x14ac:dyDescent="0.25">
      <c r="A165" s="27"/>
      <c r="B165" s="349" t="s">
        <v>422</v>
      </c>
      <c r="C165" s="344"/>
      <c r="D165" s="360"/>
      <c r="E165" s="298">
        <f>CAZUL!B162</f>
        <v>0</v>
      </c>
      <c r="F165" s="365">
        <f>CAZUL!N162</f>
        <v>0</v>
      </c>
      <c r="G165" s="351" t="str">
        <f>DESPESAS!D2</f>
        <v>UPA JACAREPAGUA</v>
      </c>
      <c r="H165" s="388">
        <f>IFERROR(VLOOKUP(I165,FORNECEDOR!$A$1:$B$300,2,FALSE),)</f>
        <v>0</v>
      </c>
      <c r="I165" s="391">
        <f>CAZUL!E162</f>
        <v>0</v>
      </c>
      <c r="J165" s="360">
        <f>IFERROR(VLOOKUP(AA165,DESPESAS!$A$2:$B$311,2,FALSE),)</f>
        <v>0</v>
      </c>
      <c r="K165" s="360">
        <f>IFERROR(VLOOKUP(AA165,DESPESAS!$A$2:$C$311,3,FALSE),)</f>
        <v>0</v>
      </c>
      <c r="L165" s="352">
        <f>CAZUL!F162</f>
        <v>0</v>
      </c>
      <c r="M165" s="387">
        <f>CAZUL!G162</f>
        <v>0</v>
      </c>
      <c r="N165" s="352">
        <f>CAZUL!H162</f>
        <v>0</v>
      </c>
      <c r="O165" s="298" t="str">
        <f>DESPESAS!E2</f>
        <v>BRADESCO</v>
      </c>
      <c r="P165" s="27"/>
      <c r="AA165" s="389">
        <f>CAZUL!C162</f>
        <v>0</v>
      </c>
    </row>
    <row r="166" spans="1:27" ht="12.75" hidden="1" customHeight="1" x14ac:dyDescent="0.25">
      <c r="A166" s="27"/>
      <c r="B166" s="349" t="s">
        <v>422</v>
      </c>
      <c r="C166" s="26"/>
      <c r="D166" s="360"/>
      <c r="E166" s="298">
        <f>CAZUL!B163</f>
        <v>0</v>
      </c>
      <c r="F166" s="365">
        <f>CAZUL!N163</f>
        <v>0</v>
      </c>
      <c r="G166" s="351" t="str">
        <f>DESPESAS!D2</f>
        <v>UPA JACAREPAGUA</v>
      </c>
      <c r="H166" s="388">
        <f>IFERROR(VLOOKUP(I166,FORNECEDOR!$A$1:$B$300,2,FALSE),)</f>
        <v>0</v>
      </c>
      <c r="I166" s="391">
        <f>CAZUL!E163</f>
        <v>0</v>
      </c>
      <c r="J166" s="360">
        <f>IFERROR(VLOOKUP(AA166,DESPESAS!$A$2:$B$311,2,FALSE),)</f>
        <v>0</v>
      </c>
      <c r="K166" s="360">
        <f>IFERROR(VLOOKUP(AA166,DESPESAS!$A$2:$C$311,3,FALSE),)</f>
        <v>0</v>
      </c>
      <c r="L166" s="352">
        <f>CAZUL!F163</f>
        <v>0</v>
      </c>
      <c r="M166" s="387">
        <f>CAZUL!G163</f>
        <v>0</v>
      </c>
      <c r="N166" s="352">
        <f>CAZUL!H163</f>
        <v>0</v>
      </c>
      <c r="O166" s="298" t="str">
        <f>DESPESAS!E2</f>
        <v>BRADESCO</v>
      </c>
      <c r="P166" s="27"/>
      <c r="AA166" s="389">
        <f>CAZUL!C163</f>
        <v>0</v>
      </c>
    </row>
    <row r="167" spans="1:27" ht="12.75" hidden="1" customHeight="1" x14ac:dyDescent="0.25">
      <c r="A167" s="27"/>
      <c r="B167" s="349" t="s">
        <v>422</v>
      </c>
      <c r="C167" s="26"/>
      <c r="D167" s="360"/>
      <c r="E167" s="298">
        <f>CAZUL!B164</f>
        <v>0</v>
      </c>
      <c r="F167" s="365">
        <f>CAZUL!N164</f>
        <v>0</v>
      </c>
      <c r="G167" s="351" t="str">
        <f>DESPESAS!D2</f>
        <v>UPA JACAREPAGUA</v>
      </c>
      <c r="H167" s="388">
        <f>IFERROR(VLOOKUP(I167,FORNECEDOR!$A$1:$B$300,2,FALSE),)</f>
        <v>0</v>
      </c>
      <c r="I167" s="391">
        <f>CAZUL!E164</f>
        <v>0</v>
      </c>
      <c r="J167" s="360">
        <f>IFERROR(VLOOKUP(AA167,DESPESAS!$A$2:$B$311,2,FALSE),)</f>
        <v>0</v>
      </c>
      <c r="K167" s="360">
        <f>IFERROR(VLOOKUP(AA167,DESPESAS!$A$2:$C$311,3,FALSE),)</f>
        <v>0</v>
      </c>
      <c r="L167" s="352">
        <f>CAZUL!F164</f>
        <v>0</v>
      </c>
      <c r="M167" s="387">
        <f>CAZUL!G164</f>
        <v>0</v>
      </c>
      <c r="N167" s="352">
        <f>CAZUL!H164</f>
        <v>0</v>
      </c>
      <c r="O167" s="298" t="str">
        <f>DESPESAS!E2</f>
        <v>BRADESCO</v>
      </c>
      <c r="P167" s="27"/>
      <c r="AA167" s="389">
        <f>CAZUL!C164</f>
        <v>0</v>
      </c>
    </row>
    <row r="168" spans="1:27" ht="12.75" hidden="1" customHeight="1" x14ac:dyDescent="0.25">
      <c r="A168" s="27"/>
      <c r="B168" s="349" t="s">
        <v>422</v>
      </c>
      <c r="C168" s="26"/>
      <c r="D168" s="360"/>
      <c r="E168" s="298">
        <f>CAZUL!B165</f>
        <v>0</v>
      </c>
      <c r="F168" s="365">
        <f>CAZUL!N165</f>
        <v>0</v>
      </c>
      <c r="G168" s="351" t="str">
        <f>DESPESAS!D2</f>
        <v>UPA JACAREPAGUA</v>
      </c>
      <c r="H168" s="388">
        <f>IFERROR(VLOOKUP(I168,FORNECEDOR!$A$1:$B$300,2,FALSE),)</f>
        <v>0</v>
      </c>
      <c r="I168" s="391">
        <f>CAZUL!E165</f>
        <v>0</v>
      </c>
      <c r="J168" s="360">
        <f>IFERROR(VLOOKUP(AA168,DESPESAS!$A$2:$B$311,2,FALSE),)</f>
        <v>0</v>
      </c>
      <c r="K168" s="360">
        <f>IFERROR(VLOOKUP(AA168,DESPESAS!$A$2:$C$311,3,FALSE),)</f>
        <v>0</v>
      </c>
      <c r="L168" s="352">
        <f>CAZUL!F165</f>
        <v>0</v>
      </c>
      <c r="M168" s="387">
        <f>CAZUL!G165</f>
        <v>0</v>
      </c>
      <c r="N168" s="352">
        <f>CAZUL!H165</f>
        <v>0</v>
      </c>
      <c r="O168" s="298" t="str">
        <f>DESPESAS!E2</f>
        <v>BRADESCO</v>
      </c>
      <c r="P168" s="27"/>
      <c r="AA168" s="389">
        <f>CAZUL!C165</f>
        <v>0</v>
      </c>
    </row>
    <row r="169" spans="1:27" ht="12.75" hidden="1" customHeight="1" x14ac:dyDescent="0.25">
      <c r="A169" s="27"/>
      <c r="B169" s="349" t="s">
        <v>422</v>
      </c>
      <c r="C169" s="26"/>
      <c r="D169" s="360"/>
      <c r="E169" s="298">
        <f>CAZUL!B166</f>
        <v>0</v>
      </c>
      <c r="F169" s="365">
        <f>CAZUL!N166</f>
        <v>0</v>
      </c>
      <c r="G169" s="351" t="str">
        <f>DESPESAS!D2</f>
        <v>UPA JACAREPAGUA</v>
      </c>
      <c r="H169" s="388">
        <f>IFERROR(VLOOKUP(I169,FORNECEDOR!$A$1:$B$300,2,FALSE),)</f>
        <v>0</v>
      </c>
      <c r="I169" s="391">
        <f>CAZUL!E166</f>
        <v>0</v>
      </c>
      <c r="J169" s="360">
        <f>IFERROR(VLOOKUP(AA169,DESPESAS!$A$2:$B$311,2,FALSE),)</f>
        <v>0</v>
      </c>
      <c r="K169" s="360">
        <f>IFERROR(VLOOKUP(AA169,DESPESAS!$A$2:$C$311,3,FALSE),)</f>
        <v>0</v>
      </c>
      <c r="L169" s="352">
        <f>CAZUL!F166</f>
        <v>0</v>
      </c>
      <c r="M169" s="387">
        <f>CAZUL!G166</f>
        <v>0</v>
      </c>
      <c r="N169" s="352">
        <f>CAZUL!H166</f>
        <v>0</v>
      </c>
      <c r="O169" s="298" t="str">
        <f>DESPESAS!E2</f>
        <v>BRADESCO</v>
      </c>
      <c r="P169" s="27"/>
      <c r="AA169" s="389">
        <f>CAZUL!C166</f>
        <v>0</v>
      </c>
    </row>
    <row r="170" spans="1:27" ht="12.75" hidden="1" customHeight="1" x14ac:dyDescent="0.25">
      <c r="A170" s="27"/>
      <c r="B170" s="349" t="s">
        <v>422</v>
      </c>
      <c r="C170" s="26"/>
      <c r="D170" s="360"/>
      <c r="E170" s="298">
        <f>CAZUL!B167</f>
        <v>0</v>
      </c>
      <c r="F170" s="365">
        <f>CAZUL!N167</f>
        <v>0</v>
      </c>
      <c r="G170" s="351" t="str">
        <f>DESPESAS!D2</f>
        <v>UPA JACAREPAGUA</v>
      </c>
      <c r="H170" s="388">
        <f>IFERROR(VLOOKUP(I170,FORNECEDOR!$A$1:$B$300,2,FALSE),)</f>
        <v>0</v>
      </c>
      <c r="I170" s="391">
        <f>CAZUL!E167</f>
        <v>0</v>
      </c>
      <c r="J170" s="360">
        <f>IFERROR(VLOOKUP(AA170,DESPESAS!$A$2:$B$311,2,FALSE),)</f>
        <v>0</v>
      </c>
      <c r="K170" s="360">
        <f>IFERROR(VLOOKUP(AA170,DESPESAS!$A$2:$C$311,3,FALSE),)</f>
        <v>0</v>
      </c>
      <c r="L170" s="352">
        <f>CAZUL!F167</f>
        <v>0</v>
      </c>
      <c r="M170" s="387">
        <f>CAZUL!G167</f>
        <v>0</v>
      </c>
      <c r="N170" s="352">
        <f>CAZUL!H167</f>
        <v>0</v>
      </c>
      <c r="O170" s="298" t="str">
        <f>DESPESAS!E2</f>
        <v>BRADESCO</v>
      </c>
      <c r="P170" s="27"/>
      <c r="AA170" s="389">
        <f>CAZUL!C167</f>
        <v>0</v>
      </c>
    </row>
    <row r="171" spans="1:27" ht="12.75" hidden="1" customHeight="1" x14ac:dyDescent="0.25">
      <c r="A171" s="27"/>
      <c r="B171" s="349" t="s">
        <v>422</v>
      </c>
      <c r="C171" s="26"/>
      <c r="D171" s="360"/>
      <c r="E171" s="298">
        <f>CAZUL!B168</f>
        <v>0</v>
      </c>
      <c r="F171" s="365">
        <f>CAZUL!N168</f>
        <v>0</v>
      </c>
      <c r="G171" s="351" t="str">
        <f>DESPESAS!D2</f>
        <v>UPA JACAREPAGUA</v>
      </c>
      <c r="H171" s="388">
        <f>IFERROR(VLOOKUP(I171,FORNECEDOR!$A$1:$B$300,2,FALSE),)</f>
        <v>0</v>
      </c>
      <c r="I171" s="391">
        <f>CAZUL!E168</f>
        <v>0</v>
      </c>
      <c r="J171" s="360">
        <f>IFERROR(VLOOKUP(AA171,DESPESAS!$A$2:$B$311,2,FALSE),)</f>
        <v>0</v>
      </c>
      <c r="K171" s="360">
        <f>IFERROR(VLOOKUP(AA171,DESPESAS!$A$2:$C$311,3,FALSE),)</f>
        <v>0</v>
      </c>
      <c r="L171" s="352">
        <f>CAZUL!F168</f>
        <v>0</v>
      </c>
      <c r="M171" s="387">
        <f>CAZUL!G168</f>
        <v>0</v>
      </c>
      <c r="N171" s="352">
        <f>CAZUL!H168</f>
        <v>0</v>
      </c>
      <c r="O171" s="298" t="str">
        <f>DESPESAS!E2</f>
        <v>BRADESCO</v>
      </c>
      <c r="P171" s="27"/>
      <c r="AA171" s="389">
        <f>CAZUL!C168</f>
        <v>0</v>
      </c>
    </row>
    <row r="172" spans="1:27" ht="12.75" hidden="1" customHeight="1" x14ac:dyDescent="0.25">
      <c r="A172" s="346"/>
      <c r="B172" s="349" t="s">
        <v>422</v>
      </c>
      <c r="C172" s="26"/>
      <c r="D172" s="360"/>
      <c r="E172" s="298">
        <f>CAZUL!B169</f>
        <v>0</v>
      </c>
      <c r="F172" s="365">
        <f>CAZUL!N169</f>
        <v>0</v>
      </c>
      <c r="G172" s="351" t="str">
        <f>DESPESAS!D2</f>
        <v>UPA JACAREPAGUA</v>
      </c>
      <c r="H172" s="388">
        <f>IFERROR(VLOOKUP(I172,FORNECEDOR!$A$1:$B$300,2,FALSE),)</f>
        <v>0</v>
      </c>
      <c r="I172" s="391">
        <f>CAZUL!E169</f>
        <v>0</v>
      </c>
      <c r="J172" s="360">
        <f>IFERROR(VLOOKUP(AA172,DESPESAS!$A$2:$B$311,2,FALSE),)</f>
        <v>0</v>
      </c>
      <c r="K172" s="360">
        <f>IFERROR(VLOOKUP(AA172,DESPESAS!$A$2:$C$311,3,FALSE),)</f>
        <v>0</v>
      </c>
      <c r="L172" s="352">
        <f>CAZUL!F169</f>
        <v>0</v>
      </c>
      <c r="M172" s="387">
        <f>CAZUL!G169</f>
        <v>0</v>
      </c>
      <c r="N172" s="352">
        <f>CAZUL!H169</f>
        <v>0</v>
      </c>
      <c r="O172" s="298" t="str">
        <f>DESPESAS!E2</f>
        <v>BRADESCO</v>
      </c>
      <c r="P172" s="30"/>
      <c r="AA172" s="389">
        <f>CAZUL!C169</f>
        <v>0</v>
      </c>
    </row>
    <row r="173" spans="1:27" s="335" customFormat="1" ht="12.75" hidden="1" customHeight="1" x14ac:dyDescent="0.25">
      <c r="A173" s="27" t="s">
        <v>376</v>
      </c>
      <c r="B173" s="349" t="s">
        <v>422</v>
      </c>
      <c r="C173" s="30"/>
      <c r="D173" s="329"/>
      <c r="E173" s="298">
        <f>CAZUL!B170</f>
        <v>0</v>
      </c>
      <c r="F173" s="365">
        <f>CAZUL!N170</f>
        <v>0</v>
      </c>
      <c r="G173" s="351" t="str">
        <f>DESPESAS!D2</f>
        <v>UPA JACAREPAGUA</v>
      </c>
      <c r="H173" s="388">
        <f>IFERROR(VLOOKUP(I173,FORNECEDOR!$A$1:$B$300,2,FALSE),)</f>
        <v>0</v>
      </c>
      <c r="I173" s="391">
        <f>CAZUL!E170</f>
        <v>0</v>
      </c>
      <c r="J173" s="360">
        <f>IFERROR(VLOOKUP(AA173,DESPESAS!$A$2:$B$311,2,FALSE),)</f>
        <v>0</v>
      </c>
      <c r="K173" s="360">
        <f>IFERROR(VLOOKUP(AA173,DESPESAS!$A$2:$C$311,3,FALSE),)</f>
        <v>0</v>
      </c>
      <c r="L173" s="352">
        <f>CAZUL!F170</f>
        <v>0</v>
      </c>
      <c r="M173" s="387">
        <f>CAZUL!G170</f>
        <v>0</v>
      </c>
      <c r="N173" s="352">
        <f>CAZUL!H170</f>
        <v>0</v>
      </c>
      <c r="O173" s="298" t="str">
        <f>DESPESAS!E2</f>
        <v>BRADESCO</v>
      </c>
      <c r="P173" s="30"/>
      <c r="AA173" s="389">
        <f>CAZUL!C170</f>
        <v>0</v>
      </c>
    </row>
    <row r="174" spans="1:27" ht="12.75" hidden="1" customHeight="1" x14ac:dyDescent="0.25">
      <c r="A174" s="27"/>
      <c r="B174" s="349" t="s">
        <v>422</v>
      </c>
      <c r="C174" s="27"/>
      <c r="D174" s="329"/>
      <c r="E174" s="298">
        <f>CAZUL!B171</f>
        <v>0</v>
      </c>
      <c r="F174" s="365">
        <f>CAZUL!N171</f>
        <v>0</v>
      </c>
      <c r="G174" s="351" t="str">
        <f>DESPESAS!D2</f>
        <v>UPA JACAREPAGUA</v>
      </c>
      <c r="H174" s="388">
        <f>IFERROR(VLOOKUP(I174,FORNECEDOR!$A$1:$B$300,2,FALSE),)</f>
        <v>0</v>
      </c>
      <c r="I174" s="391">
        <f>CAZUL!E171</f>
        <v>0</v>
      </c>
      <c r="J174" s="360">
        <f>IFERROR(VLOOKUP(AA174,DESPESAS!$A$2:$B$311,2,FALSE),)</f>
        <v>0</v>
      </c>
      <c r="K174" s="360">
        <f>IFERROR(VLOOKUP(AA174,DESPESAS!$A$2:$C$311,3,FALSE),)</f>
        <v>0</v>
      </c>
      <c r="L174" s="352">
        <f>CAZUL!F171</f>
        <v>0</v>
      </c>
      <c r="M174" s="387">
        <f>CAZUL!G171</f>
        <v>0</v>
      </c>
      <c r="N174" s="352">
        <f>CAZUL!H171</f>
        <v>0</v>
      </c>
      <c r="O174" s="298" t="str">
        <f>DESPESAS!E2</f>
        <v>BRADESCO</v>
      </c>
      <c r="P174" s="30"/>
      <c r="AA174" s="389">
        <f>CAZUL!C171</f>
        <v>0</v>
      </c>
    </row>
    <row r="175" spans="1:27" ht="12.75" hidden="1" customHeight="1" x14ac:dyDescent="0.25">
      <c r="A175" s="27"/>
      <c r="B175" s="349" t="s">
        <v>422</v>
      </c>
      <c r="C175" s="27"/>
      <c r="D175" s="329"/>
      <c r="E175" s="298">
        <f>CAZUL!B172</f>
        <v>0</v>
      </c>
      <c r="F175" s="365">
        <f>CAZUL!N172</f>
        <v>0</v>
      </c>
      <c r="G175" s="351" t="str">
        <f>DESPESAS!D2</f>
        <v>UPA JACAREPAGUA</v>
      </c>
      <c r="H175" s="388">
        <f>IFERROR(VLOOKUP(I175,FORNECEDOR!$A$1:$B$300,2,FALSE),)</f>
        <v>0</v>
      </c>
      <c r="I175" s="391">
        <f>CAZUL!E172</f>
        <v>0</v>
      </c>
      <c r="J175" s="360">
        <f>IFERROR(VLOOKUP(AA175,DESPESAS!$A$2:$B$311,2,FALSE),)</f>
        <v>0</v>
      </c>
      <c r="K175" s="360">
        <f>IFERROR(VLOOKUP(AA175,DESPESAS!$A$2:$C$311,3,FALSE),)</f>
        <v>0</v>
      </c>
      <c r="L175" s="352">
        <f>CAZUL!F172</f>
        <v>0</v>
      </c>
      <c r="M175" s="387">
        <f>CAZUL!G172</f>
        <v>0</v>
      </c>
      <c r="N175" s="352">
        <f>CAZUL!H172</f>
        <v>0</v>
      </c>
      <c r="O175" s="298" t="str">
        <f>DESPESAS!E2</f>
        <v>BRADESCO</v>
      </c>
      <c r="P175" s="30"/>
      <c r="AA175" s="389">
        <f>CAZUL!C172</f>
        <v>0</v>
      </c>
    </row>
    <row r="176" spans="1:27" ht="12.75" hidden="1" customHeight="1" x14ac:dyDescent="0.25">
      <c r="A176" s="27"/>
      <c r="B176" s="349" t="s">
        <v>422</v>
      </c>
      <c r="C176" s="27"/>
      <c r="D176" s="360"/>
      <c r="E176" s="298">
        <f>CAZUL!B173</f>
        <v>0</v>
      </c>
      <c r="F176" s="365">
        <f>CAZUL!N173</f>
        <v>0</v>
      </c>
      <c r="G176" s="351" t="str">
        <f>DESPESAS!D2</f>
        <v>UPA JACAREPAGUA</v>
      </c>
      <c r="H176" s="388">
        <f>IFERROR(VLOOKUP(I176,FORNECEDOR!$A$1:$B$300,2,FALSE),)</f>
        <v>0</v>
      </c>
      <c r="I176" s="391">
        <f>CAZUL!E173</f>
        <v>0</v>
      </c>
      <c r="J176" s="360">
        <f>IFERROR(VLOOKUP(AA176,DESPESAS!$A$2:$B$311,2,FALSE),)</f>
        <v>0</v>
      </c>
      <c r="K176" s="360">
        <f>IFERROR(VLOOKUP(AA176,DESPESAS!$A$2:$C$311,3,FALSE),)</f>
        <v>0</v>
      </c>
      <c r="L176" s="352">
        <f>CAZUL!F173</f>
        <v>0</v>
      </c>
      <c r="M176" s="387">
        <f>CAZUL!G173</f>
        <v>0</v>
      </c>
      <c r="N176" s="352">
        <f>CAZUL!H173</f>
        <v>0</v>
      </c>
      <c r="O176" s="298" t="str">
        <f>DESPESAS!E2</f>
        <v>BRADESCO</v>
      </c>
      <c r="P176" s="30"/>
      <c r="AA176" s="389">
        <f>CAZUL!C173</f>
        <v>0</v>
      </c>
    </row>
    <row r="177" spans="1:16384" ht="12.75" hidden="1" customHeight="1" x14ac:dyDescent="0.25">
      <c r="A177" s="27"/>
      <c r="B177" s="349" t="s">
        <v>422</v>
      </c>
      <c r="C177" s="27"/>
      <c r="D177" s="329"/>
      <c r="E177" s="298">
        <f>CAZUL!B174</f>
        <v>0</v>
      </c>
      <c r="F177" s="365">
        <f>CAZUL!N174</f>
        <v>0</v>
      </c>
      <c r="G177" s="351" t="str">
        <f>DESPESAS!D2</f>
        <v>UPA JACAREPAGUA</v>
      </c>
      <c r="H177" s="388">
        <f>IFERROR(VLOOKUP(I177,FORNECEDOR!$A$1:$B$300,2,FALSE),)</f>
        <v>0</v>
      </c>
      <c r="I177" s="391">
        <f>CAZUL!E174</f>
        <v>0</v>
      </c>
      <c r="J177" s="360">
        <f>IFERROR(VLOOKUP(AA177,DESPESAS!$A$2:$B$311,2,FALSE),)</f>
        <v>0</v>
      </c>
      <c r="K177" s="360">
        <f>IFERROR(VLOOKUP(AA177,DESPESAS!$A$2:$C$311,3,FALSE),)</f>
        <v>0</v>
      </c>
      <c r="L177" s="352">
        <f>CAZUL!F174</f>
        <v>0</v>
      </c>
      <c r="M177" s="387">
        <f>CAZUL!G174</f>
        <v>0</v>
      </c>
      <c r="N177" s="352">
        <f>CAZUL!H174</f>
        <v>0</v>
      </c>
      <c r="O177" s="298" t="str">
        <f>DESPESAS!E2</f>
        <v>BRADESCO</v>
      </c>
      <c r="P177" s="30"/>
      <c r="AA177" s="389">
        <f>CAZUL!C174</f>
        <v>0</v>
      </c>
    </row>
    <row r="178" spans="1:16384" ht="12.75" hidden="1" customHeight="1" x14ac:dyDescent="0.25">
      <c r="A178" s="346"/>
      <c r="B178" s="349" t="s">
        <v>422</v>
      </c>
      <c r="C178" s="26"/>
      <c r="D178" s="329"/>
      <c r="E178" s="298">
        <f>CAZUL!B175</f>
        <v>0</v>
      </c>
      <c r="F178" s="365">
        <f>CAZUL!N175</f>
        <v>0</v>
      </c>
      <c r="G178" s="351" t="str">
        <f>DESPESAS!D2</f>
        <v>UPA JACAREPAGUA</v>
      </c>
      <c r="H178" s="388">
        <f>IFERROR(VLOOKUP(I178,FORNECEDOR!$A$1:$B$300,2,FALSE),)</f>
        <v>0</v>
      </c>
      <c r="I178" s="391">
        <f>CAZUL!E175</f>
        <v>0</v>
      </c>
      <c r="J178" s="360">
        <f>IFERROR(VLOOKUP(AA178,DESPESAS!$A$2:$B$311,2,FALSE),)</f>
        <v>0</v>
      </c>
      <c r="K178" s="360">
        <f>IFERROR(VLOOKUP(AA178,DESPESAS!$A$2:$C$311,3,FALSE),)</f>
        <v>0</v>
      </c>
      <c r="L178" s="352">
        <f>CAZUL!F175</f>
        <v>0</v>
      </c>
      <c r="M178" s="387">
        <f>CAZUL!G175</f>
        <v>0</v>
      </c>
      <c r="N178" s="352">
        <f>CAZUL!H175</f>
        <v>0</v>
      </c>
      <c r="O178" s="298" t="str">
        <f>DESPESAS!E2</f>
        <v>BRADESCO</v>
      </c>
      <c r="P178" s="30"/>
      <c r="AA178" s="389">
        <f>CAZUL!C175</f>
        <v>0</v>
      </c>
    </row>
    <row r="179" spans="1:16384" ht="12.75" hidden="1" customHeight="1" x14ac:dyDescent="0.25">
      <c r="A179" s="27"/>
      <c r="B179" s="349" t="s">
        <v>422</v>
      </c>
      <c r="C179" s="344"/>
      <c r="D179" s="329"/>
      <c r="E179" s="298">
        <f>CAZUL!B176</f>
        <v>0</v>
      </c>
      <c r="F179" s="365">
        <f>CAZUL!N176</f>
        <v>0</v>
      </c>
      <c r="G179" s="351" t="str">
        <f>DESPESAS!D2</f>
        <v>UPA JACAREPAGUA</v>
      </c>
      <c r="H179" s="388">
        <f>IFERROR(VLOOKUP(I179,FORNECEDOR!$A$1:$B$300,2,FALSE),)</f>
        <v>0</v>
      </c>
      <c r="I179" s="391">
        <f>CAZUL!E176</f>
        <v>0</v>
      </c>
      <c r="J179" s="360">
        <f>IFERROR(VLOOKUP(AA179,DESPESAS!$A$2:$B$311,2,FALSE),)</f>
        <v>0</v>
      </c>
      <c r="K179" s="360">
        <f>IFERROR(VLOOKUP(AA179,DESPESAS!$A$2:$C$311,3,FALSE),)</f>
        <v>0</v>
      </c>
      <c r="L179" s="352">
        <f>CAZUL!F176</f>
        <v>0</v>
      </c>
      <c r="M179" s="387">
        <f>CAZUL!G176</f>
        <v>0</v>
      </c>
      <c r="N179" s="352">
        <f>CAZUL!H176</f>
        <v>0</v>
      </c>
      <c r="O179" s="298" t="str">
        <f>DESPESAS!E2</f>
        <v>BRADESCO</v>
      </c>
      <c r="P179" s="30"/>
      <c r="AA179" s="389">
        <f>CAZUL!C176</f>
        <v>0</v>
      </c>
    </row>
    <row r="180" spans="1:16384" ht="12.75" hidden="1" customHeight="1" x14ac:dyDescent="0.25">
      <c r="A180" s="30"/>
      <c r="B180" s="349" t="s">
        <v>422</v>
      </c>
      <c r="C180" s="342"/>
      <c r="D180" s="360"/>
      <c r="E180" s="298">
        <f>CAZUL!B177</f>
        <v>0</v>
      </c>
      <c r="F180" s="365">
        <f>CAZUL!N177</f>
        <v>0</v>
      </c>
      <c r="G180" s="351" t="str">
        <f>DESPESAS!D2</f>
        <v>UPA JACAREPAGUA</v>
      </c>
      <c r="H180" s="388">
        <f>IFERROR(VLOOKUP(I180,FORNECEDOR!$A$1:$B$300,2,FALSE),)</f>
        <v>0</v>
      </c>
      <c r="I180" s="391">
        <f>CAZUL!E177</f>
        <v>0</v>
      </c>
      <c r="J180" s="360">
        <f>IFERROR(VLOOKUP(AA180,DESPESAS!$A$2:$B$311,2,FALSE),)</f>
        <v>0</v>
      </c>
      <c r="K180" s="360">
        <f>IFERROR(VLOOKUP(AA180,DESPESAS!$A$2:$C$311,3,FALSE),)</f>
        <v>0</v>
      </c>
      <c r="L180" s="352">
        <f>CAZUL!F177</f>
        <v>0</v>
      </c>
      <c r="M180" s="387">
        <f>CAZUL!G177</f>
        <v>0</v>
      </c>
      <c r="N180" s="352">
        <f>CAZUL!H177</f>
        <v>0</v>
      </c>
      <c r="O180" s="298" t="str">
        <f>DESPESAS!E2</f>
        <v>BRADESCO</v>
      </c>
      <c r="P180" s="28"/>
      <c r="Q180" s="335"/>
      <c r="R180" s="335"/>
      <c r="S180" s="335"/>
      <c r="T180" s="335"/>
      <c r="U180" s="335"/>
      <c r="V180" s="335"/>
      <c r="W180" s="335"/>
      <c r="X180" s="335"/>
      <c r="Y180" s="335"/>
      <c r="Z180" s="335"/>
      <c r="AA180" s="389">
        <f>CAZUL!C177</f>
        <v>0</v>
      </c>
      <c r="AB180" s="335"/>
      <c r="AC180" s="335"/>
      <c r="AD180" s="335"/>
      <c r="AE180" s="335"/>
      <c r="AF180" s="335"/>
      <c r="AG180" s="335"/>
      <c r="AH180" s="335"/>
      <c r="AI180" s="335"/>
      <c r="AJ180" s="335"/>
      <c r="AK180" s="335"/>
      <c r="AL180" s="335"/>
      <c r="AM180" s="335"/>
      <c r="AN180" s="335"/>
      <c r="AO180" s="335"/>
      <c r="AP180" s="335"/>
      <c r="AQ180" s="335"/>
      <c r="AR180" s="335"/>
      <c r="AS180" s="335"/>
      <c r="AT180" s="335"/>
      <c r="AU180" s="335"/>
      <c r="AV180" s="335"/>
      <c r="AW180" s="335"/>
      <c r="AX180" s="335"/>
      <c r="AY180" s="335"/>
      <c r="AZ180" s="335"/>
      <c r="BA180" s="335"/>
      <c r="BB180" s="335"/>
      <c r="BC180" s="335"/>
      <c r="BD180" s="335"/>
      <c r="BE180" s="335"/>
      <c r="BF180" s="335"/>
      <c r="BG180" s="335"/>
      <c r="BH180" s="335"/>
      <c r="BI180" s="335"/>
      <c r="BJ180" s="335"/>
      <c r="BK180" s="335"/>
      <c r="BL180" s="335"/>
      <c r="BM180" s="335"/>
      <c r="BN180" s="335"/>
      <c r="BO180" s="335"/>
      <c r="BP180" s="335"/>
      <c r="BQ180" s="335"/>
      <c r="BR180" s="335"/>
      <c r="BS180" s="335"/>
      <c r="BT180" s="335"/>
      <c r="BU180" s="335"/>
      <c r="BV180" s="335"/>
      <c r="BW180" s="335"/>
      <c r="BX180" s="335"/>
      <c r="BY180" s="335"/>
      <c r="BZ180" s="335"/>
      <c r="CA180" s="335"/>
      <c r="CB180" s="335"/>
      <c r="CC180" s="335"/>
      <c r="CD180" s="335"/>
      <c r="CE180" s="335"/>
      <c r="CF180" s="335"/>
      <c r="CG180" s="335"/>
      <c r="CH180" s="335"/>
      <c r="CI180" s="335"/>
      <c r="CJ180" s="335"/>
      <c r="CK180" s="335"/>
      <c r="CL180" s="335"/>
      <c r="CM180" s="335"/>
      <c r="CN180" s="335"/>
      <c r="CO180" s="335"/>
      <c r="CP180" s="335"/>
      <c r="CQ180" s="335"/>
      <c r="CR180" s="335"/>
      <c r="CS180" s="335"/>
      <c r="CT180" s="335"/>
      <c r="CU180" s="335"/>
      <c r="CV180" s="335"/>
      <c r="CW180" s="335"/>
      <c r="CX180" s="335"/>
      <c r="CY180" s="335"/>
      <c r="CZ180" s="335"/>
      <c r="DA180" s="335"/>
      <c r="DB180" s="335"/>
      <c r="DC180" s="335"/>
      <c r="DD180" s="335"/>
      <c r="DE180" s="335"/>
      <c r="DF180" s="335"/>
      <c r="DG180" s="335"/>
      <c r="DH180" s="335"/>
      <c r="DI180" s="335"/>
      <c r="DJ180" s="335"/>
      <c r="DK180" s="335"/>
      <c r="DL180" s="335"/>
      <c r="DM180" s="335"/>
      <c r="DN180" s="335"/>
      <c r="DO180" s="335"/>
      <c r="DP180" s="335"/>
      <c r="DQ180" s="335"/>
      <c r="DR180" s="335"/>
      <c r="DS180" s="335"/>
      <c r="DT180" s="335"/>
      <c r="DU180" s="335"/>
      <c r="DV180" s="335"/>
      <c r="DW180" s="335"/>
      <c r="DX180" s="335"/>
      <c r="DY180" s="335"/>
      <c r="DZ180" s="335"/>
      <c r="EA180" s="335"/>
      <c r="EB180" s="335"/>
      <c r="EC180" s="335"/>
      <c r="ED180" s="335"/>
      <c r="EE180" s="335"/>
      <c r="EF180" s="335"/>
      <c r="EG180" s="335"/>
      <c r="EH180" s="335"/>
      <c r="EI180" s="335"/>
      <c r="EJ180" s="335"/>
      <c r="EK180" s="335"/>
      <c r="EL180" s="335"/>
      <c r="EM180" s="335"/>
      <c r="EN180" s="335"/>
      <c r="EO180" s="335"/>
      <c r="EP180" s="335"/>
      <c r="EQ180" s="335"/>
      <c r="ER180" s="335"/>
      <c r="ES180" s="335"/>
      <c r="ET180" s="335"/>
      <c r="EU180" s="335"/>
      <c r="EV180" s="335"/>
      <c r="EW180" s="335"/>
      <c r="EX180" s="335"/>
      <c r="EY180" s="335"/>
      <c r="EZ180" s="335"/>
      <c r="FA180" s="335"/>
      <c r="FB180" s="335"/>
      <c r="FC180" s="335"/>
      <c r="FD180" s="335"/>
      <c r="FE180" s="335"/>
      <c r="FF180" s="335"/>
      <c r="FG180" s="335"/>
      <c r="FH180" s="335"/>
      <c r="FI180" s="335"/>
      <c r="FJ180" s="335"/>
      <c r="FK180" s="335"/>
      <c r="FL180" s="335"/>
      <c r="FM180" s="335"/>
      <c r="FN180" s="335"/>
      <c r="FO180" s="335"/>
      <c r="FP180" s="335"/>
      <c r="FQ180" s="335"/>
      <c r="FR180" s="335"/>
      <c r="FS180" s="335"/>
      <c r="FT180" s="335"/>
      <c r="FU180" s="335"/>
      <c r="FV180" s="335"/>
      <c r="FW180" s="335"/>
      <c r="FX180" s="335"/>
      <c r="FY180" s="335"/>
      <c r="FZ180" s="335"/>
      <c r="GA180" s="335"/>
      <c r="GB180" s="335"/>
      <c r="GC180" s="335"/>
      <c r="GD180" s="335"/>
      <c r="GE180" s="335"/>
      <c r="GF180" s="335"/>
      <c r="GG180" s="335"/>
      <c r="GH180" s="335"/>
      <c r="GI180" s="335"/>
      <c r="GJ180" s="335"/>
      <c r="GK180" s="335"/>
      <c r="GL180" s="335"/>
      <c r="GM180" s="335"/>
      <c r="GN180" s="335"/>
      <c r="GO180" s="335"/>
      <c r="GP180" s="335"/>
      <c r="GQ180" s="335"/>
      <c r="GR180" s="335"/>
      <c r="GS180" s="335"/>
      <c r="GT180" s="335"/>
      <c r="GU180" s="335"/>
      <c r="GV180" s="335"/>
      <c r="GW180" s="335"/>
      <c r="GX180" s="335"/>
      <c r="GY180" s="335"/>
      <c r="GZ180" s="335"/>
      <c r="HA180" s="335"/>
      <c r="HB180" s="335"/>
      <c r="HC180" s="335"/>
      <c r="HD180" s="335"/>
      <c r="HE180" s="335"/>
      <c r="HF180" s="335"/>
      <c r="HG180" s="335"/>
      <c r="HH180" s="335"/>
      <c r="HI180" s="335"/>
      <c r="HJ180" s="335"/>
      <c r="HK180" s="335"/>
      <c r="HL180" s="335"/>
      <c r="HM180" s="335"/>
      <c r="HN180" s="335"/>
      <c r="HO180" s="335"/>
      <c r="HP180" s="335"/>
      <c r="HQ180" s="335"/>
      <c r="HR180" s="335"/>
      <c r="HS180" s="335"/>
      <c r="HT180" s="335"/>
      <c r="HU180" s="335"/>
      <c r="HV180" s="335"/>
      <c r="HW180" s="335"/>
      <c r="HX180" s="335"/>
      <c r="HY180" s="335"/>
      <c r="HZ180" s="335"/>
      <c r="IA180" s="335"/>
      <c r="IB180" s="335"/>
      <c r="IC180" s="335"/>
      <c r="ID180" s="335"/>
      <c r="IE180" s="335"/>
      <c r="IF180" s="335"/>
      <c r="IG180" s="335"/>
      <c r="IH180" s="335"/>
      <c r="II180" s="335"/>
      <c r="IJ180" s="335"/>
      <c r="IK180" s="335"/>
      <c r="IL180" s="335"/>
      <c r="IM180" s="335"/>
      <c r="IN180" s="335"/>
      <c r="IO180" s="335"/>
      <c r="IP180" s="335"/>
      <c r="IQ180" s="335"/>
      <c r="IR180" s="335"/>
      <c r="IS180" s="335"/>
      <c r="IT180" s="335"/>
      <c r="IU180" s="335"/>
      <c r="IV180" s="335"/>
      <c r="IW180" s="335"/>
      <c r="IX180" s="335"/>
      <c r="IY180" s="335"/>
      <c r="IZ180" s="335"/>
      <c r="JA180" s="335"/>
      <c r="JB180" s="335"/>
      <c r="JC180" s="335"/>
      <c r="JD180" s="335"/>
      <c r="JE180" s="335"/>
      <c r="JF180" s="335"/>
      <c r="JG180" s="335"/>
      <c r="JH180" s="335"/>
      <c r="JI180" s="335"/>
      <c r="JJ180" s="335"/>
      <c r="JK180" s="335"/>
      <c r="JL180" s="335"/>
      <c r="JM180" s="335"/>
      <c r="JN180" s="335"/>
      <c r="JO180" s="335"/>
      <c r="JP180" s="335"/>
      <c r="JQ180" s="335"/>
      <c r="JR180" s="335"/>
      <c r="JS180" s="335"/>
      <c r="JT180" s="335"/>
      <c r="JU180" s="335"/>
      <c r="JV180" s="335"/>
      <c r="JW180" s="335"/>
      <c r="JX180" s="335"/>
      <c r="JY180" s="335"/>
      <c r="JZ180" s="335"/>
      <c r="KA180" s="335"/>
      <c r="KB180" s="335"/>
      <c r="KC180" s="335"/>
      <c r="KD180" s="335"/>
      <c r="KE180" s="335"/>
      <c r="KF180" s="335"/>
      <c r="KG180" s="335"/>
      <c r="KH180" s="335"/>
      <c r="KI180" s="335"/>
      <c r="KJ180" s="335"/>
      <c r="KK180" s="335"/>
      <c r="KL180" s="335"/>
      <c r="KM180" s="335"/>
      <c r="KN180" s="335"/>
      <c r="KO180" s="335"/>
      <c r="KP180" s="335"/>
      <c r="KQ180" s="335"/>
      <c r="KR180" s="335"/>
      <c r="KS180" s="335"/>
      <c r="KT180" s="335"/>
      <c r="KU180" s="335"/>
      <c r="KV180" s="335"/>
      <c r="KW180" s="335"/>
      <c r="KX180" s="335"/>
      <c r="KY180" s="335"/>
      <c r="KZ180" s="335"/>
      <c r="LA180" s="335"/>
      <c r="LB180" s="335"/>
      <c r="LC180" s="335"/>
      <c r="LD180" s="335"/>
      <c r="LE180" s="335"/>
      <c r="LF180" s="335"/>
      <c r="LG180" s="335"/>
      <c r="LH180" s="335"/>
      <c r="LI180" s="335"/>
      <c r="LJ180" s="335"/>
      <c r="LK180" s="335"/>
      <c r="LL180" s="335"/>
      <c r="LM180" s="335"/>
      <c r="LN180" s="335"/>
      <c r="LO180" s="335"/>
      <c r="LP180" s="335"/>
      <c r="LQ180" s="335"/>
      <c r="LR180" s="335"/>
      <c r="LS180" s="335"/>
      <c r="LT180" s="335"/>
      <c r="LU180" s="335"/>
      <c r="LV180" s="335"/>
      <c r="LW180" s="335"/>
      <c r="LX180" s="335"/>
      <c r="LY180" s="335"/>
      <c r="LZ180" s="335"/>
      <c r="MA180" s="335"/>
      <c r="MB180" s="335"/>
      <c r="MC180" s="335"/>
      <c r="MD180" s="335"/>
      <c r="ME180" s="335"/>
      <c r="MF180" s="335"/>
      <c r="MG180" s="335"/>
      <c r="MH180" s="335"/>
      <c r="MI180" s="335"/>
      <c r="MJ180" s="335"/>
      <c r="MK180" s="335"/>
      <c r="ML180" s="335"/>
      <c r="MM180" s="335"/>
      <c r="MN180" s="335"/>
      <c r="MO180" s="335"/>
      <c r="MP180" s="335"/>
      <c r="MQ180" s="335"/>
      <c r="MR180" s="335"/>
      <c r="MS180" s="335"/>
      <c r="MT180" s="335"/>
      <c r="MU180" s="335"/>
      <c r="MV180" s="335"/>
      <c r="MW180" s="335"/>
      <c r="MX180" s="335"/>
      <c r="MY180" s="335"/>
      <c r="MZ180" s="335"/>
      <c r="NA180" s="335"/>
      <c r="NB180" s="335"/>
      <c r="NC180" s="335"/>
      <c r="ND180" s="335"/>
      <c r="NE180" s="335"/>
      <c r="NF180" s="335"/>
      <c r="NG180" s="335"/>
      <c r="NH180" s="335"/>
      <c r="NI180" s="335"/>
      <c r="NJ180" s="335"/>
      <c r="NK180" s="335"/>
      <c r="NL180" s="335"/>
      <c r="NM180" s="335"/>
      <c r="NN180" s="335"/>
      <c r="NO180" s="335"/>
      <c r="NP180" s="335"/>
      <c r="NQ180" s="335"/>
      <c r="NR180" s="335"/>
      <c r="NS180" s="335"/>
      <c r="NT180" s="335"/>
      <c r="NU180" s="335"/>
      <c r="NV180" s="335"/>
      <c r="NW180" s="335"/>
      <c r="NX180" s="335"/>
      <c r="NY180" s="335"/>
      <c r="NZ180" s="335"/>
      <c r="OA180" s="335"/>
      <c r="OB180" s="335"/>
      <c r="OC180" s="335"/>
      <c r="OD180" s="335"/>
      <c r="OE180" s="335"/>
      <c r="OF180" s="335"/>
      <c r="OG180" s="335"/>
      <c r="OH180" s="335"/>
      <c r="OI180" s="335"/>
      <c r="OJ180" s="335"/>
      <c r="OK180" s="335"/>
      <c r="OL180" s="335"/>
      <c r="OM180" s="335"/>
      <c r="ON180" s="335"/>
      <c r="OO180" s="335"/>
      <c r="OP180" s="335"/>
      <c r="OQ180" s="335"/>
      <c r="OR180" s="335"/>
      <c r="OS180" s="335"/>
      <c r="OT180" s="335"/>
      <c r="OU180" s="335"/>
      <c r="OV180" s="335"/>
      <c r="OW180" s="335"/>
      <c r="OX180" s="335"/>
      <c r="OY180" s="335"/>
      <c r="OZ180" s="335"/>
      <c r="PA180" s="335"/>
      <c r="PB180" s="335"/>
      <c r="PC180" s="335"/>
      <c r="PD180" s="335"/>
      <c r="PE180" s="335"/>
      <c r="PF180" s="335"/>
      <c r="PG180" s="335"/>
      <c r="PH180" s="335"/>
      <c r="PI180" s="335"/>
      <c r="PJ180" s="335"/>
      <c r="PK180" s="335"/>
      <c r="PL180" s="335"/>
      <c r="PM180" s="335"/>
      <c r="PN180" s="335"/>
      <c r="PO180" s="335"/>
      <c r="PP180" s="335"/>
      <c r="PQ180" s="335"/>
      <c r="PR180" s="335"/>
      <c r="PS180" s="335"/>
      <c r="PT180" s="335"/>
      <c r="PU180" s="335"/>
      <c r="PV180" s="335"/>
      <c r="PW180" s="335"/>
      <c r="PX180" s="335"/>
      <c r="PY180" s="335"/>
      <c r="PZ180" s="335"/>
      <c r="QA180" s="335"/>
      <c r="QB180" s="335"/>
      <c r="QC180" s="335"/>
      <c r="QD180" s="335"/>
      <c r="QE180" s="335"/>
      <c r="QF180" s="335"/>
      <c r="QG180" s="335"/>
      <c r="QH180" s="335"/>
      <c r="QI180" s="335"/>
      <c r="QJ180" s="335"/>
      <c r="QK180" s="335"/>
      <c r="QL180" s="335"/>
      <c r="QM180" s="335"/>
      <c r="QN180" s="335"/>
      <c r="QO180" s="335"/>
      <c r="QP180" s="335"/>
      <c r="QQ180" s="335"/>
      <c r="QR180" s="335"/>
      <c r="QS180" s="335"/>
      <c r="QT180" s="335"/>
      <c r="QU180" s="335"/>
      <c r="QV180" s="335"/>
      <c r="QW180" s="335"/>
      <c r="QX180" s="335"/>
      <c r="QY180" s="335"/>
      <c r="QZ180" s="335"/>
      <c r="RA180" s="335"/>
      <c r="RB180" s="335"/>
      <c r="RC180" s="335"/>
      <c r="RD180" s="335"/>
      <c r="RE180" s="335"/>
      <c r="RF180" s="335"/>
      <c r="RG180" s="335"/>
      <c r="RH180" s="335"/>
      <c r="RI180" s="335"/>
      <c r="RJ180" s="335"/>
      <c r="RK180" s="335"/>
      <c r="RL180" s="335"/>
      <c r="RM180" s="335"/>
      <c r="RN180" s="335"/>
      <c r="RO180" s="335"/>
      <c r="RP180" s="335"/>
      <c r="RQ180" s="335"/>
      <c r="RR180" s="335"/>
      <c r="RS180" s="335"/>
      <c r="RT180" s="335"/>
      <c r="RU180" s="335"/>
      <c r="RV180" s="335"/>
      <c r="RW180" s="335"/>
      <c r="RX180" s="335"/>
      <c r="RY180" s="335"/>
      <c r="RZ180" s="335"/>
      <c r="SA180" s="335"/>
      <c r="SB180" s="335"/>
      <c r="SC180" s="335"/>
      <c r="SD180" s="335"/>
      <c r="SE180" s="335"/>
      <c r="SF180" s="335"/>
      <c r="SG180" s="335"/>
      <c r="SH180" s="335"/>
      <c r="SI180" s="335"/>
      <c r="SJ180" s="335"/>
      <c r="SK180" s="335"/>
      <c r="SL180" s="335"/>
      <c r="SM180" s="335"/>
      <c r="SN180" s="335"/>
      <c r="SO180" s="335"/>
      <c r="SP180" s="335"/>
      <c r="SQ180" s="335"/>
      <c r="SR180" s="335"/>
      <c r="SS180" s="335"/>
      <c r="ST180" s="335"/>
      <c r="SU180" s="335"/>
      <c r="SV180" s="335"/>
      <c r="SW180" s="335"/>
      <c r="SX180" s="335"/>
      <c r="SY180" s="335"/>
      <c r="SZ180" s="335"/>
      <c r="TA180" s="335"/>
      <c r="TB180" s="335"/>
      <c r="TC180" s="335"/>
      <c r="TD180" s="335"/>
      <c r="TE180" s="335"/>
      <c r="TF180" s="335"/>
      <c r="TG180" s="335"/>
      <c r="TH180" s="335"/>
      <c r="TI180" s="335"/>
      <c r="TJ180" s="335"/>
      <c r="TK180" s="335"/>
      <c r="TL180" s="335"/>
      <c r="TM180" s="335"/>
      <c r="TN180" s="335"/>
      <c r="TO180" s="335"/>
      <c r="TP180" s="335"/>
      <c r="TQ180" s="335"/>
      <c r="TR180" s="335"/>
      <c r="TS180" s="335"/>
      <c r="TT180" s="335"/>
      <c r="TU180" s="335"/>
      <c r="TV180" s="335"/>
      <c r="TW180" s="335"/>
      <c r="TX180" s="335"/>
      <c r="TY180" s="335"/>
      <c r="TZ180" s="335"/>
      <c r="UA180" s="335"/>
      <c r="UB180" s="335"/>
      <c r="UC180" s="335"/>
      <c r="UD180" s="335"/>
      <c r="UE180" s="335"/>
      <c r="UF180" s="335"/>
      <c r="UG180" s="335"/>
      <c r="UH180" s="335"/>
      <c r="UI180" s="335"/>
      <c r="UJ180" s="335"/>
      <c r="UK180" s="335"/>
      <c r="UL180" s="335"/>
      <c r="UM180" s="335"/>
      <c r="UN180" s="335"/>
      <c r="UO180" s="335"/>
      <c r="UP180" s="335"/>
      <c r="UQ180" s="335"/>
      <c r="UR180" s="335"/>
      <c r="US180" s="335"/>
      <c r="UT180" s="335"/>
      <c r="UU180" s="335"/>
      <c r="UV180" s="335"/>
      <c r="UW180" s="335"/>
      <c r="UX180" s="335"/>
      <c r="UY180" s="335"/>
      <c r="UZ180" s="335"/>
      <c r="VA180" s="335"/>
      <c r="VB180" s="335"/>
      <c r="VC180" s="335"/>
      <c r="VD180" s="335"/>
      <c r="VE180" s="335"/>
      <c r="VF180" s="335"/>
      <c r="VG180" s="335"/>
      <c r="VH180" s="335"/>
      <c r="VI180" s="335"/>
      <c r="VJ180" s="335"/>
      <c r="VK180" s="335"/>
      <c r="VL180" s="335"/>
      <c r="VM180" s="335"/>
      <c r="VN180" s="335"/>
      <c r="VO180" s="335"/>
      <c r="VP180" s="335"/>
      <c r="VQ180" s="335"/>
      <c r="VR180" s="335"/>
      <c r="VS180" s="335"/>
      <c r="VT180" s="335"/>
      <c r="VU180" s="335"/>
      <c r="VV180" s="335"/>
      <c r="VW180" s="335"/>
      <c r="VX180" s="335"/>
      <c r="VY180" s="335"/>
      <c r="VZ180" s="335"/>
      <c r="WA180" s="335"/>
      <c r="WB180" s="335"/>
      <c r="WC180" s="335"/>
      <c r="WD180" s="335"/>
      <c r="WE180" s="335"/>
      <c r="WF180" s="335"/>
      <c r="WG180" s="335"/>
      <c r="WH180" s="335"/>
      <c r="WI180" s="335"/>
      <c r="WJ180" s="335"/>
      <c r="WK180" s="335"/>
      <c r="WL180" s="335"/>
      <c r="WM180" s="335"/>
      <c r="WN180" s="335"/>
      <c r="WO180" s="335"/>
      <c r="WP180" s="335"/>
      <c r="WQ180" s="335"/>
      <c r="WR180" s="335"/>
      <c r="WS180" s="335"/>
      <c r="WT180" s="335"/>
      <c r="WU180" s="335"/>
      <c r="WV180" s="335"/>
      <c r="WW180" s="335"/>
      <c r="WX180" s="335"/>
      <c r="WY180" s="335"/>
      <c r="WZ180" s="335"/>
      <c r="XA180" s="335"/>
      <c r="XB180" s="335"/>
      <c r="XC180" s="335"/>
      <c r="XD180" s="335"/>
      <c r="XE180" s="335"/>
      <c r="XF180" s="335"/>
      <c r="XG180" s="335"/>
      <c r="XH180" s="335"/>
      <c r="XI180" s="335"/>
      <c r="XJ180" s="335"/>
      <c r="XK180" s="335"/>
      <c r="XL180" s="335"/>
      <c r="XM180" s="335"/>
      <c r="XN180" s="335"/>
      <c r="XO180" s="335"/>
      <c r="XP180" s="335"/>
      <c r="XQ180" s="335"/>
      <c r="XR180" s="335"/>
      <c r="XS180" s="335"/>
      <c r="XT180" s="335"/>
      <c r="XU180" s="335"/>
      <c r="XV180" s="335"/>
      <c r="XW180" s="335"/>
      <c r="XX180" s="335"/>
      <c r="XY180" s="335"/>
      <c r="XZ180" s="335"/>
      <c r="YA180" s="335"/>
      <c r="YB180" s="335"/>
      <c r="YC180" s="335"/>
      <c r="YD180" s="335"/>
      <c r="YE180" s="335"/>
      <c r="YF180" s="335"/>
      <c r="YG180" s="335"/>
      <c r="YH180" s="335"/>
      <c r="YI180" s="335"/>
      <c r="YJ180" s="335"/>
      <c r="YK180" s="335"/>
      <c r="YL180" s="335"/>
      <c r="YM180" s="335"/>
      <c r="YN180" s="335"/>
      <c r="YO180" s="335"/>
      <c r="YP180" s="335"/>
      <c r="YQ180" s="335"/>
      <c r="YR180" s="335"/>
      <c r="YS180" s="335"/>
      <c r="YT180" s="335"/>
      <c r="YU180" s="335"/>
      <c r="YV180" s="335"/>
      <c r="YW180" s="335"/>
      <c r="YX180" s="335"/>
      <c r="YY180" s="335"/>
      <c r="YZ180" s="335"/>
      <c r="ZA180" s="335"/>
      <c r="ZB180" s="335"/>
      <c r="ZC180" s="335"/>
      <c r="ZD180" s="335"/>
      <c r="ZE180" s="335"/>
      <c r="ZF180" s="335"/>
      <c r="ZG180" s="335"/>
      <c r="ZH180" s="335"/>
      <c r="ZI180" s="335"/>
      <c r="ZJ180" s="335"/>
      <c r="ZK180" s="335"/>
      <c r="ZL180" s="335"/>
      <c r="ZM180" s="335"/>
      <c r="ZN180" s="335"/>
      <c r="ZO180" s="335"/>
      <c r="ZP180" s="335"/>
      <c r="ZQ180" s="335"/>
      <c r="ZR180" s="335"/>
      <c r="ZS180" s="335"/>
      <c r="ZT180" s="335"/>
      <c r="ZU180" s="335"/>
      <c r="ZV180" s="335"/>
      <c r="ZW180" s="335"/>
      <c r="ZX180" s="335"/>
      <c r="ZY180" s="335"/>
      <c r="ZZ180" s="335"/>
      <c r="AAA180" s="335"/>
      <c r="AAB180" s="335"/>
      <c r="AAC180" s="335"/>
      <c r="AAD180" s="335"/>
      <c r="AAE180" s="335"/>
      <c r="AAF180" s="335"/>
      <c r="AAG180" s="335"/>
      <c r="AAH180" s="335"/>
      <c r="AAI180" s="335"/>
      <c r="AAJ180" s="335"/>
      <c r="AAK180" s="335"/>
      <c r="AAL180" s="335"/>
      <c r="AAM180" s="335"/>
      <c r="AAN180" s="335"/>
      <c r="AAO180" s="335"/>
      <c r="AAP180" s="335"/>
      <c r="AAQ180" s="335"/>
      <c r="AAR180" s="335"/>
      <c r="AAS180" s="335"/>
      <c r="AAT180" s="335"/>
      <c r="AAU180" s="335"/>
      <c r="AAV180" s="335"/>
      <c r="AAW180" s="335"/>
      <c r="AAX180" s="335"/>
      <c r="AAY180" s="335"/>
      <c r="AAZ180" s="335"/>
      <c r="ABA180" s="335"/>
      <c r="ABB180" s="335"/>
      <c r="ABC180" s="335"/>
      <c r="ABD180" s="335"/>
      <c r="ABE180" s="335"/>
      <c r="ABF180" s="335"/>
      <c r="ABG180" s="335"/>
      <c r="ABH180" s="335"/>
      <c r="ABI180" s="335"/>
      <c r="ABJ180" s="335"/>
      <c r="ABK180" s="335"/>
      <c r="ABL180" s="335"/>
      <c r="ABM180" s="335"/>
      <c r="ABN180" s="335"/>
      <c r="ABO180" s="335"/>
      <c r="ABP180" s="335"/>
      <c r="ABQ180" s="335"/>
      <c r="ABR180" s="335"/>
      <c r="ABS180" s="335"/>
      <c r="ABT180" s="335"/>
      <c r="ABU180" s="335"/>
      <c r="ABV180" s="335"/>
      <c r="ABW180" s="335"/>
      <c r="ABX180" s="335"/>
      <c r="ABY180" s="335"/>
      <c r="ABZ180" s="335"/>
      <c r="ACA180" s="335"/>
      <c r="ACB180" s="335"/>
      <c r="ACC180" s="335"/>
      <c r="ACD180" s="335"/>
      <c r="ACE180" s="335"/>
      <c r="ACF180" s="335"/>
      <c r="ACG180" s="335"/>
      <c r="ACH180" s="335"/>
      <c r="ACI180" s="335"/>
      <c r="ACJ180" s="335"/>
      <c r="ACK180" s="335"/>
      <c r="ACL180" s="335"/>
      <c r="ACM180" s="335"/>
      <c r="ACN180" s="335"/>
      <c r="ACO180" s="335"/>
      <c r="ACP180" s="335"/>
      <c r="ACQ180" s="335"/>
      <c r="ACR180" s="335"/>
      <c r="ACS180" s="335"/>
      <c r="ACT180" s="335"/>
      <c r="ACU180" s="335"/>
      <c r="ACV180" s="335"/>
      <c r="ACW180" s="335"/>
      <c r="ACX180" s="335"/>
      <c r="ACY180" s="335"/>
      <c r="ACZ180" s="335"/>
      <c r="ADA180" s="335"/>
      <c r="ADB180" s="335"/>
      <c r="ADC180" s="335"/>
      <c r="ADD180" s="335"/>
      <c r="ADE180" s="335"/>
      <c r="ADF180" s="335"/>
      <c r="ADG180" s="335"/>
      <c r="ADH180" s="335"/>
      <c r="ADI180" s="335"/>
      <c r="ADJ180" s="335"/>
      <c r="ADK180" s="335"/>
      <c r="ADL180" s="335"/>
      <c r="ADM180" s="335"/>
      <c r="ADN180" s="335"/>
      <c r="ADO180" s="335"/>
      <c r="ADP180" s="335"/>
      <c r="ADQ180" s="335"/>
      <c r="ADR180" s="335"/>
      <c r="ADS180" s="335"/>
      <c r="ADT180" s="335"/>
      <c r="ADU180" s="335"/>
      <c r="ADV180" s="335"/>
      <c r="ADW180" s="335"/>
      <c r="ADX180" s="335"/>
      <c r="ADY180" s="335"/>
      <c r="ADZ180" s="335"/>
      <c r="AEA180" s="335"/>
      <c r="AEB180" s="335"/>
      <c r="AEC180" s="335"/>
      <c r="AED180" s="335"/>
      <c r="AEE180" s="335"/>
      <c r="AEF180" s="335"/>
      <c r="AEG180" s="335"/>
      <c r="AEH180" s="335"/>
      <c r="AEI180" s="335"/>
      <c r="AEJ180" s="335"/>
      <c r="AEK180" s="335"/>
      <c r="AEL180" s="335"/>
      <c r="AEM180" s="335"/>
      <c r="AEN180" s="335"/>
      <c r="AEO180" s="335"/>
      <c r="AEP180" s="335"/>
      <c r="AEQ180" s="335"/>
      <c r="AER180" s="335"/>
      <c r="AES180" s="335"/>
      <c r="AET180" s="335"/>
      <c r="AEU180" s="335"/>
      <c r="AEV180" s="335"/>
      <c r="AEW180" s="335"/>
      <c r="AEX180" s="335"/>
      <c r="AEY180" s="335"/>
      <c r="AEZ180" s="335"/>
      <c r="AFA180" s="335"/>
      <c r="AFB180" s="335"/>
      <c r="AFC180" s="335"/>
      <c r="AFD180" s="335"/>
      <c r="AFE180" s="335"/>
      <c r="AFF180" s="335"/>
      <c r="AFG180" s="335"/>
      <c r="AFH180" s="335"/>
      <c r="AFI180" s="335"/>
      <c r="AFJ180" s="335"/>
      <c r="AFK180" s="335"/>
      <c r="AFL180" s="335"/>
      <c r="AFM180" s="335"/>
      <c r="AFN180" s="335"/>
      <c r="AFO180" s="335"/>
      <c r="AFP180" s="335"/>
      <c r="AFQ180" s="335"/>
      <c r="AFR180" s="335"/>
      <c r="AFS180" s="335"/>
      <c r="AFT180" s="335"/>
      <c r="AFU180" s="335"/>
      <c r="AFV180" s="335"/>
      <c r="AFW180" s="335"/>
      <c r="AFX180" s="335"/>
      <c r="AFY180" s="335"/>
      <c r="AFZ180" s="335"/>
      <c r="AGA180" s="335"/>
      <c r="AGB180" s="335"/>
      <c r="AGC180" s="335"/>
      <c r="AGD180" s="335"/>
      <c r="AGE180" s="335"/>
      <c r="AGF180" s="335"/>
      <c r="AGG180" s="335"/>
      <c r="AGH180" s="335"/>
      <c r="AGI180" s="335"/>
      <c r="AGJ180" s="335"/>
      <c r="AGK180" s="335"/>
      <c r="AGL180" s="335"/>
      <c r="AGM180" s="335"/>
      <c r="AGN180" s="335"/>
      <c r="AGO180" s="335"/>
      <c r="AGP180" s="335"/>
      <c r="AGQ180" s="335"/>
      <c r="AGR180" s="335"/>
      <c r="AGS180" s="335"/>
      <c r="AGT180" s="335"/>
      <c r="AGU180" s="335"/>
      <c r="AGV180" s="335"/>
      <c r="AGW180" s="335"/>
      <c r="AGX180" s="335"/>
      <c r="AGY180" s="335"/>
      <c r="AGZ180" s="335"/>
      <c r="AHA180" s="335"/>
      <c r="AHB180" s="335"/>
      <c r="AHC180" s="335"/>
      <c r="AHD180" s="335"/>
      <c r="AHE180" s="335"/>
      <c r="AHF180" s="335"/>
      <c r="AHG180" s="335"/>
      <c r="AHH180" s="335"/>
      <c r="AHI180" s="335"/>
      <c r="AHJ180" s="335"/>
      <c r="AHK180" s="335"/>
      <c r="AHL180" s="335"/>
      <c r="AHM180" s="335"/>
      <c r="AHN180" s="335"/>
      <c r="AHO180" s="335"/>
      <c r="AHP180" s="335"/>
      <c r="AHQ180" s="335"/>
      <c r="AHR180" s="335"/>
      <c r="AHS180" s="335"/>
      <c r="AHT180" s="335"/>
      <c r="AHU180" s="335"/>
      <c r="AHV180" s="335"/>
      <c r="AHW180" s="335"/>
      <c r="AHX180" s="335"/>
      <c r="AHY180" s="335"/>
      <c r="AHZ180" s="335"/>
      <c r="AIA180" s="335"/>
      <c r="AIB180" s="335"/>
      <c r="AIC180" s="335"/>
      <c r="AID180" s="335"/>
      <c r="AIE180" s="335"/>
      <c r="AIF180" s="335"/>
      <c r="AIG180" s="335"/>
      <c r="AIH180" s="335"/>
      <c r="AII180" s="335"/>
      <c r="AIJ180" s="335"/>
      <c r="AIK180" s="335"/>
      <c r="AIL180" s="335"/>
      <c r="AIM180" s="335"/>
      <c r="AIN180" s="335"/>
      <c r="AIO180" s="335"/>
      <c r="AIP180" s="335"/>
      <c r="AIQ180" s="335"/>
      <c r="AIR180" s="335"/>
      <c r="AIS180" s="335"/>
      <c r="AIT180" s="335"/>
      <c r="AIU180" s="335"/>
      <c r="AIV180" s="335"/>
      <c r="AIW180" s="335"/>
      <c r="AIX180" s="335"/>
      <c r="AIY180" s="335"/>
      <c r="AIZ180" s="335"/>
      <c r="AJA180" s="335"/>
      <c r="AJB180" s="335"/>
      <c r="AJC180" s="335"/>
      <c r="AJD180" s="335"/>
      <c r="AJE180" s="335"/>
      <c r="AJF180" s="335"/>
      <c r="AJG180" s="335"/>
      <c r="AJH180" s="335"/>
      <c r="AJI180" s="335"/>
      <c r="AJJ180" s="335"/>
      <c r="AJK180" s="335"/>
      <c r="AJL180" s="335"/>
      <c r="AJM180" s="335"/>
      <c r="AJN180" s="335"/>
      <c r="AJO180" s="335"/>
      <c r="AJP180" s="335"/>
      <c r="AJQ180" s="335"/>
      <c r="AJR180" s="335"/>
      <c r="AJS180" s="335"/>
      <c r="AJT180" s="335"/>
      <c r="AJU180" s="335"/>
      <c r="AJV180" s="335"/>
      <c r="AJW180" s="335"/>
      <c r="AJX180" s="335"/>
      <c r="AJY180" s="335"/>
      <c r="AJZ180" s="335"/>
      <c r="AKA180" s="335"/>
      <c r="AKB180" s="335"/>
      <c r="AKC180" s="335"/>
      <c r="AKD180" s="335"/>
      <c r="AKE180" s="335"/>
      <c r="AKF180" s="335"/>
      <c r="AKG180" s="335"/>
      <c r="AKH180" s="335"/>
      <c r="AKI180" s="335"/>
      <c r="AKJ180" s="335"/>
      <c r="AKK180" s="335"/>
      <c r="AKL180" s="335"/>
      <c r="AKM180" s="335"/>
      <c r="AKN180" s="335"/>
      <c r="AKO180" s="335"/>
      <c r="AKP180" s="335"/>
      <c r="AKQ180" s="335"/>
      <c r="AKR180" s="335"/>
      <c r="AKS180" s="335"/>
      <c r="AKT180" s="335"/>
      <c r="AKU180" s="335"/>
      <c r="AKV180" s="335"/>
      <c r="AKW180" s="335"/>
      <c r="AKX180" s="335"/>
      <c r="AKY180" s="335"/>
      <c r="AKZ180" s="335"/>
      <c r="ALA180" s="335"/>
      <c r="ALB180" s="335"/>
      <c r="ALC180" s="335"/>
      <c r="ALD180" s="335"/>
      <c r="ALE180" s="335"/>
      <c r="ALF180" s="335"/>
      <c r="ALG180" s="335"/>
      <c r="ALH180" s="335"/>
      <c r="ALI180" s="335"/>
      <c r="ALJ180" s="335"/>
      <c r="ALK180" s="335"/>
      <c r="ALL180" s="335"/>
      <c r="ALM180" s="335"/>
      <c r="ALN180" s="335"/>
      <c r="ALO180" s="335"/>
      <c r="ALP180" s="335"/>
      <c r="ALQ180" s="335"/>
      <c r="ALR180" s="335"/>
      <c r="ALS180" s="335"/>
      <c r="ALT180" s="335"/>
      <c r="ALU180" s="335"/>
      <c r="ALV180" s="335"/>
      <c r="ALW180" s="335"/>
      <c r="ALX180" s="335"/>
      <c r="ALY180" s="335"/>
      <c r="ALZ180" s="335"/>
      <c r="AMA180" s="335"/>
      <c r="AMB180" s="335"/>
      <c r="AMC180" s="335"/>
      <c r="AMD180" s="335"/>
      <c r="AME180" s="335"/>
      <c r="AMF180" s="335"/>
      <c r="AMG180" s="335"/>
      <c r="AMH180" s="335"/>
      <c r="AMI180" s="335"/>
      <c r="AMJ180" s="335"/>
      <c r="AMK180" s="335"/>
      <c r="AML180" s="335"/>
      <c r="AMM180" s="335"/>
      <c r="AMN180" s="335"/>
      <c r="AMO180" s="335"/>
      <c r="AMP180" s="335"/>
      <c r="AMQ180" s="335"/>
      <c r="AMR180" s="335"/>
      <c r="AMS180" s="335"/>
      <c r="AMT180" s="335"/>
      <c r="AMU180" s="335"/>
      <c r="AMV180" s="335"/>
      <c r="AMW180" s="335"/>
      <c r="AMX180" s="335"/>
      <c r="AMY180" s="335"/>
      <c r="AMZ180" s="335"/>
      <c r="ANA180" s="335"/>
      <c r="ANB180" s="335"/>
      <c r="ANC180" s="335"/>
      <c r="AND180" s="335"/>
      <c r="ANE180" s="335"/>
      <c r="ANF180" s="335"/>
      <c r="ANG180" s="335"/>
      <c r="ANH180" s="335"/>
      <c r="ANI180" s="335"/>
      <c r="ANJ180" s="335"/>
      <c r="ANK180" s="335"/>
      <c r="ANL180" s="335"/>
      <c r="ANM180" s="335"/>
      <c r="ANN180" s="335"/>
      <c r="ANO180" s="335"/>
      <c r="ANP180" s="335"/>
      <c r="ANQ180" s="335"/>
      <c r="ANR180" s="335"/>
      <c r="ANS180" s="335"/>
      <c r="ANT180" s="335"/>
      <c r="ANU180" s="335"/>
      <c r="ANV180" s="335"/>
      <c r="ANW180" s="335"/>
      <c r="ANX180" s="335"/>
      <c r="ANY180" s="335"/>
      <c r="ANZ180" s="335"/>
      <c r="AOA180" s="335"/>
      <c r="AOB180" s="335"/>
      <c r="AOC180" s="335"/>
      <c r="AOD180" s="335"/>
      <c r="AOE180" s="335"/>
      <c r="AOF180" s="335"/>
      <c r="AOG180" s="335"/>
      <c r="AOH180" s="335"/>
      <c r="AOI180" s="335"/>
      <c r="AOJ180" s="335"/>
      <c r="AOK180" s="335"/>
      <c r="AOL180" s="335"/>
      <c r="AOM180" s="335"/>
      <c r="AON180" s="335"/>
      <c r="AOO180" s="335"/>
      <c r="AOP180" s="335"/>
      <c r="AOQ180" s="335"/>
      <c r="AOR180" s="335"/>
      <c r="AOS180" s="335"/>
      <c r="AOT180" s="335"/>
      <c r="AOU180" s="335"/>
      <c r="AOV180" s="335"/>
      <c r="AOW180" s="335"/>
      <c r="AOX180" s="335"/>
      <c r="AOY180" s="335"/>
      <c r="AOZ180" s="335"/>
      <c r="APA180" s="335"/>
      <c r="APB180" s="335"/>
      <c r="APC180" s="335"/>
      <c r="APD180" s="335"/>
      <c r="APE180" s="335"/>
      <c r="APF180" s="335"/>
      <c r="APG180" s="335"/>
      <c r="APH180" s="335"/>
      <c r="API180" s="335"/>
      <c r="APJ180" s="335"/>
      <c r="APK180" s="335"/>
      <c r="APL180" s="335"/>
      <c r="APM180" s="335"/>
      <c r="APN180" s="335"/>
      <c r="APO180" s="335"/>
      <c r="APP180" s="335"/>
      <c r="APQ180" s="335"/>
      <c r="APR180" s="335"/>
      <c r="APS180" s="335"/>
      <c r="APT180" s="335"/>
      <c r="APU180" s="335"/>
      <c r="APV180" s="335"/>
      <c r="APW180" s="335"/>
      <c r="APX180" s="335"/>
      <c r="APY180" s="335"/>
      <c r="APZ180" s="335"/>
      <c r="AQA180" s="335"/>
      <c r="AQB180" s="335"/>
      <c r="AQC180" s="335"/>
      <c r="AQD180" s="335"/>
      <c r="AQE180" s="335"/>
      <c r="AQF180" s="335"/>
      <c r="AQG180" s="335"/>
      <c r="AQH180" s="335"/>
      <c r="AQI180" s="335"/>
      <c r="AQJ180" s="335"/>
      <c r="AQK180" s="335"/>
      <c r="AQL180" s="335"/>
      <c r="AQM180" s="335"/>
      <c r="AQN180" s="335"/>
      <c r="AQO180" s="335"/>
      <c r="AQP180" s="335"/>
      <c r="AQQ180" s="335"/>
      <c r="AQR180" s="335"/>
      <c r="AQS180" s="335"/>
      <c r="AQT180" s="335"/>
      <c r="AQU180" s="335"/>
      <c r="AQV180" s="335"/>
      <c r="AQW180" s="335"/>
      <c r="AQX180" s="335"/>
      <c r="AQY180" s="335"/>
      <c r="AQZ180" s="335"/>
      <c r="ARA180" s="335"/>
      <c r="ARB180" s="335"/>
      <c r="ARC180" s="335"/>
      <c r="ARD180" s="335"/>
      <c r="ARE180" s="335"/>
      <c r="ARF180" s="335"/>
      <c r="ARG180" s="335"/>
      <c r="ARH180" s="335"/>
      <c r="ARI180" s="335"/>
      <c r="ARJ180" s="335"/>
      <c r="ARK180" s="335"/>
      <c r="ARL180" s="335"/>
      <c r="ARM180" s="335"/>
      <c r="ARN180" s="335"/>
      <c r="ARO180" s="335"/>
      <c r="ARP180" s="335"/>
      <c r="ARQ180" s="335"/>
      <c r="ARR180" s="335"/>
      <c r="ARS180" s="335"/>
      <c r="ART180" s="335"/>
      <c r="ARU180" s="335"/>
      <c r="ARV180" s="335"/>
      <c r="ARW180" s="335"/>
      <c r="ARX180" s="335"/>
      <c r="ARY180" s="335"/>
      <c r="ARZ180" s="335"/>
      <c r="ASA180" s="335"/>
      <c r="ASB180" s="335"/>
      <c r="ASC180" s="335"/>
      <c r="ASD180" s="335"/>
      <c r="ASE180" s="335"/>
      <c r="ASF180" s="335"/>
      <c r="ASG180" s="335"/>
      <c r="ASH180" s="335"/>
      <c r="ASI180" s="335"/>
      <c r="ASJ180" s="335"/>
      <c r="ASK180" s="335"/>
      <c r="ASL180" s="335"/>
      <c r="ASM180" s="335"/>
      <c r="ASN180" s="335"/>
      <c r="ASO180" s="335"/>
      <c r="ASP180" s="335"/>
      <c r="ASQ180" s="335"/>
      <c r="ASR180" s="335"/>
      <c r="ASS180" s="335"/>
      <c r="AST180" s="335"/>
      <c r="ASU180" s="335"/>
      <c r="ASV180" s="335"/>
      <c r="ASW180" s="335"/>
      <c r="ASX180" s="335"/>
      <c r="ASY180" s="335"/>
      <c r="ASZ180" s="335"/>
      <c r="ATA180" s="335"/>
      <c r="ATB180" s="335"/>
      <c r="ATC180" s="335"/>
      <c r="ATD180" s="335"/>
      <c r="ATE180" s="335"/>
      <c r="ATF180" s="335"/>
      <c r="ATG180" s="335"/>
      <c r="ATH180" s="335"/>
      <c r="ATI180" s="335"/>
      <c r="ATJ180" s="335"/>
      <c r="ATK180" s="335"/>
      <c r="ATL180" s="335"/>
      <c r="ATM180" s="335"/>
      <c r="ATN180" s="335"/>
      <c r="ATO180" s="335"/>
      <c r="ATP180" s="335"/>
      <c r="ATQ180" s="335"/>
      <c r="ATR180" s="335"/>
      <c r="ATS180" s="335"/>
      <c r="ATT180" s="335"/>
      <c r="ATU180" s="335"/>
      <c r="ATV180" s="335"/>
      <c r="ATW180" s="335"/>
      <c r="ATX180" s="335"/>
      <c r="ATY180" s="335"/>
      <c r="ATZ180" s="335"/>
      <c r="AUA180" s="335"/>
      <c r="AUB180" s="335"/>
      <c r="AUC180" s="335"/>
      <c r="AUD180" s="335"/>
      <c r="AUE180" s="335"/>
      <c r="AUF180" s="335"/>
      <c r="AUG180" s="335"/>
      <c r="AUH180" s="335"/>
      <c r="AUI180" s="335"/>
      <c r="AUJ180" s="335"/>
      <c r="AUK180" s="335"/>
      <c r="AUL180" s="335"/>
      <c r="AUM180" s="335"/>
      <c r="AUN180" s="335"/>
      <c r="AUO180" s="335"/>
      <c r="AUP180" s="335"/>
      <c r="AUQ180" s="335"/>
      <c r="AUR180" s="335"/>
      <c r="AUS180" s="335"/>
      <c r="AUT180" s="335"/>
      <c r="AUU180" s="335"/>
      <c r="AUV180" s="335"/>
      <c r="AUW180" s="335"/>
      <c r="AUX180" s="335"/>
      <c r="AUY180" s="335"/>
      <c r="AUZ180" s="335"/>
      <c r="AVA180" s="335"/>
      <c r="AVB180" s="335"/>
      <c r="AVC180" s="335"/>
      <c r="AVD180" s="335"/>
      <c r="AVE180" s="335"/>
      <c r="AVF180" s="335"/>
      <c r="AVG180" s="335"/>
      <c r="AVH180" s="335"/>
      <c r="AVI180" s="335"/>
      <c r="AVJ180" s="335"/>
      <c r="AVK180" s="335"/>
      <c r="AVL180" s="335"/>
      <c r="AVM180" s="335"/>
      <c r="AVN180" s="335"/>
      <c r="AVO180" s="335"/>
      <c r="AVP180" s="335"/>
      <c r="AVQ180" s="335"/>
      <c r="AVR180" s="335"/>
      <c r="AVS180" s="335"/>
      <c r="AVT180" s="335"/>
      <c r="AVU180" s="335"/>
      <c r="AVV180" s="335"/>
      <c r="AVW180" s="335"/>
      <c r="AVX180" s="335"/>
      <c r="AVY180" s="335"/>
      <c r="AVZ180" s="335"/>
      <c r="AWA180" s="335"/>
      <c r="AWB180" s="335"/>
      <c r="AWC180" s="335"/>
      <c r="AWD180" s="335"/>
      <c r="AWE180" s="335"/>
      <c r="AWF180" s="335"/>
      <c r="AWG180" s="335"/>
      <c r="AWH180" s="335"/>
      <c r="AWI180" s="335"/>
      <c r="AWJ180" s="335"/>
      <c r="AWK180" s="335"/>
      <c r="AWL180" s="335"/>
      <c r="AWM180" s="335"/>
      <c r="AWN180" s="335"/>
      <c r="AWO180" s="335"/>
      <c r="AWP180" s="335"/>
      <c r="AWQ180" s="335"/>
      <c r="AWR180" s="335"/>
      <c r="AWS180" s="335"/>
      <c r="AWT180" s="335"/>
      <c r="AWU180" s="335"/>
      <c r="AWV180" s="335"/>
      <c r="AWW180" s="335"/>
      <c r="AWX180" s="335"/>
      <c r="AWY180" s="335"/>
      <c r="AWZ180" s="335"/>
      <c r="AXA180" s="335"/>
      <c r="AXB180" s="335"/>
      <c r="AXC180" s="335"/>
      <c r="AXD180" s="335"/>
      <c r="AXE180" s="335"/>
      <c r="AXF180" s="335"/>
      <c r="AXG180" s="335"/>
      <c r="AXH180" s="335"/>
      <c r="AXI180" s="335"/>
      <c r="AXJ180" s="335"/>
      <c r="AXK180" s="335"/>
      <c r="AXL180" s="335"/>
      <c r="AXM180" s="335"/>
      <c r="AXN180" s="335"/>
      <c r="AXO180" s="335"/>
      <c r="AXP180" s="335"/>
      <c r="AXQ180" s="335"/>
      <c r="AXR180" s="335"/>
      <c r="AXS180" s="335"/>
      <c r="AXT180" s="335"/>
      <c r="AXU180" s="335"/>
      <c r="AXV180" s="335"/>
      <c r="AXW180" s="335"/>
      <c r="AXX180" s="335"/>
      <c r="AXY180" s="335"/>
      <c r="AXZ180" s="335"/>
      <c r="AYA180" s="335"/>
      <c r="AYB180" s="335"/>
      <c r="AYC180" s="335"/>
      <c r="AYD180" s="335"/>
      <c r="AYE180" s="335"/>
      <c r="AYF180" s="335"/>
      <c r="AYG180" s="335"/>
      <c r="AYH180" s="335"/>
      <c r="AYI180" s="335"/>
      <c r="AYJ180" s="335"/>
      <c r="AYK180" s="335"/>
      <c r="AYL180" s="335"/>
      <c r="AYM180" s="335"/>
      <c r="AYN180" s="335"/>
      <c r="AYO180" s="335"/>
      <c r="AYP180" s="335"/>
      <c r="AYQ180" s="335"/>
      <c r="AYR180" s="335"/>
      <c r="AYS180" s="335"/>
      <c r="AYT180" s="335"/>
      <c r="AYU180" s="335"/>
      <c r="AYV180" s="335"/>
      <c r="AYW180" s="335"/>
      <c r="AYX180" s="335"/>
      <c r="AYY180" s="335"/>
      <c r="AYZ180" s="335"/>
      <c r="AZA180" s="335"/>
      <c r="AZB180" s="335"/>
      <c r="AZC180" s="335"/>
      <c r="AZD180" s="335"/>
      <c r="AZE180" s="335"/>
      <c r="AZF180" s="335"/>
      <c r="AZG180" s="335"/>
      <c r="AZH180" s="335"/>
      <c r="AZI180" s="335"/>
      <c r="AZJ180" s="335"/>
      <c r="AZK180" s="335"/>
      <c r="AZL180" s="335"/>
      <c r="AZM180" s="335"/>
      <c r="AZN180" s="335"/>
      <c r="AZO180" s="335"/>
      <c r="AZP180" s="335"/>
      <c r="AZQ180" s="335"/>
      <c r="AZR180" s="335"/>
      <c r="AZS180" s="335"/>
      <c r="AZT180" s="335"/>
      <c r="AZU180" s="335"/>
      <c r="AZV180" s="335"/>
      <c r="AZW180" s="335"/>
      <c r="AZX180" s="335"/>
      <c r="AZY180" s="335"/>
      <c r="AZZ180" s="335"/>
      <c r="BAA180" s="335"/>
      <c r="BAB180" s="335"/>
      <c r="BAC180" s="335"/>
      <c r="BAD180" s="335"/>
      <c r="BAE180" s="335"/>
      <c r="BAF180" s="335"/>
      <c r="BAG180" s="335"/>
      <c r="BAH180" s="335"/>
      <c r="BAI180" s="335"/>
      <c r="BAJ180" s="335"/>
      <c r="BAK180" s="335"/>
      <c r="BAL180" s="335"/>
      <c r="BAM180" s="335"/>
      <c r="BAN180" s="335"/>
      <c r="BAO180" s="335"/>
      <c r="BAP180" s="335"/>
      <c r="BAQ180" s="335"/>
      <c r="BAR180" s="335"/>
      <c r="BAS180" s="335"/>
      <c r="BAT180" s="335"/>
      <c r="BAU180" s="335"/>
      <c r="BAV180" s="335"/>
      <c r="BAW180" s="335"/>
      <c r="BAX180" s="335"/>
      <c r="BAY180" s="335"/>
      <c r="BAZ180" s="335"/>
      <c r="BBA180" s="335"/>
      <c r="BBB180" s="335"/>
      <c r="BBC180" s="335"/>
      <c r="BBD180" s="335"/>
      <c r="BBE180" s="335"/>
      <c r="BBF180" s="335"/>
      <c r="BBG180" s="335"/>
      <c r="BBH180" s="335"/>
      <c r="BBI180" s="335"/>
      <c r="BBJ180" s="335"/>
      <c r="BBK180" s="335"/>
      <c r="BBL180" s="335"/>
      <c r="BBM180" s="335"/>
      <c r="BBN180" s="335"/>
      <c r="BBO180" s="335"/>
      <c r="BBP180" s="335"/>
      <c r="BBQ180" s="335"/>
      <c r="BBR180" s="335"/>
      <c r="BBS180" s="335"/>
      <c r="BBT180" s="335"/>
      <c r="BBU180" s="335"/>
      <c r="BBV180" s="335"/>
      <c r="BBW180" s="335"/>
      <c r="BBX180" s="335"/>
      <c r="BBY180" s="335"/>
      <c r="BBZ180" s="335"/>
      <c r="BCA180" s="335"/>
      <c r="BCB180" s="335"/>
      <c r="BCC180" s="335"/>
      <c r="BCD180" s="335"/>
      <c r="BCE180" s="335"/>
      <c r="BCF180" s="335"/>
      <c r="BCG180" s="335"/>
      <c r="BCH180" s="335"/>
      <c r="BCI180" s="335"/>
      <c r="BCJ180" s="335"/>
      <c r="BCK180" s="335"/>
      <c r="BCL180" s="335"/>
      <c r="BCM180" s="335"/>
      <c r="BCN180" s="335"/>
      <c r="BCO180" s="335"/>
      <c r="BCP180" s="335"/>
      <c r="BCQ180" s="335"/>
      <c r="BCR180" s="335"/>
      <c r="BCS180" s="335"/>
      <c r="BCT180" s="335"/>
      <c r="BCU180" s="335"/>
      <c r="BCV180" s="335"/>
      <c r="BCW180" s="335"/>
      <c r="BCX180" s="335"/>
      <c r="BCY180" s="335"/>
      <c r="BCZ180" s="335"/>
      <c r="BDA180" s="335"/>
      <c r="BDB180" s="335"/>
      <c r="BDC180" s="335"/>
      <c r="BDD180" s="335"/>
      <c r="BDE180" s="335"/>
      <c r="BDF180" s="335"/>
      <c r="BDG180" s="335"/>
      <c r="BDH180" s="335"/>
      <c r="BDI180" s="335"/>
      <c r="BDJ180" s="335"/>
      <c r="BDK180" s="335"/>
      <c r="BDL180" s="335"/>
      <c r="BDM180" s="335"/>
      <c r="BDN180" s="335"/>
      <c r="BDO180" s="335"/>
      <c r="BDP180" s="335"/>
      <c r="BDQ180" s="335"/>
      <c r="BDR180" s="335"/>
      <c r="BDS180" s="335"/>
      <c r="BDT180" s="335"/>
      <c r="BDU180" s="335"/>
      <c r="BDV180" s="335"/>
      <c r="BDW180" s="335"/>
      <c r="BDX180" s="335"/>
      <c r="BDY180" s="335"/>
      <c r="BDZ180" s="335"/>
      <c r="BEA180" s="335"/>
      <c r="BEB180" s="335"/>
      <c r="BEC180" s="335"/>
      <c r="BED180" s="335"/>
      <c r="BEE180" s="335"/>
      <c r="BEF180" s="335"/>
      <c r="BEG180" s="335"/>
      <c r="BEH180" s="335"/>
      <c r="BEI180" s="335"/>
      <c r="BEJ180" s="335"/>
      <c r="BEK180" s="335"/>
      <c r="BEL180" s="335"/>
      <c r="BEM180" s="335"/>
      <c r="BEN180" s="335"/>
      <c r="BEO180" s="335"/>
      <c r="BEP180" s="335"/>
      <c r="BEQ180" s="335"/>
      <c r="BER180" s="335"/>
      <c r="BES180" s="335"/>
      <c r="BET180" s="335"/>
      <c r="BEU180" s="335"/>
      <c r="BEV180" s="335"/>
      <c r="BEW180" s="335"/>
      <c r="BEX180" s="335"/>
      <c r="BEY180" s="335"/>
      <c r="BEZ180" s="335"/>
      <c r="BFA180" s="335"/>
      <c r="BFB180" s="335"/>
      <c r="BFC180" s="335"/>
      <c r="BFD180" s="335"/>
      <c r="BFE180" s="335"/>
      <c r="BFF180" s="335"/>
      <c r="BFG180" s="335"/>
      <c r="BFH180" s="335"/>
      <c r="BFI180" s="335"/>
      <c r="BFJ180" s="335"/>
      <c r="BFK180" s="335"/>
      <c r="BFL180" s="335"/>
      <c r="BFM180" s="335"/>
      <c r="BFN180" s="335"/>
      <c r="BFO180" s="335"/>
      <c r="BFP180" s="335"/>
      <c r="BFQ180" s="335"/>
      <c r="BFR180" s="335"/>
      <c r="BFS180" s="335"/>
      <c r="BFT180" s="335"/>
      <c r="BFU180" s="335"/>
      <c r="BFV180" s="335"/>
      <c r="BFW180" s="335"/>
      <c r="BFX180" s="335"/>
      <c r="BFY180" s="335"/>
      <c r="BFZ180" s="335"/>
      <c r="BGA180" s="335"/>
      <c r="BGB180" s="335"/>
      <c r="BGC180" s="335"/>
      <c r="BGD180" s="335"/>
      <c r="BGE180" s="335"/>
      <c r="BGF180" s="335"/>
      <c r="BGG180" s="335"/>
      <c r="BGH180" s="335"/>
      <c r="BGI180" s="335"/>
      <c r="BGJ180" s="335"/>
      <c r="BGK180" s="335"/>
      <c r="BGL180" s="335"/>
      <c r="BGM180" s="335"/>
      <c r="BGN180" s="335"/>
      <c r="BGO180" s="335"/>
      <c r="BGP180" s="335"/>
      <c r="BGQ180" s="335"/>
      <c r="BGR180" s="335"/>
      <c r="BGS180" s="335"/>
      <c r="BGT180" s="335"/>
      <c r="BGU180" s="335"/>
      <c r="BGV180" s="335"/>
      <c r="BGW180" s="335"/>
      <c r="BGX180" s="335"/>
      <c r="BGY180" s="335"/>
      <c r="BGZ180" s="335"/>
      <c r="BHA180" s="335"/>
      <c r="BHB180" s="335"/>
      <c r="BHC180" s="335"/>
      <c r="BHD180" s="335"/>
      <c r="BHE180" s="335"/>
      <c r="BHF180" s="335"/>
      <c r="BHG180" s="335"/>
      <c r="BHH180" s="335"/>
      <c r="BHI180" s="335"/>
      <c r="BHJ180" s="335"/>
      <c r="BHK180" s="335"/>
      <c r="BHL180" s="335"/>
      <c r="BHM180" s="335"/>
      <c r="BHN180" s="335"/>
      <c r="BHO180" s="335"/>
      <c r="BHP180" s="335"/>
      <c r="BHQ180" s="335"/>
      <c r="BHR180" s="335"/>
      <c r="BHS180" s="335"/>
      <c r="BHT180" s="335"/>
      <c r="BHU180" s="335"/>
      <c r="BHV180" s="335"/>
      <c r="BHW180" s="335"/>
      <c r="BHX180" s="335"/>
      <c r="BHY180" s="335"/>
      <c r="BHZ180" s="335"/>
      <c r="BIA180" s="335"/>
      <c r="BIB180" s="335"/>
      <c r="BIC180" s="335"/>
      <c r="BID180" s="335"/>
      <c r="BIE180" s="335"/>
      <c r="BIF180" s="335"/>
      <c r="BIG180" s="335"/>
      <c r="BIH180" s="335"/>
      <c r="BII180" s="335"/>
      <c r="BIJ180" s="335"/>
      <c r="BIK180" s="335"/>
      <c r="BIL180" s="335"/>
      <c r="BIM180" s="335"/>
      <c r="BIN180" s="335"/>
      <c r="BIO180" s="335"/>
      <c r="BIP180" s="335"/>
      <c r="BIQ180" s="335"/>
      <c r="BIR180" s="335"/>
      <c r="BIS180" s="335"/>
      <c r="BIT180" s="335"/>
      <c r="BIU180" s="335"/>
      <c r="BIV180" s="335"/>
      <c r="BIW180" s="335"/>
      <c r="BIX180" s="335"/>
      <c r="BIY180" s="335"/>
      <c r="BIZ180" s="335"/>
      <c r="BJA180" s="335"/>
      <c r="BJB180" s="335"/>
      <c r="BJC180" s="335"/>
      <c r="BJD180" s="335"/>
      <c r="BJE180" s="335"/>
      <c r="BJF180" s="335"/>
      <c r="BJG180" s="335"/>
      <c r="BJH180" s="335"/>
      <c r="BJI180" s="335"/>
      <c r="BJJ180" s="335"/>
      <c r="BJK180" s="335"/>
      <c r="BJL180" s="335"/>
      <c r="BJM180" s="335"/>
      <c r="BJN180" s="335"/>
      <c r="BJO180" s="335"/>
      <c r="BJP180" s="335"/>
      <c r="BJQ180" s="335"/>
      <c r="BJR180" s="335"/>
      <c r="BJS180" s="335"/>
      <c r="BJT180" s="335"/>
      <c r="BJU180" s="335"/>
      <c r="BJV180" s="335"/>
      <c r="BJW180" s="335"/>
      <c r="BJX180" s="335"/>
      <c r="BJY180" s="335"/>
      <c r="BJZ180" s="335"/>
      <c r="BKA180" s="335"/>
      <c r="BKB180" s="335"/>
      <c r="BKC180" s="335"/>
      <c r="BKD180" s="335"/>
      <c r="BKE180" s="335"/>
      <c r="BKF180" s="335"/>
      <c r="BKG180" s="335"/>
      <c r="BKH180" s="335"/>
      <c r="BKI180" s="335"/>
      <c r="BKJ180" s="335"/>
      <c r="BKK180" s="335"/>
      <c r="BKL180" s="335"/>
      <c r="BKM180" s="335"/>
      <c r="BKN180" s="335"/>
      <c r="BKO180" s="335"/>
      <c r="BKP180" s="335"/>
      <c r="BKQ180" s="335"/>
      <c r="BKR180" s="335"/>
      <c r="BKS180" s="335"/>
      <c r="BKT180" s="335"/>
      <c r="BKU180" s="335"/>
      <c r="BKV180" s="335"/>
      <c r="BKW180" s="335"/>
      <c r="BKX180" s="335"/>
      <c r="BKY180" s="335"/>
      <c r="BKZ180" s="335"/>
      <c r="BLA180" s="335"/>
      <c r="BLB180" s="335"/>
      <c r="BLC180" s="335"/>
      <c r="BLD180" s="335"/>
      <c r="BLE180" s="335"/>
      <c r="BLF180" s="335"/>
      <c r="BLG180" s="335"/>
      <c r="BLH180" s="335"/>
      <c r="BLI180" s="335"/>
      <c r="BLJ180" s="335"/>
      <c r="BLK180" s="335"/>
      <c r="BLL180" s="335"/>
      <c r="BLM180" s="335"/>
      <c r="BLN180" s="335"/>
      <c r="BLO180" s="335"/>
      <c r="BLP180" s="335"/>
      <c r="BLQ180" s="335"/>
      <c r="BLR180" s="335"/>
      <c r="BLS180" s="335"/>
      <c r="BLT180" s="335"/>
      <c r="BLU180" s="335"/>
      <c r="BLV180" s="335"/>
      <c r="BLW180" s="335"/>
      <c r="BLX180" s="335"/>
      <c r="BLY180" s="335"/>
      <c r="BLZ180" s="335"/>
      <c r="BMA180" s="335"/>
      <c r="BMB180" s="335"/>
      <c r="BMC180" s="335"/>
      <c r="BMD180" s="335"/>
      <c r="BME180" s="335"/>
      <c r="BMF180" s="335"/>
      <c r="BMG180" s="335"/>
      <c r="BMH180" s="335"/>
      <c r="BMI180" s="335"/>
      <c r="BMJ180" s="335"/>
      <c r="BMK180" s="335"/>
      <c r="BML180" s="335"/>
      <c r="BMM180" s="335"/>
      <c r="BMN180" s="335"/>
      <c r="BMO180" s="335"/>
      <c r="BMP180" s="335"/>
      <c r="BMQ180" s="335"/>
      <c r="BMR180" s="335"/>
      <c r="BMS180" s="335"/>
      <c r="BMT180" s="335"/>
      <c r="BMU180" s="335"/>
      <c r="BMV180" s="335"/>
      <c r="BMW180" s="335"/>
      <c r="BMX180" s="335"/>
      <c r="BMY180" s="335"/>
      <c r="BMZ180" s="335"/>
      <c r="BNA180" s="335"/>
      <c r="BNB180" s="335"/>
      <c r="BNC180" s="335"/>
      <c r="BND180" s="335"/>
      <c r="BNE180" s="335"/>
      <c r="BNF180" s="335"/>
      <c r="BNG180" s="335"/>
      <c r="BNH180" s="335"/>
      <c r="BNI180" s="335"/>
      <c r="BNJ180" s="335"/>
      <c r="BNK180" s="335"/>
      <c r="BNL180" s="335"/>
      <c r="BNM180" s="335"/>
      <c r="BNN180" s="335"/>
      <c r="BNO180" s="335"/>
      <c r="BNP180" s="335"/>
      <c r="BNQ180" s="335"/>
      <c r="BNR180" s="335"/>
      <c r="BNS180" s="335"/>
      <c r="BNT180" s="335"/>
      <c r="BNU180" s="335"/>
      <c r="BNV180" s="335"/>
      <c r="BNW180" s="335"/>
      <c r="BNX180" s="335"/>
      <c r="BNY180" s="335"/>
      <c r="BNZ180" s="335"/>
      <c r="BOA180" s="335"/>
      <c r="BOB180" s="335"/>
      <c r="BOC180" s="335"/>
      <c r="BOD180" s="335"/>
      <c r="BOE180" s="335"/>
      <c r="BOF180" s="335"/>
      <c r="BOG180" s="335"/>
      <c r="BOH180" s="335"/>
      <c r="BOI180" s="335"/>
      <c r="BOJ180" s="335"/>
      <c r="BOK180" s="335"/>
      <c r="BOL180" s="335"/>
      <c r="BOM180" s="335"/>
      <c r="BON180" s="335"/>
      <c r="BOO180" s="335"/>
      <c r="BOP180" s="335"/>
      <c r="BOQ180" s="335"/>
      <c r="BOR180" s="335"/>
      <c r="BOS180" s="335"/>
      <c r="BOT180" s="335"/>
      <c r="BOU180" s="335"/>
      <c r="BOV180" s="335"/>
      <c r="BOW180" s="335"/>
      <c r="BOX180" s="335"/>
      <c r="BOY180" s="335"/>
      <c r="BOZ180" s="335"/>
      <c r="BPA180" s="335"/>
      <c r="BPB180" s="335"/>
      <c r="BPC180" s="335"/>
      <c r="BPD180" s="335"/>
      <c r="BPE180" s="335"/>
      <c r="BPF180" s="335"/>
      <c r="BPG180" s="335"/>
      <c r="BPH180" s="335"/>
      <c r="BPI180" s="335"/>
      <c r="BPJ180" s="335"/>
      <c r="BPK180" s="335"/>
      <c r="BPL180" s="335"/>
      <c r="BPM180" s="335"/>
      <c r="BPN180" s="335"/>
      <c r="BPO180" s="335"/>
      <c r="BPP180" s="335"/>
      <c r="BPQ180" s="335"/>
      <c r="BPR180" s="335"/>
      <c r="BPS180" s="335"/>
      <c r="BPT180" s="335"/>
      <c r="BPU180" s="335"/>
      <c r="BPV180" s="335"/>
      <c r="BPW180" s="335"/>
      <c r="BPX180" s="335"/>
      <c r="BPY180" s="335"/>
      <c r="BPZ180" s="335"/>
      <c r="BQA180" s="335"/>
      <c r="BQB180" s="335"/>
      <c r="BQC180" s="335"/>
      <c r="BQD180" s="335"/>
      <c r="BQE180" s="335"/>
      <c r="BQF180" s="335"/>
      <c r="BQG180" s="335"/>
      <c r="BQH180" s="335"/>
      <c r="BQI180" s="335"/>
      <c r="BQJ180" s="335"/>
      <c r="BQK180" s="335"/>
      <c r="BQL180" s="335"/>
      <c r="BQM180" s="335"/>
      <c r="BQN180" s="335"/>
      <c r="BQO180" s="335"/>
      <c r="BQP180" s="335"/>
      <c r="BQQ180" s="335"/>
      <c r="BQR180" s="335"/>
      <c r="BQS180" s="335"/>
      <c r="BQT180" s="335"/>
      <c r="BQU180" s="335"/>
      <c r="BQV180" s="335"/>
      <c r="BQW180" s="335"/>
      <c r="BQX180" s="335"/>
      <c r="BQY180" s="335"/>
      <c r="BQZ180" s="335"/>
      <c r="BRA180" s="335"/>
      <c r="BRB180" s="335"/>
      <c r="BRC180" s="335"/>
      <c r="BRD180" s="335"/>
      <c r="BRE180" s="335"/>
      <c r="BRF180" s="335"/>
      <c r="BRG180" s="335"/>
      <c r="BRH180" s="335"/>
      <c r="BRI180" s="335"/>
      <c r="BRJ180" s="335"/>
      <c r="BRK180" s="335"/>
      <c r="BRL180" s="335"/>
      <c r="BRM180" s="335"/>
      <c r="BRN180" s="335"/>
      <c r="BRO180" s="335"/>
      <c r="BRP180" s="335"/>
      <c r="BRQ180" s="335"/>
      <c r="BRR180" s="335"/>
      <c r="BRS180" s="335"/>
      <c r="BRT180" s="335"/>
      <c r="BRU180" s="335"/>
      <c r="BRV180" s="335"/>
      <c r="BRW180" s="335"/>
      <c r="BRX180" s="335"/>
      <c r="BRY180" s="335"/>
      <c r="BRZ180" s="335"/>
      <c r="BSA180" s="335"/>
      <c r="BSB180" s="335"/>
      <c r="BSC180" s="335"/>
      <c r="BSD180" s="335"/>
      <c r="BSE180" s="335"/>
      <c r="BSF180" s="335"/>
      <c r="BSG180" s="335"/>
      <c r="BSH180" s="335"/>
      <c r="BSI180" s="335"/>
      <c r="BSJ180" s="335"/>
      <c r="BSK180" s="335"/>
      <c r="BSL180" s="335"/>
      <c r="BSM180" s="335"/>
      <c r="BSN180" s="335"/>
      <c r="BSO180" s="335"/>
      <c r="BSP180" s="335"/>
      <c r="BSQ180" s="335"/>
      <c r="BSR180" s="335"/>
      <c r="BSS180" s="335"/>
      <c r="BST180" s="335"/>
      <c r="BSU180" s="335"/>
      <c r="BSV180" s="335"/>
      <c r="BSW180" s="335"/>
      <c r="BSX180" s="335"/>
      <c r="BSY180" s="335"/>
      <c r="BSZ180" s="335"/>
      <c r="BTA180" s="335"/>
      <c r="BTB180" s="335"/>
      <c r="BTC180" s="335"/>
      <c r="BTD180" s="335"/>
      <c r="BTE180" s="335"/>
      <c r="BTF180" s="335"/>
      <c r="BTG180" s="335"/>
      <c r="BTH180" s="335"/>
      <c r="BTI180" s="335"/>
      <c r="BTJ180" s="335"/>
      <c r="BTK180" s="335"/>
      <c r="BTL180" s="335"/>
      <c r="BTM180" s="335"/>
      <c r="BTN180" s="335"/>
      <c r="BTO180" s="335"/>
      <c r="BTP180" s="335"/>
      <c r="BTQ180" s="335"/>
      <c r="BTR180" s="335"/>
      <c r="BTS180" s="335"/>
      <c r="BTT180" s="335"/>
      <c r="BTU180" s="335"/>
      <c r="BTV180" s="335"/>
      <c r="BTW180" s="335"/>
      <c r="BTX180" s="335"/>
      <c r="BTY180" s="335"/>
      <c r="BTZ180" s="335"/>
      <c r="BUA180" s="335"/>
      <c r="BUB180" s="335"/>
      <c r="BUC180" s="335"/>
      <c r="BUD180" s="335"/>
      <c r="BUE180" s="335"/>
      <c r="BUF180" s="335"/>
      <c r="BUG180" s="335"/>
      <c r="BUH180" s="335"/>
      <c r="BUI180" s="335"/>
      <c r="BUJ180" s="335"/>
      <c r="BUK180" s="335"/>
      <c r="BUL180" s="335"/>
      <c r="BUM180" s="335"/>
      <c r="BUN180" s="335"/>
      <c r="BUO180" s="335"/>
      <c r="BUP180" s="335"/>
      <c r="BUQ180" s="335"/>
      <c r="BUR180" s="335"/>
      <c r="BUS180" s="335"/>
      <c r="BUT180" s="335"/>
      <c r="BUU180" s="335"/>
      <c r="BUV180" s="335"/>
      <c r="BUW180" s="335"/>
      <c r="BUX180" s="335"/>
      <c r="BUY180" s="335"/>
      <c r="BUZ180" s="335"/>
      <c r="BVA180" s="335"/>
      <c r="BVB180" s="335"/>
      <c r="BVC180" s="335"/>
      <c r="BVD180" s="335"/>
      <c r="BVE180" s="335"/>
      <c r="BVF180" s="335"/>
      <c r="BVG180" s="335"/>
      <c r="BVH180" s="335"/>
      <c r="BVI180" s="335"/>
      <c r="BVJ180" s="335"/>
      <c r="BVK180" s="335"/>
      <c r="BVL180" s="335"/>
      <c r="BVM180" s="335"/>
      <c r="BVN180" s="335"/>
      <c r="BVO180" s="335"/>
      <c r="BVP180" s="335"/>
      <c r="BVQ180" s="335"/>
      <c r="BVR180" s="335"/>
      <c r="BVS180" s="335"/>
      <c r="BVT180" s="335"/>
      <c r="BVU180" s="335"/>
      <c r="BVV180" s="335"/>
      <c r="BVW180" s="335"/>
      <c r="BVX180" s="335"/>
      <c r="BVY180" s="335"/>
      <c r="BVZ180" s="335"/>
      <c r="BWA180" s="335"/>
      <c r="BWB180" s="335"/>
      <c r="BWC180" s="335"/>
      <c r="BWD180" s="335"/>
      <c r="BWE180" s="335"/>
      <c r="BWF180" s="335"/>
      <c r="BWG180" s="335"/>
      <c r="BWH180" s="335"/>
      <c r="BWI180" s="335"/>
      <c r="BWJ180" s="335"/>
      <c r="BWK180" s="335"/>
      <c r="BWL180" s="335"/>
      <c r="BWM180" s="335"/>
      <c r="BWN180" s="335"/>
      <c r="BWO180" s="335"/>
      <c r="BWP180" s="335"/>
      <c r="BWQ180" s="335"/>
      <c r="BWR180" s="335"/>
      <c r="BWS180" s="335"/>
      <c r="BWT180" s="335"/>
      <c r="BWU180" s="335"/>
      <c r="BWV180" s="335"/>
      <c r="BWW180" s="335"/>
      <c r="BWX180" s="335"/>
      <c r="BWY180" s="335"/>
      <c r="BWZ180" s="335"/>
      <c r="BXA180" s="335"/>
      <c r="BXB180" s="335"/>
      <c r="BXC180" s="335"/>
      <c r="BXD180" s="335"/>
      <c r="BXE180" s="335"/>
      <c r="BXF180" s="335"/>
      <c r="BXG180" s="335"/>
      <c r="BXH180" s="335"/>
      <c r="BXI180" s="335"/>
      <c r="BXJ180" s="335"/>
      <c r="BXK180" s="335"/>
      <c r="BXL180" s="335"/>
      <c r="BXM180" s="335"/>
      <c r="BXN180" s="335"/>
      <c r="BXO180" s="335"/>
      <c r="BXP180" s="335"/>
      <c r="BXQ180" s="335"/>
      <c r="BXR180" s="335"/>
      <c r="BXS180" s="335"/>
      <c r="BXT180" s="335"/>
      <c r="BXU180" s="335"/>
      <c r="BXV180" s="335"/>
      <c r="BXW180" s="335"/>
      <c r="BXX180" s="335"/>
      <c r="BXY180" s="335"/>
      <c r="BXZ180" s="335"/>
      <c r="BYA180" s="335"/>
      <c r="BYB180" s="335"/>
      <c r="BYC180" s="335"/>
      <c r="BYD180" s="335"/>
      <c r="BYE180" s="335"/>
      <c r="BYF180" s="335"/>
      <c r="BYG180" s="335"/>
      <c r="BYH180" s="335"/>
      <c r="BYI180" s="335"/>
      <c r="BYJ180" s="335"/>
      <c r="BYK180" s="335"/>
      <c r="BYL180" s="335"/>
      <c r="BYM180" s="335"/>
      <c r="BYN180" s="335"/>
      <c r="BYO180" s="335"/>
      <c r="BYP180" s="335"/>
      <c r="BYQ180" s="335"/>
      <c r="BYR180" s="335"/>
      <c r="BYS180" s="335"/>
      <c r="BYT180" s="335"/>
      <c r="BYU180" s="335"/>
      <c r="BYV180" s="335"/>
      <c r="BYW180" s="335"/>
      <c r="BYX180" s="335"/>
      <c r="BYY180" s="335"/>
      <c r="BYZ180" s="335"/>
      <c r="BZA180" s="335"/>
      <c r="BZB180" s="335"/>
      <c r="BZC180" s="335"/>
      <c r="BZD180" s="335"/>
      <c r="BZE180" s="335"/>
      <c r="BZF180" s="335"/>
      <c r="BZG180" s="335"/>
      <c r="BZH180" s="335"/>
      <c r="BZI180" s="335"/>
      <c r="BZJ180" s="335"/>
      <c r="BZK180" s="335"/>
      <c r="BZL180" s="335"/>
      <c r="BZM180" s="335"/>
      <c r="BZN180" s="335"/>
      <c r="BZO180" s="335"/>
      <c r="BZP180" s="335"/>
      <c r="BZQ180" s="335"/>
      <c r="BZR180" s="335"/>
      <c r="BZS180" s="335"/>
      <c r="BZT180" s="335"/>
      <c r="BZU180" s="335"/>
      <c r="BZV180" s="335"/>
      <c r="BZW180" s="335"/>
      <c r="BZX180" s="335"/>
      <c r="BZY180" s="335"/>
      <c r="BZZ180" s="335"/>
      <c r="CAA180" s="335"/>
      <c r="CAB180" s="335"/>
      <c r="CAC180" s="335"/>
      <c r="CAD180" s="335"/>
      <c r="CAE180" s="335"/>
      <c r="CAF180" s="335"/>
      <c r="CAG180" s="335"/>
      <c r="CAH180" s="335"/>
      <c r="CAI180" s="335"/>
      <c r="CAJ180" s="335"/>
      <c r="CAK180" s="335"/>
      <c r="CAL180" s="335"/>
      <c r="CAM180" s="335"/>
      <c r="CAN180" s="335"/>
      <c r="CAO180" s="335"/>
      <c r="CAP180" s="335"/>
      <c r="CAQ180" s="335"/>
      <c r="CAR180" s="335"/>
      <c r="CAS180" s="335"/>
      <c r="CAT180" s="335"/>
      <c r="CAU180" s="335"/>
      <c r="CAV180" s="335"/>
      <c r="CAW180" s="335"/>
      <c r="CAX180" s="335"/>
      <c r="CAY180" s="335"/>
      <c r="CAZ180" s="335"/>
      <c r="CBA180" s="335"/>
      <c r="CBB180" s="335"/>
      <c r="CBC180" s="335"/>
      <c r="CBD180" s="335"/>
      <c r="CBE180" s="335"/>
      <c r="CBF180" s="335"/>
      <c r="CBG180" s="335"/>
      <c r="CBH180" s="335"/>
      <c r="CBI180" s="335"/>
      <c r="CBJ180" s="335"/>
      <c r="CBK180" s="335"/>
      <c r="CBL180" s="335"/>
      <c r="CBM180" s="335"/>
      <c r="CBN180" s="335"/>
      <c r="CBO180" s="335"/>
      <c r="CBP180" s="335"/>
      <c r="CBQ180" s="335"/>
      <c r="CBR180" s="335"/>
      <c r="CBS180" s="335"/>
      <c r="CBT180" s="335"/>
      <c r="CBU180" s="335"/>
      <c r="CBV180" s="335"/>
      <c r="CBW180" s="335"/>
      <c r="CBX180" s="335"/>
      <c r="CBY180" s="335"/>
      <c r="CBZ180" s="335"/>
      <c r="CCA180" s="335"/>
      <c r="CCB180" s="335"/>
      <c r="CCC180" s="335"/>
      <c r="CCD180" s="335"/>
      <c r="CCE180" s="335"/>
      <c r="CCF180" s="335"/>
      <c r="CCG180" s="335"/>
      <c r="CCH180" s="335"/>
      <c r="CCI180" s="335"/>
      <c r="CCJ180" s="335"/>
      <c r="CCK180" s="335"/>
      <c r="CCL180" s="335"/>
      <c r="CCM180" s="335"/>
      <c r="CCN180" s="335"/>
      <c r="CCO180" s="335"/>
      <c r="CCP180" s="335"/>
      <c r="CCQ180" s="335"/>
      <c r="CCR180" s="335"/>
      <c r="CCS180" s="335"/>
      <c r="CCT180" s="335"/>
      <c r="CCU180" s="335"/>
      <c r="CCV180" s="335"/>
      <c r="CCW180" s="335"/>
      <c r="CCX180" s="335"/>
      <c r="CCY180" s="335"/>
      <c r="CCZ180" s="335"/>
      <c r="CDA180" s="335"/>
      <c r="CDB180" s="335"/>
      <c r="CDC180" s="335"/>
      <c r="CDD180" s="335"/>
      <c r="CDE180" s="335"/>
      <c r="CDF180" s="335"/>
      <c r="CDG180" s="335"/>
      <c r="CDH180" s="335"/>
      <c r="CDI180" s="335"/>
      <c r="CDJ180" s="335"/>
      <c r="CDK180" s="335"/>
      <c r="CDL180" s="335"/>
      <c r="CDM180" s="335"/>
      <c r="CDN180" s="335"/>
      <c r="CDO180" s="335"/>
      <c r="CDP180" s="335"/>
      <c r="CDQ180" s="335"/>
      <c r="CDR180" s="335"/>
      <c r="CDS180" s="335"/>
      <c r="CDT180" s="335"/>
      <c r="CDU180" s="335"/>
      <c r="CDV180" s="335"/>
      <c r="CDW180" s="335"/>
      <c r="CDX180" s="335"/>
      <c r="CDY180" s="335"/>
      <c r="CDZ180" s="335"/>
      <c r="CEA180" s="335"/>
      <c r="CEB180" s="335"/>
      <c r="CEC180" s="335"/>
      <c r="CED180" s="335"/>
      <c r="CEE180" s="335"/>
      <c r="CEF180" s="335"/>
      <c r="CEG180" s="335"/>
      <c r="CEH180" s="335"/>
      <c r="CEI180" s="335"/>
      <c r="CEJ180" s="335"/>
      <c r="CEK180" s="335"/>
      <c r="CEL180" s="335"/>
      <c r="CEM180" s="335"/>
      <c r="CEN180" s="335"/>
      <c r="CEO180" s="335"/>
      <c r="CEP180" s="335"/>
      <c r="CEQ180" s="335"/>
      <c r="CER180" s="335"/>
      <c r="CES180" s="335"/>
      <c r="CET180" s="335"/>
      <c r="CEU180" s="335"/>
      <c r="CEV180" s="335"/>
      <c r="CEW180" s="335"/>
      <c r="CEX180" s="335"/>
      <c r="CEY180" s="335"/>
      <c r="CEZ180" s="335"/>
      <c r="CFA180" s="335"/>
      <c r="CFB180" s="335"/>
      <c r="CFC180" s="335"/>
      <c r="CFD180" s="335"/>
      <c r="CFE180" s="335"/>
      <c r="CFF180" s="335"/>
      <c r="CFG180" s="335"/>
      <c r="CFH180" s="335"/>
      <c r="CFI180" s="335"/>
      <c r="CFJ180" s="335"/>
      <c r="CFK180" s="335"/>
      <c r="CFL180" s="335"/>
      <c r="CFM180" s="335"/>
      <c r="CFN180" s="335"/>
      <c r="CFO180" s="335"/>
      <c r="CFP180" s="335"/>
      <c r="CFQ180" s="335"/>
      <c r="CFR180" s="335"/>
      <c r="CFS180" s="335"/>
      <c r="CFT180" s="335"/>
      <c r="CFU180" s="335"/>
      <c r="CFV180" s="335"/>
      <c r="CFW180" s="335"/>
      <c r="CFX180" s="335"/>
      <c r="CFY180" s="335"/>
      <c r="CFZ180" s="335"/>
      <c r="CGA180" s="335"/>
      <c r="CGB180" s="335"/>
      <c r="CGC180" s="335"/>
      <c r="CGD180" s="335"/>
      <c r="CGE180" s="335"/>
      <c r="CGF180" s="335"/>
      <c r="CGG180" s="335"/>
      <c r="CGH180" s="335"/>
      <c r="CGI180" s="335"/>
      <c r="CGJ180" s="335"/>
      <c r="CGK180" s="335"/>
      <c r="CGL180" s="335"/>
      <c r="CGM180" s="335"/>
      <c r="CGN180" s="335"/>
      <c r="CGO180" s="335"/>
      <c r="CGP180" s="335"/>
      <c r="CGQ180" s="335"/>
      <c r="CGR180" s="335"/>
      <c r="CGS180" s="335"/>
      <c r="CGT180" s="335"/>
      <c r="CGU180" s="335"/>
      <c r="CGV180" s="335"/>
      <c r="CGW180" s="335"/>
      <c r="CGX180" s="335"/>
      <c r="CGY180" s="335"/>
      <c r="CGZ180" s="335"/>
      <c r="CHA180" s="335"/>
      <c r="CHB180" s="335"/>
      <c r="CHC180" s="335"/>
      <c r="CHD180" s="335"/>
      <c r="CHE180" s="335"/>
      <c r="CHF180" s="335"/>
      <c r="CHG180" s="335"/>
      <c r="CHH180" s="335"/>
      <c r="CHI180" s="335"/>
      <c r="CHJ180" s="335"/>
      <c r="CHK180" s="335"/>
      <c r="CHL180" s="335"/>
      <c r="CHM180" s="335"/>
      <c r="CHN180" s="335"/>
      <c r="CHO180" s="335"/>
      <c r="CHP180" s="335"/>
      <c r="CHQ180" s="335"/>
      <c r="CHR180" s="335"/>
      <c r="CHS180" s="335"/>
      <c r="CHT180" s="335"/>
      <c r="CHU180" s="335"/>
      <c r="CHV180" s="335"/>
      <c r="CHW180" s="335"/>
      <c r="CHX180" s="335"/>
      <c r="CHY180" s="335"/>
      <c r="CHZ180" s="335"/>
      <c r="CIA180" s="335"/>
      <c r="CIB180" s="335"/>
      <c r="CIC180" s="335"/>
      <c r="CID180" s="335"/>
      <c r="CIE180" s="335"/>
      <c r="CIF180" s="335"/>
      <c r="CIG180" s="335"/>
      <c r="CIH180" s="335"/>
      <c r="CII180" s="335"/>
      <c r="CIJ180" s="335"/>
      <c r="CIK180" s="335"/>
      <c r="CIL180" s="335"/>
      <c r="CIM180" s="335"/>
      <c r="CIN180" s="335"/>
      <c r="CIO180" s="335"/>
      <c r="CIP180" s="335"/>
      <c r="CIQ180" s="335"/>
      <c r="CIR180" s="335"/>
      <c r="CIS180" s="335"/>
      <c r="CIT180" s="335"/>
      <c r="CIU180" s="335"/>
      <c r="CIV180" s="335"/>
      <c r="CIW180" s="335"/>
      <c r="CIX180" s="335"/>
      <c r="CIY180" s="335"/>
      <c r="CIZ180" s="335"/>
      <c r="CJA180" s="335"/>
      <c r="CJB180" s="335"/>
      <c r="CJC180" s="335"/>
      <c r="CJD180" s="335"/>
      <c r="CJE180" s="335"/>
      <c r="CJF180" s="335"/>
      <c r="CJG180" s="335"/>
      <c r="CJH180" s="335"/>
      <c r="CJI180" s="335"/>
      <c r="CJJ180" s="335"/>
      <c r="CJK180" s="335"/>
      <c r="CJL180" s="335"/>
      <c r="CJM180" s="335"/>
      <c r="CJN180" s="335"/>
      <c r="CJO180" s="335"/>
      <c r="CJP180" s="335"/>
      <c r="CJQ180" s="335"/>
      <c r="CJR180" s="335"/>
      <c r="CJS180" s="335"/>
      <c r="CJT180" s="335"/>
      <c r="CJU180" s="335"/>
      <c r="CJV180" s="335"/>
      <c r="CJW180" s="335"/>
      <c r="CJX180" s="335"/>
      <c r="CJY180" s="335"/>
      <c r="CJZ180" s="335"/>
      <c r="CKA180" s="335"/>
      <c r="CKB180" s="335"/>
      <c r="CKC180" s="335"/>
      <c r="CKD180" s="335"/>
      <c r="CKE180" s="335"/>
      <c r="CKF180" s="335"/>
      <c r="CKG180" s="335"/>
      <c r="CKH180" s="335"/>
      <c r="CKI180" s="335"/>
      <c r="CKJ180" s="335"/>
      <c r="CKK180" s="335"/>
      <c r="CKL180" s="335"/>
      <c r="CKM180" s="335"/>
      <c r="CKN180" s="335"/>
      <c r="CKO180" s="335"/>
      <c r="CKP180" s="335"/>
      <c r="CKQ180" s="335"/>
      <c r="CKR180" s="335"/>
      <c r="CKS180" s="335"/>
      <c r="CKT180" s="335"/>
      <c r="CKU180" s="335"/>
      <c r="CKV180" s="335"/>
      <c r="CKW180" s="335"/>
      <c r="CKX180" s="335"/>
      <c r="CKY180" s="335"/>
      <c r="CKZ180" s="335"/>
      <c r="CLA180" s="335"/>
      <c r="CLB180" s="335"/>
      <c r="CLC180" s="335"/>
      <c r="CLD180" s="335"/>
      <c r="CLE180" s="335"/>
      <c r="CLF180" s="335"/>
      <c r="CLG180" s="335"/>
      <c r="CLH180" s="335"/>
      <c r="CLI180" s="335"/>
      <c r="CLJ180" s="335"/>
      <c r="CLK180" s="335"/>
      <c r="CLL180" s="335"/>
      <c r="CLM180" s="335"/>
      <c r="CLN180" s="335"/>
      <c r="CLO180" s="335"/>
      <c r="CLP180" s="335"/>
      <c r="CLQ180" s="335"/>
      <c r="CLR180" s="335"/>
      <c r="CLS180" s="335"/>
      <c r="CLT180" s="335"/>
      <c r="CLU180" s="335"/>
      <c r="CLV180" s="335"/>
      <c r="CLW180" s="335"/>
      <c r="CLX180" s="335"/>
      <c r="CLY180" s="335"/>
      <c r="CLZ180" s="335"/>
      <c r="CMA180" s="335"/>
      <c r="CMB180" s="335"/>
      <c r="CMC180" s="335"/>
      <c r="CMD180" s="335"/>
      <c r="CME180" s="335"/>
      <c r="CMF180" s="335"/>
      <c r="CMG180" s="335"/>
      <c r="CMH180" s="335"/>
      <c r="CMI180" s="335"/>
      <c r="CMJ180" s="335"/>
      <c r="CMK180" s="335"/>
      <c r="CML180" s="335"/>
      <c r="CMM180" s="335"/>
      <c r="CMN180" s="335"/>
      <c r="CMO180" s="335"/>
      <c r="CMP180" s="335"/>
      <c r="CMQ180" s="335"/>
      <c r="CMR180" s="335"/>
      <c r="CMS180" s="335"/>
      <c r="CMT180" s="335"/>
      <c r="CMU180" s="335"/>
      <c r="CMV180" s="335"/>
      <c r="CMW180" s="335"/>
      <c r="CMX180" s="335"/>
      <c r="CMY180" s="335"/>
      <c r="CMZ180" s="335"/>
      <c r="CNA180" s="335"/>
      <c r="CNB180" s="335"/>
      <c r="CNC180" s="335"/>
      <c r="CND180" s="335"/>
      <c r="CNE180" s="335"/>
      <c r="CNF180" s="335"/>
      <c r="CNG180" s="335"/>
      <c r="CNH180" s="335"/>
      <c r="CNI180" s="335"/>
      <c r="CNJ180" s="335"/>
      <c r="CNK180" s="335"/>
      <c r="CNL180" s="335"/>
      <c r="CNM180" s="335"/>
      <c r="CNN180" s="335"/>
      <c r="CNO180" s="335"/>
      <c r="CNP180" s="335"/>
      <c r="CNQ180" s="335"/>
      <c r="CNR180" s="335"/>
      <c r="CNS180" s="335"/>
      <c r="CNT180" s="335"/>
      <c r="CNU180" s="335"/>
      <c r="CNV180" s="335"/>
      <c r="CNW180" s="335"/>
      <c r="CNX180" s="335"/>
      <c r="CNY180" s="335"/>
      <c r="CNZ180" s="335"/>
      <c r="COA180" s="335"/>
      <c r="COB180" s="335"/>
      <c r="COC180" s="335"/>
      <c r="COD180" s="335"/>
      <c r="COE180" s="335"/>
      <c r="COF180" s="335"/>
      <c r="COG180" s="335"/>
      <c r="COH180" s="335"/>
      <c r="COI180" s="335"/>
      <c r="COJ180" s="335"/>
      <c r="COK180" s="335"/>
      <c r="COL180" s="335"/>
      <c r="COM180" s="335"/>
      <c r="CON180" s="335"/>
      <c r="COO180" s="335"/>
      <c r="COP180" s="335"/>
      <c r="COQ180" s="335"/>
      <c r="COR180" s="335"/>
      <c r="COS180" s="335"/>
      <c r="COT180" s="335"/>
      <c r="COU180" s="335"/>
      <c r="COV180" s="335"/>
      <c r="COW180" s="335"/>
      <c r="COX180" s="335"/>
      <c r="COY180" s="335"/>
      <c r="COZ180" s="335"/>
      <c r="CPA180" s="335"/>
      <c r="CPB180" s="335"/>
      <c r="CPC180" s="335"/>
      <c r="CPD180" s="335"/>
      <c r="CPE180" s="335"/>
      <c r="CPF180" s="335"/>
      <c r="CPG180" s="335"/>
      <c r="CPH180" s="335"/>
      <c r="CPI180" s="335"/>
      <c r="CPJ180" s="335"/>
      <c r="CPK180" s="335"/>
      <c r="CPL180" s="335"/>
      <c r="CPM180" s="335"/>
      <c r="CPN180" s="335"/>
      <c r="CPO180" s="335"/>
      <c r="CPP180" s="335"/>
      <c r="CPQ180" s="335"/>
      <c r="CPR180" s="335"/>
      <c r="CPS180" s="335"/>
      <c r="CPT180" s="335"/>
      <c r="CPU180" s="335"/>
      <c r="CPV180" s="335"/>
      <c r="CPW180" s="335"/>
      <c r="CPX180" s="335"/>
      <c r="CPY180" s="335"/>
      <c r="CPZ180" s="335"/>
      <c r="CQA180" s="335"/>
      <c r="CQB180" s="335"/>
      <c r="CQC180" s="335"/>
      <c r="CQD180" s="335"/>
      <c r="CQE180" s="335"/>
      <c r="CQF180" s="335"/>
      <c r="CQG180" s="335"/>
      <c r="CQH180" s="335"/>
      <c r="CQI180" s="335"/>
      <c r="CQJ180" s="335"/>
      <c r="CQK180" s="335"/>
      <c r="CQL180" s="335"/>
      <c r="CQM180" s="335"/>
      <c r="CQN180" s="335"/>
      <c r="CQO180" s="335"/>
      <c r="CQP180" s="335"/>
      <c r="CQQ180" s="335"/>
      <c r="CQR180" s="335"/>
      <c r="CQS180" s="335"/>
      <c r="CQT180" s="335"/>
      <c r="CQU180" s="335"/>
      <c r="CQV180" s="335"/>
      <c r="CQW180" s="335"/>
      <c r="CQX180" s="335"/>
      <c r="CQY180" s="335"/>
      <c r="CQZ180" s="335"/>
      <c r="CRA180" s="335"/>
      <c r="CRB180" s="335"/>
      <c r="CRC180" s="335"/>
      <c r="CRD180" s="335"/>
      <c r="CRE180" s="335"/>
      <c r="CRF180" s="335"/>
      <c r="CRG180" s="335"/>
      <c r="CRH180" s="335"/>
      <c r="CRI180" s="335"/>
      <c r="CRJ180" s="335"/>
      <c r="CRK180" s="335"/>
      <c r="CRL180" s="335"/>
      <c r="CRM180" s="335"/>
      <c r="CRN180" s="335"/>
      <c r="CRO180" s="335"/>
      <c r="CRP180" s="335"/>
      <c r="CRQ180" s="335"/>
      <c r="CRR180" s="335"/>
      <c r="CRS180" s="335"/>
      <c r="CRT180" s="335"/>
      <c r="CRU180" s="335"/>
      <c r="CRV180" s="335"/>
      <c r="CRW180" s="335"/>
      <c r="CRX180" s="335"/>
      <c r="CRY180" s="335"/>
      <c r="CRZ180" s="335"/>
      <c r="CSA180" s="335"/>
      <c r="CSB180" s="335"/>
      <c r="CSC180" s="335"/>
      <c r="CSD180" s="335"/>
      <c r="CSE180" s="335"/>
      <c r="CSF180" s="335"/>
      <c r="CSG180" s="335"/>
      <c r="CSH180" s="335"/>
      <c r="CSI180" s="335"/>
      <c r="CSJ180" s="335"/>
      <c r="CSK180" s="335"/>
      <c r="CSL180" s="335"/>
      <c r="CSM180" s="335"/>
      <c r="CSN180" s="335"/>
      <c r="CSO180" s="335"/>
      <c r="CSP180" s="335"/>
      <c r="CSQ180" s="335"/>
      <c r="CSR180" s="335"/>
      <c r="CSS180" s="335"/>
      <c r="CST180" s="335"/>
      <c r="CSU180" s="335"/>
      <c r="CSV180" s="335"/>
      <c r="CSW180" s="335"/>
      <c r="CSX180" s="335"/>
      <c r="CSY180" s="335"/>
      <c r="CSZ180" s="335"/>
      <c r="CTA180" s="335"/>
      <c r="CTB180" s="335"/>
      <c r="CTC180" s="335"/>
      <c r="CTD180" s="335"/>
      <c r="CTE180" s="335"/>
      <c r="CTF180" s="335"/>
      <c r="CTG180" s="335"/>
      <c r="CTH180" s="335"/>
      <c r="CTI180" s="335"/>
      <c r="CTJ180" s="335"/>
      <c r="CTK180" s="335"/>
      <c r="CTL180" s="335"/>
      <c r="CTM180" s="335"/>
      <c r="CTN180" s="335"/>
      <c r="CTO180" s="335"/>
      <c r="CTP180" s="335"/>
      <c r="CTQ180" s="335"/>
      <c r="CTR180" s="335"/>
      <c r="CTS180" s="335"/>
      <c r="CTT180" s="335"/>
      <c r="CTU180" s="335"/>
      <c r="CTV180" s="335"/>
      <c r="CTW180" s="335"/>
      <c r="CTX180" s="335"/>
      <c r="CTY180" s="335"/>
      <c r="CTZ180" s="335"/>
      <c r="CUA180" s="335"/>
      <c r="CUB180" s="335"/>
      <c r="CUC180" s="335"/>
      <c r="CUD180" s="335"/>
      <c r="CUE180" s="335"/>
      <c r="CUF180" s="335"/>
      <c r="CUG180" s="335"/>
      <c r="CUH180" s="335"/>
      <c r="CUI180" s="335"/>
      <c r="CUJ180" s="335"/>
      <c r="CUK180" s="335"/>
      <c r="CUL180" s="335"/>
      <c r="CUM180" s="335"/>
      <c r="CUN180" s="335"/>
      <c r="CUO180" s="335"/>
      <c r="CUP180" s="335"/>
      <c r="CUQ180" s="335"/>
      <c r="CUR180" s="335"/>
      <c r="CUS180" s="335"/>
      <c r="CUT180" s="335"/>
      <c r="CUU180" s="335"/>
      <c r="CUV180" s="335"/>
      <c r="CUW180" s="335"/>
      <c r="CUX180" s="335"/>
      <c r="CUY180" s="335"/>
      <c r="CUZ180" s="335"/>
      <c r="CVA180" s="335"/>
      <c r="CVB180" s="335"/>
      <c r="CVC180" s="335"/>
      <c r="CVD180" s="335"/>
      <c r="CVE180" s="335"/>
      <c r="CVF180" s="335"/>
      <c r="CVG180" s="335"/>
      <c r="CVH180" s="335"/>
      <c r="CVI180" s="335"/>
      <c r="CVJ180" s="335"/>
      <c r="CVK180" s="335"/>
      <c r="CVL180" s="335"/>
      <c r="CVM180" s="335"/>
      <c r="CVN180" s="335"/>
      <c r="CVO180" s="335"/>
      <c r="CVP180" s="335"/>
      <c r="CVQ180" s="335"/>
      <c r="CVR180" s="335"/>
      <c r="CVS180" s="335"/>
      <c r="CVT180" s="335"/>
      <c r="CVU180" s="335"/>
      <c r="CVV180" s="335"/>
      <c r="CVW180" s="335"/>
      <c r="CVX180" s="335"/>
      <c r="CVY180" s="335"/>
      <c r="CVZ180" s="335"/>
      <c r="CWA180" s="335"/>
      <c r="CWB180" s="335"/>
      <c r="CWC180" s="335"/>
      <c r="CWD180" s="335"/>
      <c r="CWE180" s="335"/>
      <c r="CWF180" s="335"/>
      <c r="CWG180" s="335"/>
      <c r="CWH180" s="335"/>
      <c r="CWI180" s="335"/>
      <c r="CWJ180" s="335"/>
      <c r="CWK180" s="335"/>
      <c r="CWL180" s="335"/>
      <c r="CWM180" s="335"/>
      <c r="CWN180" s="335"/>
      <c r="CWO180" s="335"/>
      <c r="CWP180" s="335"/>
      <c r="CWQ180" s="335"/>
      <c r="CWR180" s="335"/>
      <c r="CWS180" s="335"/>
      <c r="CWT180" s="335"/>
      <c r="CWU180" s="335"/>
      <c r="CWV180" s="335"/>
      <c r="CWW180" s="335"/>
      <c r="CWX180" s="335"/>
      <c r="CWY180" s="335"/>
      <c r="CWZ180" s="335"/>
      <c r="CXA180" s="335"/>
      <c r="CXB180" s="335"/>
      <c r="CXC180" s="335"/>
      <c r="CXD180" s="335"/>
      <c r="CXE180" s="335"/>
      <c r="CXF180" s="335"/>
      <c r="CXG180" s="335"/>
      <c r="CXH180" s="335"/>
      <c r="CXI180" s="335"/>
      <c r="CXJ180" s="335"/>
      <c r="CXK180" s="335"/>
      <c r="CXL180" s="335"/>
      <c r="CXM180" s="335"/>
      <c r="CXN180" s="335"/>
      <c r="CXO180" s="335"/>
      <c r="CXP180" s="335"/>
      <c r="CXQ180" s="335"/>
      <c r="CXR180" s="335"/>
      <c r="CXS180" s="335"/>
      <c r="CXT180" s="335"/>
      <c r="CXU180" s="335"/>
      <c r="CXV180" s="335"/>
      <c r="CXW180" s="335"/>
      <c r="CXX180" s="335"/>
      <c r="CXY180" s="335"/>
      <c r="CXZ180" s="335"/>
      <c r="CYA180" s="335"/>
      <c r="CYB180" s="335"/>
      <c r="CYC180" s="335"/>
      <c r="CYD180" s="335"/>
      <c r="CYE180" s="335"/>
      <c r="CYF180" s="335"/>
      <c r="CYG180" s="335"/>
      <c r="CYH180" s="335"/>
      <c r="CYI180" s="335"/>
      <c r="CYJ180" s="335"/>
      <c r="CYK180" s="335"/>
      <c r="CYL180" s="335"/>
      <c r="CYM180" s="335"/>
      <c r="CYN180" s="335"/>
      <c r="CYO180" s="335"/>
      <c r="CYP180" s="335"/>
      <c r="CYQ180" s="335"/>
      <c r="CYR180" s="335"/>
      <c r="CYS180" s="335"/>
      <c r="CYT180" s="335"/>
      <c r="CYU180" s="335"/>
      <c r="CYV180" s="335"/>
      <c r="CYW180" s="335"/>
      <c r="CYX180" s="335"/>
      <c r="CYY180" s="335"/>
      <c r="CYZ180" s="335"/>
      <c r="CZA180" s="335"/>
      <c r="CZB180" s="335"/>
      <c r="CZC180" s="335"/>
      <c r="CZD180" s="335"/>
      <c r="CZE180" s="335"/>
      <c r="CZF180" s="335"/>
      <c r="CZG180" s="335"/>
      <c r="CZH180" s="335"/>
      <c r="CZI180" s="335"/>
      <c r="CZJ180" s="335"/>
      <c r="CZK180" s="335"/>
      <c r="CZL180" s="335"/>
      <c r="CZM180" s="335"/>
      <c r="CZN180" s="335"/>
      <c r="CZO180" s="335"/>
      <c r="CZP180" s="335"/>
      <c r="CZQ180" s="335"/>
      <c r="CZR180" s="335"/>
      <c r="CZS180" s="335"/>
      <c r="CZT180" s="335"/>
      <c r="CZU180" s="335"/>
      <c r="CZV180" s="335"/>
      <c r="CZW180" s="335"/>
      <c r="CZX180" s="335"/>
      <c r="CZY180" s="335"/>
      <c r="CZZ180" s="335"/>
      <c r="DAA180" s="335"/>
      <c r="DAB180" s="335"/>
      <c r="DAC180" s="335"/>
      <c r="DAD180" s="335"/>
      <c r="DAE180" s="335"/>
      <c r="DAF180" s="335"/>
      <c r="DAG180" s="335"/>
      <c r="DAH180" s="335"/>
      <c r="DAI180" s="335"/>
      <c r="DAJ180" s="335"/>
      <c r="DAK180" s="335"/>
      <c r="DAL180" s="335"/>
      <c r="DAM180" s="335"/>
      <c r="DAN180" s="335"/>
      <c r="DAO180" s="335"/>
      <c r="DAP180" s="335"/>
      <c r="DAQ180" s="335"/>
      <c r="DAR180" s="335"/>
      <c r="DAS180" s="335"/>
      <c r="DAT180" s="335"/>
      <c r="DAU180" s="335"/>
      <c r="DAV180" s="335"/>
      <c r="DAW180" s="335"/>
      <c r="DAX180" s="335"/>
      <c r="DAY180" s="335"/>
      <c r="DAZ180" s="335"/>
      <c r="DBA180" s="335"/>
      <c r="DBB180" s="335"/>
      <c r="DBC180" s="335"/>
      <c r="DBD180" s="335"/>
      <c r="DBE180" s="335"/>
      <c r="DBF180" s="335"/>
      <c r="DBG180" s="335"/>
      <c r="DBH180" s="335"/>
      <c r="DBI180" s="335"/>
      <c r="DBJ180" s="335"/>
      <c r="DBK180" s="335"/>
      <c r="DBL180" s="335"/>
      <c r="DBM180" s="335"/>
      <c r="DBN180" s="335"/>
      <c r="DBO180" s="335"/>
      <c r="DBP180" s="335"/>
      <c r="DBQ180" s="335"/>
      <c r="DBR180" s="335"/>
      <c r="DBS180" s="335"/>
      <c r="DBT180" s="335"/>
      <c r="DBU180" s="335"/>
      <c r="DBV180" s="335"/>
      <c r="DBW180" s="335"/>
      <c r="DBX180" s="335"/>
      <c r="DBY180" s="335"/>
      <c r="DBZ180" s="335"/>
      <c r="DCA180" s="335"/>
      <c r="DCB180" s="335"/>
      <c r="DCC180" s="335"/>
      <c r="DCD180" s="335"/>
      <c r="DCE180" s="335"/>
      <c r="DCF180" s="335"/>
      <c r="DCG180" s="335"/>
      <c r="DCH180" s="335"/>
      <c r="DCI180" s="335"/>
      <c r="DCJ180" s="335"/>
      <c r="DCK180" s="335"/>
      <c r="DCL180" s="335"/>
      <c r="DCM180" s="335"/>
      <c r="DCN180" s="335"/>
      <c r="DCO180" s="335"/>
      <c r="DCP180" s="335"/>
      <c r="DCQ180" s="335"/>
      <c r="DCR180" s="335"/>
      <c r="DCS180" s="335"/>
      <c r="DCT180" s="335"/>
      <c r="DCU180" s="335"/>
      <c r="DCV180" s="335"/>
      <c r="DCW180" s="335"/>
      <c r="DCX180" s="335"/>
      <c r="DCY180" s="335"/>
      <c r="DCZ180" s="335"/>
      <c r="DDA180" s="335"/>
      <c r="DDB180" s="335"/>
      <c r="DDC180" s="335"/>
      <c r="DDD180" s="335"/>
      <c r="DDE180" s="335"/>
      <c r="DDF180" s="335"/>
      <c r="DDG180" s="335"/>
      <c r="DDH180" s="335"/>
      <c r="DDI180" s="335"/>
      <c r="DDJ180" s="335"/>
      <c r="DDK180" s="335"/>
      <c r="DDL180" s="335"/>
      <c r="DDM180" s="335"/>
      <c r="DDN180" s="335"/>
      <c r="DDO180" s="335"/>
      <c r="DDP180" s="335"/>
      <c r="DDQ180" s="335"/>
      <c r="DDR180" s="335"/>
      <c r="DDS180" s="335"/>
      <c r="DDT180" s="335"/>
      <c r="DDU180" s="335"/>
      <c r="DDV180" s="335"/>
      <c r="DDW180" s="335"/>
      <c r="DDX180" s="335"/>
      <c r="DDY180" s="335"/>
      <c r="DDZ180" s="335"/>
      <c r="DEA180" s="335"/>
      <c r="DEB180" s="335"/>
      <c r="DEC180" s="335"/>
      <c r="DED180" s="335"/>
      <c r="DEE180" s="335"/>
      <c r="DEF180" s="335"/>
      <c r="DEG180" s="335"/>
      <c r="DEH180" s="335"/>
      <c r="DEI180" s="335"/>
      <c r="DEJ180" s="335"/>
      <c r="DEK180" s="335"/>
      <c r="DEL180" s="335"/>
      <c r="DEM180" s="335"/>
      <c r="DEN180" s="335"/>
      <c r="DEO180" s="335"/>
      <c r="DEP180" s="335"/>
      <c r="DEQ180" s="335"/>
      <c r="DER180" s="335"/>
      <c r="DES180" s="335"/>
      <c r="DET180" s="335"/>
      <c r="DEU180" s="335"/>
      <c r="DEV180" s="335"/>
      <c r="DEW180" s="335"/>
      <c r="DEX180" s="335"/>
      <c r="DEY180" s="335"/>
      <c r="DEZ180" s="335"/>
      <c r="DFA180" s="335"/>
      <c r="DFB180" s="335"/>
      <c r="DFC180" s="335"/>
      <c r="DFD180" s="335"/>
      <c r="DFE180" s="335"/>
      <c r="DFF180" s="335"/>
      <c r="DFG180" s="335"/>
      <c r="DFH180" s="335"/>
      <c r="DFI180" s="335"/>
      <c r="DFJ180" s="335"/>
      <c r="DFK180" s="335"/>
      <c r="DFL180" s="335"/>
      <c r="DFM180" s="335"/>
      <c r="DFN180" s="335"/>
      <c r="DFO180" s="335"/>
      <c r="DFP180" s="335"/>
      <c r="DFQ180" s="335"/>
      <c r="DFR180" s="335"/>
      <c r="DFS180" s="335"/>
      <c r="DFT180" s="335"/>
      <c r="DFU180" s="335"/>
      <c r="DFV180" s="335"/>
      <c r="DFW180" s="335"/>
      <c r="DFX180" s="335"/>
      <c r="DFY180" s="335"/>
      <c r="DFZ180" s="335"/>
      <c r="DGA180" s="335"/>
      <c r="DGB180" s="335"/>
      <c r="DGC180" s="335"/>
      <c r="DGD180" s="335"/>
      <c r="DGE180" s="335"/>
      <c r="DGF180" s="335"/>
      <c r="DGG180" s="335"/>
      <c r="DGH180" s="335"/>
      <c r="DGI180" s="335"/>
      <c r="DGJ180" s="335"/>
      <c r="DGK180" s="335"/>
      <c r="DGL180" s="335"/>
      <c r="DGM180" s="335"/>
      <c r="DGN180" s="335"/>
      <c r="DGO180" s="335"/>
      <c r="DGP180" s="335"/>
      <c r="DGQ180" s="335"/>
      <c r="DGR180" s="335"/>
      <c r="DGS180" s="335"/>
      <c r="DGT180" s="335"/>
      <c r="DGU180" s="335"/>
      <c r="DGV180" s="335"/>
      <c r="DGW180" s="335"/>
      <c r="DGX180" s="335"/>
      <c r="DGY180" s="335"/>
      <c r="DGZ180" s="335"/>
      <c r="DHA180" s="335"/>
      <c r="DHB180" s="335"/>
      <c r="DHC180" s="335"/>
      <c r="DHD180" s="335"/>
      <c r="DHE180" s="335"/>
      <c r="DHF180" s="335"/>
      <c r="DHG180" s="335"/>
      <c r="DHH180" s="335"/>
      <c r="DHI180" s="335"/>
      <c r="DHJ180" s="335"/>
      <c r="DHK180" s="335"/>
      <c r="DHL180" s="335"/>
      <c r="DHM180" s="335"/>
      <c r="DHN180" s="335"/>
      <c r="DHO180" s="335"/>
      <c r="DHP180" s="335"/>
      <c r="DHQ180" s="335"/>
      <c r="DHR180" s="335"/>
      <c r="DHS180" s="335"/>
      <c r="DHT180" s="335"/>
      <c r="DHU180" s="335"/>
      <c r="DHV180" s="335"/>
      <c r="DHW180" s="335"/>
      <c r="DHX180" s="335"/>
      <c r="DHY180" s="335"/>
      <c r="DHZ180" s="335"/>
      <c r="DIA180" s="335"/>
      <c r="DIB180" s="335"/>
      <c r="DIC180" s="335"/>
      <c r="DID180" s="335"/>
      <c r="DIE180" s="335"/>
      <c r="DIF180" s="335"/>
      <c r="DIG180" s="335"/>
      <c r="DIH180" s="335"/>
      <c r="DII180" s="335"/>
      <c r="DIJ180" s="335"/>
      <c r="DIK180" s="335"/>
      <c r="DIL180" s="335"/>
      <c r="DIM180" s="335"/>
      <c r="DIN180" s="335"/>
      <c r="DIO180" s="335"/>
      <c r="DIP180" s="335"/>
      <c r="DIQ180" s="335"/>
      <c r="DIR180" s="335"/>
      <c r="DIS180" s="335"/>
      <c r="DIT180" s="335"/>
      <c r="DIU180" s="335"/>
      <c r="DIV180" s="335"/>
      <c r="DIW180" s="335"/>
      <c r="DIX180" s="335"/>
      <c r="DIY180" s="335"/>
      <c r="DIZ180" s="335"/>
      <c r="DJA180" s="335"/>
      <c r="DJB180" s="335"/>
      <c r="DJC180" s="335"/>
      <c r="DJD180" s="335"/>
      <c r="DJE180" s="335"/>
      <c r="DJF180" s="335"/>
      <c r="DJG180" s="335"/>
      <c r="DJH180" s="335"/>
      <c r="DJI180" s="335"/>
      <c r="DJJ180" s="335"/>
      <c r="DJK180" s="335"/>
      <c r="DJL180" s="335"/>
      <c r="DJM180" s="335"/>
      <c r="DJN180" s="335"/>
      <c r="DJO180" s="335"/>
      <c r="DJP180" s="335"/>
      <c r="DJQ180" s="335"/>
      <c r="DJR180" s="335"/>
      <c r="DJS180" s="335"/>
      <c r="DJT180" s="335"/>
      <c r="DJU180" s="335"/>
      <c r="DJV180" s="335"/>
      <c r="DJW180" s="335"/>
      <c r="DJX180" s="335"/>
      <c r="DJY180" s="335"/>
      <c r="DJZ180" s="335"/>
      <c r="DKA180" s="335"/>
      <c r="DKB180" s="335"/>
      <c r="DKC180" s="335"/>
      <c r="DKD180" s="335"/>
      <c r="DKE180" s="335"/>
      <c r="DKF180" s="335"/>
      <c r="DKG180" s="335"/>
      <c r="DKH180" s="335"/>
      <c r="DKI180" s="335"/>
      <c r="DKJ180" s="335"/>
      <c r="DKK180" s="335"/>
      <c r="DKL180" s="335"/>
      <c r="DKM180" s="335"/>
      <c r="DKN180" s="335"/>
      <c r="DKO180" s="335"/>
      <c r="DKP180" s="335"/>
      <c r="DKQ180" s="335"/>
      <c r="DKR180" s="335"/>
      <c r="DKS180" s="335"/>
      <c r="DKT180" s="335"/>
      <c r="DKU180" s="335"/>
      <c r="DKV180" s="335"/>
      <c r="DKW180" s="335"/>
      <c r="DKX180" s="335"/>
      <c r="DKY180" s="335"/>
      <c r="DKZ180" s="335"/>
      <c r="DLA180" s="335"/>
      <c r="DLB180" s="335"/>
      <c r="DLC180" s="335"/>
      <c r="DLD180" s="335"/>
      <c r="DLE180" s="335"/>
      <c r="DLF180" s="335"/>
      <c r="DLG180" s="335"/>
      <c r="DLH180" s="335"/>
      <c r="DLI180" s="335"/>
      <c r="DLJ180" s="335"/>
      <c r="DLK180" s="335"/>
      <c r="DLL180" s="335"/>
      <c r="DLM180" s="335"/>
      <c r="DLN180" s="335"/>
      <c r="DLO180" s="335"/>
      <c r="DLP180" s="335"/>
      <c r="DLQ180" s="335"/>
      <c r="DLR180" s="335"/>
      <c r="DLS180" s="335"/>
      <c r="DLT180" s="335"/>
      <c r="DLU180" s="335"/>
      <c r="DLV180" s="335"/>
      <c r="DLW180" s="335"/>
      <c r="DLX180" s="335"/>
      <c r="DLY180" s="335"/>
      <c r="DLZ180" s="335"/>
      <c r="DMA180" s="335"/>
      <c r="DMB180" s="335"/>
      <c r="DMC180" s="335"/>
      <c r="DMD180" s="335"/>
      <c r="DME180" s="335"/>
      <c r="DMF180" s="335"/>
      <c r="DMG180" s="335"/>
      <c r="DMH180" s="335"/>
      <c r="DMI180" s="335"/>
      <c r="DMJ180" s="335"/>
      <c r="DMK180" s="335"/>
      <c r="DML180" s="335"/>
      <c r="DMM180" s="335"/>
      <c r="DMN180" s="335"/>
      <c r="DMO180" s="335"/>
      <c r="DMP180" s="335"/>
      <c r="DMQ180" s="335"/>
      <c r="DMR180" s="335"/>
      <c r="DMS180" s="335"/>
      <c r="DMT180" s="335"/>
      <c r="DMU180" s="335"/>
      <c r="DMV180" s="335"/>
      <c r="DMW180" s="335"/>
      <c r="DMX180" s="335"/>
      <c r="DMY180" s="335"/>
      <c r="DMZ180" s="335"/>
      <c r="DNA180" s="335"/>
      <c r="DNB180" s="335"/>
      <c r="DNC180" s="335"/>
      <c r="DND180" s="335"/>
      <c r="DNE180" s="335"/>
      <c r="DNF180" s="335"/>
      <c r="DNG180" s="335"/>
      <c r="DNH180" s="335"/>
      <c r="DNI180" s="335"/>
      <c r="DNJ180" s="335"/>
      <c r="DNK180" s="335"/>
      <c r="DNL180" s="335"/>
      <c r="DNM180" s="335"/>
      <c r="DNN180" s="335"/>
      <c r="DNO180" s="335"/>
      <c r="DNP180" s="335"/>
      <c r="DNQ180" s="335"/>
      <c r="DNR180" s="335"/>
      <c r="DNS180" s="335"/>
      <c r="DNT180" s="335"/>
      <c r="DNU180" s="335"/>
      <c r="DNV180" s="335"/>
      <c r="DNW180" s="335"/>
      <c r="DNX180" s="335"/>
      <c r="DNY180" s="335"/>
      <c r="DNZ180" s="335"/>
      <c r="DOA180" s="335"/>
      <c r="DOB180" s="335"/>
      <c r="DOC180" s="335"/>
      <c r="DOD180" s="335"/>
      <c r="DOE180" s="335"/>
      <c r="DOF180" s="335"/>
      <c r="DOG180" s="335"/>
      <c r="DOH180" s="335"/>
      <c r="DOI180" s="335"/>
      <c r="DOJ180" s="335"/>
      <c r="DOK180" s="335"/>
      <c r="DOL180" s="335"/>
      <c r="DOM180" s="335"/>
      <c r="DON180" s="335"/>
      <c r="DOO180" s="335"/>
      <c r="DOP180" s="335"/>
      <c r="DOQ180" s="335"/>
      <c r="DOR180" s="335"/>
      <c r="DOS180" s="335"/>
      <c r="DOT180" s="335"/>
      <c r="DOU180" s="335"/>
      <c r="DOV180" s="335"/>
      <c r="DOW180" s="335"/>
      <c r="DOX180" s="335"/>
      <c r="DOY180" s="335"/>
      <c r="DOZ180" s="335"/>
      <c r="DPA180" s="335"/>
      <c r="DPB180" s="335"/>
      <c r="DPC180" s="335"/>
      <c r="DPD180" s="335"/>
      <c r="DPE180" s="335"/>
      <c r="DPF180" s="335"/>
      <c r="DPG180" s="335"/>
      <c r="DPH180" s="335"/>
      <c r="DPI180" s="335"/>
      <c r="DPJ180" s="335"/>
      <c r="DPK180" s="335"/>
      <c r="DPL180" s="335"/>
      <c r="DPM180" s="335"/>
      <c r="DPN180" s="335"/>
      <c r="DPO180" s="335"/>
      <c r="DPP180" s="335"/>
      <c r="DPQ180" s="335"/>
      <c r="DPR180" s="335"/>
      <c r="DPS180" s="335"/>
      <c r="DPT180" s="335"/>
      <c r="DPU180" s="335"/>
      <c r="DPV180" s="335"/>
      <c r="DPW180" s="335"/>
      <c r="DPX180" s="335"/>
      <c r="DPY180" s="335"/>
      <c r="DPZ180" s="335"/>
      <c r="DQA180" s="335"/>
      <c r="DQB180" s="335"/>
      <c r="DQC180" s="335"/>
      <c r="DQD180" s="335"/>
      <c r="DQE180" s="335"/>
      <c r="DQF180" s="335"/>
      <c r="DQG180" s="335"/>
      <c r="DQH180" s="335"/>
      <c r="DQI180" s="335"/>
      <c r="DQJ180" s="335"/>
      <c r="DQK180" s="335"/>
      <c r="DQL180" s="335"/>
      <c r="DQM180" s="335"/>
      <c r="DQN180" s="335"/>
      <c r="DQO180" s="335"/>
      <c r="DQP180" s="335"/>
      <c r="DQQ180" s="335"/>
      <c r="DQR180" s="335"/>
      <c r="DQS180" s="335"/>
      <c r="DQT180" s="335"/>
      <c r="DQU180" s="335"/>
      <c r="DQV180" s="335"/>
      <c r="DQW180" s="335"/>
      <c r="DQX180" s="335"/>
      <c r="DQY180" s="335"/>
      <c r="DQZ180" s="335"/>
      <c r="DRA180" s="335"/>
      <c r="DRB180" s="335"/>
      <c r="DRC180" s="335"/>
      <c r="DRD180" s="335"/>
      <c r="DRE180" s="335"/>
      <c r="DRF180" s="335"/>
      <c r="DRG180" s="335"/>
      <c r="DRH180" s="335"/>
      <c r="DRI180" s="335"/>
      <c r="DRJ180" s="335"/>
      <c r="DRK180" s="335"/>
      <c r="DRL180" s="335"/>
      <c r="DRM180" s="335"/>
      <c r="DRN180" s="335"/>
      <c r="DRO180" s="335"/>
      <c r="DRP180" s="335"/>
      <c r="DRQ180" s="335"/>
      <c r="DRR180" s="335"/>
      <c r="DRS180" s="335"/>
      <c r="DRT180" s="335"/>
      <c r="DRU180" s="335"/>
      <c r="DRV180" s="335"/>
      <c r="DRW180" s="335"/>
      <c r="DRX180" s="335"/>
      <c r="DRY180" s="335"/>
      <c r="DRZ180" s="335"/>
      <c r="DSA180" s="335"/>
      <c r="DSB180" s="335"/>
      <c r="DSC180" s="335"/>
      <c r="DSD180" s="335"/>
      <c r="DSE180" s="335"/>
      <c r="DSF180" s="335"/>
      <c r="DSG180" s="335"/>
      <c r="DSH180" s="335"/>
      <c r="DSI180" s="335"/>
      <c r="DSJ180" s="335"/>
      <c r="DSK180" s="335"/>
      <c r="DSL180" s="335"/>
      <c r="DSM180" s="335"/>
      <c r="DSN180" s="335"/>
      <c r="DSO180" s="335"/>
      <c r="DSP180" s="335"/>
      <c r="DSQ180" s="335"/>
      <c r="DSR180" s="335"/>
      <c r="DSS180" s="335"/>
      <c r="DST180" s="335"/>
      <c r="DSU180" s="335"/>
      <c r="DSV180" s="335"/>
      <c r="DSW180" s="335"/>
      <c r="DSX180" s="335"/>
      <c r="DSY180" s="335"/>
      <c r="DSZ180" s="335"/>
      <c r="DTA180" s="335"/>
      <c r="DTB180" s="335"/>
      <c r="DTC180" s="335"/>
      <c r="DTD180" s="335"/>
      <c r="DTE180" s="335"/>
      <c r="DTF180" s="335"/>
      <c r="DTG180" s="335"/>
      <c r="DTH180" s="335"/>
      <c r="DTI180" s="335"/>
      <c r="DTJ180" s="335"/>
      <c r="DTK180" s="335"/>
      <c r="DTL180" s="335"/>
      <c r="DTM180" s="335"/>
      <c r="DTN180" s="335"/>
      <c r="DTO180" s="335"/>
      <c r="DTP180" s="335"/>
      <c r="DTQ180" s="335"/>
      <c r="DTR180" s="335"/>
      <c r="DTS180" s="335"/>
      <c r="DTT180" s="335"/>
      <c r="DTU180" s="335"/>
      <c r="DTV180" s="335"/>
      <c r="DTW180" s="335"/>
      <c r="DTX180" s="335"/>
      <c r="DTY180" s="335"/>
      <c r="DTZ180" s="335"/>
      <c r="DUA180" s="335"/>
      <c r="DUB180" s="335"/>
      <c r="DUC180" s="335"/>
      <c r="DUD180" s="335"/>
      <c r="DUE180" s="335"/>
      <c r="DUF180" s="335"/>
      <c r="DUG180" s="335"/>
      <c r="DUH180" s="335"/>
      <c r="DUI180" s="335"/>
      <c r="DUJ180" s="335"/>
      <c r="DUK180" s="335"/>
      <c r="DUL180" s="335"/>
      <c r="DUM180" s="335"/>
      <c r="DUN180" s="335"/>
      <c r="DUO180" s="335"/>
      <c r="DUP180" s="335"/>
      <c r="DUQ180" s="335"/>
      <c r="DUR180" s="335"/>
      <c r="DUS180" s="335"/>
      <c r="DUT180" s="335"/>
      <c r="DUU180" s="335"/>
      <c r="DUV180" s="335"/>
      <c r="DUW180" s="335"/>
      <c r="DUX180" s="335"/>
      <c r="DUY180" s="335"/>
      <c r="DUZ180" s="335"/>
      <c r="DVA180" s="335"/>
      <c r="DVB180" s="335"/>
      <c r="DVC180" s="335"/>
      <c r="DVD180" s="335"/>
      <c r="DVE180" s="335"/>
      <c r="DVF180" s="335"/>
      <c r="DVG180" s="335"/>
      <c r="DVH180" s="335"/>
      <c r="DVI180" s="335"/>
      <c r="DVJ180" s="335"/>
      <c r="DVK180" s="335"/>
      <c r="DVL180" s="335"/>
      <c r="DVM180" s="335"/>
      <c r="DVN180" s="335"/>
      <c r="DVO180" s="335"/>
      <c r="DVP180" s="335"/>
      <c r="DVQ180" s="335"/>
      <c r="DVR180" s="335"/>
      <c r="DVS180" s="335"/>
      <c r="DVT180" s="335"/>
      <c r="DVU180" s="335"/>
      <c r="DVV180" s="335"/>
      <c r="DVW180" s="335"/>
      <c r="DVX180" s="335"/>
      <c r="DVY180" s="335"/>
      <c r="DVZ180" s="335"/>
      <c r="DWA180" s="335"/>
      <c r="DWB180" s="335"/>
      <c r="DWC180" s="335"/>
      <c r="DWD180" s="335"/>
      <c r="DWE180" s="335"/>
      <c r="DWF180" s="335"/>
      <c r="DWG180" s="335"/>
      <c r="DWH180" s="335"/>
      <c r="DWI180" s="335"/>
      <c r="DWJ180" s="335"/>
      <c r="DWK180" s="335"/>
      <c r="DWL180" s="335"/>
      <c r="DWM180" s="335"/>
      <c r="DWN180" s="335"/>
      <c r="DWO180" s="335"/>
      <c r="DWP180" s="335"/>
      <c r="DWQ180" s="335"/>
      <c r="DWR180" s="335"/>
      <c r="DWS180" s="335"/>
      <c r="DWT180" s="335"/>
      <c r="DWU180" s="335"/>
      <c r="DWV180" s="335"/>
      <c r="DWW180" s="335"/>
      <c r="DWX180" s="335"/>
      <c r="DWY180" s="335"/>
      <c r="DWZ180" s="335"/>
      <c r="DXA180" s="335"/>
      <c r="DXB180" s="335"/>
      <c r="DXC180" s="335"/>
      <c r="DXD180" s="335"/>
      <c r="DXE180" s="335"/>
      <c r="DXF180" s="335"/>
      <c r="DXG180" s="335"/>
      <c r="DXH180" s="335"/>
      <c r="DXI180" s="335"/>
      <c r="DXJ180" s="335"/>
      <c r="DXK180" s="335"/>
      <c r="DXL180" s="335"/>
      <c r="DXM180" s="335"/>
      <c r="DXN180" s="335"/>
      <c r="DXO180" s="335"/>
      <c r="DXP180" s="335"/>
      <c r="DXQ180" s="335"/>
      <c r="DXR180" s="335"/>
      <c r="DXS180" s="335"/>
      <c r="DXT180" s="335"/>
      <c r="DXU180" s="335"/>
      <c r="DXV180" s="335"/>
      <c r="DXW180" s="335"/>
      <c r="DXX180" s="335"/>
      <c r="DXY180" s="335"/>
      <c r="DXZ180" s="335"/>
      <c r="DYA180" s="335"/>
      <c r="DYB180" s="335"/>
      <c r="DYC180" s="335"/>
      <c r="DYD180" s="335"/>
      <c r="DYE180" s="335"/>
      <c r="DYF180" s="335"/>
      <c r="DYG180" s="335"/>
      <c r="DYH180" s="335"/>
      <c r="DYI180" s="335"/>
      <c r="DYJ180" s="335"/>
      <c r="DYK180" s="335"/>
      <c r="DYL180" s="335"/>
      <c r="DYM180" s="335"/>
      <c r="DYN180" s="335"/>
      <c r="DYO180" s="335"/>
      <c r="DYP180" s="335"/>
      <c r="DYQ180" s="335"/>
      <c r="DYR180" s="335"/>
      <c r="DYS180" s="335"/>
      <c r="DYT180" s="335"/>
      <c r="DYU180" s="335"/>
      <c r="DYV180" s="335"/>
      <c r="DYW180" s="335"/>
      <c r="DYX180" s="335"/>
      <c r="DYY180" s="335"/>
      <c r="DYZ180" s="335"/>
      <c r="DZA180" s="335"/>
      <c r="DZB180" s="335"/>
      <c r="DZC180" s="335"/>
      <c r="DZD180" s="335"/>
      <c r="DZE180" s="335"/>
      <c r="DZF180" s="335"/>
      <c r="DZG180" s="335"/>
      <c r="DZH180" s="335"/>
      <c r="DZI180" s="335"/>
      <c r="DZJ180" s="335"/>
      <c r="DZK180" s="335"/>
      <c r="DZL180" s="335"/>
      <c r="DZM180" s="335"/>
      <c r="DZN180" s="335"/>
      <c r="DZO180" s="335"/>
      <c r="DZP180" s="335"/>
      <c r="DZQ180" s="335"/>
      <c r="DZR180" s="335"/>
      <c r="DZS180" s="335"/>
      <c r="DZT180" s="335"/>
      <c r="DZU180" s="335"/>
      <c r="DZV180" s="335"/>
      <c r="DZW180" s="335"/>
      <c r="DZX180" s="335"/>
      <c r="DZY180" s="335"/>
      <c r="DZZ180" s="335"/>
      <c r="EAA180" s="335"/>
      <c r="EAB180" s="335"/>
      <c r="EAC180" s="335"/>
      <c r="EAD180" s="335"/>
      <c r="EAE180" s="335"/>
      <c r="EAF180" s="335"/>
      <c r="EAG180" s="335"/>
      <c r="EAH180" s="335"/>
      <c r="EAI180" s="335"/>
      <c r="EAJ180" s="335"/>
      <c r="EAK180" s="335"/>
      <c r="EAL180" s="335"/>
      <c r="EAM180" s="335"/>
      <c r="EAN180" s="335"/>
      <c r="EAO180" s="335"/>
      <c r="EAP180" s="335"/>
      <c r="EAQ180" s="335"/>
      <c r="EAR180" s="335"/>
      <c r="EAS180" s="335"/>
      <c r="EAT180" s="335"/>
      <c r="EAU180" s="335"/>
      <c r="EAV180" s="335"/>
      <c r="EAW180" s="335"/>
      <c r="EAX180" s="335"/>
      <c r="EAY180" s="335"/>
      <c r="EAZ180" s="335"/>
      <c r="EBA180" s="335"/>
      <c r="EBB180" s="335"/>
      <c r="EBC180" s="335"/>
      <c r="EBD180" s="335"/>
      <c r="EBE180" s="335"/>
      <c r="EBF180" s="335"/>
      <c r="EBG180" s="335"/>
      <c r="EBH180" s="335"/>
      <c r="EBI180" s="335"/>
      <c r="EBJ180" s="335"/>
      <c r="EBK180" s="335"/>
      <c r="EBL180" s="335"/>
      <c r="EBM180" s="335"/>
      <c r="EBN180" s="335"/>
      <c r="EBO180" s="335"/>
      <c r="EBP180" s="335"/>
      <c r="EBQ180" s="335"/>
      <c r="EBR180" s="335"/>
      <c r="EBS180" s="335"/>
      <c r="EBT180" s="335"/>
      <c r="EBU180" s="335"/>
      <c r="EBV180" s="335"/>
      <c r="EBW180" s="335"/>
      <c r="EBX180" s="335"/>
      <c r="EBY180" s="335"/>
      <c r="EBZ180" s="335"/>
      <c r="ECA180" s="335"/>
      <c r="ECB180" s="335"/>
      <c r="ECC180" s="335"/>
      <c r="ECD180" s="335"/>
      <c r="ECE180" s="335"/>
      <c r="ECF180" s="335"/>
      <c r="ECG180" s="335"/>
      <c r="ECH180" s="335"/>
      <c r="ECI180" s="335"/>
      <c r="ECJ180" s="335"/>
      <c r="ECK180" s="335"/>
      <c r="ECL180" s="335"/>
      <c r="ECM180" s="335"/>
      <c r="ECN180" s="335"/>
      <c r="ECO180" s="335"/>
      <c r="ECP180" s="335"/>
      <c r="ECQ180" s="335"/>
      <c r="ECR180" s="335"/>
      <c r="ECS180" s="335"/>
      <c r="ECT180" s="335"/>
      <c r="ECU180" s="335"/>
      <c r="ECV180" s="335"/>
      <c r="ECW180" s="335"/>
      <c r="ECX180" s="335"/>
      <c r="ECY180" s="335"/>
      <c r="ECZ180" s="335"/>
      <c r="EDA180" s="335"/>
      <c r="EDB180" s="335"/>
      <c r="EDC180" s="335"/>
      <c r="EDD180" s="335"/>
      <c r="EDE180" s="335"/>
      <c r="EDF180" s="335"/>
      <c r="EDG180" s="335"/>
      <c r="EDH180" s="335"/>
      <c r="EDI180" s="335"/>
      <c r="EDJ180" s="335"/>
      <c r="EDK180" s="335"/>
      <c r="EDL180" s="335"/>
      <c r="EDM180" s="335"/>
      <c r="EDN180" s="335"/>
      <c r="EDO180" s="335"/>
      <c r="EDP180" s="335"/>
      <c r="EDQ180" s="335"/>
      <c r="EDR180" s="335"/>
      <c r="EDS180" s="335"/>
      <c r="EDT180" s="335"/>
      <c r="EDU180" s="335"/>
      <c r="EDV180" s="335"/>
      <c r="EDW180" s="335"/>
      <c r="EDX180" s="335"/>
      <c r="EDY180" s="335"/>
      <c r="EDZ180" s="335"/>
      <c r="EEA180" s="335"/>
      <c r="EEB180" s="335"/>
      <c r="EEC180" s="335"/>
      <c r="EED180" s="335"/>
      <c r="EEE180" s="335"/>
      <c r="EEF180" s="335"/>
      <c r="EEG180" s="335"/>
      <c r="EEH180" s="335"/>
      <c r="EEI180" s="335"/>
      <c r="EEJ180" s="335"/>
      <c r="EEK180" s="335"/>
      <c r="EEL180" s="335"/>
      <c r="EEM180" s="335"/>
      <c r="EEN180" s="335"/>
      <c r="EEO180" s="335"/>
      <c r="EEP180" s="335"/>
      <c r="EEQ180" s="335"/>
      <c r="EER180" s="335"/>
      <c r="EES180" s="335"/>
      <c r="EET180" s="335"/>
      <c r="EEU180" s="335"/>
      <c r="EEV180" s="335"/>
      <c r="EEW180" s="335"/>
      <c r="EEX180" s="335"/>
      <c r="EEY180" s="335"/>
      <c r="EEZ180" s="335"/>
      <c r="EFA180" s="335"/>
      <c r="EFB180" s="335"/>
      <c r="EFC180" s="335"/>
      <c r="EFD180" s="335"/>
      <c r="EFE180" s="335"/>
      <c r="EFF180" s="335"/>
      <c r="EFG180" s="335"/>
      <c r="EFH180" s="335"/>
      <c r="EFI180" s="335"/>
      <c r="EFJ180" s="335"/>
      <c r="EFK180" s="335"/>
      <c r="EFL180" s="335"/>
      <c r="EFM180" s="335"/>
      <c r="EFN180" s="335"/>
      <c r="EFO180" s="335"/>
      <c r="EFP180" s="335"/>
      <c r="EFQ180" s="335"/>
      <c r="EFR180" s="335"/>
      <c r="EFS180" s="335"/>
      <c r="EFT180" s="335"/>
      <c r="EFU180" s="335"/>
      <c r="EFV180" s="335"/>
      <c r="EFW180" s="335"/>
      <c r="EFX180" s="335"/>
      <c r="EFY180" s="335"/>
      <c r="EFZ180" s="335"/>
      <c r="EGA180" s="335"/>
      <c r="EGB180" s="335"/>
      <c r="EGC180" s="335"/>
      <c r="EGD180" s="335"/>
      <c r="EGE180" s="335"/>
      <c r="EGF180" s="335"/>
      <c r="EGG180" s="335"/>
      <c r="EGH180" s="335"/>
      <c r="EGI180" s="335"/>
      <c r="EGJ180" s="335"/>
      <c r="EGK180" s="335"/>
      <c r="EGL180" s="335"/>
      <c r="EGM180" s="335"/>
      <c r="EGN180" s="335"/>
      <c r="EGO180" s="335"/>
      <c r="EGP180" s="335"/>
      <c r="EGQ180" s="335"/>
      <c r="EGR180" s="335"/>
      <c r="EGS180" s="335"/>
      <c r="EGT180" s="335"/>
      <c r="EGU180" s="335"/>
      <c r="EGV180" s="335"/>
      <c r="EGW180" s="335"/>
      <c r="EGX180" s="335"/>
      <c r="EGY180" s="335"/>
      <c r="EGZ180" s="335"/>
      <c r="EHA180" s="335"/>
      <c r="EHB180" s="335"/>
      <c r="EHC180" s="335"/>
      <c r="EHD180" s="335"/>
      <c r="EHE180" s="335"/>
      <c r="EHF180" s="335"/>
      <c r="EHG180" s="335"/>
      <c r="EHH180" s="335"/>
      <c r="EHI180" s="335"/>
      <c r="EHJ180" s="335"/>
      <c r="EHK180" s="335"/>
      <c r="EHL180" s="335"/>
      <c r="EHM180" s="335"/>
      <c r="EHN180" s="335"/>
      <c r="EHO180" s="335"/>
      <c r="EHP180" s="335"/>
      <c r="EHQ180" s="335"/>
      <c r="EHR180" s="335"/>
      <c r="EHS180" s="335"/>
      <c r="EHT180" s="335"/>
      <c r="EHU180" s="335"/>
      <c r="EHV180" s="335"/>
      <c r="EHW180" s="335"/>
      <c r="EHX180" s="335"/>
      <c r="EHY180" s="335"/>
      <c r="EHZ180" s="335"/>
      <c r="EIA180" s="335"/>
      <c r="EIB180" s="335"/>
      <c r="EIC180" s="335"/>
      <c r="EID180" s="335"/>
      <c r="EIE180" s="335"/>
      <c r="EIF180" s="335"/>
      <c r="EIG180" s="335"/>
      <c r="EIH180" s="335"/>
      <c r="EII180" s="335"/>
      <c r="EIJ180" s="335"/>
      <c r="EIK180" s="335"/>
      <c r="EIL180" s="335"/>
      <c r="EIM180" s="335"/>
      <c r="EIN180" s="335"/>
      <c r="EIO180" s="335"/>
      <c r="EIP180" s="335"/>
      <c r="EIQ180" s="335"/>
      <c r="EIR180" s="335"/>
      <c r="EIS180" s="335"/>
      <c r="EIT180" s="335"/>
      <c r="EIU180" s="335"/>
      <c r="EIV180" s="335"/>
      <c r="EIW180" s="335"/>
      <c r="EIX180" s="335"/>
      <c r="EIY180" s="335"/>
      <c r="EIZ180" s="335"/>
      <c r="EJA180" s="335"/>
      <c r="EJB180" s="335"/>
      <c r="EJC180" s="335"/>
      <c r="EJD180" s="335"/>
      <c r="EJE180" s="335"/>
      <c r="EJF180" s="335"/>
      <c r="EJG180" s="335"/>
      <c r="EJH180" s="335"/>
      <c r="EJI180" s="335"/>
      <c r="EJJ180" s="335"/>
      <c r="EJK180" s="335"/>
      <c r="EJL180" s="335"/>
      <c r="EJM180" s="335"/>
      <c r="EJN180" s="335"/>
      <c r="EJO180" s="335"/>
      <c r="EJP180" s="335"/>
      <c r="EJQ180" s="335"/>
      <c r="EJR180" s="335"/>
      <c r="EJS180" s="335"/>
      <c r="EJT180" s="335"/>
      <c r="EJU180" s="335"/>
      <c r="EJV180" s="335"/>
      <c r="EJW180" s="335"/>
      <c r="EJX180" s="335"/>
      <c r="EJY180" s="335"/>
      <c r="EJZ180" s="335"/>
      <c r="EKA180" s="335"/>
      <c r="EKB180" s="335"/>
      <c r="EKC180" s="335"/>
      <c r="EKD180" s="335"/>
      <c r="EKE180" s="335"/>
      <c r="EKF180" s="335"/>
      <c r="EKG180" s="335"/>
      <c r="EKH180" s="335"/>
      <c r="EKI180" s="335"/>
      <c r="EKJ180" s="335"/>
      <c r="EKK180" s="335"/>
      <c r="EKL180" s="335"/>
      <c r="EKM180" s="335"/>
      <c r="EKN180" s="335"/>
      <c r="EKO180" s="335"/>
      <c r="EKP180" s="335"/>
      <c r="EKQ180" s="335"/>
      <c r="EKR180" s="335"/>
      <c r="EKS180" s="335"/>
      <c r="EKT180" s="335"/>
      <c r="EKU180" s="335"/>
      <c r="EKV180" s="335"/>
      <c r="EKW180" s="335"/>
      <c r="EKX180" s="335"/>
      <c r="EKY180" s="335"/>
      <c r="EKZ180" s="335"/>
      <c r="ELA180" s="335"/>
      <c r="ELB180" s="335"/>
      <c r="ELC180" s="335"/>
      <c r="ELD180" s="335"/>
      <c r="ELE180" s="335"/>
      <c r="ELF180" s="335"/>
      <c r="ELG180" s="335"/>
      <c r="ELH180" s="335"/>
      <c r="ELI180" s="335"/>
      <c r="ELJ180" s="335"/>
      <c r="ELK180" s="335"/>
      <c r="ELL180" s="335"/>
      <c r="ELM180" s="335"/>
      <c r="ELN180" s="335"/>
      <c r="ELO180" s="335"/>
      <c r="ELP180" s="335"/>
      <c r="ELQ180" s="335"/>
      <c r="ELR180" s="335"/>
      <c r="ELS180" s="335"/>
      <c r="ELT180" s="335"/>
      <c r="ELU180" s="335"/>
      <c r="ELV180" s="335"/>
      <c r="ELW180" s="335"/>
      <c r="ELX180" s="335"/>
      <c r="ELY180" s="335"/>
      <c r="ELZ180" s="335"/>
      <c r="EMA180" s="335"/>
      <c r="EMB180" s="335"/>
      <c r="EMC180" s="335"/>
      <c r="EMD180" s="335"/>
      <c r="EME180" s="335"/>
      <c r="EMF180" s="335"/>
      <c r="EMG180" s="335"/>
      <c r="EMH180" s="335"/>
      <c r="EMI180" s="335"/>
      <c r="EMJ180" s="335"/>
      <c r="EMK180" s="335"/>
      <c r="EML180" s="335"/>
      <c r="EMM180" s="335"/>
      <c r="EMN180" s="335"/>
      <c r="EMO180" s="335"/>
      <c r="EMP180" s="335"/>
      <c r="EMQ180" s="335"/>
      <c r="EMR180" s="335"/>
      <c r="EMS180" s="335"/>
      <c r="EMT180" s="335"/>
      <c r="EMU180" s="335"/>
      <c r="EMV180" s="335"/>
      <c r="EMW180" s="335"/>
      <c r="EMX180" s="335"/>
      <c r="EMY180" s="335"/>
      <c r="EMZ180" s="335"/>
      <c r="ENA180" s="335"/>
      <c r="ENB180" s="335"/>
      <c r="ENC180" s="335"/>
      <c r="END180" s="335"/>
      <c r="ENE180" s="335"/>
      <c r="ENF180" s="335"/>
      <c r="ENG180" s="335"/>
      <c r="ENH180" s="335"/>
      <c r="ENI180" s="335"/>
      <c r="ENJ180" s="335"/>
      <c r="ENK180" s="335"/>
      <c r="ENL180" s="335"/>
      <c r="ENM180" s="335"/>
      <c r="ENN180" s="335"/>
      <c r="ENO180" s="335"/>
      <c r="ENP180" s="335"/>
      <c r="ENQ180" s="335"/>
      <c r="ENR180" s="335"/>
      <c r="ENS180" s="335"/>
      <c r="ENT180" s="335"/>
      <c r="ENU180" s="335"/>
      <c r="ENV180" s="335"/>
      <c r="ENW180" s="335"/>
      <c r="ENX180" s="335"/>
      <c r="ENY180" s="335"/>
      <c r="ENZ180" s="335"/>
      <c r="EOA180" s="335"/>
      <c r="EOB180" s="335"/>
      <c r="EOC180" s="335"/>
      <c r="EOD180" s="335"/>
      <c r="EOE180" s="335"/>
      <c r="EOF180" s="335"/>
      <c r="EOG180" s="335"/>
      <c r="EOH180" s="335"/>
      <c r="EOI180" s="335"/>
      <c r="EOJ180" s="335"/>
      <c r="EOK180" s="335"/>
      <c r="EOL180" s="335"/>
      <c r="EOM180" s="335"/>
      <c r="EON180" s="335"/>
      <c r="EOO180" s="335"/>
      <c r="EOP180" s="335"/>
      <c r="EOQ180" s="335"/>
      <c r="EOR180" s="335"/>
      <c r="EOS180" s="335"/>
      <c r="EOT180" s="335"/>
      <c r="EOU180" s="335"/>
      <c r="EOV180" s="335"/>
      <c r="EOW180" s="335"/>
      <c r="EOX180" s="335"/>
      <c r="EOY180" s="335"/>
      <c r="EOZ180" s="335"/>
      <c r="EPA180" s="335"/>
      <c r="EPB180" s="335"/>
      <c r="EPC180" s="335"/>
      <c r="EPD180" s="335"/>
      <c r="EPE180" s="335"/>
      <c r="EPF180" s="335"/>
      <c r="EPG180" s="335"/>
      <c r="EPH180" s="335"/>
      <c r="EPI180" s="335"/>
      <c r="EPJ180" s="335"/>
      <c r="EPK180" s="335"/>
      <c r="EPL180" s="335"/>
      <c r="EPM180" s="335"/>
      <c r="EPN180" s="335"/>
      <c r="EPO180" s="335"/>
      <c r="EPP180" s="335"/>
      <c r="EPQ180" s="335"/>
      <c r="EPR180" s="335"/>
      <c r="EPS180" s="335"/>
      <c r="EPT180" s="335"/>
      <c r="EPU180" s="335"/>
      <c r="EPV180" s="335"/>
      <c r="EPW180" s="335"/>
      <c r="EPX180" s="335"/>
      <c r="EPY180" s="335"/>
      <c r="EPZ180" s="335"/>
      <c r="EQA180" s="335"/>
      <c r="EQB180" s="335"/>
      <c r="EQC180" s="335"/>
      <c r="EQD180" s="335"/>
      <c r="EQE180" s="335"/>
      <c r="EQF180" s="335"/>
      <c r="EQG180" s="335"/>
      <c r="EQH180" s="335"/>
      <c r="EQI180" s="335"/>
      <c r="EQJ180" s="335"/>
      <c r="EQK180" s="335"/>
      <c r="EQL180" s="335"/>
      <c r="EQM180" s="335"/>
      <c r="EQN180" s="335"/>
      <c r="EQO180" s="335"/>
      <c r="EQP180" s="335"/>
      <c r="EQQ180" s="335"/>
      <c r="EQR180" s="335"/>
      <c r="EQS180" s="335"/>
      <c r="EQT180" s="335"/>
      <c r="EQU180" s="335"/>
      <c r="EQV180" s="335"/>
      <c r="EQW180" s="335"/>
      <c r="EQX180" s="335"/>
      <c r="EQY180" s="335"/>
      <c r="EQZ180" s="335"/>
      <c r="ERA180" s="335"/>
      <c r="ERB180" s="335"/>
      <c r="ERC180" s="335"/>
      <c r="ERD180" s="335"/>
      <c r="ERE180" s="335"/>
      <c r="ERF180" s="335"/>
      <c r="ERG180" s="335"/>
      <c r="ERH180" s="335"/>
      <c r="ERI180" s="335"/>
      <c r="ERJ180" s="335"/>
      <c r="ERK180" s="335"/>
      <c r="ERL180" s="335"/>
      <c r="ERM180" s="335"/>
      <c r="ERN180" s="335"/>
      <c r="ERO180" s="335"/>
      <c r="ERP180" s="335"/>
      <c r="ERQ180" s="335"/>
      <c r="ERR180" s="335"/>
      <c r="ERS180" s="335"/>
      <c r="ERT180" s="335"/>
      <c r="ERU180" s="335"/>
      <c r="ERV180" s="335"/>
      <c r="ERW180" s="335"/>
      <c r="ERX180" s="335"/>
      <c r="ERY180" s="335"/>
      <c r="ERZ180" s="335"/>
      <c r="ESA180" s="335"/>
      <c r="ESB180" s="335"/>
      <c r="ESC180" s="335"/>
      <c r="ESD180" s="335"/>
      <c r="ESE180" s="335"/>
      <c r="ESF180" s="335"/>
      <c r="ESG180" s="335"/>
      <c r="ESH180" s="335"/>
      <c r="ESI180" s="335"/>
      <c r="ESJ180" s="335"/>
      <c r="ESK180" s="335"/>
      <c r="ESL180" s="335"/>
      <c r="ESM180" s="335"/>
      <c r="ESN180" s="335"/>
      <c r="ESO180" s="335"/>
      <c r="ESP180" s="335"/>
      <c r="ESQ180" s="335"/>
      <c r="ESR180" s="335"/>
      <c r="ESS180" s="335"/>
      <c r="EST180" s="335"/>
      <c r="ESU180" s="335"/>
      <c r="ESV180" s="335"/>
      <c r="ESW180" s="335"/>
      <c r="ESX180" s="335"/>
      <c r="ESY180" s="335"/>
      <c r="ESZ180" s="335"/>
      <c r="ETA180" s="335"/>
      <c r="ETB180" s="335"/>
      <c r="ETC180" s="335"/>
      <c r="ETD180" s="335"/>
      <c r="ETE180" s="335"/>
      <c r="ETF180" s="335"/>
      <c r="ETG180" s="335"/>
      <c r="ETH180" s="335"/>
      <c r="ETI180" s="335"/>
      <c r="ETJ180" s="335"/>
      <c r="ETK180" s="335"/>
      <c r="ETL180" s="335"/>
      <c r="ETM180" s="335"/>
      <c r="ETN180" s="335"/>
      <c r="ETO180" s="335"/>
      <c r="ETP180" s="335"/>
      <c r="ETQ180" s="335"/>
      <c r="ETR180" s="335"/>
      <c r="ETS180" s="335"/>
      <c r="ETT180" s="335"/>
      <c r="ETU180" s="335"/>
      <c r="ETV180" s="335"/>
      <c r="ETW180" s="335"/>
      <c r="ETX180" s="335"/>
      <c r="ETY180" s="335"/>
      <c r="ETZ180" s="335"/>
      <c r="EUA180" s="335"/>
      <c r="EUB180" s="335"/>
      <c r="EUC180" s="335"/>
      <c r="EUD180" s="335"/>
      <c r="EUE180" s="335"/>
      <c r="EUF180" s="335"/>
      <c r="EUG180" s="335"/>
      <c r="EUH180" s="335"/>
      <c r="EUI180" s="335"/>
      <c r="EUJ180" s="335"/>
      <c r="EUK180" s="335"/>
      <c r="EUL180" s="335"/>
      <c r="EUM180" s="335"/>
      <c r="EUN180" s="335"/>
      <c r="EUO180" s="335"/>
      <c r="EUP180" s="335"/>
      <c r="EUQ180" s="335"/>
      <c r="EUR180" s="335"/>
      <c r="EUS180" s="335"/>
      <c r="EUT180" s="335"/>
      <c r="EUU180" s="335"/>
      <c r="EUV180" s="335"/>
      <c r="EUW180" s="335"/>
      <c r="EUX180" s="335"/>
      <c r="EUY180" s="335"/>
      <c r="EUZ180" s="335"/>
      <c r="EVA180" s="335"/>
      <c r="EVB180" s="335"/>
      <c r="EVC180" s="335"/>
      <c r="EVD180" s="335"/>
      <c r="EVE180" s="335"/>
      <c r="EVF180" s="335"/>
      <c r="EVG180" s="335"/>
      <c r="EVH180" s="335"/>
      <c r="EVI180" s="335"/>
      <c r="EVJ180" s="335"/>
      <c r="EVK180" s="335"/>
      <c r="EVL180" s="335"/>
      <c r="EVM180" s="335"/>
      <c r="EVN180" s="335"/>
      <c r="EVO180" s="335"/>
      <c r="EVP180" s="335"/>
      <c r="EVQ180" s="335"/>
      <c r="EVR180" s="335"/>
      <c r="EVS180" s="335"/>
      <c r="EVT180" s="335"/>
      <c r="EVU180" s="335"/>
      <c r="EVV180" s="335"/>
      <c r="EVW180" s="335"/>
      <c r="EVX180" s="335"/>
      <c r="EVY180" s="335"/>
      <c r="EVZ180" s="335"/>
      <c r="EWA180" s="335"/>
      <c r="EWB180" s="335"/>
      <c r="EWC180" s="335"/>
      <c r="EWD180" s="335"/>
      <c r="EWE180" s="335"/>
      <c r="EWF180" s="335"/>
      <c r="EWG180" s="335"/>
      <c r="EWH180" s="335"/>
      <c r="EWI180" s="335"/>
      <c r="EWJ180" s="335"/>
      <c r="EWK180" s="335"/>
      <c r="EWL180" s="335"/>
      <c r="EWM180" s="335"/>
      <c r="EWN180" s="335"/>
      <c r="EWO180" s="335"/>
      <c r="EWP180" s="335"/>
      <c r="EWQ180" s="335"/>
      <c r="EWR180" s="335"/>
      <c r="EWS180" s="335"/>
      <c r="EWT180" s="335"/>
      <c r="EWU180" s="335"/>
      <c r="EWV180" s="335"/>
      <c r="EWW180" s="335"/>
      <c r="EWX180" s="335"/>
      <c r="EWY180" s="335"/>
      <c r="EWZ180" s="335"/>
      <c r="EXA180" s="335"/>
      <c r="EXB180" s="335"/>
      <c r="EXC180" s="335"/>
      <c r="EXD180" s="335"/>
      <c r="EXE180" s="335"/>
      <c r="EXF180" s="335"/>
      <c r="EXG180" s="335"/>
      <c r="EXH180" s="335"/>
      <c r="EXI180" s="335"/>
      <c r="EXJ180" s="335"/>
      <c r="EXK180" s="335"/>
      <c r="EXL180" s="335"/>
      <c r="EXM180" s="335"/>
      <c r="EXN180" s="335"/>
      <c r="EXO180" s="335"/>
      <c r="EXP180" s="335"/>
      <c r="EXQ180" s="335"/>
      <c r="EXR180" s="335"/>
      <c r="EXS180" s="335"/>
      <c r="EXT180" s="335"/>
      <c r="EXU180" s="335"/>
      <c r="EXV180" s="335"/>
      <c r="EXW180" s="335"/>
      <c r="EXX180" s="335"/>
      <c r="EXY180" s="335"/>
      <c r="EXZ180" s="335"/>
      <c r="EYA180" s="335"/>
      <c r="EYB180" s="335"/>
      <c r="EYC180" s="335"/>
      <c r="EYD180" s="335"/>
      <c r="EYE180" s="335"/>
      <c r="EYF180" s="335"/>
      <c r="EYG180" s="335"/>
      <c r="EYH180" s="335"/>
      <c r="EYI180" s="335"/>
      <c r="EYJ180" s="335"/>
      <c r="EYK180" s="335"/>
      <c r="EYL180" s="335"/>
      <c r="EYM180" s="335"/>
      <c r="EYN180" s="335"/>
      <c r="EYO180" s="335"/>
      <c r="EYP180" s="335"/>
      <c r="EYQ180" s="335"/>
      <c r="EYR180" s="335"/>
      <c r="EYS180" s="335"/>
      <c r="EYT180" s="335"/>
      <c r="EYU180" s="335"/>
      <c r="EYV180" s="335"/>
      <c r="EYW180" s="335"/>
      <c r="EYX180" s="335"/>
      <c r="EYY180" s="335"/>
      <c r="EYZ180" s="335"/>
      <c r="EZA180" s="335"/>
      <c r="EZB180" s="335"/>
      <c r="EZC180" s="335"/>
      <c r="EZD180" s="335"/>
      <c r="EZE180" s="335"/>
      <c r="EZF180" s="335"/>
      <c r="EZG180" s="335"/>
      <c r="EZH180" s="335"/>
      <c r="EZI180" s="335"/>
      <c r="EZJ180" s="335"/>
      <c r="EZK180" s="335"/>
      <c r="EZL180" s="335"/>
      <c r="EZM180" s="335"/>
      <c r="EZN180" s="335"/>
      <c r="EZO180" s="335"/>
      <c r="EZP180" s="335"/>
      <c r="EZQ180" s="335"/>
      <c r="EZR180" s="335"/>
      <c r="EZS180" s="335"/>
      <c r="EZT180" s="335"/>
      <c r="EZU180" s="335"/>
      <c r="EZV180" s="335"/>
      <c r="EZW180" s="335"/>
      <c r="EZX180" s="335"/>
      <c r="EZY180" s="335"/>
      <c r="EZZ180" s="335"/>
      <c r="FAA180" s="335"/>
      <c r="FAB180" s="335"/>
      <c r="FAC180" s="335"/>
      <c r="FAD180" s="335"/>
      <c r="FAE180" s="335"/>
      <c r="FAF180" s="335"/>
      <c r="FAG180" s="335"/>
      <c r="FAH180" s="335"/>
      <c r="FAI180" s="335"/>
      <c r="FAJ180" s="335"/>
      <c r="FAK180" s="335"/>
      <c r="FAL180" s="335"/>
      <c r="FAM180" s="335"/>
      <c r="FAN180" s="335"/>
      <c r="FAO180" s="335"/>
      <c r="FAP180" s="335"/>
      <c r="FAQ180" s="335"/>
      <c r="FAR180" s="335"/>
      <c r="FAS180" s="335"/>
      <c r="FAT180" s="335"/>
      <c r="FAU180" s="335"/>
      <c r="FAV180" s="335"/>
      <c r="FAW180" s="335"/>
      <c r="FAX180" s="335"/>
      <c r="FAY180" s="335"/>
      <c r="FAZ180" s="335"/>
      <c r="FBA180" s="335"/>
      <c r="FBB180" s="335"/>
      <c r="FBC180" s="335"/>
      <c r="FBD180" s="335"/>
      <c r="FBE180" s="335"/>
      <c r="FBF180" s="335"/>
      <c r="FBG180" s="335"/>
      <c r="FBH180" s="335"/>
      <c r="FBI180" s="335"/>
      <c r="FBJ180" s="335"/>
      <c r="FBK180" s="335"/>
      <c r="FBL180" s="335"/>
      <c r="FBM180" s="335"/>
      <c r="FBN180" s="335"/>
      <c r="FBO180" s="335"/>
      <c r="FBP180" s="335"/>
      <c r="FBQ180" s="335"/>
      <c r="FBR180" s="335"/>
      <c r="FBS180" s="335"/>
      <c r="FBT180" s="335"/>
      <c r="FBU180" s="335"/>
      <c r="FBV180" s="335"/>
      <c r="FBW180" s="335"/>
      <c r="FBX180" s="335"/>
      <c r="FBY180" s="335"/>
      <c r="FBZ180" s="335"/>
      <c r="FCA180" s="335"/>
      <c r="FCB180" s="335"/>
      <c r="FCC180" s="335"/>
      <c r="FCD180" s="335"/>
      <c r="FCE180" s="335"/>
      <c r="FCF180" s="335"/>
      <c r="FCG180" s="335"/>
      <c r="FCH180" s="335"/>
      <c r="FCI180" s="335"/>
      <c r="FCJ180" s="335"/>
      <c r="FCK180" s="335"/>
      <c r="FCL180" s="335"/>
      <c r="FCM180" s="335"/>
      <c r="FCN180" s="335"/>
      <c r="FCO180" s="335"/>
      <c r="FCP180" s="335"/>
      <c r="FCQ180" s="335"/>
      <c r="FCR180" s="335"/>
      <c r="FCS180" s="335"/>
      <c r="FCT180" s="335"/>
      <c r="FCU180" s="335"/>
      <c r="FCV180" s="335"/>
      <c r="FCW180" s="335"/>
      <c r="FCX180" s="335"/>
      <c r="FCY180" s="335"/>
      <c r="FCZ180" s="335"/>
      <c r="FDA180" s="335"/>
      <c r="FDB180" s="335"/>
      <c r="FDC180" s="335"/>
      <c r="FDD180" s="335"/>
      <c r="FDE180" s="335"/>
      <c r="FDF180" s="335"/>
      <c r="FDG180" s="335"/>
      <c r="FDH180" s="335"/>
      <c r="FDI180" s="335"/>
      <c r="FDJ180" s="335"/>
      <c r="FDK180" s="335"/>
      <c r="FDL180" s="335"/>
      <c r="FDM180" s="335"/>
      <c r="FDN180" s="335"/>
      <c r="FDO180" s="335"/>
      <c r="FDP180" s="335"/>
      <c r="FDQ180" s="335"/>
      <c r="FDR180" s="335"/>
      <c r="FDS180" s="335"/>
      <c r="FDT180" s="335"/>
      <c r="FDU180" s="335"/>
      <c r="FDV180" s="335"/>
      <c r="FDW180" s="335"/>
      <c r="FDX180" s="335"/>
      <c r="FDY180" s="335"/>
      <c r="FDZ180" s="335"/>
      <c r="FEA180" s="335"/>
      <c r="FEB180" s="335"/>
      <c r="FEC180" s="335"/>
      <c r="FED180" s="335"/>
      <c r="FEE180" s="335"/>
      <c r="FEF180" s="335"/>
      <c r="FEG180" s="335"/>
      <c r="FEH180" s="335"/>
      <c r="FEI180" s="335"/>
      <c r="FEJ180" s="335"/>
      <c r="FEK180" s="335"/>
      <c r="FEL180" s="335"/>
      <c r="FEM180" s="335"/>
      <c r="FEN180" s="335"/>
      <c r="FEO180" s="335"/>
      <c r="FEP180" s="335"/>
      <c r="FEQ180" s="335"/>
      <c r="FER180" s="335"/>
      <c r="FES180" s="335"/>
      <c r="FET180" s="335"/>
      <c r="FEU180" s="335"/>
      <c r="FEV180" s="335"/>
      <c r="FEW180" s="335"/>
      <c r="FEX180" s="335"/>
      <c r="FEY180" s="335"/>
      <c r="FEZ180" s="335"/>
      <c r="FFA180" s="335"/>
      <c r="FFB180" s="335"/>
      <c r="FFC180" s="335"/>
      <c r="FFD180" s="335"/>
      <c r="FFE180" s="335"/>
      <c r="FFF180" s="335"/>
      <c r="FFG180" s="335"/>
      <c r="FFH180" s="335"/>
      <c r="FFI180" s="335"/>
      <c r="FFJ180" s="335"/>
      <c r="FFK180" s="335"/>
      <c r="FFL180" s="335"/>
      <c r="FFM180" s="335"/>
      <c r="FFN180" s="335"/>
      <c r="FFO180" s="335"/>
      <c r="FFP180" s="335"/>
      <c r="FFQ180" s="335"/>
      <c r="FFR180" s="335"/>
      <c r="FFS180" s="335"/>
      <c r="FFT180" s="335"/>
      <c r="FFU180" s="335"/>
      <c r="FFV180" s="335"/>
      <c r="FFW180" s="335"/>
      <c r="FFX180" s="335"/>
      <c r="FFY180" s="335"/>
      <c r="FFZ180" s="335"/>
      <c r="FGA180" s="335"/>
      <c r="FGB180" s="335"/>
      <c r="FGC180" s="335"/>
      <c r="FGD180" s="335"/>
      <c r="FGE180" s="335"/>
      <c r="FGF180" s="335"/>
      <c r="FGG180" s="335"/>
      <c r="FGH180" s="335"/>
      <c r="FGI180" s="335"/>
      <c r="FGJ180" s="335"/>
      <c r="FGK180" s="335"/>
      <c r="FGL180" s="335"/>
      <c r="FGM180" s="335"/>
      <c r="FGN180" s="335"/>
      <c r="FGO180" s="335"/>
      <c r="FGP180" s="335"/>
      <c r="FGQ180" s="335"/>
      <c r="FGR180" s="335"/>
      <c r="FGS180" s="335"/>
      <c r="FGT180" s="335"/>
      <c r="FGU180" s="335"/>
      <c r="FGV180" s="335"/>
      <c r="FGW180" s="335"/>
      <c r="FGX180" s="335"/>
      <c r="FGY180" s="335"/>
      <c r="FGZ180" s="335"/>
      <c r="FHA180" s="335"/>
      <c r="FHB180" s="335"/>
      <c r="FHC180" s="335"/>
      <c r="FHD180" s="335"/>
      <c r="FHE180" s="335"/>
      <c r="FHF180" s="335"/>
      <c r="FHG180" s="335"/>
      <c r="FHH180" s="335"/>
      <c r="FHI180" s="335"/>
      <c r="FHJ180" s="335"/>
      <c r="FHK180" s="335"/>
      <c r="FHL180" s="335"/>
      <c r="FHM180" s="335"/>
      <c r="FHN180" s="335"/>
      <c r="FHO180" s="335"/>
      <c r="FHP180" s="335"/>
      <c r="FHQ180" s="335"/>
      <c r="FHR180" s="335"/>
      <c r="FHS180" s="335"/>
      <c r="FHT180" s="335"/>
      <c r="FHU180" s="335"/>
      <c r="FHV180" s="335"/>
      <c r="FHW180" s="335"/>
      <c r="FHX180" s="335"/>
      <c r="FHY180" s="335"/>
      <c r="FHZ180" s="335"/>
      <c r="FIA180" s="335"/>
      <c r="FIB180" s="335"/>
      <c r="FIC180" s="335"/>
      <c r="FID180" s="335"/>
      <c r="FIE180" s="335"/>
      <c r="FIF180" s="335"/>
      <c r="FIG180" s="335"/>
      <c r="FIH180" s="335"/>
      <c r="FII180" s="335"/>
      <c r="FIJ180" s="335"/>
      <c r="FIK180" s="335"/>
      <c r="FIL180" s="335"/>
      <c r="FIM180" s="335"/>
      <c r="FIN180" s="335"/>
      <c r="FIO180" s="335"/>
      <c r="FIP180" s="335"/>
      <c r="FIQ180" s="335"/>
      <c r="FIR180" s="335"/>
      <c r="FIS180" s="335"/>
      <c r="FIT180" s="335"/>
      <c r="FIU180" s="335"/>
      <c r="FIV180" s="335"/>
      <c r="FIW180" s="335"/>
      <c r="FIX180" s="335"/>
      <c r="FIY180" s="335"/>
      <c r="FIZ180" s="335"/>
      <c r="FJA180" s="335"/>
      <c r="FJB180" s="335"/>
      <c r="FJC180" s="335"/>
      <c r="FJD180" s="335"/>
      <c r="FJE180" s="335"/>
      <c r="FJF180" s="335"/>
      <c r="FJG180" s="335"/>
      <c r="FJH180" s="335"/>
      <c r="FJI180" s="335"/>
      <c r="FJJ180" s="335"/>
      <c r="FJK180" s="335"/>
      <c r="FJL180" s="335"/>
      <c r="FJM180" s="335"/>
      <c r="FJN180" s="335"/>
      <c r="FJO180" s="335"/>
      <c r="FJP180" s="335"/>
      <c r="FJQ180" s="335"/>
      <c r="FJR180" s="335"/>
      <c r="FJS180" s="335"/>
      <c r="FJT180" s="335"/>
      <c r="FJU180" s="335"/>
      <c r="FJV180" s="335"/>
      <c r="FJW180" s="335"/>
      <c r="FJX180" s="335"/>
      <c r="FJY180" s="335"/>
      <c r="FJZ180" s="335"/>
      <c r="FKA180" s="335"/>
      <c r="FKB180" s="335"/>
      <c r="FKC180" s="335"/>
      <c r="FKD180" s="335"/>
      <c r="FKE180" s="335"/>
      <c r="FKF180" s="335"/>
      <c r="FKG180" s="335"/>
      <c r="FKH180" s="335"/>
      <c r="FKI180" s="335"/>
      <c r="FKJ180" s="335"/>
      <c r="FKK180" s="335"/>
      <c r="FKL180" s="335"/>
      <c r="FKM180" s="335"/>
      <c r="FKN180" s="335"/>
      <c r="FKO180" s="335"/>
      <c r="FKP180" s="335"/>
      <c r="FKQ180" s="335"/>
      <c r="FKR180" s="335"/>
      <c r="FKS180" s="335"/>
      <c r="FKT180" s="335"/>
      <c r="FKU180" s="335"/>
      <c r="FKV180" s="335"/>
      <c r="FKW180" s="335"/>
      <c r="FKX180" s="335"/>
      <c r="FKY180" s="335"/>
      <c r="FKZ180" s="335"/>
      <c r="FLA180" s="335"/>
      <c r="FLB180" s="335"/>
      <c r="FLC180" s="335"/>
      <c r="FLD180" s="335"/>
      <c r="FLE180" s="335"/>
      <c r="FLF180" s="335"/>
      <c r="FLG180" s="335"/>
      <c r="FLH180" s="335"/>
      <c r="FLI180" s="335"/>
      <c r="FLJ180" s="335"/>
      <c r="FLK180" s="335"/>
      <c r="FLL180" s="335"/>
      <c r="FLM180" s="335"/>
      <c r="FLN180" s="335"/>
      <c r="FLO180" s="335"/>
      <c r="FLP180" s="335"/>
      <c r="FLQ180" s="335"/>
      <c r="FLR180" s="335"/>
      <c r="FLS180" s="335"/>
      <c r="FLT180" s="335"/>
      <c r="FLU180" s="335"/>
      <c r="FLV180" s="335"/>
      <c r="FLW180" s="335"/>
      <c r="FLX180" s="335"/>
      <c r="FLY180" s="335"/>
      <c r="FLZ180" s="335"/>
      <c r="FMA180" s="335"/>
      <c r="FMB180" s="335"/>
      <c r="FMC180" s="335"/>
      <c r="FMD180" s="335"/>
      <c r="FME180" s="335"/>
      <c r="FMF180" s="335"/>
      <c r="FMG180" s="335"/>
      <c r="FMH180" s="335"/>
      <c r="FMI180" s="335"/>
      <c r="FMJ180" s="335"/>
      <c r="FMK180" s="335"/>
      <c r="FML180" s="335"/>
      <c r="FMM180" s="335"/>
      <c r="FMN180" s="335"/>
      <c r="FMO180" s="335"/>
      <c r="FMP180" s="335"/>
      <c r="FMQ180" s="335"/>
      <c r="FMR180" s="335"/>
      <c r="FMS180" s="335"/>
      <c r="FMT180" s="335"/>
      <c r="FMU180" s="335"/>
      <c r="FMV180" s="335"/>
      <c r="FMW180" s="335"/>
      <c r="FMX180" s="335"/>
      <c r="FMY180" s="335"/>
      <c r="FMZ180" s="335"/>
      <c r="FNA180" s="335"/>
      <c r="FNB180" s="335"/>
      <c r="FNC180" s="335"/>
      <c r="FND180" s="335"/>
      <c r="FNE180" s="335"/>
      <c r="FNF180" s="335"/>
      <c r="FNG180" s="335"/>
      <c r="FNH180" s="335"/>
      <c r="FNI180" s="335"/>
      <c r="FNJ180" s="335"/>
      <c r="FNK180" s="335"/>
      <c r="FNL180" s="335"/>
      <c r="FNM180" s="335"/>
      <c r="FNN180" s="335"/>
      <c r="FNO180" s="335"/>
      <c r="FNP180" s="335"/>
      <c r="FNQ180" s="335"/>
      <c r="FNR180" s="335"/>
      <c r="FNS180" s="335"/>
      <c r="FNT180" s="335"/>
      <c r="FNU180" s="335"/>
      <c r="FNV180" s="335"/>
      <c r="FNW180" s="335"/>
      <c r="FNX180" s="335"/>
      <c r="FNY180" s="335"/>
      <c r="FNZ180" s="335"/>
      <c r="FOA180" s="335"/>
      <c r="FOB180" s="335"/>
      <c r="FOC180" s="335"/>
      <c r="FOD180" s="335"/>
      <c r="FOE180" s="335"/>
      <c r="FOF180" s="335"/>
      <c r="FOG180" s="335"/>
      <c r="FOH180" s="335"/>
      <c r="FOI180" s="335"/>
      <c r="FOJ180" s="335"/>
      <c r="FOK180" s="335"/>
      <c r="FOL180" s="335"/>
      <c r="FOM180" s="335"/>
      <c r="FON180" s="335"/>
      <c r="FOO180" s="335"/>
      <c r="FOP180" s="335"/>
      <c r="FOQ180" s="335"/>
      <c r="FOR180" s="335"/>
      <c r="FOS180" s="335"/>
      <c r="FOT180" s="335"/>
      <c r="FOU180" s="335"/>
      <c r="FOV180" s="335"/>
      <c r="FOW180" s="335"/>
      <c r="FOX180" s="335"/>
      <c r="FOY180" s="335"/>
      <c r="FOZ180" s="335"/>
      <c r="FPA180" s="335"/>
      <c r="FPB180" s="335"/>
      <c r="FPC180" s="335"/>
      <c r="FPD180" s="335"/>
      <c r="FPE180" s="335"/>
      <c r="FPF180" s="335"/>
      <c r="FPG180" s="335"/>
      <c r="FPH180" s="335"/>
      <c r="FPI180" s="335"/>
      <c r="FPJ180" s="335"/>
      <c r="FPK180" s="335"/>
      <c r="FPL180" s="335"/>
      <c r="FPM180" s="335"/>
      <c r="FPN180" s="335"/>
      <c r="FPO180" s="335"/>
      <c r="FPP180" s="335"/>
      <c r="FPQ180" s="335"/>
      <c r="FPR180" s="335"/>
      <c r="FPS180" s="335"/>
      <c r="FPT180" s="335"/>
      <c r="FPU180" s="335"/>
      <c r="FPV180" s="335"/>
      <c r="FPW180" s="335"/>
      <c r="FPX180" s="335"/>
      <c r="FPY180" s="335"/>
      <c r="FPZ180" s="335"/>
      <c r="FQA180" s="335"/>
      <c r="FQB180" s="335"/>
      <c r="FQC180" s="335"/>
      <c r="FQD180" s="335"/>
      <c r="FQE180" s="335"/>
      <c r="FQF180" s="335"/>
      <c r="FQG180" s="335"/>
      <c r="FQH180" s="335"/>
      <c r="FQI180" s="335"/>
      <c r="FQJ180" s="335"/>
      <c r="FQK180" s="335"/>
      <c r="FQL180" s="335"/>
      <c r="FQM180" s="335"/>
      <c r="FQN180" s="335"/>
      <c r="FQO180" s="335"/>
      <c r="FQP180" s="335"/>
      <c r="FQQ180" s="335"/>
      <c r="FQR180" s="335"/>
      <c r="FQS180" s="335"/>
      <c r="FQT180" s="335"/>
      <c r="FQU180" s="335"/>
      <c r="FQV180" s="335"/>
      <c r="FQW180" s="335"/>
      <c r="FQX180" s="335"/>
      <c r="FQY180" s="335"/>
      <c r="FQZ180" s="335"/>
      <c r="FRA180" s="335"/>
      <c r="FRB180" s="335"/>
      <c r="FRC180" s="335"/>
      <c r="FRD180" s="335"/>
      <c r="FRE180" s="335"/>
      <c r="FRF180" s="335"/>
      <c r="FRG180" s="335"/>
      <c r="FRH180" s="335"/>
      <c r="FRI180" s="335"/>
      <c r="FRJ180" s="335"/>
      <c r="FRK180" s="335"/>
      <c r="FRL180" s="335"/>
      <c r="FRM180" s="335"/>
      <c r="FRN180" s="335"/>
      <c r="FRO180" s="335"/>
      <c r="FRP180" s="335"/>
      <c r="FRQ180" s="335"/>
      <c r="FRR180" s="335"/>
      <c r="FRS180" s="335"/>
      <c r="FRT180" s="335"/>
      <c r="FRU180" s="335"/>
      <c r="FRV180" s="335"/>
      <c r="FRW180" s="335"/>
      <c r="FRX180" s="335"/>
      <c r="FRY180" s="335"/>
      <c r="FRZ180" s="335"/>
      <c r="FSA180" s="335"/>
      <c r="FSB180" s="335"/>
      <c r="FSC180" s="335"/>
      <c r="FSD180" s="335"/>
      <c r="FSE180" s="335"/>
      <c r="FSF180" s="335"/>
      <c r="FSG180" s="335"/>
      <c r="FSH180" s="335"/>
      <c r="FSI180" s="335"/>
      <c r="FSJ180" s="335"/>
      <c r="FSK180" s="335"/>
      <c r="FSL180" s="335"/>
      <c r="FSM180" s="335"/>
      <c r="FSN180" s="335"/>
      <c r="FSO180" s="335"/>
      <c r="FSP180" s="335"/>
      <c r="FSQ180" s="335"/>
      <c r="FSR180" s="335"/>
      <c r="FSS180" s="335"/>
      <c r="FST180" s="335"/>
      <c r="FSU180" s="335"/>
      <c r="FSV180" s="335"/>
      <c r="FSW180" s="335"/>
      <c r="FSX180" s="335"/>
      <c r="FSY180" s="335"/>
      <c r="FSZ180" s="335"/>
      <c r="FTA180" s="335"/>
      <c r="FTB180" s="335"/>
      <c r="FTC180" s="335"/>
      <c r="FTD180" s="335"/>
      <c r="FTE180" s="335"/>
      <c r="FTF180" s="335"/>
      <c r="FTG180" s="335"/>
      <c r="FTH180" s="335"/>
      <c r="FTI180" s="335"/>
      <c r="FTJ180" s="335"/>
      <c r="FTK180" s="335"/>
      <c r="FTL180" s="335"/>
      <c r="FTM180" s="335"/>
      <c r="FTN180" s="335"/>
      <c r="FTO180" s="335"/>
      <c r="FTP180" s="335"/>
      <c r="FTQ180" s="335"/>
      <c r="FTR180" s="335"/>
      <c r="FTS180" s="335"/>
      <c r="FTT180" s="335"/>
      <c r="FTU180" s="335"/>
      <c r="FTV180" s="335"/>
      <c r="FTW180" s="335"/>
      <c r="FTX180" s="335"/>
      <c r="FTY180" s="335"/>
      <c r="FTZ180" s="335"/>
      <c r="FUA180" s="335"/>
      <c r="FUB180" s="335"/>
      <c r="FUC180" s="335"/>
      <c r="FUD180" s="335"/>
      <c r="FUE180" s="335"/>
      <c r="FUF180" s="335"/>
      <c r="FUG180" s="335"/>
      <c r="FUH180" s="335"/>
      <c r="FUI180" s="335"/>
      <c r="FUJ180" s="335"/>
      <c r="FUK180" s="335"/>
      <c r="FUL180" s="335"/>
      <c r="FUM180" s="335"/>
      <c r="FUN180" s="335"/>
      <c r="FUO180" s="335"/>
      <c r="FUP180" s="335"/>
      <c r="FUQ180" s="335"/>
      <c r="FUR180" s="335"/>
      <c r="FUS180" s="335"/>
      <c r="FUT180" s="335"/>
      <c r="FUU180" s="335"/>
      <c r="FUV180" s="335"/>
      <c r="FUW180" s="335"/>
      <c r="FUX180" s="335"/>
      <c r="FUY180" s="335"/>
      <c r="FUZ180" s="335"/>
      <c r="FVA180" s="335"/>
      <c r="FVB180" s="335"/>
      <c r="FVC180" s="335"/>
      <c r="FVD180" s="335"/>
      <c r="FVE180" s="335"/>
      <c r="FVF180" s="335"/>
      <c r="FVG180" s="335"/>
      <c r="FVH180" s="335"/>
      <c r="FVI180" s="335"/>
      <c r="FVJ180" s="335"/>
      <c r="FVK180" s="335"/>
      <c r="FVL180" s="335"/>
      <c r="FVM180" s="335"/>
      <c r="FVN180" s="335"/>
      <c r="FVO180" s="335"/>
      <c r="FVP180" s="335"/>
      <c r="FVQ180" s="335"/>
      <c r="FVR180" s="335"/>
      <c r="FVS180" s="335"/>
      <c r="FVT180" s="335"/>
      <c r="FVU180" s="335"/>
      <c r="FVV180" s="335"/>
      <c r="FVW180" s="335"/>
      <c r="FVX180" s="335"/>
      <c r="FVY180" s="335"/>
      <c r="FVZ180" s="335"/>
      <c r="FWA180" s="335"/>
      <c r="FWB180" s="335"/>
      <c r="FWC180" s="335"/>
      <c r="FWD180" s="335"/>
      <c r="FWE180" s="335"/>
      <c r="FWF180" s="335"/>
      <c r="FWG180" s="335"/>
      <c r="FWH180" s="335"/>
      <c r="FWI180" s="335"/>
      <c r="FWJ180" s="335"/>
      <c r="FWK180" s="335"/>
      <c r="FWL180" s="335"/>
      <c r="FWM180" s="335"/>
      <c r="FWN180" s="335"/>
      <c r="FWO180" s="335"/>
      <c r="FWP180" s="335"/>
      <c r="FWQ180" s="335"/>
      <c r="FWR180" s="335"/>
      <c r="FWS180" s="335"/>
      <c r="FWT180" s="335"/>
      <c r="FWU180" s="335"/>
      <c r="FWV180" s="335"/>
      <c r="FWW180" s="335"/>
      <c r="FWX180" s="335"/>
      <c r="FWY180" s="335"/>
      <c r="FWZ180" s="335"/>
      <c r="FXA180" s="335"/>
      <c r="FXB180" s="335"/>
      <c r="FXC180" s="335"/>
      <c r="FXD180" s="335"/>
      <c r="FXE180" s="335"/>
      <c r="FXF180" s="335"/>
      <c r="FXG180" s="335"/>
      <c r="FXH180" s="335"/>
      <c r="FXI180" s="335"/>
      <c r="FXJ180" s="335"/>
      <c r="FXK180" s="335"/>
      <c r="FXL180" s="335"/>
      <c r="FXM180" s="335"/>
      <c r="FXN180" s="335"/>
      <c r="FXO180" s="335"/>
      <c r="FXP180" s="335"/>
      <c r="FXQ180" s="335"/>
      <c r="FXR180" s="335"/>
      <c r="FXS180" s="335"/>
      <c r="FXT180" s="335"/>
      <c r="FXU180" s="335"/>
      <c r="FXV180" s="335"/>
      <c r="FXW180" s="335"/>
      <c r="FXX180" s="335"/>
      <c r="FXY180" s="335"/>
      <c r="FXZ180" s="335"/>
      <c r="FYA180" s="335"/>
      <c r="FYB180" s="335"/>
      <c r="FYC180" s="335"/>
      <c r="FYD180" s="335"/>
      <c r="FYE180" s="335"/>
      <c r="FYF180" s="335"/>
      <c r="FYG180" s="335"/>
      <c r="FYH180" s="335"/>
      <c r="FYI180" s="335"/>
      <c r="FYJ180" s="335"/>
      <c r="FYK180" s="335"/>
      <c r="FYL180" s="335"/>
      <c r="FYM180" s="335"/>
      <c r="FYN180" s="335"/>
      <c r="FYO180" s="335"/>
      <c r="FYP180" s="335"/>
      <c r="FYQ180" s="335"/>
      <c r="FYR180" s="335"/>
      <c r="FYS180" s="335"/>
      <c r="FYT180" s="335"/>
      <c r="FYU180" s="335"/>
      <c r="FYV180" s="335"/>
      <c r="FYW180" s="335"/>
      <c r="FYX180" s="335"/>
      <c r="FYY180" s="335"/>
      <c r="FYZ180" s="335"/>
      <c r="FZA180" s="335"/>
      <c r="FZB180" s="335"/>
      <c r="FZC180" s="335"/>
      <c r="FZD180" s="335"/>
      <c r="FZE180" s="335"/>
      <c r="FZF180" s="335"/>
      <c r="FZG180" s="335"/>
      <c r="FZH180" s="335"/>
      <c r="FZI180" s="335"/>
      <c r="FZJ180" s="335"/>
      <c r="FZK180" s="335"/>
      <c r="FZL180" s="335"/>
      <c r="FZM180" s="335"/>
      <c r="FZN180" s="335"/>
      <c r="FZO180" s="335"/>
      <c r="FZP180" s="335"/>
      <c r="FZQ180" s="335"/>
      <c r="FZR180" s="335"/>
      <c r="FZS180" s="335"/>
      <c r="FZT180" s="335"/>
      <c r="FZU180" s="335"/>
      <c r="FZV180" s="335"/>
      <c r="FZW180" s="335"/>
      <c r="FZX180" s="335"/>
      <c r="FZY180" s="335"/>
      <c r="FZZ180" s="335"/>
      <c r="GAA180" s="335"/>
      <c r="GAB180" s="335"/>
      <c r="GAC180" s="335"/>
      <c r="GAD180" s="335"/>
      <c r="GAE180" s="335"/>
      <c r="GAF180" s="335"/>
      <c r="GAG180" s="335"/>
      <c r="GAH180" s="335"/>
      <c r="GAI180" s="335"/>
      <c r="GAJ180" s="335"/>
      <c r="GAK180" s="335"/>
      <c r="GAL180" s="335"/>
      <c r="GAM180" s="335"/>
      <c r="GAN180" s="335"/>
      <c r="GAO180" s="335"/>
      <c r="GAP180" s="335"/>
      <c r="GAQ180" s="335"/>
      <c r="GAR180" s="335"/>
      <c r="GAS180" s="335"/>
      <c r="GAT180" s="335"/>
      <c r="GAU180" s="335"/>
      <c r="GAV180" s="335"/>
      <c r="GAW180" s="335"/>
      <c r="GAX180" s="335"/>
      <c r="GAY180" s="335"/>
      <c r="GAZ180" s="335"/>
      <c r="GBA180" s="335"/>
      <c r="GBB180" s="335"/>
      <c r="GBC180" s="335"/>
      <c r="GBD180" s="335"/>
      <c r="GBE180" s="335"/>
      <c r="GBF180" s="335"/>
      <c r="GBG180" s="335"/>
      <c r="GBH180" s="335"/>
      <c r="GBI180" s="335"/>
      <c r="GBJ180" s="335"/>
      <c r="GBK180" s="335"/>
      <c r="GBL180" s="335"/>
      <c r="GBM180" s="335"/>
      <c r="GBN180" s="335"/>
      <c r="GBO180" s="335"/>
      <c r="GBP180" s="335"/>
      <c r="GBQ180" s="335"/>
      <c r="GBR180" s="335"/>
      <c r="GBS180" s="335"/>
      <c r="GBT180" s="335"/>
      <c r="GBU180" s="335"/>
      <c r="GBV180" s="335"/>
      <c r="GBW180" s="335"/>
      <c r="GBX180" s="335"/>
      <c r="GBY180" s="335"/>
      <c r="GBZ180" s="335"/>
      <c r="GCA180" s="335"/>
      <c r="GCB180" s="335"/>
      <c r="GCC180" s="335"/>
      <c r="GCD180" s="335"/>
      <c r="GCE180" s="335"/>
      <c r="GCF180" s="335"/>
      <c r="GCG180" s="335"/>
      <c r="GCH180" s="335"/>
      <c r="GCI180" s="335"/>
      <c r="GCJ180" s="335"/>
      <c r="GCK180" s="335"/>
      <c r="GCL180" s="335"/>
      <c r="GCM180" s="335"/>
      <c r="GCN180" s="335"/>
      <c r="GCO180" s="335"/>
      <c r="GCP180" s="335"/>
      <c r="GCQ180" s="335"/>
      <c r="GCR180" s="335"/>
      <c r="GCS180" s="335"/>
      <c r="GCT180" s="335"/>
      <c r="GCU180" s="335"/>
      <c r="GCV180" s="335"/>
      <c r="GCW180" s="335"/>
      <c r="GCX180" s="335"/>
      <c r="GCY180" s="335"/>
      <c r="GCZ180" s="335"/>
      <c r="GDA180" s="335"/>
      <c r="GDB180" s="335"/>
      <c r="GDC180" s="335"/>
      <c r="GDD180" s="335"/>
      <c r="GDE180" s="335"/>
      <c r="GDF180" s="335"/>
      <c r="GDG180" s="335"/>
      <c r="GDH180" s="335"/>
      <c r="GDI180" s="335"/>
      <c r="GDJ180" s="335"/>
      <c r="GDK180" s="335"/>
      <c r="GDL180" s="335"/>
      <c r="GDM180" s="335"/>
      <c r="GDN180" s="335"/>
      <c r="GDO180" s="335"/>
      <c r="GDP180" s="335"/>
      <c r="GDQ180" s="335"/>
      <c r="GDR180" s="335"/>
      <c r="GDS180" s="335"/>
      <c r="GDT180" s="335"/>
      <c r="GDU180" s="335"/>
      <c r="GDV180" s="335"/>
      <c r="GDW180" s="335"/>
      <c r="GDX180" s="335"/>
      <c r="GDY180" s="335"/>
      <c r="GDZ180" s="335"/>
      <c r="GEA180" s="335"/>
      <c r="GEB180" s="335"/>
      <c r="GEC180" s="335"/>
      <c r="GED180" s="335"/>
      <c r="GEE180" s="335"/>
      <c r="GEF180" s="335"/>
      <c r="GEG180" s="335"/>
      <c r="GEH180" s="335"/>
      <c r="GEI180" s="335"/>
      <c r="GEJ180" s="335"/>
      <c r="GEK180" s="335"/>
      <c r="GEL180" s="335"/>
      <c r="GEM180" s="335"/>
      <c r="GEN180" s="335"/>
      <c r="GEO180" s="335"/>
      <c r="GEP180" s="335"/>
      <c r="GEQ180" s="335"/>
      <c r="GER180" s="335"/>
      <c r="GES180" s="335"/>
      <c r="GET180" s="335"/>
      <c r="GEU180" s="335"/>
      <c r="GEV180" s="335"/>
      <c r="GEW180" s="335"/>
      <c r="GEX180" s="335"/>
      <c r="GEY180" s="335"/>
      <c r="GEZ180" s="335"/>
      <c r="GFA180" s="335"/>
      <c r="GFB180" s="335"/>
      <c r="GFC180" s="335"/>
      <c r="GFD180" s="335"/>
      <c r="GFE180" s="335"/>
      <c r="GFF180" s="335"/>
      <c r="GFG180" s="335"/>
      <c r="GFH180" s="335"/>
      <c r="GFI180" s="335"/>
      <c r="GFJ180" s="335"/>
      <c r="GFK180" s="335"/>
      <c r="GFL180" s="335"/>
      <c r="GFM180" s="335"/>
      <c r="GFN180" s="335"/>
      <c r="GFO180" s="335"/>
      <c r="GFP180" s="335"/>
      <c r="GFQ180" s="335"/>
      <c r="GFR180" s="335"/>
      <c r="GFS180" s="335"/>
      <c r="GFT180" s="335"/>
      <c r="GFU180" s="335"/>
      <c r="GFV180" s="335"/>
      <c r="GFW180" s="335"/>
      <c r="GFX180" s="335"/>
      <c r="GFY180" s="335"/>
      <c r="GFZ180" s="335"/>
      <c r="GGA180" s="335"/>
      <c r="GGB180" s="335"/>
      <c r="GGC180" s="335"/>
      <c r="GGD180" s="335"/>
      <c r="GGE180" s="335"/>
      <c r="GGF180" s="335"/>
      <c r="GGG180" s="335"/>
      <c r="GGH180" s="335"/>
      <c r="GGI180" s="335"/>
      <c r="GGJ180" s="335"/>
      <c r="GGK180" s="335"/>
      <c r="GGL180" s="335"/>
      <c r="GGM180" s="335"/>
      <c r="GGN180" s="335"/>
      <c r="GGO180" s="335"/>
      <c r="GGP180" s="335"/>
      <c r="GGQ180" s="335"/>
      <c r="GGR180" s="335"/>
      <c r="GGS180" s="335"/>
      <c r="GGT180" s="335"/>
      <c r="GGU180" s="335"/>
      <c r="GGV180" s="335"/>
      <c r="GGW180" s="335"/>
      <c r="GGX180" s="335"/>
      <c r="GGY180" s="335"/>
      <c r="GGZ180" s="335"/>
      <c r="GHA180" s="335"/>
      <c r="GHB180" s="335"/>
      <c r="GHC180" s="335"/>
      <c r="GHD180" s="335"/>
      <c r="GHE180" s="335"/>
      <c r="GHF180" s="335"/>
      <c r="GHG180" s="335"/>
      <c r="GHH180" s="335"/>
      <c r="GHI180" s="335"/>
      <c r="GHJ180" s="335"/>
      <c r="GHK180" s="335"/>
      <c r="GHL180" s="335"/>
      <c r="GHM180" s="335"/>
      <c r="GHN180" s="335"/>
      <c r="GHO180" s="335"/>
      <c r="GHP180" s="335"/>
      <c r="GHQ180" s="335"/>
      <c r="GHR180" s="335"/>
      <c r="GHS180" s="335"/>
      <c r="GHT180" s="335"/>
      <c r="GHU180" s="335"/>
      <c r="GHV180" s="335"/>
      <c r="GHW180" s="335"/>
      <c r="GHX180" s="335"/>
      <c r="GHY180" s="335"/>
      <c r="GHZ180" s="335"/>
      <c r="GIA180" s="335"/>
      <c r="GIB180" s="335"/>
      <c r="GIC180" s="335"/>
      <c r="GID180" s="335"/>
      <c r="GIE180" s="335"/>
      <c r="GIF180" s="335"/>
      <c r="GIG180" s="335"/>
      <c r="GIH180" s="335"/>
      <c r="GII180" s="335"/>
      <c r="GIJ180" s="335"/>
      <c r="GIK180" s="335"/>
      <c r="GIL180" s="335"/>
      <c r="GIM180" s="335"/>
      <c r="GIN180" s="335"/>
      <c r="GIO180" s="335"/>
      <c r="GIP180" s="335"/>
      <c r="GIQ180" s="335"/>
      <c r="GIR180" s="335"/>
      <c r="GIS180" s="335"/>
      <c r="GIT180" s="335"/>
      <c r="GIU180" s="335"/>
      <c r="GIV180" s="335"/>
      <c r="GIW180" s="335"/>
      <c r="GIX180" s="335"/>
      <c r="GIY180" s="335"/>
      <c r="GIZ180" s="335"/>
      <c r="GJA180" s="335"/>
      <c r="GJB180" s="335"/>
      <c r="GJC180" s="335"/>
      <c r="GJD180" s="335"/>
      <c r="GJE180" s="335"/>
      <c r="GJF180" s="335"/>
      <c r="GJG180" s="335"/>
      <c r="GJH180" s="335"/>
      <c r="GJI180" s="335"/>
      <c r="GJJ180" s="335"/>
      <c r="GJK180" s="335"/>
      <c r="GJL180" s="335"/>
      <c r="GJM180" s="335"/>
      <c r="GJN180" s="335"/>
      <c r="GJO180" s="335"/>
      <c r="GJP180" s="335"/>
      <c r="GJQ180" s="335"/>
      <c r="GJR180" s="335"/>
      <c r="GJS180" s="335"/>
      <c r="GJT180" s="335"/>
      <c r="GJU180" s="335"/>
      <c r="GJV180" s="335"/>
      <c r="GJW180" s="335"/>
      <c r="GJX180" s="335"/>
      <c r="GJY180" s="335"/>
      <c r="GJZ180" s="335"/>
      <c r="GKA180" s="335"/>
      <c r="GKB180" s="335"/>
      <c r="GKC180" s="335"/>
      <c r="GKD180" s="335"/>
      <c r="GKE180" s="335"/>
      <c r="GKF180" s="335"/>
      <c r="GKG180" s="335"/>
      <c r="GKH180" s="335"/>
      <c r="GKI180" s="335"/>
      <c r="GKJ180" s="335"/>
      <c r="GKK180" s="335"/>
      <c r="GKL180" s="335"/>
      <c r="GKM180" s="335"/>
      <c r="GKN180" s="335"/>
      <c r="GKO180" s="335"/>
      <c r="GKP180" s="335"/>
      <c r="GKQ180" s="335"/>
      <c r="GKR180" s="335"/>
      <c r="GKS180" s="335"/>
      <c r="GKT180" s="335"/>
      <c r="GKU180" s="335"/>
      <c r="GKV180" s="335"/>
      <c r="GKW180" s="335"/>
      <c r="GKX180" s="335"/>
      <c r="GKY180" s="335"/>
      <c r="GKZ180" s="335"/>
      <c r="GLA180" s="335"/>
      <c r="GLB180" s="335"/>
      <c r="GLC180" s="335"/>
      <c r="GLD180" s="335"/>
      <c r="GLE180" s="335"/>
      <c r="GLF180" s="335"/>
      <c r="GLG180" s="335"/>
      <c r="GLH180" s="335"/>
      <c r="GLI180" s="335"/>
      <c r="GLJ180" s="335"/>
      <c r="GLK180" s="335"/>
      <c r="GLL180" s="335"/>
      <c r="GLM180" s="335"/>
      <c r="GLN180" s="335"/>
      <c r="GLO180" s="335"/>
      <c r="GLP180" s="335"/>
      <c r="GLQ180" s="335"/>
      <c r="GLR180" s="335"/>
      <c r="GLS180" s="335"/>
      <c r="GLT180" s="335"/>
      <c r="GLU180" s="335"/>
      <c r="GLV180" s="335"/>
      <c r="GLW180" s="335"/>
      <c r="GLX180" s="335"/>
      <c r="GLY180" s="335"/>
      <c r="GLZ180" s="335"/>
      <c r="GMA180" s="335"/>
      <c r="GMB180" s="335"/>
      <c r="GMC180" s="335"/>
      <c r="GMD180" s="335"/>
      <c r="GME180" s="335"/>
      <c r="GMF180" s="335"/>
      <c r="GMG180" s="335"/>
      <c r="GMH180" s="335"/>
      <c r="GMI180" s="335"/>
      <c r="GMJ180" s="335"/>
      <c r="GMK180" s="335"/>
      <c r="GML180" s="335"/>
      <c r="GMM180" s="335"/>
      <c r="GMN180" s="335"/>
      <c r="GMO180" s="335"/>
      <c r="GMP180" s="335"/>
      <c r="GMQ180" s="335"/>
      <c r="GMR180" s="335"/>
      <c r="GMS180" s="335"/>
      <c r="GMT180" s="335"/>
      <c r="GMU180" s="335"/>
      <c r="GMV180" s="335"/>
      <c r="GMW180" s="335"/>
      <c r="GMX180" s="335"/>
      <c r="GMY180" s="335"/>
      <c r="GMZ180" s="335"/>
      <c r="GNA180" s="335"/>
      <c r="GNB180" s="335"/>
      <c r="GNC180" s="335"/>
      <c r="GND180" s="335"/>
      <c r="GNE180" s="335"/>
      <c r="GNF180" s="335"/>
      <c r="GNG180" s="335"/>
      <c r="GNH180" s="335"/>
      <c r="GNI180" s="335"/>
      <c r="GNJ180" s="335"/>
      <c r="GNK180" s="335"/>
      <c r="GNL180" s="335"/>
      <c r="GNM180" s="335"/>
      <c r="GNN180" s="335"/>
      <c r="GNO180" s="335"/>
      <c r="GNP180" s="335"/>
      <c r="GNQ180" s="335"/>
      <c r="GNR180" s="335"/>
      <c r="GNS180" s="335"/>
      <c r="GNT180" s="335"/>
      <c r="GNU180" s="335"/>
      <c r="GNV180" s="335"/>
      <c r="GNW180" s="335"/>
      <c r="GNX180" s="335"/>
      <c r="GNY180" s="335"/>
      <c r="GNZ180" s="335"/>
      <c r="GOA180" s="335"/>
      <c r="GOB180" s="335"/>
      <c r="GOC180" s="335"/>
      <c r="GOD180" s="335"/>
      <c r="GOE180" s="335"/>
      <c r="GOF180" s="335"/>
      <c r="GOG180" s="335"/>
      <c r="GOH180" s="335"/>
      <c r="GOI180" s="335"/>
      <c r="GOJ180" s="335"/>
      <c r="GOK180" s="335"/>
      <c r="GOL180" s="335"/>
      <c r="GOM180" s="335"/>
      <c r="GON180" s="335"/>
      <c r="GOO180" s="335"/>
      <c r="GOP180" s="335"/>
      <c r="GOQ180" s="335"/>
      <c r="GOR180" s="335"/>
      <c r="GOS180" s="335"/>
      <c r="GOT180" s="335"/>
      <c r="GOU180" s="335"/>
      <c r="GOV180" s="335"/>
      <c r="GOW180" s="335"/>
      <c r="GOX180" s="335"/>
      <c r="GOY180" s="335"/>
      <c r="GOZ180" s="335"/>
      <c r="GPA180" s="335"/>
      <c r="GPB180" s="335"/>
      <c r="GPC180" s="335"/>
      <c r="GPD180" s="335"/>
      <c r="GPE180" s="335"/>
      <c r="GPF180" s="335"/>
      <c r="GPG180" s="335"/>
      <c r="GPH180" s="335"/>
      <c r="GPI180" s="335"/>
      <c r="GPJ180" s="335"/>
      <c r="GPK180" s="335"/>
      <c r="GPL180" s="335"/>
      <c r="GPM180" s="335"/>
      <c r="GPN180" s="335"/>
      <c r="GPO180" s="335"/>
      <c r="GPP180" s="335"/>
      <c r="GPQ180" s="335"/>
      <c r="GPR180" s="335"/>
      <c r="GPS180" s="335"/>
      <c r="GPT180" s="335"/>
      <c r="GPU180" s="335"/>
      <c r="GPV180" s="335"/>
      <c r="GPW180" s="335"/>
      <c r="GPX180" s="335"/>
      <c r="GPY180" s="335"/>
      <c r="GPZ180" s="335"/>
      <c r="GQA180" s="335"/>
      <c r="GQB180" s="335"/>
      <c r="GQC180" s="335"/>
      <c r="GQD180" s="335"/>
      <c r="GQE180" s="335"/>
      <c r="GQF180" s="335"/>
      <c r="GQG180" s="335"/>
      <c r="GQH180" s="335"/>
      <c r="GQI180" s="335"/>
      <c r="GQJ180" s="335"/>
      <c r="GQK180" s="335"/>
      <c r="GQL180" s="335"/>
      <c r="GQM180" s="335"/>
      <c r="GQN180" s="335"/>
      <c r="GQO180" s="335"/>
      <c r="GQP180" s="335"/>
      <c r="GQQ180" s="335"/>
      <c r="GQR180" s="335"/>
      <c r="GQS180" s="335"/>
      <c r="GQT180" s="335"/>
      <c r="GQU180" s="335"/>
      <c r="GQV180" s="335"/>
      <c r="GQW180" s="335"/>
      <c r="GQX180" s="335"/>
      <c r="GQY180" s="335"/>
      <c r="GQZ180" s="335"/>
      <c r="GRA180" s="335"/>
      <c r="GRB180" s="335"/>
      <c r="GRC180" s="335"/>
      <c r="GRD180" s="335"/>
      <c r="GRE180" s="335"/>
      <c r="GRF180" s="335"/>
      <c r="GRG180" s="335"/>
      <c r="GRH180" s="335"/>
      <c r="GRI180" s="335"/>
      <c r="GRJ180" s="335"/>
      <c r="GRK180" s="335"/>
      <c r="GRL180" s="335"/>
      <c r="GRM180" s="335"/>
      <c r="GRN180" s="335"/>
      <c r="GRO180" s="335"/>
      <c r="GRP180" s="335"/>
      <c r="GRQ180" s="335"/>
      <c r="GRR180" s="335"/>
      <c r="GRS180" s="335"/>
      <c r="GRT180" s="335"/>
      <c r="GRU180" s="335"/>
      <c r="GRV180" s="335"/>
      <c r="GRW180" s="335"/>
      <c r="GRX180" s="335"/>
      <c r="GRY180" s="335"/>
      <c r="GRZ180" s="335"/>
      <c r="GSA180" s="335"/>
      <c r="GSB180" s="335"/>
      <c r="GSC180" s="335"/>
      <c r="GSD180" s="335"/>
      <c r="GSE180" s="335"/>
      <c r="GSF180" s="335"/>
      <c r="GSG180" s="335"/>
      <c r="GSH180" s="335"/>
      <c r="GSI180" s="335"/>
      <c r="GSJ180" s="335"/>
      <c r="GSK180" s="335"/>
      <c r="GSL180" s="335"/>
      <c r="GSM180" s="335"/>
      <c r="GSN180" s="335"/>
      <c r="GSO180" s="335"/>
      <c r="GSP180" s="335"/>
      <c r="GSQ180" s="335"/>
      <c r="GSR180" s="335"/>
      <c r="GSS180" s="335"/>
      <c r="GST180" s="335"/>
      <c r="GSU180" s="335"/>
      <c r="GSV180" s="335"/>
      <c r="GSW180" s="335"/>
      <c r="GSX180" s="335"/>
      <c r="GSY180" s="335"/>
      <c r="GSZ180" s="335"/>
      <c r="GTA180" s="335"/>
      <c r="GTB180" s="335"/>
      <c r="GTC180" s="335"/>
      <c r="GTD180" s="335"/>
      <c r="GTE180" s="335"/>
      <c r="GTF180" s="335"/>
      <c r="GTG180" s="335"/>
      <c r="GTH180" s="335"/>
      <c r="GTI180" s="335"/>
      <c r="GTJ180" s="335"/>
      <c r="GTK180" s="335"/>
      <c r="GTL180" s="335"/>
      <c r="GTM180" s="335"/>
      <c r="GTN180" s="335"/>
      <c r="GTO180" s="335"/>
      <c r="GTP180" s="335"/>
      <c r="GTQ180" s="335"/>
      <c r="GTR180" s="335"/>
      <c r="GTS180" s="335"/>
      <c r="GTT180" s="335"/>
      <c r="GTU180" s="335"/>
      <c r="GTV180" s="335"/>
      <c r="GTW180" s="335"/>
      <c r="GTX180" s="335"/>
      <c r="GTY180" s="335"/>
      <c r="GTZ180" s="335"/>
      <c r="GUA180" s="335"/>
      <c r="GUB180" s="335"/>
      <c r="GUC180" s="335"/>
      <c r="GUD180" s="335"/>
      <c r="GUE180" s="335"/>
      <c r="GUF180" s="335"/>
      <c r="GUG180" s="335"/>
      <c r="GUH180" s="335"/>
      <c r="GUI180" s="335"/>
      <c r="GUJ180" s="335"/>
      <c r="GUK180" s="335"/>
      <c r="GUL180" s="335"/>
      <c r="GUM180" s="335"/>
      <c r="GUN180" s="335"/>
      <c r="GUO180" s="335"/>
      <c r="GUP180" s="335"/>
      <c r="GUQ180" s="335"/>
      <c r="GUR180" s="335"/>
      <c r="GUS180" s="335"/>
      <c r="GUT180" s="335"/>
      <c r="GUU180" s="335"/>
      <c r="GUV180" s="335"/>
      <c r="GUW180" s="335"/>
      <c r="GUX180" s="335"/>
      <c r="GUY180" s="335"/>
      <c r="GUZ180" s="335"/>
      <c r="GVA180" s="335"/>
      <c r="GVB180" s="335"/>
      <c r="GVC180" s="335"/>
      <c r="GVD180" s="335"/>
      <c r="GVE180" s="335"/>
      <c r="GVF180" s="335"/>
      <c r="GVG180" s="335"/>
      <c r="GVH180" s="335"/>
      <c r="GVI180" s="335"/>
      <c r="GVJ180" s="335"/>
      <c r="GVK180" s="335"/>
      <c r="GVL180" s="335"/>
      <c r="GVM180" s="335"/>
      <c r="GVN180" s="335"/>
      <c r="GVO180" s="335"/>
      <c r="GVP180" s="335"/>
      <c r="GVQ180" s="335"/>
      <c r="GVR180" s="335"/>
      <c r="GVS180" s="335"/>
      <c r="GVT180" s="335"/>
      <c r="GVU180" s="335"/>
      <c r="GVV180" s="335"/>
      <c r="GVW180" s="335"/>
      <c r="GVX180" s="335"/>
      <c r="GVY180" s="335"/>
      <c r="GVZ180" s="335"/>
      <c r="GWA180" s="335"/>
      <c r="GWB180" s="335"/>
      <c r="GWC180" s="335"/>
      <c r="GWD180" s="335"/>
      <c r="GWE180" s="335"/>
      <c r="GWF180" s="335"/>
      <c r="GWG180" s="335"/>
      <c r="GWH180" s="335"/>
      <c r="GWI180" s="335"/>
      <c r="GWJ180" s="335"/>
      <c r="GWK180" s="335"/>
      <c r="GWL180" s="335"/>
      <c r="GWM180" s="335"/>
      <c r="GWN180" s="335"/>
      <c r="GWO180" s="335"/>
      <c r="GWP180" s="335"/>
      <c r="GWQ180" s="335"/>
      <c r="GWR180" s="335"/>
      <c r="GWS180" s="335"/>
      <c r="GWT180" s="335"/>
      <c r="GWU180" s="335"/>
      <c r="GWV180" s="335"/>
      <c r="GWW180" s="335"/>
      <c r="GWX180" s="335"/>
      <c r="GWY180" s="335"/>
      <c r="GWZ180" s="335"/>
      <c r="GXA180" s="335"/>
      <c r="GXB180" s="335"/>
      <c r="GXC180" s="335"/>
      <c r="GXD180" s="335"/>
      <c r="GXE180" s="335"/>
      <c r="GXF180" s="335"/>
      <c r="GXG180" s="335"/>
      <c r="GXH180" s="335"/>
      <c r="GXI180" s="335"/>
      <c r="GXJ180" s="335"/>
      <c r="GXK180" s="335"/>
      <c r="GXL180" s="335"/>
      <c r="GXM180" s="335"/>
      <c r="GXN180" s="335"/>
      <c r="GXO180" s="335"/>
      <c r="GXP180" s="335"/>
      <c r="GXQ180" s="335"/>
      <c r="GXR180" s="335"/>
      <c r="GXS180" s="335"/>
      <c r="GXT180" s="335"/>
      <c r="GXU180" s="335"/>
      <c r="GXV180" s="335"/>
      <c r="GXW180" s="335"/>
      <c r="GXX180" s="335"/>
      <c r="GXY180" s="335"/>
      <c r="GXZ180" s="335"/>
      <c r="GYA180" s="335"/>
      <c r="GYB180" s="335"/>
      <c r="GYC180" s="335"/>
      <c r="GYD180" s="335"/>
      <c r="GYE180" s="335"/>
      <c r="GYF180" s="335"/>
      <c r="GYG180" s="335"/>
      <c r="GYH180" s="335"/>
      <c r="GYI180" s="335"/>
      <c r="GYJ180" s="335"/>
      <c r="GYK180" s="335"/>
      <c r="GYL180" s="335"/>
      <c r="GYM180" s="335"/>
      <c r="GYN180" s="335"/>
      <c r="GYO180" s="335"/>
      <c r="GYP180" s="335"/>
      <c r="GYQ180" s="335"/>
      <c r="GYR180" s="335"/>
      <c r="GYS180" s="335"/>
      <c r="GYT180" s="335"/>
      <c r="GYU180" s="335"/>
      <c r="GYV180" s="335"/>
      <c r="GYW180" s="335"/>
      <c r="GYX180" s="335"/>
      <c r="GYY180" s="335"/>
      <c r="GYZ180" s="335"/>
      <c r="GZA180" s="335"/>
      <c r="GZB180" s="335"/>
      <c r="GZC180" s="335"/>
      <c r="GZD180" s="335"/>
      <c r="GZE180" s="335"/>
      <c r="GZF180" s="335"/>
      <c r="GZG180" s="335"/>
      <c r="GZH180" s="335"/>
      <c r="GZI180" s="335"/>
      <c r="GZJ180" s="335"/>
      <c r="GZK180" s="335"/>
      <c r="GZL180" s="335"/>
      <c r="GZM180" s="335"/>
      <c r="GZN180" s="335"/>
      <c r="GZO180" s="335"/>
      <c r="GZP180" s="335"/>
      <c r="GZQ180" s="335"/>
      <c r="GZR180" s="335"/>
      <c r="GZS180" s="335"/>
      <c r="GZT180" s="335"/>
      <c r="GZU180" s="335"/>
      <c r="GZV180" s="335"/>
      <c r="GZW180" s="335"/>
      <c r="GZX180" s="335"/>
      <c r="GZY180" s="335"/>
      <c r="GZZ180" s="335"/>
      <c r="HAA180" s="335"/>
      <c r="HAB180" s="335"/>
      <c r="HAC180" s="335"/>
      <c r="HAD180" s="335"/>
      <c r="HAE180" s="335"/>
      <c r="HAF180" s="335"/>
      <c r="HAG180" s="335"/>
      <c r="HAH180" s="335"/>
      <c r="HAI180" s="335"/>
      <c r="HAJ180" s="335"/>
      <c r="HAK180" s="335"/>
      <c r="HAL180" s="335"/>
      <c r="HAM180" s="335"/>
      <c r="HAN180" s="335"/>
      <c r="HAO180" s="335"/>
      <c r="HAP180" s="335"/>
      <c r="HAQ180" s="335"/>
      <c r="HAR180" s="335"/>
      <c r="HAS180" s="335"/>
      <c r="HAT180" s="335"/>
      <c r="HAU180" s="335"/>
      <c r="HAV180" s="335"/>
      <c r="HAW180" s="335"/>
      <c r="HAX180" s="335"/>
      <c r="HAY180" s="335"/>
      <c r="HAZ180" s="335"/>
      <c r="HBA180" s="335"/>
      <c r="HBB180" s="335"/>
      <c r="HBC180" s="335"/>
      <c r="HBD180" s="335"/>
      <c r="HBE180" s="335"/>
      <c r="HBF180" s="335"/>
      <c r="HBG180" s="335"/>
      <c r="HBH180" s="335"/>
      <c r="HBI180" s="335"/>
      <c r="HBJ180" s="335"/>
      <c r="HBK180" s="335"/>
      <c r="HBL180" s="335"/>
      <c r="HBM180" s="335"/>
      <c r="HBN180" s="335"/>
      <c r="HBO180" s="335"/>
      <c r="HBP180" s="335"/>
      <c r="HBQ180" s="335"/>
      <c r="HBR180" s="335"/>
      <c r="HBS180" s="335"/>
      <c r="HBT180" s="335"/>
      <c r="HBU180" s="335"/>
      <c r="HBV180" s="335"/>
      <c r="HBW180" s="335"/>
      <c r="HBX180" s="335"/>
      <c r="HBY180" s="335"/>
      <c r="HBZ180" s="335"/>
      <c r="HCA180" s="335"/>
      <c r="HCB180" s="335"/>
      <c r="HCC180" s="335"/>
      <c r="HCD180" s="335"/>
      <c r="HCE180" s="335"/>
      <c r="HCF180" s="335"/>
      <c r="HCG180" s="335"/>
      <c r="HCH180" s="335"/>
      <c r="HCI180" s="335"/>
      <c r="HCJ180" s="335"/>
      <c r="HCK180" s="335"/>
      <c r="HCL180" s="335"/>
      <c r="HCM180" s="335"/>
      <c r="HCN180" s="335"/>
      <c r="HCO180" s="335"/>
      <c r="HCP180" s="335"/>
      <c r="HCQ180" s="335"/>
      <c r="HCR180" s="335"/>
      <c r="HCS180" s="335"/>
      <c r="HCT180" s="335"/>
      <c r="HCU180" s="335"/>
      <c r="HCV180" s="335"/>
      <c r="HCW180" s="335"/>
      <c r="HCX180" s="335"/>
      <c r="HCY180" s="335"/>
      <c r="HCZ180" s="335"/>
      <c r="HDA180" s="335"/>
      <c r="HDB180" s="335"/>
      <c r="HDC180" s="335"/>
      <c r="HDD180" s="335"/>
      <c r="HDE180" s="335"/>
      <c r="HDF180" s="335"/>
      <c r="HDG180" s="335"/>
      <c r="HDH180" s="335"/>
      <c r="HDI180" s="335"/>
      <c r="HDJ180" s="335"/>
      <c r="HDK180" s="335"/>
      <c r="HDL180" s="335"/>
      <c r="HDM180" s="335"/>
      <c r="HDN180" s="335"/>
      <c r="HDO180" s="335"/>
      <c r="HDP180" s="335"/>
      <c r="HDQ180" s="335"/>
      <c r="HDR180" s="335"/>
      <c r="HDS180" s="335"/>
      <c r="HDT180" s="335"/>
      <c r="HDU180" s="335"/>
      <c r="HDV180" s="335"/>
      <c r="HDW180" s="335"/>
      <c r="HDX180" s="335"/>
      <c r="HDY180" s="335"/>
      <c r="HDZ180" s="335"/>
      <c r="HEA180" s="335"/>
      <c r="HEB180" s="335"/>
      <c r="HEC180" s="335"/>
      <c r="HED180" s="335"/>
      <c r="HEE180" s="335"/>
      <c r="HEF180" s="335"/>
      <c r="HEG180" s="335"/>
      <c r="HEH180" s="335"/>
      <c r="HEI180" s="335"/>
      <c r="HEJ180" s="335"/>
      <c r="HEK180" s="335"/>
      <c r="HEL180" s="335"/>
      <c r="HEM180" s="335"/>
      <c r="HEN180" s="335"/>
      <c r="HEO180" s="335"/>
      <c r="HEP180" s="335"/>
      <c r="HEQ180" s="335"/>
      <c r="HER180" s="335"/>
      <c r="HES180" s="335"/>
      <c r="HET180" s="335"/>
      <c r="HEU180" s="335"/>
      <c r="HEV180" s="335"/>
      <c r="HEW180" s="335"/>
      <c r="HEX180" s="335"/>
      <c r="HEY180" s="335"/>
      <c r="HEZ180" s="335"/>
      <c r="HFA180" s="335"/>
      <c r="HFB180" s="335"/>
      <c r="HFC180" s="335"/>
      <c r="HFD180" s="335"/>
      <c r="HFE180" s="335"/>
      <c r="HFF180" s="335"/>
      <c r="HFG180" s="335"/>
      <c r="HFH180" s="335"/>
      <c r="HFI180" s="335"/>
      <c r="HFJ180" s="335"/>
      <c r="HFK180" s="335"/>
      <c r="HFL180" s="335"/>
      <c r="HFM180" s="335"/>
      <c r="HFN180" s="335"/>
      <c r="HFO180" s="335"/>
      <c r="HFP180" s="335"/>
      <c r="HFQ180" s="335"/>
      <c r="HFR180" s="335"/>
      <c r="HFS180" s="335"/>
      <c r="HFT180" s="335"/>
      <c r="HFU180" s="335"/>
      <c r="HFV180" s="335"/>
      <c r="HFW180" s="335"/>
      <c r="HFX180" s="335"/>
      <c r="HFY180" s="335"/>
      <c r="HFZ180" s="335"/>
      <c r="HGA180" s="335"/>
      <c r="HGB180" s="335"/>
      <c r="HGC180" s="335"/>
      <c r="HGD180" s="335"/>
      <c r="HGE180" s="335"/>
      <c r="HGF180" s="335"/>
      <c r="HGG180" s="335"/>
      <c r="HGH180" s="335"/>
      <c r="HGI180" s="335"/>
      <c r="HGJ180" s="335"/>
      <c r="HGK180" s="335"/>
      <c r="HGL180" s="335"/>
      <c r="HGM180" s="335"/>
      <c r="HGN180" s="335"/>
      <c r="HGO180" s="335"/>
      <c r="HGP180" s="335"/>
      <c r="HGQ180" s="335"/>
      <c r="HGR180" s="335"/>
      <c r="HGS180" s="335"/>
      <c r="HGT180" s="335"/>
      <c r="HGU180" s="335"/>
      <c r="HGV180" s="335"/>
      <c r="HGW180" s="335"/>
      <c r="HGX180" s="335"/>
      <c r="HGY180" s="335"/>
      <c r="HGZ180" s="335"/>
      <c r="HHA180" s="335"/>
      <c r="HHB180" s="335"/>
      <c r="HHC180" s="335"/>
      <c r="HHD180" s="335"/>
      <c r="HHE180" s="335"/>
      <c r="HHF180" s="335"/>
      <c r="HHG180" s="335"/>
      <c r="HHH180" s="335"/>
      <c r="HHI180" s="335"/>
      <c r="HHJ180" s="335"/>
      <c r="HHK180" s="335"/>
      <c r="HHL180" s="335"/>
      <c r="HHM180" s="335"/>
      <c r="HHN180" s="335"/>
      <c r="HHO180" s="335"/>
      <c r="HHP180" s="335"/>
      <c r="HHQ180" s="335"/>
      <c r="HHR180" s="335"/>
      <c r="HHS180" s="335"/>
      <c r="HHT180" s="335"/>
      <c r="HHU180" s="335"/>
      <c r="HHV180" s="335"/>
      <c r="HHW180" s="335"/>
      <c r="HHX180" s="335"/>
      <c r="HHY180" s="335"/>
      <c r="HHZ180" s="335"/>
      <c r="HIA180" s="335"/>
      <c r="HIB180" s="335"/>
      <c r="HIC180" s="335"/>
      <c r="HID180" s="335"/>
      <c r="HIE180" s="335"/>
      <c r="HIF180" s="335"/>
      <c r="HIG180" s="335"/>
      <c r="HIH180" s="335"/>
      <c r="HII180" s="335"/>
      <c r="HIJ180" s="335"/>
      <c r="HIK180" s="335"/>
      <c r="HIL180" s="335"/>
      <c r="HIM180" s="335"/>
      <c r="HIN180" s="335"/>
      <c r="HIO180" s="335"/>
      <c r="HIP180" s="335"/>
      <c r="HIQ180" s="335"/>
      <c r="HIR180" s="335"/>
      <c r="HIS180" s="335"/>
      <c r="HIT180" s="335"/>
      <c r="HIU180" s="335"/>
      <c r="HIV180" s="335"/>
      <c r="HIW180" s="335"/>
      <c r="HIX180" s="335"/>
      <c r="HIY180" s="335"/>
      <c r="HIZ180" s="335"/>
      <c r="HJA180" s="335"/>
      <c r="HJB180" s="335"/>
      <c r="HJC180" s="335"/>
      <c r="HJD180" s="335"/>
      <c r="HJE180" s="335"/>
      <c r="HJF180" s="335"/>
      <c r="HJG180" s="335"/>
      <c r="HJH180" s="335"/>
      <c r="HJI180" s="335"/>
      <c r="HJJ180" s="335"/>
      <c r="HJK180" s="335"/>
      <c r="HJL180" s="335"/>
      <c r="HJM180" s="335"/>
      <c r="HJN180" s="335"/>
      <c r="HJO180" s="335"/>
      <c r="HJP180" s="335"/>
      <c r="HJQ180" s="335"/>
      <c r="HJR180" s="335"/>
      <c r="HJS180" s="335"/>
      <c r="HJT180" s="335"/>
      <c r="HJU180" s="335"/>
      <c r="HJV180" s="335"/>
      <c r="HJW180" s="335"/>
      <c r="HJX180" s="335"/>
      <c r="HJY180" s="335"/>
      <c r="HJZ180" s="335"/>
      <c r="HKA180" s="335"/>
      <c r="HKB180" s="335"/>
      <c r="HKC180" s="335"/>
      <c r="HKD180" s="335"/>
      <c r="HKE180" s="335"/>
      <c r="HKF180" s="335"/>
      <c r="HKG180" s="335"/>
      <c r="HKH180" s="335"/>
      <c r="HKI180" s="335"/>
      <c r="HKJ180" s="335"/>
      <c r="HKK180" s="335"/>
      <c r="HKL180" s="335"/>
      <c r="HKM180" s="335"/>
      <c r="HKN180" s="335"/>
      <c r="HKO180" s="335"/>
      <c r="HKP180" s="335"/>
      <c r="HKQ180" s="335"/>
      <c r="HKR180" s="335"/>
      <c r="HKS180" s="335"/>
      <c r="HKT180" s="335"/>
      <c r="HKU180" s="335"/>
      <c r="HKV180" s="335"/>
      <c r="HKW180" s="335"/>
      <c r="HKX180" s="335"/>
      <c r="HKY180" s="335"/>
      <c r="HKZ180" s="335"/>
      <c r="HLA180" s="335"/>
      <c r="HLB180" s="335"/>
      <c r="HLC180" s="335"/>
      <c r="HLD180" s="335"/>
      <c r="HLE180" s="335"/>
      <c r="HLF180" s="335"/>
      <c r="HLG180" s="335"/>
      <c r="HLH180" s="335"/>
      <c r="HLI180" s="335"/>
      <c r="HLJ180" s="335"/>
      <c r="HLK180" s="335"/>
      <c r="HLL180" s="335"/>
      <c r="HLM180" s="335"/>
      <c r="HLN180" s="335"/>
      <c r="HLO180" s="335"/>
      <c r="HLP180" s="335"/>
      <c r="HLQ180" s="335"/>
      <c r="HLR180" s="335"/>
      <c r="HLS180" s="335"/>
      <c r="HLT180" s="335"/>
      <c r="HLU180" s="335"/>
      <c r="HLV180" s="335"/>
      <c r="HLW180" s="335"/>
      <c r="HLX180" s="335"/>
      <c r="HLY180" s="335"/>
      <c r="HLZ180" s="335"/>
      <c r="HMA180" s="335"/>
      <c r="HMB180" s="335"/>
      <c r="HMC180" s="335"/>
      <c r="HMD180" s="335"/>
      <c r="HME180" s="335"/>
      <c r="HMF180" s="335"/>
      <c r="HMG180" s="335"/>
      <c r="HMH180" s="335"/>
      <c r="HMI180" s="335"/>
      <c r="HMJ180" s="335"/>
      <c r="HMK180" s="335"/>
      <c r="HML180" s="335"/>
      <c r="HMM180" s="335"/>
      <c r="HMN180" s="335"/>
      <c r="HMO180" s="335"/>
      <c r="HMP180" s="335"/>
      <c r="HMQ180" s="335"/>
      <c r="HMR180" s="335"/>
      <c r="HMS180" s="335"/>
      <c r="HMT180" s="335"/>
      <c r="HMU180" s="335"/>
      <c r="HMV180" s="335"/>
      <c r="HMW180" s="335"/>
      <c r="HMX180" s="335"/>
      <c r="HMY180" s="335"/>
      <c r="HMZ180" s="335"/>
      <c r="HNA180" s="335"/>
      <c r="HNB180" s="335"/>
      <c r="HNC180" s="335"/>
      <c r="HND180" s="335"/>
      <c r="HNE180" s="335"/>
      <c r="HNF180" s="335"/>
      <c r="HNG180" s="335"/>
      <c r="HNH180" s="335"/>
      <c r="HNI180" s="335"/>
      <c r="HNJ180" s="335"/>
      <c r="HNK180" s="335"/>
      <c r="HNL180" s="335"/>
      <c r="HNM180" s="335"/>
      <c r="HNN180" s="335"/>
      <c r="HNO180" s="335"/>
      <c r="HNP180" s="335"/>
      <c r="HNQ180" s="335"/>
      <c r="HNR180" s="335"/>
      <c r="HNS180" s="335"/>
      <c r="HNT180" s="335"/>
      <c r="HNU180" s="335"/>
      <c r="HNV180" s="335"/>
      <c r="HNW180" s="335"/>
      <c r="HNX180" s="335"/>
      <c r="HNY180" s="335"/>
      <c r="HNZ180" s="335"/>
      <c r="HOA180" s="335"/>
      <c r="HOB180" s="335"/>
      <c r="HOC180" s="335"/>
      <c r="HOD180" s="335"/>
      <c r="HOE180" s="335"/>
      <c r="HOF180" s="335"/>
      <c r="HOG180" s="335"/>
      <c r="HOH180" s="335"/>
      <c r="HOI180" s="335"/>
      <c r="HOJ180" s="335"/>
      <c r="HOK180" s="335"/>
      <c r="HOL180" s="335"/>
      <c r="HOM180" s="335"/>
      <c r="HON180" s="335"/>
      <c r="HOO180" s="335"/>
      <c r="HOP180" s="335"/>
      <c r="HOQ180" s="335"/>
      <c r="HOR180" s="335"/>
      <c r="HOS180" s="335"/>
      <c r="HOT180" s="335"/>
      <c r="HOU180" s="335"/>
      <c r="HOV180" s="335"/>
      <c r="HOW180" s="335"/>
      <c r="HOX180" s="335"/>
      <c r="HOY180" s="335"/>
      <c r="HOZ180" s="335"/>
      <c r="HPA180" s="335"/>
      <c r="HPB180" s="335"/>
      <c r="HPC180" s="335"/>
      <c r="HPD180" s="335"/>
      <c r="HPE180" s="335"/>
      <c r="HPF180" s="335"/>
      <c r="HPG180" s="335"/>
      <c r="HPH180" s="335"/>
      <c r="HPI180" s="335"/>
      <c r="HPJ180" s="335"/>
      <c r="HPK180" s="335"/>
      <c r="HPL180" s="335"/>
      <c r="HPM180" s="335"/>
      <c r="HPN180" s="335"/>
      <c r="HPO180" s="335"/>
      <c r="HPP180" s="335"/>
      <c r="HPQ180" s="335"/>
      <c r="HPR180" s="335"/>
      <c r="HPS180" s="335"/>
      <c r="HPT180" s="335"/>
      <c r="HPU180" s="335"/>
      <c r="HPV180" s="335"/>
      <c r="HPW180" s="335"/>
      <c r="HPX180" s="335"/>
      <c r="HPY180" s="335"/>
      <c r="HPZ180" s="335"/>
      <c r="HQA180" s="335"/>
      <c r="HQB180" s="335"/>
      <c r="HQC180" s="335"/>
      <c r="HQD180" s="335"/>
      <c r="HQE180" s="335"/>
      <c r="HQF180" s="335"/>
      <c r="HQG180" s="335"/>
      <c r="HQH180" s="335"/>
      <c r="HQI180" s="335"/>
      <c r="HQJ180" s="335"/>
      <c r="HQK180" s="335"/>
      <c r="HQL180" s="335"/>
      <c r="HQM180" s="335"/>
      <c r="HQN180" s="335"/>
      <c r="HQO180" s="335"/>
      <c r="HQP180" s="335"/>
      <c r="HQQ180" s="335"/>
      <c r="HQR180" s="335"/>
      <c r="HQS180" s="335"/>
      <c r="HQT180" s="335"/>
      <c r="HQU180" s="335"/>
      <c r="HQV180" s="335"/>
      <c r="HQW180" s="335"/>
      <c r="HQX180" s="335"/>
      <c r="HQY180" s="335"/>
      <c r="HQZ180" s="335"/>
      <c r="HRA180" s="335"/>
      <c r="HRB180" s="335"/>
      <c r="HRC180" s="335"/>
      <c r="HRD180" s="335"/>
      <c r="HRE180" s="335"/>
      <c r="HRF180" s="335"/>
      <c r="HRG180" s="335"/>
      <c r="HRH180" s="335"/>
      <c r="HRI180" s="335"/>
      <c r="HRJ180" s="335"/>
      <c r="HRK180" s="335"/>
      <c r="HRL180" s="335"/>
      <c r="HRM180" s="335"/>
      <c r="HRN180" s="335"/>
      <c r="HRO180" s="335"/>
      <c r="HRP180" s="335"/>
      <c r="HRQ180" s="335"/>
      <c r="HRR180" s="335"/>
      <c r="HRS180" s="335"/>
      <c r="HRT180" s="335"/>
      <c r="HRU180" s="335"/>
      <c r="HRV180" s="335"/>
      <c r="HRW180" s="335"/>
      <c r="HRX180" s="335"/>
      <c r="HRY180" s="335"/>
      <c r="HRZ180" s="335"/>
      <c r="HSA180" s="335"/>
      <c r="HSB180" s="335"/>
      <c r="HSC180" s="335"/>
      <c r="HSD180" s="335"/>
      <c r="HSE180" s="335"/>
      <c r="HSF180" s="335"/>
      <c r="HSG180" s="335"/>
      <c r="HSH180" s="335"/>
      <c r="HSI180" s="335"/>
      <c r="HSJ180" s="335"/>
      <c r="HSK180" s="335"/>
      <c r="HSL180" s="335"/>
      <c r="HSM180" s="335"/>
      <c r="HSN180" s="335"/>
      <c r="HSO180" s="335"/>
      <c r="HSP180" s="335"/>
      <c r="HSQ180" s="335"/>
      <c r="HSR180" s="335"/>
      <c r="HSS180" s="335"/>
      <c r="HST180" s="335"/>
      <c r="HSU180" s="335"/>
      <c r="HSV180" s="335"/>
      <c r="HSW180" s="335"/>
      <c r="HSX180" s="335"/>
      <c r="HSY180" s="335"/>
      <c r="HSZ180" s="335"/>
      <c r="HTA180" s="335"/>
      <c r="HTB180" s="335"/>
      <c r="HTC180" s="335"/>
      <c r="HTD180" s="335"/>
      <c r="HTE180" s="335"/>
      <c r="HTF180" s="335"/>
      <c r="HTG180" s="335"/>
      <c r="HTH180" s="335"/>
      <c r="HTI180" s="335"/>
      <c r="HTJ180" s="335"/>
      <c r="HTK180" s="335"/>
      <c r="HTL180" s="335"/>
      <c r="HTM180" s="335"/>
      <c r="HTN180" s="335"/>
      <c r="HTO180" s="335"/>
      <c r="HTP180" s="335"/>
      <c r="HTQ180" s="335"/>
      <c r="HTR180" s="335"/>
      <c r="HTS180" s="335"/>
      <c r="HTT180" s="335"/>
      <c r="HTU180" s="335"/>
      <c r="HTV180" s="335"/>
      <c r="HTW180" s="335"/>
      <c r="HTX180" s="335"/>
      <c r="HTY180" s="335"/>
      <c r="HTZ180" s="335"/>
      <c r="HUA180" s="335"/>
      <c r="HUB180" s="335"/>
      <c r="HUC180" s="335"/>
      <c r="HUD180" s="335"/>
      <c r="HUE180" s="335"/>
      <c r="HUF180" s="335"/>
      <c r="HUG180" s="335"/>
      <c r="HUH180" s="335"/>
      <c r="HUI180" s="335"/>
      <c r="HUJ180" s="335"/>
      <c r="HUK180" s="335"/>
      <c r="HUL180" s="335"/>
      <c r="HUM180" s="335"/>
      <c r="HUN180" s="335"/>
      <c r="HUO180" s="335"/>
      <c r="HUP180" s="335"/>
      <c r="HUQ180" s="335"/>
      <c r="HUR180" s="335"/>
      <c r="HUS180" s="335"/>
      <c r="HUT180" s="335"/>
      <c r="HUU180" s="335"/>
      <c r="HUV180" s="335"/>
      <c r="HUW180" s="335"/>
      <c r="HUX180" s="335"/>
      <c r="HUY180" s="335"/>
      <c r="HUZ180" s="335"/>
      <c r="HVA180" s="335"/>
      <c r="HVB180" s="335"/>
      <c r="HVC180" s="335"/>
      <c r="HVD180" s="335"/>
      <c r="HVE180" s="335"/>
      <c r="HVF180" s="335"/>
      <c r="HVG180" s="335"/>
      <c r="HVH180" s="335"/>
      <c r="HVI180" s="335"/>
      <c r="HVJ180" s="335"/>
      <c r="HVK180" s="335"/>
      <c r="HVL180" s="335"/>
      <c r="HVM180" s="335"/>
      <c r="HVN180" s="335"/>
      <c r="HVO180" s="335"/>
      <c r="HVP180" s="335"/>
      <c r="HVQ180" s="335"/>
      <c r="HVR180" s="335"/>
      <c r="HVS180" s="335"/>
      <c r="HVT180" s="335"/>
      <c r="HVU180" s="335"/>
      <c r="HVV180" s="335"/>
      <c r="HVW180" s="335"/>
      <c r="HVX180" s="335"/>
      <c r="HVY180" s="335"/>
      <c r="HVZ180" s="335"/>
      <c r="HWA180" s="335"/>
      <c r="HWB180" s="335"/>
      <c r="HWC180" s="335"/>
      <c r="HWD180" s="335"/>
      <c r="HWE180" s="335"/>
      <c r="HWF180" s="335"/>
      <c r="HWG180" s="335"/>
      <c r="HWH180" s="335"/>
      <c r="HWI180" s="335"/>
      <c r="HWJ180" s="335"/>
      <c r="HWK180" s="335"/>
      <c r="HWL180" s="335"/>
      <c r="HWM180" s="335"/>
      <c r="HWN180" s="335"/>
      <c r="HWO180" s="335"/>
      <c r="HWP180" s="335"/>
      <c r="HWQ180" s="335"/>
      <c r="HWR180" s="335"/>
      <c r="HWS180" s="335"/>
      <c r="HWT180" s="335"/>
      <c r="HWU180" s="335"/>
      <c r="HWV180" s="335"/>
      <c r="HWW180" s="335"/>
      <c r="HWX180" s="335"/>
      <c r="HWY180" s="335"/>
      <c r="HWZ180" s="335"/>
      <c r="HXA180" s="335"/>
      <c r="HXB180" s="335"/>
      <c r="HXC180" s="335"/>
      <c r="HXD180" s="335"/>
      <c r="HXE180" s="335"/>
      <c r="HXF180" s="335"/>
      <c r="HXG180" s="335"/>
      <c r="HXH180" s="335"/>
      <c r="HXI180" s="335"/>
      <c r="HXJ180" s="335"/>
      <c r="HXK180" s="335"/>
      <c r="HXL180" s="335"/>
      <c r="HXM180" s="335"/>
      <c r="HXN180" s="335"/>
      <c r="HXO180" s="335"/>
      <c r="HXP180" s="335"/>
      <c r="HXQ180" s="335"/>
      <c r="HXR180" s="335"/>
      <c r="HXS180" s="335"/>
      <c r="HXT180" s="335"/>
      <c r="HXU180" s="335"/>
      <c r="HXV180" s="335"/>
      <c r="HXW180" s="335"/>
      <c r="HXX180" s="335"/>
      <c r="HXY180" s="335"/>
      <c r="HXZ180" s="335"/>
      <c r="HYA180" s="335"/>
      <c r="HYB180" s="335"/>
      <c r="HYC180" s="335"/>
      <c r="HYD180" s="335"/>
      <c r="HYE180" s="335"/>
      <c r="HYF180" s="335"/>
      <c r="HYG180" s="335"/>
      <c r="HYH180" s="335"/>
      <c r="HYI180" s="335"/>
      <c r="HYJ180" s="335"/>
      <c r="HYK180" s="335"/>
      <c r="HYL180" s="335"/>
      <c r="HYM180" s="335"/>
      <c r="HYN180" s="335"/>
      <c r="HYO180" s="335"/>
      <c r="HYP180" s="335"/>
      <c r="HYQ180" s="335"/>
      <c r="HYR180" s="335"/>
      <c r="HYS180" s="335"/>
      <c r="HYT180" s="335"/>
      <c r="HYU180" s="335"/>
      <c r="HYV180" s="335"/>
      <c r="HYW180" s="335"/>
      <c r="HYX180" s="335"/>
      <c r="HYY180" s="335"/>
      <c r="HYZ180" s="335"/>
      <c r="HZA180" s="335"/>
      <c r="HZB180" s="335"/>
      <c r="HZC180" s="335"/>
      <c r="HZD180" s="335"/>
      <c r="HZE180" s="335"/>
      <c r="HZF180" s="335"/>
      <c r="HZG180" s="335"/>
      <c r="HZH180" s="335"/>
      <c r="HZI180" s="335"/>
      <c r="HZJ180" s="335"/>
      <c r="HZK180" s="335"/>
      <c r="HZL180" s="335"/>
      <c r="HZM180" s="335"/>
      <c r="HZN180" s="335"/>
      <c r="HZO180" s="335"/>
      <c r="HZP180" s="335"/>
      <c r="HZQ180" s="335"/>
      <c r="HZR180" s="335"/>
      <c r="HZS180" s="335"/>
      <c r="HZT180" s="335"/>
      <c r="HZU180" s="335"/>
      <c r="HZV180" s="335"/>
      <c r="HZW180" s="335"/>
      <c r="HZX180" s="335"/>
      <c r="HZY180" s="335"/>
      <c r="HZZ180" s="335"/>
      <c r="IAA180" s="335"/>
      <c r="IAB180" s="335"/>
      <c r="IAC180" s="335"/>
      <c r="IAD180" s="335"/>
      <c r="IAE180" s="335"/>
      <c r="IAF180" s="335"/>
      <c r="IAG180" s="335"/>
      <c r="IAH180" s="335"/>
      <c r="IAI180" s="335"/>
      <c r="IAJ180" s="335"/>
      <c r="IAK180" s="335"/>
      <c r="IAL180" s="335"/>
      <c r="IAM180" s="335"/>
      <c r="IAN180" s="335"/>
      <c r="IAO180" s="335"/>
      <c r="IAP180" s="335"/>
      <c r="IAQ180" s="335"/>
      <c r="IAR180" s="335"/>
      <c r="IAS180" s="335"/>
      <c r="IAT180" s="335"/>
      <c r="IAU180" s="335"/>
      <c r="IAV180" s="335"/>
      <c r="IAW180" s="335"/>
      <c r="IAX180" s="335"/>
      <c r="IAY180" s="335"/>
      <c r="IAZ180" s="335"/>
      <c r="IBA180" s="335"/>
      <c r="IBB180" s="335"/>
      <c r="IBC180" s="335"/>
      <c r="IBD180" s="335"/>
      <c r="IBE180" s="335"/>
      <c r="IBF180" s="335"/>
      <c r="IBG180" s="335"/>
      <c r="IBH180" s="335"/>
      <c r="IBI180" s="335"/>
      <c r="IBJ180" s="335"/>
      <c r="IBK180" s="335"/>
      <c r="IBL180" s="335"/>
      <c r="IBM180" s="335"/>
      <c r="IBN180" s="335"/>
      <c r="IBO180" s="335"/>
      <c r="IBP180" s="335"/>
      <c r="IBQ180" s="335"/>
      <c r="IBR180" s="335"/>
      <c r="IBS180" s="335"/>
      <c r="IBT180" s="335"/>
      <c r="IBU180" s="335"/>
      <c r="IBV180" s="335"/>
      <c r="IBW180" s="335"/>
      <c r="IBX180" s="335"/>
      <c r="IBY180" s="335"/>
      <c r="IBZ180" s="335"/>
      <c r="ICA180" s="335"/>
      <c r="ICB180" s="335"/>
      <c r="ICC180" s="335"/>
      <c r="ICD180" s="335"/>
      <c r="ICE180" s="335"/>
      <c r="ICF180" s="335"/>
      <c r="ICG180" s="335"/>
      <c r="ICH180" s="335"/>
      <c r="ICI180" s="335"/>
      <c r="ICJ180" s="335"/>
      <c r="ICK180" s="335"/>
      <c r="ICL180" s="335"/>
      <c r="ICM180" s="335"/>
      <c r="ICN180" s="335"/>
      <c r="ICO180" s="335"/>
      <c r="ICP180" s="335"/>
      <c r="ICQ180" s="335"/>
      <c r="ICR180" s="335"/>
      <c r="ICS180" s="335"/>
      <c r="ICT180" s="335"/>
      <c r="ICU180" s="335"/>
      <c r="ICV180" s="335"/>
      <c r="ICW180" s="335"/>
      <c r="ICX180" s="335"/>
      <c r="ICY180" s="335"/>
      <c r="ICZ180" s="335"/>
      <c r="IDA180" s="335"/>
      <c r="IDB180" s="335"/>
      <c r="IDC180" s="335"/>
      <c r="IDD180" s="335"/>
      <c r="IDE180" s="335"/>
      <c r="IDF180" s="335"/>
      <c r="IDG180" s="335"/>
      <c r="IDH180" s="335"/>
      <c r="IDI180" s="335"/>
      <c r="IDJ180" s="335"/>
      <c r="IDK180" s="335"/>
      <c r="IDL180" s="335"/>
      <c r="IDM180" s="335"/>
      <c r="IDN180" s="335"/>
      <c r="IDO180" s="335"/>
      <c r="IDP180" s="335"/>
      <c r="IDQ180" s="335"/>
      <c r="IDR180" s="335"/>
      <c r="IDS180" s="335"/>
      <c r="IDT180" s="335"/>
      <c r="IDU180" s="335"/>
      <c r="IDV180" s="335"/>
      <c r="IDW180" s="335"/>
      <c r="IDX180" s="335"/>
      <c r="IDY180" s="335"/>
      <c r="IDZ180" s="335"/>
      <c r="IEA180" s="335"/>
      <c r="IEB180" s="335"/>
      <c r="IEC180" s="335"/>
      <c r="IED180" s="335"/>
      <c r="IEE180" s="335"/>
      <c r="IEF180" s="335"/>
      <c r="IEG180" s="335"/>
      <c r="IEH180" s="335"/>
      <c r="IEI180" s="335"/>
      <c r="IEJ180" s="335"/>
      <c r="IEK180" s="335"/>
      <c r="IEL180" s="335"/>
      <c r="IEM180" s="335"/>
      <c r="IEN180" s="335"/>
      <c r="IEO180" s="335"/>
      <c r="IEP180" s="335"/>
      <c r="IEQ180" s="335"/>
      <c r="IER180" s="335"/>
      <c r="IES180" s="335"/>
      <c r="IET180" s="335"/>
      <c r="IEU180" s="335"/>
      <c r="IEV180" s="335"/>
      <c r="IEW180" s="335"/>
      <c r="IEX180" s="335"/>
      <c r="IEY180" s="335"/>
      <c r="IEZ180" s="335"/>
      <c r="IFA180" s="335"/>
      <c r="IFB180" s="335"/>
      <c r="IFC180" s="335"/>
      <c r="IFD180" s="335"/>
      <c r="IFE180" s="335"/>
      <c r="IFF180" s="335"/>
      <c r="IFG180" s="335"/>
      <c r="IFH180" s="335"/>
      <c r="IFI180" s="335"/>
      <c r="IFJ180" s="335"/>
      <c r="IFK180" s="335"/>
      <c r="IFL180" s="335"/>
      <c r="IFM180" s="335"/>
      <c r="IFN180" s="335"/>
      <c r="IFO180" s="335"/>
      <c r="IFP180" s="335"/>
      <c r="IFQ180" s="335"/>
      <c r="IFR180" s="335"/>
      <c r="IFS180" s="335"/>
      <c r="IFT180" s="335"/>
      <c r="IFU180" s="335"/>
      <c r="IFV180" s="335"/>
      <c r="IFW180" s="335"/>
      <c r="IFX180" s="335"/>
      <c r="IFY180" s="335"/>
      <c r="IFZ180" s="335"/>
      <c r="IGA180" s="335"/>
      <c r="IGB180" s="335"/>
      <c r="IGC180" s="335"/>
      <c r="IGD180" s="335"/>
      <c r="IGE180" s="335"/>
      <c r="IGF180" s="335"/>
      <c r="IGG180" s="335"/>
      <c r="IGH180" s="335"/>
      <c r="IGI180" s="335"/>
      <c r="IGJ180" s="335"/>
      <c r="IGK180" s="335"/>
      <c r="IGL180" s="335"/>
      <c r="IGM180" s="335"/>
      <c r="IGN180" s="335"/>
      <c r="IGO180" s="335"/>
      <c r="IGP180" s="335"/>
      <c r="IGQ180" s="335"/>
      <c r="IGR180" s="335"/>
      <c r="IGS180" s="335"/>
      <c r="IGT180" s="335"/>
      <c r="IGU180" s="335"/>
      <c r="IGV180" s="335"/>
      <c r="IGW180" s="335"/>
      <c r="IGX180" s="335"/>
      <c r="IGY180" s="335"/>
      <c r="IGZ180" s="335"/>
      <c r="IHA180" s="335"/>
      <c r="IHB180" s="335"/>
      <c r="IHC180" s="335"/>
      <c r="IHD180" s="335"/>
      <c r="IHE180" s="335"/>
      <c r="IHF180" s="335"/>
      <c r="IHG180" s="335"/>
      <c r="IHH180" s="335"/>
      <c r="IHI180" s="335"/>
      <c r="IHJ180" s="335"/>
      <c r="IHK180" s="335"/>
      <c r="IHL180" s="335"/>
      <c r="IHM180" s="335"/>
      <c r="IHN180" s="335"/>
      <c r="IHO180" s="335"/>
      <c r="IHP180" s="335"/>
      <c r="IHQ180" s="335"/>
      <c r="IHR180" s="335"/>
      <c r="IHS180" s="335"/>
      <c r="IHT180" s="335"/>
      <c r="IHU180" s="335"/>
      <c r="IHV180" s="335"/>
      <c r="IHW180" s="335"/>
      <c r="IHX180" s="335"/>
      <c r="IHY180" s="335"/>
      <c r="IHZ180" s="335"/>
      <c r="IIA180" s="335"/>
      <c r="IIB180" s="335"/>
      <c r="IIC180" s="335"/>
      <c r="IID180" s="335"/>
      <c r="IIE180" s="335"/>
      <c r="IIF180" s="335"/>
      <c r="IIG180" s="335"/>
      <c r="IIH180" s="335"/>
      <c r="III180" s="335"/>
      <c r="IIJ180" s="335"/>
      <c r="IIK180" s="335"/>
      <c r="IIL180" s="335"/>
      <c r="IIM180" s="335"/>
      <c r="IIN180" s="335"/>
      <c r="IIO180" s="335"/>
      <c r="IIP180" s="335"/>
      <c r="IIQ180" s="335"/>
      <c r="IIR180" s="335"/>
      <c r="IIS180" s="335"/>
      <c r="IIT180" s="335"/>
      <c r="IIU180" s="335"/>
      <c r="IIV180" s="335"/>
      <c r="IIW180" s="335"/>
      <c r="IIX180" s="335"/>
      <c r="IIY180" s="335"/>
      <c r="IIZ180" s="335"/>
      <c r="IJA180" s="335"/>
      <c r="IJB180" s="335"/>
      <c r="IJC180" s="335"/>
      <c r="IJD180" s="335"/>
      <c r="IJE180" s="335"/>
      <c r="IJF180" s="335"/>
      <c r="IJG180" s="335"/>
      <c r="IJH180" s="335"/>
      <c r="IJI180" s="335"/>
      <c r="IJJ180" s="335"/>
      <c r="IJK180" s="335"/>
      <c r="IJL180" s="335"/>
      <c r="IJM180" s="335"/>
      <c r="IJN180" s="335"/>
      <c r="IJO180" s="335"/>
      <c r="IJP180" s="335"/>
      <c r="IJQ180" s="335"/>
      <c r="IJR180" s="335"/>
      <c r="IJS180" s="335"/>
      <c r="IJT180" s="335"/>
      <c r="IJU180" s="335"/>
      <c r="IJV180" s="335"/>
      <c r="IJW180" s="335"/>
      <c r="IJX180" s="335"/>
      <c r="IJY180" s="335"/>
      <c r="IJZ180" s="335"/>
      <c r="IKA180" s="335"/>
      <c r="IKB180" s="335"/>
      <c r="IKC180" s="335"/>
      <c r="IKD180" s="335"/>
      <c r="IKE180" s="335"/>
      <c r="IKF180" s="335"/>
      <c r="IKG180" s="335"/>
      <c r="IKH180" s="335"/>
      <c r="IKI180" s="335"/>
      <c r="IKJ180" s="335"/>
      <c r="IKK180" s="335"/>
      <c r="IKL180" s="335"/>
      <c r="IKM180" s="335"/>
      <c r="IKN180" s="335"/>
      <c r="IKO180" s="335"/>
      <c r="IKP180" s="335"/>
      <c r="IKQ180" s="335"/>
      <c r="IKR180" s="335"/>
      <c r="IKS180" s="335"/>
      <c r="IKT180" s="335"/>
      <c r="IKU180" s="335"/>
      <c r="IKV180" s="335"/>
      <c r="IKW180" s="335"/>
      <c r="IKX180" s="335"/>
      <c r="IKY180" s="335"/>
      <c r="IKZ180" s="335"/>
      <c r="ILA180" s="335"/>
      <c r="ILB180" s="335"/>
      <c r="ILC180" s="335"/>
      <c r="ILD180" s="335"/>
      <c r="ILE180" s="335"/>
      <c r="ILF180" s="335"/>
      <c r="ILG180" s="335"/>
      <c r="ILH180" s="335"/>
      <c r="ILI180" s="335"/>
      <c r="ILJ180" s="335"/>
      <c r="ILK180" s="335"/>
      <c r="ILL180" s="335"/>
      <c r="ILM180" s="335"/>
      <c r="ILN180" s="335"/>
      <c r="ILO180" s="335"/>
      <c r="ILP180" s="335"/>
      <c r="ILQ180" s="335"/>
      <c r="ILR180" s="335"/>
      <c r="ILS180" s="335"/>
      <c r="ILT180" s="335"/>
      <c r="ILU180" s="335"/>
      <c r="ILV180" s="335"/>
      <c r="ILW180" s="335"/>
      <c r="ILX180" s="335"/>
      <c r="ILY180" s="335"/>
      <c r="ILZ180" s="335"/>
      <c r="IMA180" s="335"/>
      <c r="IMB180" s="335"/>
      <c r="IMC180" s="335"/>
      <c r="IMD180" s="335"/>
      <c r="IME180" s="335"/>
      <c r="IMF180" s="335"/>
      <c r="IMG180" s="335"/>
      <c r="IMH180" s="335"/>
      <c r="IMI180" s="335"/>
      <c r="IMJ180" s="335"/>
      <c r="IMK180" s="335"/>
      <c r="IML180" s="335"/>
      <c r="IMM180" s="335"/>
      <c r="IMN180" s="335"/>
      <c r="IMO180" s="335"/>
      <c r="IMP180" s="335"/>
      <c r="IMQ180" s="335"/>
      <c r="IMR180" s="335"/>
      <c r="IMS180" s="335"/>
      <c r="IMT180" s="335"/>
      <c r="IMU180" s="335"/>
      <c r="IMV180" s="335"/>
      <c r="IMW180" s="335"/>
      <c r="IMX180" s="335"/>
      <c r="IMY180" s="335"/>
      <c r="IMZ180" s="335"/>
      <c r="INA180" s="335"/>
      <c r="INB180" s="335"/>
      <c r="INC180" s="335"/>
      <c r="IND180" s="335"/>
      <c r="INE180" s="335"/>
      <c r="INF180" s="335"/>
      <c r="ING180" s="335"/>
      <c r="INH180" s="335"/>
      <c r="INI180" s="335"/>
      <c r="INJ180" s="335"/>
      <c r="INK180" s="335"/>
      <c r="INL180" s="335"/>
      <c r="INM180" s="335"/>
      <c r="INN180" s="335"/>
      <c r="INO180" s="335"/>
      <c r="INP180" s="335"/>
      <c r="INQ180" s="335"/>
      <c r="INR180" s="335"/>
      <c r="INS180" s="335"/>
      <c r="INT180" s="335"/>
      <c r="INU180" s="335"/>
      <c r="INV180" s="335"/>
      <c r="INW180" s="335"/>
      <c r="INX180" s="335"/>
      <c r="INY180" s="335"/>
      <c r="INZ180" s="335"/>
      <c r="IOA180" s="335"/>
      <c r="IOB180" s="335"/>
      <c r="IOC180" s="335"/>
      <c r="IOD180" s="335"/>
      <c r="IOE180" s="335"/>
      <c r="IOF180" s="335"/>
      <c r="IOG180" s="335"/>
      <c r="IOH180" s="335"/>
      <c r="IOI180" s="335"/>
      <c r="IOJ180" s="335"/>
      <c r="IOK180" s="335"/>
      <c r="IOL180" s="335"/>
      <c r="IOM180" s="335"/>
      <c r="ION180" s="335"/>
      <c r="IOO180" s="335"/>
      <c r="IOP180" s="335"/>
      <c r="IOQ180" s="335"/>
      <c r="IOR180" s="335"/>
      <c r="IOS180" s="335"/>
      <c r="IOT180" s="335"/>
      <c r="IOU180" s="335"/>
      <c r="IOV180" s="335"/>
      <c r="IOW180" s="335"/>
      <c r="IOX180" s="335"/>
      <c r="IOY180" s="335"/>
      <c r="IOZ180" s="335"/>
      <c r="IPA180" s="335"/>
      <c r="IPB180" s="335"/>
      <c r="IPC180" s="335"/>
      <c r="IPD180" s="335"/>
      <c r="IPE180" s="335"/>
      <c r="IPF180" s="335"/>
      <c r="IPG180" s="335"/>
      <c r="IPH180" s="335"/>
      <c r="IPI180" s="335"/>
      <c r="IPJ180" s="335"/>
      <c r="IPK180" s="335"/>
      <c r="IPL180" s="335"/>
      <c r="IPM180" s="335"/>
      <c r="IPN180" s="335"/>
      <c r="IPO180" s="335"/>
      <c r="IPP180" s="335"/>
      <c r="IPQ180" s="335"/>
      <c r="IPR180" s="335"/>
      <c r="IPS180" s="335"/>
      <c r="IPT180" s="335"/>
      <c r="IPU180" s="335"/>
      <c r="IPV180" s="335"/>
      <c r="IPW180" s="335"/>
      <c r="IPX180" s="335"/>
      <c r="IPY180" s="335"/>
      <c r="IPZ180" s="335"/>
      <c r="IQA180" s="335"/>
      <c r="IQB180" s="335"/>
      <c r="IQC180" s="335"/>
      <c r="IQD180" s="335"/>
      <c r="IQE180" s="335"/>
      <c r="IQF180" s="335"/>
      <c r="IQG180" s="335"/>
      <c r="IQH180" s="335"/>
      <c r="IQI180" s="335"/>
      <c r="IQJ180" s="335"/>
      <c r="IQK180" s="335"/>
      <c r="IQL180" s="335"/>
      <c r="IQM180" s="335"/>
      <c r="IQN180" s="335"/>
      <c r="IQO180" s="335"/>
      <c r="IQP180" s="335"/>
      <c r="IQQ180" s="335"/>
      <c r="IQR180" s="335"/>
      <c r="IQS180" s="335"/>
      <c r="IQT180" s="335"/>
      <c r="IQU180" s="335"/>
      <c r="IQV180" s="335"/>
      <c r="IQW180" s="335"/>
      <c r="IQX180" s="335"/>
      <c r="IQY180" s="335"/>
      <c r="IQZ180" s="335"/>
      <c r="IRA180" s="335"/>
      <c r="IRB180" s="335"/>
      <c r="IRC180" s="335"/>
      <c r="IRD180" s="335"/>
      <c r="IRE180" s="335"/>
      <c r="IRF180" s="335"/>
      <c r="IRG180" s="335"/>
      <c r="IRH180" s="335"/>
      <c r="IRI180" s="335"/>
      <c r="IRJ180" s="335"/>
      <c r="IRK180" s="335"/>
      <c r="IRL180" s="335"/>
      <c r="IRM180" s="335"/>
      <c r="IRN180" s="335"/>
      <c r="IRO180" s="335"/>
      <c r="IRP180" s="335"/>
      <c r="IRQ180" s="335"/>
      <c r="IRR180" s="335"/>
      <c r="IRS180" s="335"/>
      <c r="IRT180" s="335"/>
      <c r="IRU180" s="335"/>
      <c r="IRV180" s="335"/>
      <c r="IRW180" s="335"/>
      <c r="IRX180" s="335"/>
      <c r="IRY180" s="335"/>
      <c r="IRZ180" s="335"/>
      <c r="ISA180" s="335"/>
      <c r="ISB180" s="335"/>
      <c r="ISC180" s="335"/>
      <c r="ISD180" s="335"/>
      <c r="ISE180" s="335"/>
      <c r="ISF180" s="335"/>
      <c r="ISG180" s="335"/>
      <c r="ISH180" s="335"/>
      <c r="ISI180" s="335"/>
      <c r="ISJ180" s="335"/>
      <c r="ISK180" s="335"/>
      <c r="ISL180" s="335"/>
      <c r="ISM180" s="335"/>
      <c r="ISN180" s="335"/>
      <c r="ISO180" s="335"/>
      <c r="ISP180" s="335"/>
      <c r="ISQ180" s="335"/>
      <c r="ISR180" s="335"/>
      <c r="ISS180" s="335"/>
      <c r="IST180" s="335"/>
      <c r="ISU180" s="335"/>
      <c r="ISV180" s="335"/>
      <c r="ISW180" s="335"/>
      <c r="ISX180" s="335"/>
      <c r="ISY180" s="335"/>
      <c r="ISZ180" s="335"/>
      <c r="ITA180" s="335"/>
      <c r="ITB180" s="335"/>
      <c r="ITC180" s="335"/>
      <c r="ITD180" s="335"/>
      <c r="ITE180" s="335"/>
      <c r="ITF180" s="335"/>
      <c r="ITG180" s="335"/>
      <c r="ITH180" s="335"/>
      <c r="ITI180" s="335"/>
      <c r="ITJ180" s="335"/>
      <c r="ITK180" s="335"/>
      <c r="ITL180" s="335"/>
      <c r="ITM180" s="335"/>
      <c r="ITN180" s="335"/>
      <c r="ITO180" s="335"/>
      <c r="ITP180" s="335"/>
      <c r="ITQ180" s="335"/>
      <c r="ITR180" s="335"/>
      <c r="ITS180" s="335"/>
      <c r="ITT180" s="335"/>
      <c r="ITU180" s="335"/>
      <c r="ITV180" s="335"/>
      <c r="ITW180" s="335"/>
      <c r="ITX180" s="335"/>
      <c r="ITY180" s="335"/>
      <c r="ITZ180" s="335"/>
      <c r="IUA180" s="335"/>
      <c r="IUB180" s="335"/>
      <c r="IUC180" s="335"/>
      <c r="IUD180" s="335"/>
      <c r="IUE180" s="335"/>
      <c r="IUF180" s="335"/>
      <c r="IUG180" s="335"/>
      <c r="IUH180" s="335"/>
      <c r="IUI180" s="335"/>
      <c r="IUJ180" s="335"/>
      <c r="IUK180" s="335"/>
      <c r="IUL180" s="335"/>
      <c r="IUM180" s="335"/>
      <c r="IUN180" s="335"/>
      <c r="IUO180" s="335"/>
      <c r="IUP180" s="335"/>
      <c r="IUQ180" s="335"/>
      <c r="IUR180" s="335"/>
      <c r="IUS180" s="335"/>
      <c r="IUT180" s="335"/>
      <c r="IUU180" s="335"/>
      <c r="IUV180" s="335"/>
      <c r="IUW180" s="335"/>
      <c r="IUX180" s="335"/>
      <c r="IUY180" s="335"/>
      <c r="IUZ180" s="335"/>
      <c r="IVA180" s="335"/>
      <c r="IVB180" s="335"/>
      <c r="IVC180" s="335"/>
      <c r="IVD180" s="335"/>
      <c r="IVE180" s="335"/>
      <c r="IVF180" s="335"/>
      <c r="IVG180" s="335"/>
      <c r="IVH180" s="335"/>
      <c r="IVI180" s="335"/>
      <c r="IVJ180" s="335"/>
      <c r="IVK180" s="335"/>
      <c r="IVL180" s="335"/>
      <c r="IVM180" s="335"/>
      <c r="IVN180" s="335"/>
      <c r="IVO180" s="335"/>
      <c r="IVP180" s="335"/>
      <c r="IVQ180" s="335"/>
      <c r="IVR180" s="335"/>
      <c r="IVS180" s="335"/>
      <c r="IVT180" s="335"/>
      <c r="IVU180" s="335"/>
      <c r="IVV180" s="335"/>
      <c r="IVW180" s="335"/>
      <c r="IVX180" s="335"/>
      <c r="IVY180" s="335"/>
      <c r="IVZ180" s="335"/>
      <c r="IWA180" s="335"/>
      <c r="IWB180" s="335"/>
      <c r="IWC180" s="335"/>
      <c r="IWD180" s="335"/>
      <c r="IWE180" s="335"/>
      <c r="IWF180" s="335"/>
      <c r="IWG180" s="335"/>
      <c r="IWH180" s="335"/>
      <c r="IWI180" s="335"/>
      <c r="IWJ180" s="335"/>
      <c r="IWK180" s="335"/>
      <c r="IWL180" s="335"/>
      <c r="IWM180" s="335"/>
      <c r="IWN180" s="335"/>
      <c r="IWO180" s="335"/>
      <c r="IWP180" s="335"/>
      <c r="IWQ180" s="335"/>
      <c r="IWR180" s="335"/>
      <c r="IWS180" s="335"/>
      <c r="IWT180" s="335"/>
      <c r="IWU180" s="335"/>
      <c r="IWV180" s="335"/>
      <c r="IWW180" s="335"/>
      <c r="IWX180" s="335"/>
      <c r="IWY180" s="335"/>
      <c r="IWZ180" s="335"/>
      <c r="IXA180" s="335"/>
      <c r="IXB180" s="335"/>
      <c r="IXC180" s="335"/>
      <c r="IXD180" s="335"/>
      <c r="IXE180" s="335"/>
      <c r="IXF180" s="335"/>
      <c r="IXG180" s="335"/>
      <c r="IXH180" s="335"/>
      <c r="IXI180" s="335"/>
      <c r="IXJ180" s="335"/>
      <c r="IXK180" s="335"/>
      <c r="IXL180" s="335"/>
      <c r="IXM180" s="335"/>
      <c r="IXN180" s="335"/>
      <c r="IXO180" s="335"/>
      <c r="IXP180" s="335"/>
      <c r="IXQ180" s="335"/>
      <c r="IXR180" s="335"/>
      <c r="IXS180" s="335"/>
      <c r="IXT180" s="335"/>
      <c r="IXU180" s="335"/>
      <c r="IXV180" s="335"/>
      <c r="IXW180" s="335"/>
      <c r="IXX180" s="335"/>
      <c r="IXY180" s="335"/>
      <c r="IXZ180" s="335"/>
      <c r="IYA180" s="335"/>
      <c r="IYB180" s="335"/>
      <c r="IYC180" s="335"/>
      <c r="IYD180" s="335"/>
      <c r="IYE180" s="335"/>
      <c r="IYF180" s="335"/>
      <c r="IYG180" s="335"/>
      <c r="IYH180" s="335"/>
      <c r="IYI180" s="335"/>
      <c r="IYJ180" s="335"/>
      <c r="IYK180" s="335"/>
      <c r="IYL180" s="335"/>
      <c r="IYM180" s="335"/>
      <c r="IYN180" s="335"/>
      <c r="IYO180" s="335"/>
      <c r="IYP180" s="335"/>
      <c r="IYQ180" s="335"/>
      <c r="IYR180" s="335"/>
      <c r="IYS180" s="335"/>
      <c r="IYT180" s="335"/>
      <c r="IYU180" s="335"/>
      <c r="IYV180" s="335"/>
      <c r="IYW180" s="335"/>
      <c r="IYX180" s="335"/>
      <c r="IYY180" s="335"/>
      <c r="IYZ180" s="335"/>
      <c r="IZA180" s="335"/>
      <c r="IZB180" s="335"/>
      <c r="IZC180" s="335"/>
      <c r="IZD180" s="335"/>
      <c r="IZE180" s="335"/>
      <c r="IZF180" s="335"/>
      <c r="IZG180" s="335"/>
      <c r="IZH180" s="335"/>
      <c r="IZI180" s="335"/>
      <c r="IZJ180" s="335"/>
      <c r="IZK180" s="335"/>
      <c r="IZL180" s="335"/>
      <c r="IZM180" s="335"/>
      <c r="IZN180" s="335"/>
      <c r="IZO180" s="335"/>
      <c r="IZP180" s="335"/>
      <c r="IZQ180" s="335"/>
      <c r="IZR180" s="335"/>
      <c r="IZS180" s="335"/>
      <c r="IZT180" s="335"/>
      <c r="IZU180" s="335"/>
      <c r="IZV180" s="335"/>
      <c r="IZW180" s="335"/>
      <c r="IZX180" s="335"/>
      <c r="IZY180" s="335"/>
      <c r="IZZ180" s="335"/>
      <c r="JAA180" s="335"/>
      <c r="JAB180" s="335"/>
      <c r="JAC180" s="335"/>
      <c r="JAD180" s="335"/>
      <c r="JAE180" s="335"/>
      <c r="JAF180" s="335"/>
      <c r="JAG180" s="335"/>
      <c r="JAH180" s="335"/>
      <c r="JAI180" s="335"/>
      <c r="JAJ180" s="335"/>
      <c r="JAK180" s="335"/>
      <c r="JAL180" s="335"/>
      <c r="JAM180" s="335"/>
      <c r="JAN180" s="335"/>
      <c r="JAO180" s="335"/>
      <c r="JAP180" s="335"/>
      <c r="JAQ180" s="335"/>
      <c r="JAR180" s="335"/>
      <c r="JAS180" s="335"/>
      <c r="JAT180" s="335"/>
      <c r="JAU180" s="335"/>
      <c r="JAV180" s="335"/>
      <c r="JAW180" s="335"/>
      <c r="JAX180" s="335"/>
      <c r="JAY180" s="335"/>
      <c r="JAZ180" s="335"/>
      <c r="JBA180" s="335"/>
      <c r="JBB180" s="335"/>
      <c r="JBC180" s="335"/>
      <c r="JBD180" s="335"/>
      <c r="JBE180" s="335"/>
      <c r="JBF180" s="335"/>
      <c r="JBG180" s="335"/>
      <c r="JBH180" s="335"/>
      <c r="JBI180" s="335"/>
      <c r="JBJ180" s="335"/>
      <c r="JBK180" s="335"/>
      <c r="JBL180" s="335"/>
      <c r="JBM180" s="335"/>
      <c r="JBN180" s="335"/>
      <c r="JBO180" s="335"/>
      <c r="JBP180" s="335"/>
      <c r="JBQ180" s="335"/>
      <c r="JBR180" s="335"/>
      <c r="JBS180" s="335"/>
      <c r="JBT180" s="335"/>
      <c r="JBU180" s="335"/>
      <c r="JBV180" s="335"/>
      <c r="JBW180" s="335"/>
      <c r="JBX180" s="335"/>
      <c r="JBY180" s="335"/>
      <c r="JBZ180" s="335"/>
      <c r="JCA180" s="335"/>
      <c r="JCB180" s="335"/>
      <c r="JCC180" s="335"/>
      <c r="JCD180" s="335"/>
      <c r="JCE180" s="335"/>
      <c r="JCF180" s="335"/>
      <c r="JCG180" s="335"/>
      <c r="JCH180" s="335"/>
      <c r="JCI180" s="335"/>
      <c r="JCJ180" s="335"/>
      <c r="JCK180" s="335"/>
      <c r="JCL180" s="335"/>
      <c r="JCM180" s="335"/>
      <c r="JCN180" s="335"/>
      <c r="JCO180" s="335"/>
      <c r="JCP180" s="335"/>
      <c r="JCQ180" s="335"/>
      <c r="JCR180" s="335"/>
      <c r="JCS180" s="335"/>
      <c r="JCT180" s="335"/>
      <c r="JCU180" s="335"/>
      <c r="JCV180" s="335"/>
      <c r="JCW180" s="335"/>
      <c r="JCX180" s="335"/>
      <c r="JCY180" s="335"/>
      <c r="JCZ180" s="335"/>
      <c r="JDA180" s="335"/>
      <c r="JDB180" s="335"/>
      <c r="JDC180" s="335"/>
      <c r="JDD180" s="335"/>
      <c r="JDE180" s="335"/>
      <c r="JDF180" s="335"/>
      <c r="JDG180" s="335"/>
      <c r="JDH180" s="335"/>
      <c r="JDI180" s="335"/>
      <c r="JDJ180" s="335"/>
      <c r="JDK180" s="335"/>
      <c r="JDL180" s="335"/>
      <c r="JDM180" s="335"/>
      <c r="JDN180" s="335"/>
      <c r="JDO180" s="335"/>
      <c r="JDP180" s="335"/>
      <c r="JDQ180" s="335"/>
      <c r="JDR180" s="335"/>
      <c r="JDS180" s="335"/>
      <c r="JDT180" s="335"/>
      <c r="JDU180" s="335"/>
      <c r="JDV180" s="335"/>
      <c r="JDW180" s="335"/>
      <c r="JDX180" s="335"/>
      <c r="JDY180" s="335"/>
      <c r="JDZ180" s="335"/>
      <c r="JEA180" s="335"/>
      <c r="JEB180" s="335"/>
      <c r="JEC180" s="335"/>
      <c r="JED180" s="335"/>
      <c r="JEE180" s="335"/>
      <c r="JEF180" s="335"/>
      <c r="JEG180" s="335"/>
      <c r="JEH180" s="335"/>
      <c r="JEI180" s="335"/>
      <c r="JEJ180" s="335"/>
      <c r="JEK180" s="335"/>
      <c r="JEL180" s="335"/>
      <c r="JEM180" s="335"/>
      <c r="JEN180" s="335"/>
      <c r="JEO180" s="335"/>
      <c r="JEP180" s="335"/>
      <c r="JEQ180" s="335"/>
      <c r="JER180" s="335"/>
      <c r="JES180" s="335"/>
      <c r="JET180" s="335"/>
      <c r="JEU180" s="335"/>
      <c r="JEV180" s="335"/>
      <c r="JEW180" s="335"/>
      <c r="JEX180" s="335"/>
      <c r="JEY180" s="335"/>
      <c r="JEZ180" s="335"/>
      <c r="JFA180" s="335"/>
      <c r="JFB180" s="335"/>
      <c r="JFC180" s="335"/>
      <c r="JFD180" s="335"/>
      <c r="JFE180" s="335"/>
      <c r="JFF180" s="335"/>
      <c r="JFG180" s="335"/>
      <c r="JFH180" s="335"/>
      <c r="JFI180" s="335"/>
      <c r="JFJ180" s="335"/>
      <c r="JFK180" s="335"/>
      <c r="JFL180" s="335"/>
      <c r="JFM180" s="335"/>
      <c r="JFN180" s="335"/>
      <c r="JFO180" s="335"/>
      <c r="JFP180" s="335"/>
      <c r="JFQ180" s="335"/>
      <c r="JFR180" s="335"/>
      <c r="JFS180" s="335"/>
      <c r="JFT180" s="335"/>
      <c r="JFU180" s="335"/>
      <c r="JFV180" s="335"/>
      <c r="JFW180" s="335"/>
      <c r="JFX180" s="335"/>
      <c r="JFY180" s="335"/>
      <c r="JFZ180" s="335"/>
      <c r="JGA180" s="335"/>
      <c r="JGB180" s="335"/>
      <c r="JGC180" s="335"/>
      <c r="JGD180" s="335"/>
      <c r="JGE180" s="335"/>
      <c r="JGF180" s="335"/>
      <c r="JGG180" s="335"/>
      <c r="JGH180" s="335"/>
      <c r="JGI180" s="335"/>
      <c r="JGJ180" s="335"/>
      <c r="JGK180" s="335"/>
      <c r="JGL180" s="335"/>
      <c r="JGM180" s="335"/>
      <c r="JGN180" s="335"/>
      <c r="JGO180" s="335"/>
      <c r="JGP180" s="335"/>
      <c r="JGQ180" s="335"/>
      <c r="JGR180" s="335"/>
      <c r="JGS180" s="335"/>
      <c r="JGT180" s="335"/>
      <c r="JGU180" s="335"/>
      <c r="JGV180" s="335"/>
      <c r="JGW180" s="335"/>
      <c r="JGX180" s="335"/>
      <c r="JGY180" s="335"/>
      <c r="JGZ180" s="335"/>
      <c r="JHA180" s="335"/>
      <c r="JHB180" s="335"/>
      <c r="JHC180" s="335"/>
      <c r="JHD180" s="335"/>
      <c r="JHE180" s="335"/>
      <c r="JHF180" s="335"/>
      <c r="JHG180" s="335"/>
      <c r="JHH180" s="335"/>
      <c r="JHI180" s="335"/>
      <c r="JHJ180" s="335"/>
      <c r="JHK180" s="335"/>
      <c r="JHL180" s="335"/>
      <c r="JHM180" s="335"/>
      <c r="JHN180" s="335"/>
      <c r="JHO180" s="335"/>
      <c r="JHP180" s="335"/>
      <c r="JHQ180" s="335"/>
      <c r="JHR180" s="335"/>
      <c r="JHS180" s="335"/>
      <c r="JHT180" s="335"/>
      <c r="JHU180" s="335"/>
      <c r="JHV180" s="335"/>
      <c r="JHW180" s="335"/>
      <c r="JHX180" s="335"/>
      <c r="JHY180" s="335"/>
      <c r="JHZ180" s="335"/>
      <c r="JIA180" s="335"/>
      <c r="JIB180" s="335"/>
      <c r="JIC180" s="335"/>
      <c r="JID180" s="335"/>
      <c r="JIE180" s="335"/>
      <c r="JIF180" s="335"/>
      <c r="JIG180" s="335"/>
      <c r="JIH180" s="335"/>
      <c r="JII180" s="335"/>
      <c r="JIJ180" s="335"/>
      <c r="JIK180" s="335"/>
      <c r="JIL180" s="335"/>
      <c r="JIM180" s="335"/>
      <c r="JIN180" s="335"/>
      <c r="JIO180" s="335"/>
      <c r="JIP180" s="335"/>
      <c r="JIQ180" s="335"/>
      <c r="JIR180" s="335"/>
      <c r="JIS180" s="335"/>
      <c r="JIT180" s="335"/>
      <c r="JIU180" s="335"/>
      <c r="JIV180" s="335"/>
      <c r="JIW180" s="335"/>
      <c r="JIX180" s="335"/>
      <c r="JIY180" s="335"/>
      <c r="JIZ180" s="335"/>
      <c r="JJA180" s="335"/>
      <c r="JJB180" s="335"/>
      <c r="JJC180" s="335"/>
      <c r="JJD180" s="335"/>
      <c r="JJE180" s="335"/>
      <c r="JJF180" s="335"/>
      <c r="JJG180" s="335"/>
      <c r="JJH180" s="335"/>
      <c r="JJI180" s="335"/>
      <c r="JJJ180" s="335"/>
      <c r="JJK180" s="335"/>
      <c r="JJL180" s="335"/>
      <c r="JJM180" s="335"/>
      <c r="JJN180" s="335"/>
      <c r="JJO180" s="335"/>
      <c r="JJP180" s="335"/>
      <c r="JJQ180" s="335"/>
      <c r="JJR180" s="335"/>
      <c r="JJS180" s="335"/>
      <c r="JJT180" s="335"/>
      <c r="JJU180" s="335"/>
      <c r="JJV180" s="335"/>
      <c r="JJW180" s="335"/>
      <c r="JJX180" s="335"/>
      <c r="JJY180" s="335"/>
      <c r="JJZ180" s="335"/>
      <c r="JKA180" s="335"/>
      <c r="JKB180" s="335"/>
      <c r="JKC180" s="335"/>
      <c r="JKD180" s="335"/>
      <c r="JKE180" s="335"/>
      <c r="JKF180" s="335"/>
      <c r="JKG180" s="335"/>
      <c r="JKH180" s="335"/>
      <c r="JKI180" s="335"/>
      <c r="JKJ180" s="335"/>
      <c r="JKK180" s="335"/>
      <c r="JKL180" s="335"/>
      <c r="JKM180" s="335"/>
      <c r="JKN180" s="335"/>
      <c r="JKO180" s="335"/>
      <c r="JKP180" s="335"/>
      <c r="JKQ180" s="335"/>
      <c r="JKR180" s="335"/>
      <c r="JKS180" s="335"/>
      <c r="JKT180" s="335"/>
      <c r="JKU180" s="335"/>
      <c r="JKV180" s="335"/>
      <c r="JKW180" s="335"/>
      <c r="JKX180" s="335"/>
      <c r="JKY180" s="335"/>
      <c r="JKZ180" s="335"/>
      <c r="JLA180" s="335"/>
      <c r="JLB180" s="335"/>
      <c r="JLC180" s="335"/>
      <c r="JLD180" s="335"/>
      <c r="JLE180" s="335"/>
      <c r="JLF180" s="335"/>
      <c r="JLG180" s="335"/>
      <c r="JLH180" s="335"/>
      <c r="JLI180" s="335"/>
      <c r="JLJ180" s="335"/>
      <c r="JLK180" s="335"/>
      <c r="JLL180" s="335"/>
      <c r="JLM180" s="335"/>
      <c r="JLN180" s="335"/>
      <c r="JLO180" s="335"/>
      <c r="JLP180" s="335"/>
      <c r="JLQ180" s="335"/>
      <c r="JLR180" s="335"/>
      <c r="JLS180" s="335"/>
      <c r="JLT180" s="335"/>
      <c r="JLU180" s="335"/>
      <c r="JLV180" s="335"/>
      <c r="JLW180" s="335"/>
      <c r="JLX180" s="335"/>
      <c r="JLY180" s="335"/>
      <c r="JLZ180" s="335"/>
      <c r="JMA180" s="335"/>
      <c r="JMB180" s="335"/>
      <c r="JMC180" s="335"/>
      <c r="JMD180" s="335"/>
      <c r="JME180" s="335"/>
      <c r="JMF180" s="335"/>
      <c r="JMG180" s="335"/>
      <c r="JMH180" s="335"/>
      <c r="JMI180" s="335"/>
      <c r="JMJ180" s="335"/>
      <c r="JMK180" s="335"/>
      <c r="JML180" s="335"/>
      <c r="JMM180" s="335"/>
      <c r="JMN180" s="335"/>
      <c r="JMO180" s="335"/>
      <c r="JMP180" s="335"/>
      <c r="JMQ180" s="335"/>
      <c r="JMR180" s="335"/>
      <c r="JMS180" s="335"/>
      <c r="JMT180" s="335"/>
      <c r="JMU180" s="335"/>
      <c r="JMV180" s="335"/>
      <c r="JMW180" s="335"/>
      <c r="JMX180" s="335"/>
      <c r="JMY180" s="335"/>
      <c r="JMZ180" s="335"/>
      <c r="JNA180" s="335"/>
      <c r="JNB180" s="335"/>
      <c r="JNC180" s="335"/>
      <c r="JND180" s="335"/>
      <c r="JNE180" s="335"/>
      <c r="JNF180" s="335"/>
      <c r="JNG180" s="335"/>
      <c r="JNH180" s="335"/>
      <c r="JNI180" s="335"/>
      <c r="JNJ180" s="335"/>
      <c r="JNK180" s="335"/>
      <c r="JNL180" s="335"/>
      <c r="JNM180" s="335"/>
      <c r="JNN180" s="335"/>
      <c r="JNO180" s="335"/>
      <c r="JNP180" s="335"/>
      <c r="JNQ180" s="335"/>
      <c r="JNR180" s="335"/>
      <c r="JNS180" s="335"/>
      <c r="JNT180" s="335"/>
      <c r="JNU180" s="335"/>
      <c r="JNV180" s="335"/>
      <c r="JNW180" s="335"/>
      <c r="JNX180" s="335"/>
      <c r="JNY180" s="335"/>
      <c r="JNZ180" s="335"/>
      <c r="JOA180" s="335"/>
      <c r="JOB180" s="335"/>
      <c r="JOC180" s="335"/>
      <c r="JOD180" s="335"/>
      <c r="JOE180" s="335"/>
      <c r="JOF180" s="335"/>
      <c r="JOG180" s="335"/>
      <c r="JOH180" s="335"/>
      <c r="JOI180" s="335"/>
      <c r="JOJ180" s="335"/>
      <c r="JOK180" s="335"/>
      <c r="JOL180" s="335"/>
      <c r="JOM180" s="335"/>
      <c r="JON180" s="335"/>
      <c r="JOO180" s="335"/>
      <c r="JOP180" s="335"/>
      <c r="JOQ180" s="335"/>
      <c r="JOR180" s="335"/>
      <c r="JOS180" s="335"/>
      <c r="JOT180" s="335"/>
      <c r="JOU180" s="335"/>
      <c r="JOV180" s="335"/>
      <c r="JOW180" s="335"/>
      <c r="JOX180" s="335"/>
      <c r="JOY180" s="335"/>
      <c r="JOZ180" s="335"/>
      <c r="JPA180" s="335"/>
      <c r="JPB180" s="335"/>
      <c r="JPC180" s="335"/>
      <c r="JPD180" s="335"/>
      <c r="JPE180" s="335"/>
      <c r="JPF180" s="335"/>
      <c r="JPG180" s="335"/>
      <c r="JPH180" s="335"/>
      <c r="JPI180" s="335"/>
      <c r="JPJ180" s="335"/>
      <c r="JPK180" s="335"/>
      <c r="JPL180" s="335"/>
      <c r="JPM180" s="335"/>
      <c r="JPN180" s="335"/>
      <c r="JPO180" s="335"/>
      <c r="JPP180" s="335"/>
      <c r="JPQ180" s="335"/>
      <c r="JPR180" s="335"/>
      <c r="JPS180" s="335"/>
      <c r="JPT180" s="335"/>
      <c r="JPU180" s="335"/>
      <c r="JPV180" s="335"/>
      <c r="JPW180" s="335"/>
      <c r="JPX180" s="335"/>
      <c r="JPY180" s="335"/>
      <c r="JPZ180" s="335"/>
      <c r="JQA180" s="335"/>
      <c r="JQB180" s="335"/>
      <c r="JQC180" s="335"/>
      <c r="JQD180" s="335"/>
      <c r="JQE180" s="335"/>
      <c r="JQF180" s="335"/>
      <c r="JQG180" s="335"/>
      <c r="JQH180" s="335"/>
      <c r="JQI180" s="335"/>
      <c r="JQJ180" s="335"/>
      <c r="JQK180" s="335"/>
      <c r="JQL180" s="335"/>
      <c r="JQM180" s="335"/>
      <c r="JQN180" s="335"/>
      <c r="JQO180" s="335"/>
      <c r="JQP180" s="335"/>
      <c r="JQQ180" s="335"/>
      <c r="JQR180" s="335"/>
      <c r="JQS180" s="335"/>
      <c r="JQT180" s="335"/>
      <c r="JQU180" s="335"/>
      <c r="JQV180" s="335"/>
      <c r="JQW180" s="335"/>
      <c r="JQX180" s="335"/>
      <c r="JQY180" s="335"/>
      <c r="JQZ180" s="335"/>
      <c r="JRA180" s="335"/>
      <c r="JRB180" s="335"/>
      <c r="JRC180" s="335"/>
      <c r="JRD180" s="335"/>
      <c r="JRE180" s="335"/>
      <c r="JRF180" s="335"/>
      <c r="JRG180" s="335"/>
      <c r="JRH180" s="335"/>
      <c r="JRI180" s="335"/>
      <c r="JRJ180" s="335"/>
      <c r="JRK180" s="335"/>
      <c r="JRL180" s="335"/>
      <c r="JRM180" s="335"/>
      <c r="JRN180" s="335"/>
      <c r="JRO180" s="335"/>
      <c r="JRP180" s="335"/>
      <c r="JRQ180" s="335"/>
      <c r="JRR180" s="335"/>
      <c r="JRS180" s="335"/>
      <c r="JRT180" s="335"/>
      <c r="JRU180" s="335"/>
      <c r="JRV180" s="335"/>
      <c r="JRW180" s="335"/>
      <c r="JRX180" s="335"/>
      <c r="JRY180" s="335"/>
      <c r="JRZ180" s="335"/>
      <c r="JSA180" s="335"/>
      <c r="JSB180" s="335"/>
      <c r="JSC180" s="335"/>
      <c r="JSD180" s="335"/>
      <c r="JSE180" s="335"/>
      <c r="JSF180" s="335"/>
      <c r="JSG180" s="335"/>
      <c r="JSH180" s="335"/>
      <c r="JSI180" s="335"/>
      <c r="JSJ180" s="335"/>
      <c r="JSK180" s="335"/>
      <c r="JSL180" s="335"/>
      <c r="JSM180" s="335"/>
      <c r="JSN180" s="335"/>
      <c r="JSO180" s="335"/>
      <c r="JSP180" s="335"/>
      <c r="JSQ180" s="335"/>
      <c r="JSR180" s="335"/>
      <c r="JSS180" s="335"/>
      <c r="JST180" s="335"/>
      <c r="JSU180" s="335"/>
      <c r="JSV180" s="335"/>
      <c r="JSW180" s="335"/>
      <c r="JSX180" s="335"/>
      <c r="JSY180" s="335"/>
      <c r="JSZ180" s="335"/>
      <c r="JTA180" s="335"/>
      <c r="JTB180" s="335"/>
      <c r="JTC180" s="335"/>
      <c r="JTD180" s="335"/>
      <c r="JTE180" s="335"/>
      <c r="JTF180" s="335"/>
      <c r="JTG180" s="335"/>
      <c r="JTH180" s="335"/>
      <c r="JTI180" s="335"/>
      <c r="JTJ180" s="335"/>
      <c r="JTK180" s="335"/>
      <c r="JTL180" s="335"/>
      <c r="JTM180" s="335"/>
      <c r="JTN180" s="335"/>
      <c r="JTO180" s="335"/>
      <c r="JTP180" s="335"/>
      <c r="JTQ180" s="335"/>
      <c r="JTR180" s="335"/>
      <c r="JTS180" s="335"/>
      <c r="JTT180" s="335"/>
      <c r="JTU180" s="335"/>
      <c r="JTV180" s="335"/>
      <c r="JTW180" s="335"/>
      <c r="JTX180" s="335"/>
      <c r="JTY180" s="335"/>
      <c r="JTZ180" s="335"/>
      <c r="JUA180" s="335"/>
      <c r="JUB180" s="335"/>
      <c r="JUC180" s="335"/>
      <c r="JUD180" s="335"/>
      <c r="JUE180" s="335"/>
      <c r="JUF180" s="335"/>
      <c r="JUG180" s="335"/>
      <c r="JUH180" s="335"/>
      <c r="JUI180" s="335"/>
      <c r="JUJ180" s="335"/>
      <c r="JUK180" s="335"/>
      <c r="JUL180" s="335"/>
      <c r="JUM180" s="335"/>
      <c r="JUN180" s="335"/>
      <c r="JUO180" s="335"/>
      <c r="JUP180" s="335"/>
      <c r="JUQ180" s="335"/>
      <c r="JUR180" s="335"/>
      <c r="JUS180" s="335"/>
      <c r="JUT180" s="335"/>
      <c r="JUU180" s="335"/>
      <c r="JUV180" s="335"/>
      <c r="JUW180" s="335"/>
      <c r="JUX180" s="335"/>
      <c r="JUY180" s="335"/>
      <c r="JUZ180" s="335"/>
      <c r="JVA180" s="335"/>
      <c r="JVB180" s="335"/>
      <c r="JVC180" s="335"/>
      <c r="JVD180" s="335"/>
      <c r="JVE180" s="335"/>
      <c r="JVF180" s="335"/>
      <c r="JVG180" s="335"/>
      <c r="JVH180" s="335"/>
      <c r="JVI180" s="335"/>
      <c r="JVJ180" s="335"/>
      <c r="JVK180" s="335"/>
      <c r="JVL180" s="335"/>
      <c r="JVM180" s="335"/>
      <c r="JVN180" s="335"/>
      <c r="JVO180" s="335"/>
      <c r="JVP180" s="335"/>
      <c r="JVQ180" s="335"/>
      <c r="JVR180" s="335"/>
      <c r="JVS180" s="335"/>
      <c r="JVT180" s="335"/>
      <c r="JVU180" s="335"/>
      <c r="JVV180" s="335"/>
      <c r="JVW180" s="335"/>
      <c r="JVX180" s="335"/>
      <c r="JVY180" s="335"/>
      <c r="JVZ180" s="335"/>
      <c r="JWA180" s="335"/>
      <c r="JWB180" s="335"/>
      <c r="JWC180" s="335"/>
      <c r="JWD180" s="335"/>
      <c r="JWE180" s="335"/>
      <c r="JWF180" s="335"/>
      <c r="JWG180" s="335"/>
      <c r="JWH180" s="335"/>
      <c r="JWI180" s="335"/>
      <c r="JWJ180" s="335"/>
      <c r="JWK180" s="335"/>
      <c r="JWL180" s="335"/>
      <c r="JWM180" s="335"/>
      <c r="JWN180" s="335"/>
      <c r="JWO180" s="335"/>
      <c r="JWP180" s="335"/>
      <c r="JWQ180" s="335"/>
      <c r="JWR180" s="335"/>
      <c r="JWS180" s="335"/>
      <c r="JWT180" s="335"/>
      <c r="JWU180" s="335"/>
      <c r="JWV180" s="335"/>
      <c r="JWW180" s="335"/>
      <c r="JWX180" s="335"/>
      <c r="JWY180" s="335"/>
      <c r="JWZ180" s="335"/>
      <c r="JXA180" s="335"/>
      <c r="JXB180" s="335"/>
      <c r="JXC180" s="335"/>
      <c r="JXD180" s="335"/>
      <c r="JXE180" s="335"/>
      <c r="JXF180" s="335"/>
      <c r="JXG180" s="335"/>
      <c r="JXH180" s="335"/>
      <c r="JXI180" s="335"/>
      <c r="JXJ180" s="335"/>
      <c r="JXK180" s="335"/>
      <c r="JXL180" s="335"/>
      <c r="JXM180" s="335"/>
      <c r="JXN180" s="335"/>
      <c r="JXO180" s="335"/>
      <c r="JXP180" s="335"/>
      <c r="JXQ180" s="335"/>
      <c r="JXR180" s="335"/>
      <c r="JXS180" s="335"/>
      <c r="JXT180" s="335"/>
      <c r="JXU180" s="335"/>
      <c r="JXV180" s="335"/>
      <c r="JXW180" s="335"/>
      <c r="JXX180" s="335"/>
      <c r="JXY180" s="335"/>
      <c r="JXZ180" s="335"/>
      <c r="JYA180" s="335"/>
      <c r="JYB180" s="335"/>
      <c r="JYC180" s="335"/>
      <c r="JYD180" s="335"/>
      <c r="JYE180" s="335"/>
      <c r="JYF180" s="335"/>
      <c r="JYG180" s="335"/>
      <c r="JYH180" s="335"/>
      <c r="JYI180" s="335"/>
      <c r="JYJ180" s="335"/>
      <c r="JYK180" s="335"/>
      <c r="JYL180" s="335"/>
      <c r="JYM180" s="335"/>
      <c r="JYN180" s="335"/>
      <c r="JYO180" s="335"/>
      <c r="JYP180" s="335"/>
      <c r="JYQ180" s="335"/>
      <c r="JYR180" s="335"/>
      <c r="JYS180" s="335"/>
      <c r="JYT180" s="335"/>
      <c r="JYU180" s="335"/>
      <c r="JYV180" s="335"/>
      <c r="JYW180" s="335"/>
      <c r="JYX180" s="335"/>
      <c r="JYY180" s="335"/>
      <c r="JYZ180" s="335"/>
      <c r="JZA180" s="335"/>
      <c r="JZB180" s="335"/>
      <c r="JZC180" s="335"/>
      <c r="JZD180" s="335"/>
      <c r="JZE180" s="335"/>
      <c r="JZF180" s="335"/>
      <c r="JZG180" s="335"/>
      <c r="JZH180" s="335"/>
      <c r="JZI180" s="335"/>
      <c r="JZJ180" s="335"/>
      <c r="JZK180" s="335"/>
      <c r="JZL180" s="335"/>
      <c r="JZM180" s="335"/>
      <c r="JZN180" s="335"/>
      <c r="JZO180" s="335"/>
      <c r="JZP180" s="335"/>
      <c r="JZQ180" s="335"/>
      <c r="JZR180" s="335"/>
      <c r="JZS180" s="335"/>
      <c r="JZT180" s="335"/>
      <c r="JZU180" s="335"/>
      <c r="JZV180" s="335"/>
      <c r="JZW180" s="335"/>
      <c r="JZX180" s="335"/>
      <c r="JZY180" s="335"/>
      <c r="JZZ180" s="335"/>
      <c r="KAA180" s="335"/>
      <c r="KAB180" s="335"/>
      <c r="KAC180" s="335"/>
      <c r="KAD180" s="335"/>
      <c r="KAE180" s="335"/>
      <c r="KAF180" s="335"/>
      <c r="KAG180" s="335"/>
      <c r="KAH180" s="335"/>
      <c r="KAI180" s="335"/>
      <c r="KAJ180" s="335"/>
      <c r="KAK180" s="335"/>
      <c r="KAL180" s="335"/>
      <c r="KAM180" s="335"/>
      <c r="KAN180" s="335"/>
      <c r="KAO180" s="335"/>
      <c r="KAP180" s="335"/>
      <c r="KAQ180" s="335"/>
      <c r="KAR180" s="335"/>
      <c r="KAS180" s="335"/>
      <c r="KAT180" s="335"/>
      <c r="KAU180" s="335"/>
      <c r="KAV180" s="335"/>
      <c r="KAW180" s="335"/>
      <c r="KAX180" s="335"/>
      <c r="KAY180" s="335"/>
      <c r="KAZ180" s="335"/>
      <c r="KBA180" s="335"/>
      <c r="KBB180" s="335"/>
      <c r="KBC180" s="335"/>
      <c r="KBD180" s="335"/>
      <c r="KBE180" s="335"/>
      <c r="KBF180" s="335"/>
      <c r="KBG180" s="335"/>
      <c r="KBH180" s="335"/>
      <c r="KBI180" s="335"/>
      <c r="KBJ180" s="335"/>
      <c r="KBK180" s="335"/>
      <c r="KBL180" s="335"/>
      <c r="KBM180" s="335"/>
      <c r="KBN180" s="335"/>
      <c r="KBO180" s="335"/>
      <c r="KBP180" s="335"/>
      <c r="KBQ180" s="335"/>
      <c r="KBR180" s="335"/>
      <c r="KBS180" s="335"/>
      <c r="KBT180" s="335"/>
      <c r="KBU180" s="335"/>
      <c r="KBV180" s="335"/>
      <c r="KBW180" s="335"/>
      <c r="KBX180" s="335"/>
      <c r="KBY180" s="335"/>
      <c r="KBZ180" s="335"/>
      <c r="KCA180" s="335"/>
      <c r="KCB180" s="335"/>
      <c r="KCC180" s="335"/>
      <c r="KCD180" s="335"/>
      <c r="KCE180" s="335"/>
      <c r="KCF180" s="335"/>
      <c r="KCG180" s="335"/>
      <c r="KCH180" s="335"/>
      <c r="KCI180" s="335"/>
      <c r="KCJ180" s="335"/>
      <c r="KCK180" s="335"/>
      <c r="KCL180" s="335"/>
      <c r="KCM180" s="335"/>
      <c r="KCN180" s="335"/>
      <c r="KCO180" s="335"/>
      <c r="KCP180" s="335"/>
      <c r="KCQ180" s="335"/>
      <c r="KCR180" s="335"/>
      <c r="KCS180" s="335"/>
      <c r="KCT180" s="335"/>
      <c r="KCU180" s="335"/>
      <c r="KCV180" s="335"/>
      <c r="KCW180" s="335"/>
      <c r="KCX180" s="335"/>
      <c r="KCY180" s="335"/>
      <c r="KCZ180" s="335"/>
      <c r="KDA180" s="335"/>
      <c r="KDB180" s="335"/>
      <c r="KDC180" s="335"/>
      <c r="KDD180" s="335"/>
      <c r="KDE180" s="335"/>
      <c r="KDF180" s="335"/>
      <c r="KDG180" s="335"/>
      <c r="KDH180" s="335"/>
      <c r="KDI180" s="335"/>
      <c r="KDJ180" s="335"/>
      <c r="KDK180" s="335"/>
      <c r="KDL180" s="335"/>
      <c r="KDM180" s="335"/>
      <c r="KDN180" s="335"/>
      <c r="KDO180" s="335"/>
      <c r="KDP180" s="335"/>
      <c r="KDQ180" s="335"/>
      <c r="KDR180" s="335"/>
      <c r="KDS180" s="335"/>
      <c r="KDT180" s="335"/>
      <c r="KDU180" s="335"/>
      <c r="KDV180" s="335"/>
      <c r="KDW180" s="335"/>
      <c r="KDX180" s="335"/>
      <c r="KDY180" s="335"/>
      <c r="KDZ180" s="335"/>
      <c r="KEA180" s="335"/>
      <c r="KEB180" s="335"/>
      <c r="KEC180" s="335"/>
      <c r="KED180" s="335"/>
      <c r="KEE180" s="335"/>
      <c r="KEF180" s="335"/>
      <c r="KEG180" s="335"/>
      <c r="KEH180" s="335"/>
      <c r="KEI180" s="335"/>
      <c r="KEJ180" s="335"/>
      <c r="KEK180" s="335"/>
      <c r="KEL180" s="335"/>
      <c r="KEM180" s="335"/>
      <c r="KEN180" s="335"/>
      <c r="KEO180" s="335"/>
      <c r="KEP180" s="335"/>
      <c r="KEQ180" s="335"/>
      <c r="KER180" s="335"/>
      <c r="KES180" s="335"/>
      <c r="KET180" s="335"/>
      <c r="KEU180" s="335"/>
      <c r="KEV180" s="335"/>
      <c r="KEW180" s="335"/>
      <c r="KEX180" s="335"/>
      <c r="KEY180" s="335"/>
      <c r="KEZ180" s="335"/>
      <c r="KFA180" s="335"/>
      <c r="KFB180" s="335"/>
      <c r="KFC180" s="335"/>
      <c r="KFD180" s="335"/>
      <c r="KFE180" s="335"/>
      <c r="KFF180" s="335"/>
      <c r="KFG180" s="335"/>
      <c r="KFH180" s="335"/>
      <c r="KFI180" s="335"/>
      <c r="KFJ180" s="335"/>
      <c r="KFK180" s="335"/>
      <c r="KFL180" s="335"/>
      <c r="KFM180" s="335"/>
      <c r="KFN180" s="335"/>
      <c r="KFO180" s="335"/>
      <c r="KFP180" s="335"/>
      <c r="KFQ180" s="335"/>
      <c r="KFR180" s="335"/>
      <c r="KFS180" s="335"/>
      <c r="KFT180" s="335"/>
      <c r="KFU180" s="335"/>
      <c r="KFV180" s="335"/>
      <c r="KFW180" s="335"/>
      <c r="KFX180" s="335"/>
      <c r="KFY180" s="335"/>
      <c r="KFZ180" s="335"/>
      <c r="KGA180" s="335"/>
      <c r="KGB180" s="335"/>
      <c r="KGC180" s="335"/>
      <c r="KGD180" s="335"/>
      <c r="KGE180" s="335"/>
      <c r="KGF180" s="335"/>
      <c r="KGG180" s="335"/>
      <c r="KGH180" s="335"/>
      <c r="KGI180" s="335"/>
      <c r="KGJ180" s="335"/>
      <c r="KGK180" s="335"/>
      <c r="KGL180" s="335"/>
      <c r="KGM180" s="335"/>
      <c r="KGN180" s="335"/>
      <c r="KGO180" s="335"/>
      <c r="KGP180" s="335"/>
      <c r="KGQ180" s="335"/>
      <c r="KGR180" s="335"/>
      <c r="KGS180" s="335"/>
      <c r="KGT180" s="335"/>
      <c r="KGU180" s="335"/>
      <c r="KGV180" s="335"/>
      <c r="KGW180" s="335"/>
      <c r="KGX180" s="335"/>
      <c r="KGY180" s="335"/>
      <c r="KGZ180" s="335"/>
      <c r="KHA180" s="335"/>
      <c r="KHB180" s="335"/>
      <c r="KHC180" s="335"/>
      <c r="KHD180" s="335"/>
      <c r="KHE180" s="335"/>
      <c r="KHF180" s="335"/>
      <c r="KHG180" s="335"/>
      <c r="KHH180" s="335"/>
      <c r="KHI180" s="335"/>
      <c r="KHJ180" s="335"/>
      <c r="KHK180" s="335"/>
      <c r="KHL180" s="335"/>
      <c r="KHM180" s="335"/>
      <c r="KHN180" s="335"/>
      <c r="KHO180" s="335"/>
      <c r="KHP180" s="335"/>
      <c r="KHQ180" s="335"/>
      <c r="KHR180" s="335"/>
      <c r="KHS180" s="335"/>
      <c r="KHT180" s="335"/>
      <c r="KHU180" s="335"/>
      <c r="KHV180" s="335"/>
      <c r="KHW180" s="335"/>
      <c r="KHX180" s="335"/>
      <c r="KHY180" s="335"/>
      <c r="KHZ180" s="335"/>
      <c r="KIA180" s="335"/>
      <c r="KIB180" s="335"/>
      <c r="KIC180" s="335"/>
      <c r="KID180" s="335"/>
      <c r="KIE180" s="335"/>
      <c r="KIF180" s="335"/>
      <c r="KIG180" s="335"/>
      <c r="KIH180" s="335"/>
      <c r="KII180" s="335"/>
      <c r="KIJ180" s="335"/>
      <c r="KIK180" s="335"/>
      <c r="KIL180" s="335"/>
      <c r="KIM180" s="335"/>
      <c r="KIN180" s="335"/>
      <c r="KIO180" s="335"/>
      <c r="KIP180" s="335"/>
      <c r="KIQ180" s="335"/>
      <c r="KIR180" s="335"/>
      <c r="KIS180" s="335"/>
      <c r="KIT180" s="335"/>
      <c r="KIU180" s="335"/>
      <c r="KIV180" s="335"/>
      <c r="KIW180" s="335"/>
      <c r="KIX180" s="335"/>
      <c r="KIY180" s="335"/>
      <c r="KIZ180" s="335"/>
      <c r="KJA180" s="335"/>
      <c r="KJB180" s="335"/>
      <c r="KJC180" s="335"/>
      <c r="KJD180" s="335"/>
      <c r="KJE180" s="335"/>
      <c r="KJF180" s="335"/>
      <c r="KJG180" s="335"/>
      <c r="KJH180" s="335"/>
      <c r="KJI180" s="335"/>
      <c r="KJJ180" s="335"/>
      <c r="KJK180" s="335"/>
      <c r="KJL180" s="335"/>
      <c r="KJM180" s="335"/>
      <c r="KJN180" s="335"/>
      <c r="KJO180" s="335"/>
      <c r="KJP180" s="335"/>
      <c r="KJQ180" s="335"/>
      <c r="KJR180" s="335"/>
      <c r="KJS180" s="335"/>
      <c r="KJT180" s="335"/>
      <c r="KJU180" s="335"/>
      <c r="KJV180" s="335"/>
      <c r="KJW180" s="335"/>
      <c r="KJX180" s="335"/>
      <c r="KJY180" s="335"/>
      <c r="KJZ180" s="335"/>
      <c r="KKA180" s="335"/>
      <c r="KKB180" s="335"/>
      <c r="KKC180" s="335"/>
      <c r="KKD180" s="335"/>
      <c r="KKE180" s="335"/>
      <c r="KKF180" s="335"/>
      <c r="KKG180" s="335"/>
      <c r="KKH180" s="335"/>
      <c r="KKI180" s="335"/>
      <c r="KKJ180" s="335"/>
      <c r="KKK180" s="335"/>
      <c r="KKL180" s="335"/>
      <c r="KKM180" s="335"/>
      <c r="KKN180" s="335"/>
      <c r="KKO180" s="335"/>
      <c r="KKP180" s="335"/>
      <c r="KKQ180" s="335"/>
      <c r="KKR180" s="335"/>
      <c r="KKS180" s="335"/>
      <c r="KKT180" s="335"/>
      <c r="KKU180" s="335"/>
      <c r="KKV180" s="335"/>
      <c r="KKW180" s="335"/>
      <c r="KKX180" s="335"/>
      <c r="KKY180" s="335"/>
      <c r="KKZ180" s="335"/>
      <c r="KLA180" s="335"/>
      <c r="KLB180" s="335"/>
      <c r="KLC180" s="335"/>
      <c r="KLD180" s="335"/>
      <c r="KLE180" s="335"/>
      <c r="KLF180" s="335"/>
      <c r="KLG180" s="335"/>
      <c r="KLH180" s="335"/>
      <c r="KLI180" s="335"/>
      <c r="KLJ180" s="335"/>
      <c r="KLK180" s="335"/>
      <c r="KLL180" s="335"/>
      <c r="KLM180" s="335"/>
      <c r="KLN180" s="335"/>
      <c r="KLO180" s="335"/>
      <c r="KLP180" s="335"/>
      <c r="KLQ180" s="335"/>
      <c r="KLR180" s="335"/>
      <c r="KLS180" s="335"/>
      <c r="KLT180" s="335"/>
      <c r="KLU180" s="335"/>
      <c r="KLV180" s="335"/>
      <c r="KLW180" s="335"/>
      <c r="KLX180" s="335"/>
      <c r="KLY180" s="335"/>
      <c r="KLZ180" s="335"/>
      <c r="KMA180" s="335"/>
      <c r="KMB180" s="335"/>
      <c r="KMC180" s="335"/>
      <c r="KMD180" s="335"/>
      <c r="KME180" s="335"/>
      <c r="KMF180" s="335"/>
      <c r="KMG180" s="335"/>
      <c r="KMH180" s="335"/>
      <c r="KMI180" s="335"/>
      <c r="KMJ180" s="335"/>
      <c r="KMK180" s="335"/>
      <c r="KML180" s="335"/>
      <c r="KMM180" s="335"/>
      <c r="KMN180" s="335"/>
      <c r="KMO180" s="335"/>
      <c r="KMP180" s="335"/>
      <c r="KMQ180" s="335"/>
      <c r="KMR180" s="335"/>
      <c r="KMS180" s="335"/>
      <c r="KMT180" s="335"/>
      <c r="KMU180" s="335"/>
      <c r="KMV180" s="335"/>
      <c r="KMW180" s="335"/>
      <c r="KMX180" s="335"/>
      <c r="KMY180" s="335"/>
      <c r="KMZ180" s="335"/>
      <c r="KNA180" s="335"/>
      <c r="KNB180" s="335"/>
      <c r="KNC180" s="335"/>
      <c r="KND180" s="335"/>
      <c r="KNE180" s="335"/>
      <c r="KNF180" s="335"/>
      <c r="KNG180" s="335"/>
      <c r="KNH180" s="335"/>
      <c r="KNI180" s="335"/>
      <c r="KNJ180" s="335"/>
      <c r="KNK180" s="335"/>
      <c r="KNL180" s="335"/>
      <c r="KNM180" s="335"/>
      <c r="KNN180" s="335"/>
      <c r="KNO180" s="335"/>
      <c r="KNP180" s="335"/>
      <c r="KNQ180" s="335"/>
      <c r="KNR180" s="335"/>
      <c r="KNS180" s="335"/>
      <c r="KNT180" s="335"/>
      <c r="KNU180" s="335"/>
      <c r="KNV180" s="335"/>
      <c r="KNW180" s="335"/>
      <c r="KNX180" s="335"/>
      <c r="KNY180" s="335"/>
      <c r="KNZ180" s="335"/>
      <c r="KOA180" s="335"/>
      <c r="KOB180" s="335"/>
      <c r="KOC180" s="335"/>
      <c r="KOD180" s="335"/>
      <c r="KOE180" s="335"/>
      <c r="KOF180" s="335"/>
      <c r="KOG180" s="335"/>
      <c r="KOH180" s="335"/>
      <c r="KOI180" s="335"/>
      <c r="KOJ180" s="335"/>
      <c r="KOK180" s="335"/>
      <c r="KOL180" s="335"/>
      <c r="KOM180" s="335"/>
      <c r="KON180" s="335"/>
      <c r="KOO180" s="335"/>
      <c r="KOP180" s="335"/>
      <c r="KOQ180" s="335"/>
      <c r="KOR180" s="335"/>
      <c r="KOS180" s="335"/>
      <c r="KOT180" s="335"/>
      <c r="KOU180" s="335"/>
      <c r="KOV180" s="335"/>
      <c r="KOW180" s="335"/>
      <c r="KOX180" s="335"/>
      <c r="KOY180" s="335"/>
      <c r="KOZ180" s="335"/>
      <c r="KPA180" s="335"/>
      <c r="KPB180" s="335"/>
      <c r="KPC180" s="335"/>
      <c r="KPD180" s="335"/>
      <c r="KPE180" s="335"/>
      <c r="KPF180" s="335"/>
      <c r="KPG180" s="335"/>
      <c r="KPH180" s="335"/>
      <c r="KPI180" s="335"/>
      <c r="KPJ180" s="335"/>
      <c r="KPK180" s="335"/>
      <c r="KPL180" s="335"/>
      <c r="KPM180" s="335"/>
      <c r="KPN180" s="335"/>
      <c r="KPO180" s="335"/>
      <c r="KPP180" s="335"/>
      <c r="KPQ180" s="335"/>
      <c r="KPR180" s="335"/>
      <c r="KPS180" s="335"/>
      <c r="KPT180" s="335"/>
      <c r="KPU180" s="335"/>
      <c r="KPV180" s="335"/>
      <c r="KPW180" s="335"/>
      <c r="KPX180" s="335"/>
      <c r="KPY180" s="335"/>
      <c r="KPZ180" s="335"/>
      <c r="KQA180" s="335"/>
      <c r="KQB180" s="335"/>
      <c r="KQC180" s="335"/>
      <c r="KQD180" s="335"/>
      <c r="KQE180" s="335"/>
      <c r="KQF180" s="335"/>
      <c r="KQG180" s="335"/>
      <c r="KQH180" s="335"/>
      <c r="KQI180" s="335"/>
      <c r="KQJ180" s="335"/>
      <c r="KQK180" s="335"/>
      <c r="KQL180" s="335"/>
      <c r="KQM180" s="335"/>
      <c r="KQN180" s="335"/>
      <c r="KQO180" s="335"/>
      <c r="KQP180" s="335"/>
      <c r="KQQ180" s="335"/>
      <c r="KQR180" s="335"/>
      <c r="KQS180" s="335"/>
      <c r="KQT180" s="335"/>
      <c r="KQU180" s="335"/>
      <c r="KQV180" s="335"/>
      <c r="KQW180" s="335"/>
      <c r="KQX180" s="335"/>
      <c r="KQY180" s="335"/>
      <c r="KQZ180" s="335"/>
      <c r="KRA180" s="335"/>
      <c r="KRB180" s="335"/>
      <c r="KRC180" s="335"/>
      <c r="KRD180" s="335"/>
      <c r="KRE180" s="335"/>
      <c r="KRF180" s="335"/>
      <c r="KRG180" s="335"/>
      <c r="KRH180" s="335"/>
      <c r="KRI180" s="335"/>
      <c r="KRJ180" s="335"/>
      <c r="KRK180" s="335"/>
      <c r="KRL180" s="335"/>
      <c r="KRM180" s="335"/>
      <c r="KRN180" s="335"/>
      <c r="KRO180" s="335"/>
      <c r="KRP180" s="335"/>
      <c r="KRQ180" s="335"/>
      <c r="KRR180" s="335"/>
      <c r="KRS180" s="335"/>
      <c r="KRT180" s="335"/>
      <c r="KRU180" s="335"/>
      <c r="KRV180" s="335"/>
      <c r="KRW180" s="335"/>
      <c r="KRX180" s="335"/>
      <c r="KRY180" s="335"/>
      <c r="KRZ180" s="335"/>
      <c r="KSA180" s="335"/>
      <c r="KSB180" s="335"/>
      <c r="KSC180" s="335"/>
      <c r="KSD180" s="335"/>
      <c r="KSE180" s="335"/>
      <c r="KSF180" s="335"/>
      <c r="KSG180" s="335"/>
      <c r="KSH180" s="335"/>
      <c r="KSI180" s="335"/>
      <c r="KSJ180" s="335"/>
      <c r="KSK180" s="335"/>
      <c r="KSL180" s="335"/>
      <c r="KSM180" s="335"/>
      <c r="KSN180" s="335"/>
      <c r="KSO180" s="335"/>
      <c r="KSP180" s="335"/>
      <c r="KSQ180" s="335"/>
      <c r="KSR180" s="335"/>
      <c r="KSS180" s="335"/>
      <c r="KST180" s="335"/>
      <c r="KSU180" s="335"/>
      <c r="KSV180" s="335"/>
      <c r="KSW180" s="335"/>
      <c r="KSX180" s="335"/>
      <c r="KSY180" s="335"/>
      <c r="KSZ180" s="335"/>
      <c r="KTA180" s="335"/>
      <c r="KTB180" s="335"/>
      <c r="KTC180" s="335"/>
      <c r="KTD180" s="335"/>
      <c r="KTE180" s="335"/>
      <c r="KTF180" s="335"/>
      <c r="KTG180" s="335"/>
      <c r="KTH180" s="335"/>
      <c r="KTI180" s="335"/>
      <c r="KTJ180" s="335"/>
      <c r="KTK180" s="335"/>
      <c r="KTL180" s="335"/>
      <c r="KTM180" s="335"/>
      <c r="KTN180" s="335"/>
      <c r="KTO180" s="335"/>
      <c r="KTP180" s="335"/>
      <c r="KTQ180" s="335"/>
      <c r="KTR180" s="335"/>
      <c r="KTS180" s="335"/>
      <c r="KTT180" s="335"/>
      <c r="KTU180" s="335"/>
      <c r="KTV180" s="335"/>
      <c r="KTW180" s="335"/>
      <c r="KTX180" s="335"/>
      <c r="KTY180" s="335"/>
      <c r="KTZ180" s="335"/>
      <c r="KUA180" s="335"/>
      <c r="KUB180" s="335"/>
      <c r="KUC180" s="335"/>
      <c r="KUD180" s="335"/>
      <c r="KUE180" s="335"/>
      <c r="KUF180" s="335"/>
      <c r="KUG180" s="335"/>
      <c r="KUH180" s="335"/>
      <c r="KUI180" s="335"/>
      <c r="KUJ180" s="335"/>
      <c r="KUK180" s="335"/>
      <c r="KUL180" s="335"/>
      <c r="KUM180" s="335"/>
      <c r="KUN180" s="335"/>
      <c r="KUO180" s="335"/>
      <c r="KUP180" s="335"/>
      <c r="KUQ180" s="335"/>
      <c r="KUR180" s="335"/>
      <c r="KUS180" s="335"/>
      <c r="KUT180" s="335"/>
      <c r="KUU180" s="335"/>
      <c r="KUV180" s="335"/>
      <c r="KUW180" s="335"/>
      <c r="KUX180" s="335"/>
      <c r="KUY180" s="335"/>
      <c r="KUZ180" s="335"/>
      <c r="KVA180" s="335"/>
      <c r="KVB180" s="335"/>
      <c r="KVC180" s="335"/>
      <c r="KVD180" s="335"/>
      <c r="KVE180" s="335"/>
      <c r="KVF180" s="335"/>
      <c r="KVG180" s="335"/>
      <c r="KVH180" s="335"/>
      <c r="KVI180" s="335"/>
      <c r="KVJ180" s="335"/>
      <c r="KVK180" s="335"/>
      <c r="KVL180" s="335"/>
      <c r="KVM180" s="335"/>
      <c r="KVN180" s="335"/>
      <c r="KVO180" s="335"/>
      <c r="KVP180" s="335"/>
      <c r="KVQ180" s="335"/>
      <c r="KVR180" s="335"/>
      <c r="KVS180" s="335"/>
      <c r="KVT180" s="335"/>
      <c r="KVU180" s="335"/>
      <c r="KVV180" s="335"/>
      <c r="KVW180" s="335"/>
      <c r="KVX180" s="335"/>
      <c r="KVY180" s="335"/>
      <c r="KVZ180" s="335"/>
      <c r="KWA180" s="335"/>
      <c r="KWB180" s="335"/>
      <c r="KWC180" s="335"/>
      <c r="KWD180" s="335"/>
      <c r="KWE180" s="335"/>
      <c r="KWF180" s="335"/>
      <c r="KWG180" s="335"/>
      <c r="KWH180" s="335"/>
      <c r="KWI180" s="335"/>
      <c r="KWJ180" s="335"/>
      <c r="KWK180" s="335"/>
      <c r="KWL180" s="335"/>
      <c r="KWM180" s="335"/>
      <c r="KWN180" s="335"/>
      <c r="KWO180" s="335"/>
      <c r="KWP180" s="335"/>
      <c r="KWQ180" s="335"/>
      <c r="KWR180" s="335"/>
      <c r="KWS180" s="335"/>
      <c r="KWT180" s="335"/>
      <c r="KWU180" s="335"/>
      <c r="KWV180" s="335"/>
      <c r="KWW180" s="335"/>
      <c r="KWX180" s="335"/>
      <c r="KWY180" s="335"/>
      <c r="KWZ180" s="335"/>
      <c r="KXA180" s="335"/>
      <c r="KXB180" s="335"/>
      <c r="KXC180" s="335"/>
      <c r="KXD180" s="335"/>
      <c r="KXE180" s="335"/>
      <c r="KXF180" s="335"/>
      <c r="KXG180" s="335"/>
      <c r="KXH180" s="335"/>
      <c r="KXI180" s="335"/>
      <c r="KXJ180" s="335"/>
      <c r="KXK180" s="335"/>
      <c r="KXL180" s="335"/>
      <c r="KXM180" s="335"/>
      <c r="KXN180" s="335"/>
      <c r="KXO180" s="335"/>
      <c r="KXP180" s="335"/>
      <c r="KXQ180" s="335"/>
      <c r="KXR180" s="335"/>
      <c r="KXS180" s="335"/>
      <c r="KXT180" s="335"/>
      <c r="KXU180" s="335"/>
      <c r="KXV180" s="335"/>
      <c r="KXW180" s="335"/>
      <c r="KXX180" s="335"/>
      <c r="KXY180" s="335"/>
      <c r="KXZ180" s="335"/>
      <c r="KYA180" s="335"/>
      <c r="KYB180" s="335"/>
      <c r="KYC180" s="335"/>
      <c r="KYD180" s="335"/>
      <c r="KYE180" s="335"/>
      <c r="KYF180" s="335"/>
      <c r="KYG180" s="335"/>
      <c r="KYH180" s="335"/>
      <c r="KYI180" s="335"/>
      <c r="KYJ180" s="335"/>
      <c r="KYK180" s="335"/>
      <c r="KYL180" s="335"/>
      <c r="KYM180" s="335"/>
      <c r="KYN180" s="335"/>
      <c r="KYO180" s="335"/>
      <c r="KYP180" s="335"/>
      <c r="KYQ180" s="335"/>
      <c r="KYR180" s="335"/>
      <c r="KYS180" s="335"/>
      <c r="KYT180" s="335"/>
      <c r="KYU180" s="335"/>
      <c r="KYV180" s="335"/>
      <c r="KYW180" s="335"/>
      <c r="KYX180" s="335"/>
      <c r="KYY180" s="335"/>
      <c r="KYZ180" s="335"/>
      <c r="KZA180" s="335"/>
      <c r="KZB180" s="335"/>
      <c r="KZC180" s="335"/>
      <c r="KZD180" s="335"/>
      <c r="KZE180" s="335"/>
      <c r="KZF180" s="335"/>
      <c r="KZG180" s="335"/>
      <c r="KZH180" s="335"/>
      <c r="KZI180" s="335"/>
      <c r="KZJ180" s="335"/>
      <c r="KZK180" s="335"/>
      <c r="KZL180" s="335"/>
      <c r="KZM180" s="335"/>
      <c r="KZN180" s="335"/>
      <c r="KZO180" s="335"/>
      <c r="KZP180" s="335"/>
      <c r="KZQ180" s="335"/>
      <c r="KZR180" s="335"/>
      <c r="KZS180" s="335"/>
      <c r="KZT180" s="335"/>
      <c r="KZU180" s="335"/>
      <c r="KZV180" s="335"/>
      <c r="KZW180" s="335"/>
      <c r="KZX180" s="335"/>
      <c r="KZY180" s="335"/>
      <c r="KZZ180" s="335"/>
      <c r="LAA180" s="335"/>
      <c r="LAB180" s="335"/>
      <c r="LAC180" s="335"/>
      <c r="LAD180" s="335"/>
      <c r="LAE180" s="335"/>
      <c r="LAF180" s="335"/>
      <c r="LAG180" s="335"/>
      <c r="LAH180" s="335"/>
      <c r="LAI180" s="335"/>
      <c r="LAJ180" s="335"/>
      <c r="LAK180" s="335"/>
      <c r="LAL180" s="335"/>
      <c r="LAM180" s="335"/>
      <c r="LAN180" s="335"/>
      <c r="LAO180" s="335"/>
      <c r="LAP180" s="335"/>
      <c r="LAQ180" s="335"/>
      <c r="LAR180" s="335"/>
      <c r="LAS180" s="335"/>
      <c r="LAT180" s="335"/>
      <c r="LAU180" s="335"/>
      <c r="LAV180" s="335"/>
      <c r="LAW180" s="335"/>
      <c r="LAX180" s="335"/>
      <c r="LAY180" s="335"/>
      <c r="LAZ180" s="335"/>
      <c r="LBA180" s="335"/>
      <c r="LBB180" s="335"/>
      <c r="LBC180" s="335"/>
      <c r="LBD180" s="335"/>
      <c r="LBE180" s="335"/>
      <c r="LBF180" s="335"/>
      <c r="LBG180" s="335"/>
      <c r="LBH180" s="335"/>
      <c r="LBI180" s="335"/>
      <c r="LBJ180" s="335"/>
      <c r="LBK180" s="335"/>
      <c r="LBL180" s="335"/>
      <c r="LBM180" s="335"/>
      <c r="LBN180" s="335"/>
      <c r="LBO180" s="335"/>
      <c r="LBP180" s="335"/>
      <c r="LBQ180" s="335"/>
      <c r="LBR180" s="335"/>
      <c r="LBS180" s="335"/>
      <c r="LBT180" s="335"/>
      <c r="LBU180" s="335"/>
      <c r="LBV180" s="335"/>
      <c r="LBW180" s="335"/>
      <c r="LBX180" s="335"/>
      <c r="LBY180" s="335"/>
      <c r="LBZ180" s="335"/>
      <c r="LCA180" s="335"/>
      <c r="LCB180" s="335"/>
      <c r="LCC180" s="335"/>
      <c r="LCD180" s="335"/>
      <c r="LCE180" s="335"/>
      <c r="LCF180" s="335"/>
      <c r="LCG180" s="335"/>
      <c r="LCH180" s="335"/>
      <c r="LCI180" s="335"/>
      <c r="LCJ180" s="335"/>
      <c r="LCK180" s="335"/>
      <c r="LCL180" s="335"/>
      <c r="LCM180" s="335"/>
      <c r="LCN180" s="335"/>
      <c r="LCO180" s="335"/>
      <c r="LCP180" s="335"/>
      <c r="LCQ180" s="335"/>
      <c r="LCR180" s="335"/>
      <c r="LCS180" s="335"/>
      <c r="LCT180" s="335"/>
      <c r="LCU180" s="335"/>
      <c r="LCV180" s="335"/>
      <c r="LCW180" s="335"/>
      <c r="LCX180" s="335"/>
      <c r="LCY180" s="335"/>
      <c r="LCZ180" s="335"/>
      <c r="LDA180" s="335"/>
      <c r="LDB180" s="335"/>
      <c r="LDC180" s="335"/>
      <c r="LDD180" s="335"/>
      <c r="LDE180" s="335"/>
      <c r="LDF180" s="335"/>
      <c r="LDG180" s="335"/>
      <c r="LDH180" s="335"/>
      <c r="LDI180" s="335"/>
      <c r="LDJ180" s="335"/>
      <c r="LDK180" s="335"/>
      <c r="LDL180" s="335"/>
      <c r="LDM180" s="335"/>
      <c r="LDN180" s="335"/>
      <c r="LDO180" s="335"/>
      <c r="LDP180" s="335"/>
      <c r="LDQ180" s="335"/>
      <c r="LDR180" s="335"/>
      <c r="LDS180" s="335"/>
      <c r="LDT180" s="335"/>
      <c r="LDU180" s="335"/>
      <c r="LDV180" s="335"/>
      <c r="LDW180" s="335"/>
      <c r="LDX180" s="335"/>
      <c r="LDY180" s="335"/>
      <c r="LDZ180" s="335"/>
      <c r="LEA180" s="335"/>
      <c r="LEB180" s="335"/>
      <c r="LEC180" s="335"/>
      <c r="LED180" s="335"/>
      <c r="LEE180" s="335"/>
      <c r="LEF180" s="335"/>
      <c r="LEG180" s="335"/>
      <c r="LEH180" s="335"/>
      <c r="LEI180" s="335"/>
      <c r="LEJ180" s="335"/>
      <c r="LEK180" s="335"/>
      <c r="LEL180" s="335"/>
      <c r="LEM180" s="335"/>
      <c r="LEN180" s="335"/>
      <c r="LEO180" s="335"/>
      <c r="LEP180" s="335"/>
      <c r="LEQ180" s="335"/>
      <c r="LER180" s="335"/>
      <c r="LES180" s="335"/>
      <c r="LET180" s="335"/>
      <c r="LEU180" s="335"/>
      <c r="LEV180" s="335"/>
      <c r="LEW180" s="335"/>
      <c r="LEX180" s="335"/>
      <c r="LEY180" s="335"/>
      <c r="LEZ180" s="335"/>
      <c r="LFA180" s="335"/>
      <c r="LFB180" s="335"/>
      <c r="LFC180" s="335"/>
      <c r="LFD180" s="335"/>
      <c r="LFE180" s="335"/>
      <c r="LFF180" s="335"/>
      <c r="LFG180" s="335"/>
      <c r="LFH180" s="335"/>
      <c r="LFI180" s="335"/>
      <c r="LFJ180" s="335"/>
      <c r="LFK180" s="335"/>
      <c r="LFL180" s="335"/>
      <c r="LFM180" s="335"/>
      <c r="LFN180" s="335"/>
      <c r="LFO180" s="335"/>
      <c r="LFP180" s="335"/>
      <c r="LFQ180" s="335"/>
      <c r="LFR180" s="335"/>
      <c r="LFS180" s="335"/>
      <c r="LFT180" s="335"/>
      <c r="LFU180" s="335"/>
      <c r="LFV180" s="335"/>
      <c r="LFW180" s="335"/>
      <c r="LFX180" s="335"/>
      <c r="LFY180" s="335"/>
      <c r="LFZ180" s="335"/>
      <c r="LGA180" s="335"/>
      <c r="LGB180" s="335"/>
      <c r="LGC180" s="335"/>
      <c r="LGD180" s="335"/>
      <c r="LGE180" s="335"/>
      <c r="LGF180" s="335"/>
      <c r="LGG180" s="335"/>
      <c r="LGH180" s="335"/>
      <c r="LGI180" s="335"/>
      <c r="LGJ180" s="335"/>
      <c r="LGK180" s="335"/>
      <c r="LGL180" s="335"/>
      <c r="LGM180" s="335"/>
      <c r="LGN180" s="335"/>
      <c r="LGO180" s="335"/>
      <c r="LGP180" s="335"/>
      <c r="LGQ180" s="335"/>
      <c r="LGR180" s="335"/>
      <c r="LGS180" s="335"/>
      <c r="LGT180" s="335"/>
      <c r="LGU180" s="335"/>
      <c r="LGV180" s="335"/>
      <c r="LGW180" s="335"/>
      <c r="LGX180" s="335"/>
      <c r="LGY180" s="335"/>
      <c r="LGZ180" s="335"/>
      <c r="LHA180" s="335"/>
      <c r="LHB180" s="335"/>
      <c r="LHC180" s="335"/>
      <c r="LHD180" s="335"/>
      <c r="LHE180" s="335"/>
      <c r="LHF180" s="335"/>
      <c r="LHG180" s="335"/>
      <c r="LHH180" s="335"/>
      <c r="LHI180" s="335"/>
      <c r="LHJ180" s="335"/>
      <c r="LHK180" s="335"/>
      <c r="LHL180" s="335"/>
      <c r="LHM180" s="335"/>
      <c r="LHN180" s="335"/>
      <c r="LHO180" s="335"/>
      <c r="LHP180" s="335"/>
      <c r="LHQ180" s="335"/>
      <c r="LHR180" s="335"/>
      <c r="LHS180" s="335"/>
      <c r="LHT180" s="335"/>
      <c r="LHU180" s="335"/>
      <c r="LHV180" s="335"/>
      <c r="LHW180" s="335"/>
      <c r="LHX180" s="335"/>
      <c r="LHY180" s="335"/>
      <c r="LHZ180" s="335"/>
      <c r="LIA180" s="335"/>
      <c r="LIB180" s="335"/>
      <c r="LIC180" s="335"/>
      <c r="LID180" s="335"/>
      <c r="LIE180" s="335"/>
      <c r="LIF180" s="335"/>
      <c r="LIG180" s="335"/>
      <c r="LIH180" s="335"/>
      <c r="LII180" s="335"/>
      <c r="LIJ180" s="335"/>
      <c r="LIK180" s="335"/>
      <c r="LIL180" s="335"/>
      <c r="LIM180" s="335"/>
      <c r="LIN180" s="335"/>
      <c r="LIO180" s="335"/>
      <c r="LIP180" s="335"/>
      <c r="LIQ180" s="335"/>
      <c r="LIR180" s="335"/>
      <c r="LIS180" s="335"/>
      <c r="LIT180" s="335"/>
      <c r="LIU180" s="335"/>
      <c r="LIV180" s="335"/>
      <c r="LIW180" s="335"/>
      <c r="LIX180" s="335"/>
      <c r="LIY180" s="335"/>
      <c r="LIZ180" s="335"/>
      <c r="LJA180" s="335"/>
      <c r="LJB180" s="335"/>
      <c r="LJC180" s="335"/>
      <c r="LJD180" s="335"/>
      <c r="LJE180" s="335"/>
      <c r="LJF180" s="335"/>
      <c r="LJG180" s="335"/>
      <c r="LJH180" s="335"/>
      <c r="LJI180" s="335"/>
      <c r="LJJ180" s="335"/>
      <c r="LJK180" s="335"/>
      <c r="LJL180" s="335"/>
      <c r="LJM180" s="335"/>
      <c r="LJN180" s="335"/>
      <c r="LJO180" s="335"/>
      <c r="LJP180" s="335"/>
      <c r="LJQ180" s="335"/>
      <c r="LJR180" s="335"/>
      <c r="LJS180" s="335"/>
      <c r="LJT180" s="335"/>
      <c r="LJU180" s="335"/>
      <c r="LJV180" s="335"/>
      <c r="LJW180" s="335"/>
      <c r="LJX180" s="335"/>
      <c r="LJY180" s="335"/>
      <c r="LJZ180" s="335"/>
      <c r="LKA180" s="335"/>
      <c r="LKB180" s="335"/>
      <c r="LKC180" s="335"/>
      <c r="LKD180" s="335"/>
      <c r="LKE180" s="335"/>
      <c r="LKF180" s="335"/>
      <c r="LKG180" s="335"/>
      <c r="LKH180" s="335"/>
      <c r="LKI180" s="335"/>
      <c r="LKJ180" s="335"/>
      <c r="LKK180" s="335"/>
      <c r="LKL180" s="335"/>
      <c r="LKM180" s="335"/>
      <c r="LKN180" s="335"/>
      <c r="LKO180" s="335"/>
      <c r="LKP180" s="335"/>
      <c r="LKQ180" s="335"/>
      <c r="LKR180" s="335"/>
      <c r="LKS180" s="335"/>
      <c r="LKT180" s="335"/>
      <c r="LKU180" s="335"/>
      <c r="LKV180" s="335"/>
      <c r="LKW180" s="335"/>
      <c r="LKX180" s="335"/>
      <c r="LKY180" s="335"/>
      <c r="LKZ180" s="335"/>
      <c r="LLA180" s="335"/>
      <c r="LLB180" s="335"/>
      <c r="LLC180" s="335"/>
      <c r="LLD180" s="335"/>
      <c r="LLE180" s="335"/>
      <c r="LLF180" s="335"/>
      <c r="LLG180" s="335"/>
      <c r="LLH180" s="335"/>
      <c r="LLI180" s="335"/>
      <c r="LLJ180" s="335"/>
      <c r="LLK180" s="335"/>
      <c r="LLL180" s="335"/>
      <c r="LLM180" s="335"/>
      <c r="LLN180" s="335"/>
      <c r="LLO180" s="335"/>
      <c r="LLP180" s="335"/>
      <c r="LLQ180" s="335"/>
      <c r="LLR180" s="335"/>
      <c r="LLS180" s="335"/>
      <c r="LLT180" s="335"/>
      <c r="LLU180" s="335"/>
      <c r="LLV180" s="335"/>
      <c r="LLW180" s="335"/>
      <c r="LLX180" s="335"/>
      <c r="LLY180" s="335"/>
      <c r="LLZ180" s="335"/>
      <c r="LMA180" s="335"/>
      <c r="LMB180" s="335"/>
      <c r="LMC180" s="335"/>
      <c r="LMD180" s="335"/>
      <c r="LME180" s="335"/>
      <c r="LMF180" s="335"/>
      <c r="LMG180" s="335"/>
      <c r="LMH180" s="335"/>
      <c r="LMI180" s="335"/>
      <c r="LMJ180" s="335"/>
      <c r="LMK180" s="335"/>
      <c r="LML180" s="335"/>
      <c r="LMM180" s="335"/>
      <c r="LMN180" s="335"/>
      <c r="LMO180" s="335"/>
      <c r="LMP180" s="335"/>
      <c r="LMQ180" s="335"/>
      <c r="LMR180" s="335"/>
      <c r="LMS180" s="335"/>
      <c r="LMT180" s="335"/>
      <c r="LMU180" s="335"/>
      <c r="LMV180" s="335"/>
      <c r="LMW180" s="335"/>
      <c r="LMX180" s="335"/>
      <c r="LMY180" s="335"/>
      <c r="LMZ180" s="335"/>
      <c r="LNA180" s="335"/>
      <c r="LNB180" s="335"/>
      <c r="LNC180" s="335"/>
      <c r="LND180" s="335"/>
      <c r="LNE180" s="335"/>
      <c r="LNF180" s="335"/>
      <c r="LNG180" s="335"/>
      <c r="LNH180" s="335"/>
      <c r="LNI180" s="335"/>
      <c r="LNJ180" s="335"/>
      <c r="LNK180" s="335"/>
      <c r="LNL180" s="335"/>
      <c r="LNM180" s="335"/>
      <c r="LNN180" s="335"/>
      <c r="LNO180" s="335"/>
      <c r="LNP180" s="335"/>
      <c r="LNQ180" s="335"/>
      <c r="LNR180" s="335"/>
      <c r="LNS180" s="335"/>
      <c r="LNT180" s="335"/>
      <c r="LNU180" s="335"/>
      <c r="LNV180" s="335"/>
      <c r="LNW180" s="335"/>
      <c r="LNX180" s="335"/>
      <c r="LNY180" s="335"/>
      <c r="LNZ180" s="335"/>
      <c r="LOA180" s="335"/>
      <c r="LOB180" s="335"/>
      <c r="LOC180" s="335"/>
      <c r="LOD180" s="335"/>
      <c r="LOE180" s="335"/>
      <c r="LOF180" s="335"/>
      <c r="LOG180" s="335"/>
      <c r="LOH180" s="335"/>
      <c r="LOI180" s="335"/>
      <c r="LOJ180" s="335"/>
      <c r="LOK180" s="335"/>
      <c r="LOL180" s="335"/>
      <c r="LOM180" s="335"/>
      <c r="LON180" s="335"/>
      <c r="LOO180" s="335"/>
      <c r="LOP180" s="335"/>
      <c r="LOQ180" s="335"/>
      <c r="LOR180" s="335"/>
      <c r="LOS180" s="335"/>
      <c r="LOT180" s="335"/>
      <c r="LOU180" s="335"/>
      <c r="LOV180" s="335"/>
      <c r="LOW180" s="335"/>
      <c r="LOX180" s="335"/>
      <c r="LOY180" s="335"/>
      <c r="LOZ180" s="335"/>
      <c r="LPA180" s="335"/>
      <c r="LPB180" s="335"/>
      <c r="LPC180" s="335"/>
      <c r="LPD180" s="335"/>
      <c r="LPE180" s="335"/>
      <c r="LPF180" s="335"/>
      <c r="LPG180" s="335"/>
      <c r="LPH180" s="335"/>
      <c r="LPI180" s="335"/>
      <c r="LPJ180" s="335"/>
      <c r="LPK180" s="335"/>
      <c r="LPL180" s="335"/>
      <c r="LPM180" s="335"/>
      <c r="LPN180" s="335"/>
      <c r="LPO180" s="335"/>
      <c r="LPP180" s="335"/>
      <c r="LPQ180" s="335"/>
      <c r="LPR180" s="335"/>
      <c r="LPS180" s="335"/>
      <c r="LPT180" s="335"/>
      <c r="LPU180" s="335"/>
      <c r="LPV180" s="335"/>
      <c r="LPW180" s="335"/>
      <c r="LPX180" s="335"/>
      <c r="LPY180" s="335"/>
      <c r="LPZ180" s="335"/>
      <c r="LQA180" s="335"/>
      <c r="LQB180" s="335"/>
      <c r="LQC180" s="335"/>
      <c r="LQD180" s="335"/>
      <c r="LQE180" s="335"/>
      <c r="LQF180" s="335"/>
      <c r="LQG180" s="335"/>
      <c r="LQH180" s="335"/>
      <c r="LQI180" s="335"/>
      <c r="LQJ180" s="335"/>
      <c r="LQK180" s="335"/>
      <c r="LQL180" s="335"/>
      <c r="LQM180" s="335"/>
      <c r="LQN180" s="335"/>
      <c r="LQO180" s="335"/>
      <c r="LQP180" s="335"/>
      <c r="LQQ180" s="335"/>
      <c r="LQR180" s="335"/>
      <c r="LQS180" s="335"/>
      <c r="LQT180" s="335"/>
      <c r="LQU180" s="335"/>
      <c r="LQV180" s="335"/>
      <c r="LQW180" s="335"/>
      <c r="LQX180" s="335"/>
      <c r="LQY180" s="335"/>
      <c r="LQZ180" s="335"/>
      <c r="LRA180" s="335"/>
      <c r="LRB180" s="335"/>
      <c r="LRC180" s="335"/>
      <c r="LRD180" s="335"/>
      <c r="LRE180" s="335"/>
      <c r="LRF180" s="335"/>
      <c r="LRG180" s="335"/>
      <c r="LRH180" s="335"/>
      <c r="LRI180" s="335"/>
      <c r="LRJ180" s="335"/>
      <c r="LRK180" s="335"/>
      <c r="LRL180" s="335"/>
      <c r="LRM180" s="335"/>
      <c r="LRN180" s="335"/>
      <c r="LRO180" s="335"/>
      <c r="LRP180" s="335"/>
      <c r="LRQ180" s="335"/>
      <c r="LRR180" s="335"/>
      <c r="LRS180" s="335"/>
      <c r="LRT180" s="335"/>
      <c r="LRU180" s="335"/>
      <c r="LRV180" s="335"/>
      <c r="LRW180" s="335"/>
      <c r="LRX180" s="335"/>
      <c r="LRY180" s="335"/>
      <c r="LRZ180" s="335"/>
      <c r="LSA180" s="335"/>
      <c r="LSB180" s="335"/>
      <c r="LSC180" s="335"/>
      <c r="LSD180" s="335"/>
      <c r="LSE180" s="335"/>
      <c r="LSF180" s="335"/>
      <c r="LSG180" s="335"/>
      <c r="LSH180" s="335"/>
      <c r="LSI180" s="335"/>
      <c r="LSJ180" s="335"/>
      <c r="LSK180" s="335"/>
      <c r="LSL180" s="335"/>
      <c r="LSM180" s="335"/>
      <c r="LSN180" s="335"/>
      <c r="LSO180" s="335"/>
      <c r="LSP180" s="335"/>
      <c r="LSQ180" s="335"/>
      <c r="LSR180" s="335"/>
      <c r="LSS180" s="335"/>
      <c r="LST180" s="335"/>
      <c r="LSU180" s="335"/>
      <c r="LSV180" s="335"/>
      <c r="LSW180" s="335"/>
      <c r="LSX180" s="335"/>
      <c r="LSY180" s="335"/>
      <c r="LSZ180" s="335"/>
      <c r="LTA180" s="335"/>
      <c r="LTB180" s="335"/>
      <c r="LTC180" s="335"/>
      <c r="LTD180" s="335"/>
      <c r="LTE180" s="335"/>
      <c r="LTF180" s="335"/>
      <c r="LTG180" s="335"/>
      <c r="LTH180" s="335"/>
      <c r="LTI180" s="335"/>
      <c r="LTJ180" s="335"/>
      <c r="LTK180" s="335"/>
      <c r="LTL180" s="335"/>
      <c r="LTM180" s="335"/>
      <c r="LTN180" s="335"/>
      <c r="LTO180" s="335"/>
      <c r="LTP180" s="335"/>
      <c r="LTQ180" s="335"/>
      <c r="LTR180" s="335"/>
      <c r="LTS180" s="335"/>
      <c r="LTT180" s="335"/>
      <c r="LTU180" s="335"/>
      <c r="LTV180" s="335"/>
      <c r="LTW180" s="335"/>
      <c r="LTX180" s="335"/>
      <c r="LTY180" s="335"/>
      <c r="LTZ180" s="335"/>
      <c r="LUA180" s="335"/>
      <c r="LUB180" s="335"/>
      <c r="LUC180" s="335"/>
      <c r="LUD180" s="335"/>
      <c r="LUE180" s="335"/>
      <c r="LUF180" s="335"/>
      <c r="LUG180" s="335"/>
      <c r="LUH180" s="335"/>
      <c r="LUI180" s="335"/>
      <c r="LUJ180" s="335"/>
      <c r="LUK180" s="335"/>
      <c r="LUL180" s="335"/>
      <c r="LUM180" s="335"/>
      <c r="LUN180" s="335"/>
      <c r="LUO180" s="335"/>
      <c r="LUP180" s="335"/>
      <c r="LUQ180" s="335"/>
      <c r="LUR180" s="335"/>
      <c r="LUS180" s="335"/>
      <c r="LUT180" s="335"/>
      <c r="LUU180" s="335"/>
      <c r="LUV180" s="335"/>
      <c r="LUW180" s="335"/>
      <c r="LUX180" s="335"/>
      <c r="LUY180" s="335"/>
      <c r="LUZ180" s="335"/>
      <c r="LVA180" s="335"/>
      <c r="LVB180" s="335"/>
      <c r="LVC180" s="335"/>
      <c r="LVD180" s="335"/>
      <c r="LVE180" s="335"/>
      <c r="LVF180" s="335"/>
      <c r="LVG180" s="335"/>
      <c r="LVH180" s="335"/>
      <c r="LVI180" s="335"/>
      <c r="LVJ180" s="335"/>
      <c r="LVK180" s="335"/>
      <c r="LVL180" s="335"/>
      <c r="LVM180" s="335"/>
      <c r="LVN180" s="335"/>
      <c r="LVO180" s="335"/>
      <c r="LVP180" s="335"/>
      <c r="LVQ180" s="335"/>
      <c r="LVR180" s="335"/>
      <c r="LVS180" s="335"/>
      <c r="LVT180" s="335"/>
      <c r="LVU180" s="335"/>
      <c r="LVV180" s="335"/>
      <c r="LVW180" s="335"/>
      <c r="LVX180" s="335"/>
      <c r="LVY180" s="335"/>
      <c r="LVZ180" s="335"/>
      <c r="LWA180" s="335"/>
      <c r="LWB180" s="335"/>
      <c r="LWC180" s="335"/>
      <c r="LWD180" s="335"/>
      <c r="LWE180" s="335"/>
      <c r="LWF180" s="335"/>
      <c r="LWG180" s="335"/>
      <c r="LWH180" s="335"/>
      <c r="LWI180" s="335"/>
      <c r="LWJ180" s="335"/>
      <c r="LWK180" s="335"/>
      <c r="LWL180" s="335"/>
      <c r="LWM180" s="335"/>
      <c r="LWN180" s="335"/>
      <c r="LWO180" s="335"/>
      <c r="LWP180" s="335"/>
      <c r="LWQ180" s="335"/>
      <c r="LWR180" s="335"/>
      <c r="LWS180" s="335"/>
      <c r="LWT180" s="335"/>
      <c r="LWU180" s="335"/>
      <c r="LWV180" s="335"/>
      <c r="LWW180" s="335"/>
      <c r="LWX180" s="335"/>
      <c r="LWY180" s="335"/>
      <c r="LWZ180" s="335"/>
      <c r="LXA180" s="335"/>
      <c r="LXB180" s="335"/>
      <c r="LXC180" s="335"/>
      <c r="LXD180" s="335"/>
      <c r="LXE180" s="335"/>
      <c r="LXF180" s="335"/>
      <c r="LXG180" s="335"/>
      <c r="LXH180" s="335"/>
      <c r="LXI180" s="335"/>
      <c r="LXJ180" s="335"/>
      <c r="LXK180" s="335"/>
      <c r="LXL180" s="335"/>
      <c r="LXM180" s="335"/>
      <c r="LXN180" s="335"/>
      <c r="LXO180" s="335"/>
      <c r="LXP180" s="335"/>
      <c r="LXQ180" s="335"/>
      <c r="LXR180" s="335"/>
      <c r="LXS180" s="335"/>
      <c r="LXT180" s="335"/>
      <c r="LXU180" s="335"/>
      <c r="LXV180" s="335"/>
      <c r="LXW180" s="335"/>
      <c r="LXX180" s="335"/>
      <c r="LXY180" s="335"/>
      <c r="LXZ180" s="335"/>
      <c r="LYA180" s="335"/>
      <c r="LYB180" s="335"/>
      <c r="LYC180" s="335"/>
      <c r="LYD180" s="335"/>
      <c r="LYE180" s="335"/>
      <c r="LYF180" s="335"/>
      <c r="LYG180" s="335"/>
      <c r="LYH180" s="335"/>
      <c r="LYI180" s="335"/>
      <c r="LYJ180" s="335"/>
      <c r="LYK180" s="335"/>
      <c r="LYL180" s="335"/>
      <c r="LYM180" s="335"/>
      <c r="LYN180" s="335"/>
      <c r="LYO180" s="335"/>
      <c r="LYP180" s="335"/>
      <c r="LYQ180" s="335"/>
      <c r="LYR180" s="335"/>
      <c r="LYS180" s="335"/>
      <c r="LYT180" s="335"/>
      <c r="LYU180" s="335"/>
      <c r="LYV180" s="335"/>
      <c r="LYW180" s="335"/>
      <c r="LYX180" s="335"/>
      <c r="LYY180" s="335"/>
      <c r="LYZ180" s="335"/>
      <c r="LZA180" s="335"/>
      <c r="LZB180" s="335"/>
      <c r="LZC180" s="335"/>
      <c r="LZD180" s="335"/>
      <c r="LZE180" s="335"/>
      <c r="LZF180" s="335"/>
      <c r="LZG180" s="335"/>
      <c r="LZH180" s="335"/>
      <c r="LZI180" s="335"/>
      <c r="LZJ180" s="335"/>
      <c r="LZK180" s="335"/>
      <c r="LZL180" s="335"/>
      <c r="LZM180" s="335"/>
      <c r="LZN180" s="335"/>
      <c r="LZO180" s="335"/>
      <c r="LZP180" s="335"/>
      <c r="LZQ180" s="335"/>
      <c r="LZR180" s="335"/>
      <c r="LZS180" s="335"/>
      <c r="LZT180" s="335"/>
      <c r="LZU180" s="335"/>
      <c r="LZV180" s="335"/>
      <c r="LZW180" s="335"/>
      <c r="LZX180" s="335"/>
      <c r="LZY180" s="335"/>
      <c r="LZZ180" s="335"/>
      <c r="MAA180" s="335"/>
      <c r="MAB180" s="335"/>
      <c r="MAC180" s="335"/>
      <c r="MAD180" s="335"/>
      <c r="MAE180" s="335"/>
      <c r="MAF180" s="335"/>
      <c r="MAG180" s="335"/>
      <c r="MAH180" s="335"/>
      <c r="MAI180" s="335"/>
      <c r="MAJ180" s="335"/>
      <c r="MAK180" s="335"/>
      <c r="MAL180" s="335"/>
      <c r="MAM180" s="335"/>
      <c r="MAN180" s="335"/>
      <c r="MAO180" s="335"/>
      <c r="MAP180" s="335"/>
      <c r="MAQ180" s="335"/>
      <c r="MAR180" s="335"/>
      <c r="MAS180" s="335"/>
      <c r="MAT180" s="335"/>
      <c r="MAU180" s="335"/>
      <c r="MAV180" s="335"/>
      <c r="MAW180" s="335"/>
      <c r="MAX180" s="335"/>
      <c r="MAY180" s="335"/>
      <c r="MAZ180" s="335"/>
      <c r="MBA180" s="335"/>
      <c r="MBB180" s="335"/>
      <c r="MBC180" s="335"/>
      <c r="MBD180" s="335"/>
      <c r="MBE180" s="335"/>
      <c r="MBF180" s="335"/>
      <c r="MBG180" s="335"/>
      <c r="MBH180" s="335"/>
      <c r="MBI180" s="335"/>
      <c r="MBJ180" s="335"/>
      <c r="MBK180" s="335"/>
      <c r="MBL180" s="335"/>
      <c r="MBM180" s="335"/>
      <c r="MBN180" s="335"/>
      <c r="MBO180" s="335"/>
      <c r="MBP180" s="335"/>
      <c r="MBQ180" s="335"/>
      <c r="MBR180" s="335"/>
      <c r="MBS180" s="335"/>
      <c r="MBT180" s="335"/>
      <c r="MBU180" s="335"/>
      <c r="MBV180" s="335"/>
      <c r="MBW180" s="335"/>
      <c r="MBX180" s="335"/>
      <c r="MBY180" s="335"/>
      <c r="MBZ180" s="335"/>
      <c r="MCA180" s="335"/>
      <c r="MCB180" s="335"/>
      <c r="MCC180" s="335"/>
      <c r="MCD180" s="335"/>
      <c r="MCE180" s="335"/>
      <c r="MCF180" s="335"/>
      <c r="MCG180" s="335"/>
      <c r="MCH180" s="335"/>
      <c r="MCI180" s="335"/>
      <c r="MCJ180" s="335"/>
      <c r="MCK180" s="335"/>
      <c r="MCL180" s="335"/>
      <c r="MCM180" s="335"/>
      <c r="MCN180" s="335"/>
      <c r="MCO180" s="335"/>
      <c r="MCP180" s="335"/>
      <c r="MCQ180" s="335"/>
      <c r="MCR180" s="335"/>
      <c r="MCS180" s="335"/>
      <c r="MCT180" s="335"/>
      <c r="MCU180" s="335"/>
      <c r="MCV180" s="335"/>
      <c r="MCW180" s="335"/>
      <c r="MCX180" s="335"/>
      <c r="MCY180" s="335"/>
      <c r="MCZ180" s="335"/>
      <c r="MDA180" s="335"/>
      <c r="MDB180" s="335"/>
      <c r="MDC180" s="335"/>
      <c r="MDD180" s="335"/>
      <c r="MDE180" s="335"/>
      <c r="MDF180" s="335"/>
      <c r="MDG180" s="335"/>
      <c r="MDH180" s="335"/>
      <c r="MDI180" s="335"/>
      <c r="MDJ180" s="335"/>
      <c r="MDK180" s="335"/>
      <c r="MDL180" s="335"/>
      <c r="MDM180" s="335"/>
      <c r="MDN180" s="335"/>
      <c r="MDO180" s="335"/>
      <c r="MDP180" s="335"/>
      <c r="MDQ180" s="335"/>
      <c r="MDR180" s="335"/>
      <c r="MDS180" s="335"/>
      <c r="MDT180" s="335"/>
      <c r="MDU180" s="335"/>
      <c r="MDV180" s="335"/>
      <c r="MDW180" s="335"/>
      <c r="MDX180" s="335"/>
      <c r="MDY180" s="335"/>
      <c r="MDZ180" s="335"/>
      <c r="MEA180" s="335"/>
      <c r="MEB180" s="335"/>
      <c r="MEC180" s="335"/>
      <c r="MED180" s="335"/>
      <c r="MEE180" s="335"/>
      <c r="MEF180" s="335"/>
      <c r="MEG180" s="335"/>
      <c r="MEH180" s="335"/>
      <c r="MEI180" s="335"/>
      <c r="MEJ180" s="335"/>
      <c r="MEK180" s="335"/>
      <c r="MEL180" s="335"/>
      <c r="MEM180" s="335"/>
      <c r="MEN180" s="335"/>
      <c r="MEO180" s="335"/>
      <c r="MEP180" s="335"/>
      <c r="MEQ180" s="335"/>
      <c r="MER180" s="335"/>
      <c r="MES180" s="335"/>
      <c r="MET180" s="335"/>
      <c r="MEU180" s="335"/>
      <c r="MEV180" s="335"/>
      <c r="MEW180" s="335"/>
      <c r="MEX180" s="335"/>
      <c r="MEY180" s="335"/>
      <c r="MEZ180" s="335"/>
      <c r="MFA180" s="335"/>
      <c r="MFB180" s="335"/>
      <c r="MFC180" s="335"/>
      <c r="MFD180" s="335"/>
      <c r="MFE180" s="335"/>
      <c r="MFF180" s="335"/>
      <c r="MFG180" s="335"/>
      <c r="MFH180" s="335"/>
      <c r="MFI180" s="335"/>
      <c r="MFJ180" s="335"/>
      <c r="MFK180" s="335"/>
      <c r="MFL180" s="335"/>
      <c r="MFM180" s="335"/>
      <c r="MFN180" s="335"/>
      <c r="MFO180" s="335"/>
      <c r="MFP180" s="335"/>
      <c r="MFQ180" s="335"/>
      <c r="MFR180" s="335"/>
      <c r="MFS180" s="335"/>
      <c r="MFT180" s="335"/>
      <c r="MFU180" s="335"/>
      <c r="MFV180" s="335"/>
      <c r="MFW180" s="335"/>
      <c r="MFX180" s="335"/>
      <c r="MFY180" s="335"/>
      <c r="MFZ180" s="335"/>
      <c r="MGA180" s="335"/>
      <c r="MGB180" s="335"/>
      <c r="MGC180" s="335"/>
      <c r="MGD180" s="335"/>
      <c r="MGE180" s="335"/>
      <c r="MGF180" s="335"/>
      <c r="MGG180" s="335"/>
      <c r="MGH180" s="335"/>
      <c r="MGI180" s="335"/>
      <c r="MGJ180" s="335"/>
      <c r="MGK180" s="335"/>
      <c r="MGL180" s="335"/>
      <c r="MGM180" s="335"/>
      <c r="MGN180" s="335"/>
      <c r="MGO180" s="335"/>
      <c r="MGP180" s="335"/>
      <c r="MGQ180" s="335"/>
      <c r="MGR180" s="335"/>
      <c r="MGS180" s="335"/>
      <c r="MGT180" s="335"/>
      <c r="MGU180" s="335"/>
      <c r="MGV180" s="335"/>
      <c r="MGW180" s="335"/>
      <c r="MGX180" s="335"/>
      <c r="MGY180" s="335"/>
      <c r="MGZ180" s="335"/>
      <c r="MHA180" s="335"/>
      <c r="MHB180" s="335"/>
      <c r="MHC180" s="335"/>
      <c r="MHD180" s="335"/>
      <c r="MHE180" s="335"/>
      <c r="MHF180" s="335"/>
      <c r="MHG180" s="335"/>
      <c r="MHH180" s="335"/>
      <c r="MHI180" s="335"/>
      <c r="MHJ180" s="335"/>
      <c r="MHK180" s="335"/>
      <c r="MHL180" s="335"/>
      <c r="MHM180" s="335"/>
      <c r="MHN180" s="335"/>
      <c r="MHO180" s="335"/>
      <c r="MHP180" s="335"/>
      <c r="MHQ180" s="335"/>
      <c r="MHR180" s="335"/>
      <c r="MHS180" s="335"/>
      <c r="MHT180" s="335"/>
      <c r="MHU180" s="335"/>
      <c r="MHV180" s="335"/>
      <c r="MHW180" s="335"/>
      <c r="MHX180" s="335"/>
      <c r="MHY180" s="335"/>
      <c r="MHZ180" s="335"/>
      <c r="MIA180" s="335"/>
      <c r="MIB180" s="335"/>
      <c r="MIC180" s="335"/>
      <c r="MID180" s="335"/>
      <c r="MIE180" s="335"/>
      <c r="MIF180" s="335"/>
      <c r="MIG180" s="335"/>
      <c r="MIH180" s="335"/>
      <c r="MII180" s="335"/>
      <c r="MIJ180" s="335"/>
      <c r="MIK180" s="335"/>
      <c r="MIL180" s="335"/>
      <c r="MIM180" s="335"/>
      <c r="MIN180" s="335"/>
      <c r="MIO180" s="335"/>
      <c r="MIP180" s="335"/>
      <c r="MIQ180" s="335"/>
      <c r="MIR180" s="335"/>
      <c r="MIS180" s="335"/>
      <c r="MIT180" s="335"/>
      <c r="MIU180" s="335"/>
      <c r="MIV180" s="335"/>
      <c r="MIW180" s="335"/>
      <c r="MIX180" s="335"/>
      <c r="MIY180" s="335"/>
      <c r="MIZ180" s="335"/>
      <c r="MJA180" s="335"/>
      <c r="MJB180" s="335"/>
      <c r="MJC180" s="335"/>
      <c r="MJD180" s="335"/>
      <c r="MJE180" s="335"/>
      <c r="MJF180" s="335"/>
      <c r="MJG180" s="335"/>
      <c r="MJH180" s="335"/>
      <c r="MJI180" s="335"/>
      <c r="MJJ180" s="335"/>
      <c r="MJK180" s="335"/>
      <c r="MJL180" s="335"/>
      <c r="MJM180" s="335"/>
      <c r="MJN180" s="335"/>
      <c r="MJO180" s="335"/>
      <c r="MJP180" s="335"/>
      <c r="MJQ180" s="335"/>
      <c r="MJR180" s="335"/>
      <c r="MJS180" s="335"/>
      <c r="MJT180" s="335"/>
      <c r="MJU180" s="335"/>
      <c r="MJV180" s="335"/>
      <c r="MJW180" s="335"/>
      <c r="MJX180" s="335"/>
      <c r="MJY180" s="335"/>
      <c r="MJZ180" s="335"/>
      <c r="MKA180" s="335"/>
      <c r="MKB180" s="335"/>
      <c r="MKC180" s="335"/>
      <c r="MKD180" s="335"/>
      <c r="MKE180" s="335"/>
      <c r="MKF180" s="335"/>
      <c r="MKG180" s="335"/>
      <c r="MKH180" s="335"/>
      <c r="MKI180" s="335"/>
      <c r="MKJ180" s="335"/>
      <c r="MKK180" s="335"/>
      <c r="MKL180" s="335"/>
      <c r="MKM180" s="335"/>
      <c r="MKN180" s="335"/>
      <c r="MKO180" s="335"/>
      <c r="MKP180" s="335"/>
      <c r="MKQ180" s="335"/>
      <c r="MKR180" s="335"/>
      <c r="MKS180" s="335"/>
      <c r="MKT180" s="335"/>
      <c r="MKU180" s="335"/>
      <c r="MKV180" s="335"/>
      <c r="MKW180" s="335"/>
      <c r="MKX180" s="335"/>
      <c r="MKY180" s="335"/>
      <c r="MKZ180" s="335"/>
      <c r="MLA180" s="335"/>
      <c r="MLB180" s="335"/>
      <c r="MLC180" s="335"/>
      <c r="MLD180" s="335"/>
      <c r="MLE180" s="335"/>
      <c r="MLF180" s="335"/>
      <c r="MLG180" s="335"/>
      <c r="MLH180" s="335"/>
      <c r="MLI180" s="335"/>
      <c r="MLJ180" s="335"/>
      <c r="MLK180" s="335"/>
      <c r="MLL180" s="335"/>
      <c r="MLM180" s="335"/>
      <c r="MLN180" s="335"/>
      <c r="MLO180" s="335"/>
      <c r="MLP180" s="335"/>
      <c r="MLQ180" s="335"/>
      <c r="MLR180" s="335"/>
      <c r="MLS180" s="335"/>
      <c r="MLT180" s="335"/>
      <c r="MLU180" s="335"/>
      <c r="MLV180" s="335"/>
      <c r="MLW180" s="335"/>
      <c r="MLX180" s="335"/>
      <c r="MLY180" s="335"/>
      <c r="MLZ180" s="335"/>
      <c r="MMA180" s="335"/>
      <c r="MMB180" s="335"/>
      <c r="MMC180" s="335"/>
      <c r="MMD180" s="335"/>
      <c r="MME180" s="335"/>
      <c r="MMF180" s="335"/>
      <c r="MMG180" s="335"/>
      <c r="MMH180" s="335"/>
      <c r="MMI180" s="335"/>
      <c r="MMJ180" s="335"/>
      <c r="MMK180" s="335"/>
      <c r="MML180" s="335"/>
      <c r="MMM180" s="335"/>
      <c r="MMN180" s="335"/>
      <c r="MMO180" s="335"/>
      <c r="MMP180" s="335"/>
      <c r="MMQ180" s="335"/>
      <c r="MMR180" s="335"/>
      <c r="MMS180" s="335"/>
      <c r="MMT180" s="335"/>
      <c r="MMU180" s="335"/>
      <c r="MMV180" s="335"/>
      <c r="MMW180" s="335"/>
      <c r="MMX180" s="335"/>
      <c r="MMY180" s="335"/>
      <c r="MMZ180" s="335"/>
      <c r="MNA180" s="335"/>
      <c r="MNB180" s="335"/>
      <c r="MNC180" s="335"/>
      <c r="MND180" s="335"/>
      <c r="MNE180" s="335"/>
      <c r="MNF180" s="335"/>
      <c r="MNG180" s="335"/>
      <c r="MNH180" s="335"/>
      <c r="MNI180" s="335"/>
      <c r="MNJ180" s="335"/>
      <c r="MNK180" s="335"/>
      <c r="MNL180" s="335"/>
      <c r="MNM180" s="335"/>
      <c r="MNN180" s="335"/>
      <c r="MNO180" s="335"/>
      <c r="MNP180" s="335"/>
      <c r="MNQ180" s="335"/>
      <c r="MNR180" s="335"/>
      <c r="MNS180" s="335"/>
      <c r="MNT180" s="335"/>
      <c r="MNU180" s="335"/>
      <c r="MNV180" s="335"/>
      <c r="MNW180" s="335"/>
      <c r="MNX180" s="335"/>
      <c r="MNY180" s="335"/>
      <c r="MNZ180" s="335"/>
      <c r="MOA180" s="335"/>
      <c r="MOB180" s="335"/>
      <c r="MOC180" s="335"/>
      <c r="MOD180" s="335"/>
      <c r="MOE180" s="335"/>
      <c r="MOF180" s="335"/>
      <c r="MOG180" s="335"/>
      <c r="MOH180" s="335"/>
      <c r="MOI180" s="335"/>
      <c r="MOJ180" s="335"/>
      <c r="MOK180" s="335"/>
      <c r="MOL180" s="335"/>
      <c r="MOM180" s="335"/>
      <c r="MON180" s="335"/>
      <c r="MOO180" s="335"/>
      <c r="MOP180" s="335"/>
      <c r="MOQ180" s="335"/>
      <c r="MOR180" s="335"/>
      <c r="MOS180" s="335"/>
      <c r="MOT180" s="335"/>
      <c r="MOU180" s="335"/>
      <c r="MOV180" s="335"/>
      <c r="MOW180" s="335"/>
      <c r="MOX180" s="335"/>
      <c r="MOY180" s="335"/>
      <c r="MOZ180" s="335"/>
      <c r="MPA180" s="335"/>
      <c r="MPB180" s="335"/>
      <c r="MPC180" s="335"/>
      <c r="MPD180" s="335"/>
      <c r="MPE180" s="335"/>
      <c r="MPF180" s="335"/>
      <c r="MPG180" s="335"/>
      <c r="MPH180" s="335"/>
      <c r="MPI180" s="335"/>
      <c r="MPJ180" s="335"/>
      <c r="MPK180" s="335"/>
      <c r="MPL180" s="335"/>
      <c r="MPM180" s="335"/>
      <c r="MPN180" s="335"/>
      <c r="MPO180" s="335"/>
      <c r="MPP180" s="335"/>
      <c r="MPQ180" s="335"/>
      <c r="MPR180" s="335"/>
      <c r="MPS180" s="335"/>
      <c r="MPT180" s="335"/>
      <c r="MPU180" s="335"/>
      <c r="MPV180" s="335"/>
      <c r="MPW180" s="335"/>
      <c r="MPX180" s="335"/>
      <c r="MPY180" s="335"/>
      <c r="MPZ180" s="335"/>
      <c r="MQA180" s="335"/>
      <c r="MQB180" s="335"/>
      <c r="MQC180" s="335"/>
      <c r="MQD180" s="335"/>
      <c r="MQE180" s="335"/>
      <c r="MQF180" s="335"/>
      <c r="MQG180" s="335"/>
      <c r="MQH180" s="335"/>
      <c r="MQI180" s="335"/>
      <c r="MQJ180" s="335"/>
      <c r="MQK180" s="335"/>
      <c r="MQL180" s="335"/>
      <c r="MQM180" s="335"/>
      <c r="MQN180" s="335"/>
      <c r="MQO180" s="335"/>
      <c r="MQP180" s="335"/>
      <c r="MQQ180" s="335"/>
      <c r="MQR180" s="335"/>
      <c r="MQS180" s="335"/>
      <c r="MQT180" s="335"/>
      <c r="MQU180" s="335"/>
      <c r="MQV180" s="335"/>
      <c r="MQW180" s="335"/>
      <c r="MQX180" s="335"/>
      <c r="MQY180" s="335"/>
      <c r="MQZ180" s="335"/>
      <c r="MRA180" s="335"/>
      <c r="MRB180" s="335"/>
      <c r="MRC180" s="335"/>
      <c r="MRD180" s="335"/>
      <c r="MRE180" s="335"/>
      <c r="MRF180" s="335"/>
      <c r="MRG180" s="335"/>
      <c r="MRH180" s="335"/>
      <c r="MRI180" s="335"/>
      <c r="MRJ180" s="335"/>
      <c r="MRK180" s="335"/>
      <c r="MRL180" s="335"/>
      <c r="MRM180" s="335"/>
      <c r="MRN180" s="335"/>
      <c r="MRO180" s="335"/>
      <c r="MRP180" s="335"/>
      <c r="MRQ180" s="335"/>
      <c r="MRR180" s="335"/>
      <c r="MRS180" s="335"/>
      <c r="MRT180" s="335"/>
      <c r="MRU180" s="335"/>
      <c r="MRV180" s="335"/>
      <c r="MRW180" s="335"/>
      <c r="MRX180" s="335"/>
      <c r="MRY180" s="335"/>
      <c r="MRZ180" s="335"/>
      <c r="MSA180" s="335"/>
      <c r="MSB180" s="335"/>
      <c r="MSC180" s="335"/>
      <c r="MSD180" s="335"/>
      <c r="MSE180" s="335"/>
      <c r="MSF180" s="335"/>
      <c r="MSG180" s="335"/>
      <c r="MSH180" s="335"/>
      <c r="MSI180" s="335"/>
      <c r="MSJ180" s="335"/>
      <c r="MSK180" s="335"/>
      <c r="MSL180" s="335"/>
      <c r="MSM180" s="335"/>
      <c r="MSN180" s="335"/>
      <c r="MSO180" s="335"/>
      <c r="MSP180" s="335"/>
      <c r="MSQ180" s="335"/>
      <c r="MSR180" s="335"/>
      <c r="MSS180" s="335"/>
      <c r="MST180" s="335"/>
      <c r="MSU180" s="335"/>
      <c r="MSV180" s="335"/>
      <c r="MSW180" s="335"/>
      <c r="MSX180" s="335"/>
      <c r="MSY180" s="335"/>
      <c r="MSZ180" s="335"/>
      <c r="MTA180" s="335"/>
      <c r="MTB180" s="335"/>
      <c r="MTC180" s="335"/>
      <c r="MTD180" s="335"/>
      <c r="MTE180" s="335"/>
      <c r="MTF180" s="335"/>
      <c r="MTG180" s="335"/>
      <c r="MTH180" s="335"/>
      <c r="MTI180" s="335"/>
      <c r="MTJ180" s="335"/>
      <c r="MTK180" s="335"/>
      <c r="MTL180" s="335"/>
      <c r="MTM180" s="335"/>
      <c r="MTN180" s="335"/>
      <c r="MTO180" s="335"/>
      <c r="MTP180" s="335"/>
      <c r="MTQ180" s="335"/>
      <c r="MTR180" s="335"/>
      <c r="MTS180" s="335"/>
      <c r="MTT180" s="335"/>
      <c r="MTU180" s="335"/>
      <c r="MTV180" s="335"/>
      <c r="MTW180" s="335"/>
      <c r="MTX180" s="335"/>
      <c r="MTY180" s="335"/>
      <c r="MTZ180" s="335"/>
      <c r="MUA180" s="335"/>
      <c r="MUB180" s="335"/>
      <c r="MUC180" s="335"/>
      <c r="MUD180" s="335"/>
      <c r="MUE180" s="335"/>
      <c r="MUF180" s="335"/>
      <c r="MUG180" s="335"/>
      <c r="MUH180" s="335"/>
      <c r="MUI180" s="335"/>
      <c r="MUJ180" s="335"/>
      <c r="MUK180" s="335"/>
      <c r="MUL180" s="335"/>
      <c r="MUM180" s="335"/>
      <c r="MUN180" s="335"/>
      <c r="MUO180" s="335"/>
      <c r="MUP180" s="335"/>
      <c r="MUQ180" s="335"/>
      <c r="MUR180" s="335"/>
      <c r="MUS180" s="335"/>
      <c r="MUT180" s="335"/>
      <c r="MUU180" s="335"/>
      <c r="MUV180" s="335"/>
      <c r="MUW180" s="335"/>
      <c r="MUX180" s="335"/>
      <c r="MUY180" s="335"/>
      <c r="MUZ180" s="335"/>
      <c r="MVA180" s="335"/>
      <c r="MVB180" s="335"/>
      <c r="MVC180" s="335"/>
      <c r="MVD180" s="335"/>
      <c r="MVE180" s="335"/>
      <c r="MVF180" s="335"/>
      <c r="MVG180" s="335"/>
      <c r="MVH180" s="335"/>
      <c r="MVI180" s="335"/>
      <c r="MVJ180" s="335"/>
      <c r="MVK180" s="335"/>
      <c r="MVL180" s="335"/>
      <c r="MVM180" s="335"/>
      <c r="MVN180" s="335"/>
      <c r="MVO180" s="335"/>
      <c r="MVP180" s="335"/>
      <c r="MVQ180" s="335"/>
      <c r="MVR180" s="335"/>
      <c r="MVS180" s="335"/>
      <c r="MVT180" s="335"/>
      <c r="MVU180" s="335"/>
      <c r="MVV180" s="335"/>
      <c r="MVW180" s="335"/>
      <c r="MVX180" s="335"/>
      <c r="MVY180" s="335"/>
      <c r="MVZ180" s="335"/>
      <c r="MWA180" s="335"/>
      <c r="MWB180" s="335"/>
      <c r="MWC180" s="335"/>
      <c r="MWD180" s="335"/>
      <c r="MWE180" s="335"/>
      <c r="MWF180" s="335"/>
      <c r="MWG180" s="335"/>
      <c r="MWH180" s="335"/>
      <c r="MWI180" s="335"/>
      <c r="MWJ180" s="335"/>
      <c r="MWK180" s="335"/>
      <c r="MWL180" s="335"/>
      <c r="MWM180" s="335"/>
      <c r="MWN180" s="335"/>
      <c r="MWO180" s="335"/>
      <c r="MWP180" s="335"/>
      <c r="MWQ180" s="335"/>
      <c r="MWR180" s="335"/>
      <c r="MWS180" s="335"/>
      <c r="MWT180" s="335"/>
      <c r="MWU180" s="335"/>
      <c r="MWV180" s="335"/>
      <c r="MWW180" s="335"/>
      <c r="MWX180" s="335"/>
      <c r="MWY180" s="335"/>
      <c r="MWZ180" s="335"/>
      <c r="MXA180" s="335"/>
      <c r="MXB180" s="335"/>
      <c r="MXC180" s="335"/>
      <c r="MXD180" s="335"/>
      <c r="MXE180" s="335"/>
      <c r="MXF180" s="335"/>
      <c r="MXG180" s="335"/>
      <c r="MXH180" s="335"/>
      <c r="MXI180" s="335"/>
      <c r="MXJ180" s="335"/>
      <c r="MXK180" s="335"/>
      <c r="MXL180" s="335"/>
      <c r="MXM180" s="335"/>
      <c r="MXN180" s="335"/>
      <c r="MXO180" s="335"/>
      <c r="MXP180" s="335"/>
      <c r="MXQ180" s="335"/>
      <c r="MXR180" s="335"/>
      <c r="MXS180" s="335"/>
      <c r="MXT180" s="335"/>
      <c r="MXU180" s="335"/>
      <c r="MXV180" s="335"/>
      <c r="MXW180" s="335"/>
      <c r="MXX180" s="335"/>
      <c r="MXY180" s="335"/>
      <c r="MXZ180" s="335"/>
      <c r="MYA180" s="335"/>
      <c r="MYB180" s="335"/>
      <c r="MYC180" s="335"/>
      <c r="MYD180" s="335"/>
      <c r="MYE180" s="335"/>
      <c r="MYF180" s="335"/>
      <c r="MYG180" s="335"/>
      <c r="MYH180" s="335"/>
      <c r="MYI180" s="335"/>
      <c r="MYJ180" s="335"/>
      <c r="MYK180" s="335"/>
      <c r="MYL180" s="335"/>
      <c r="MYM180" s="335"/>
      <c r="MYN180" s="335"/>
      <c r="MYO180" s="335"/>
      <c r="MYP180" s="335"/>
      <c r="MYQ180" s="335"/>
      <c r="MYR180" s="335"/>
      <c r="MYS180" s="335"/>
      <c r="MYT180" s="335"/>
      <c r="MYU180" s="335"/>
      <c r="MYV180" s="335"/>
      <c r="MYW180" s="335"/>
      <c r="MYX180" s="335"/>
      <c r="MYY180" s="335"/>
      <c r="MYZ180" s="335"/>
      <c r="MZA180" s="335"/>
      <c r="MZB180" s="335"/>
      <c r="MZC180" s="335"/>
      <c r="MZD180" s="335"/>
      <c r="MZE180" s="335"/>
      <c r="MZF180" s="335"/>
      <c r="MZG180" s="335"/>
      <c r="MZH180" s="335"/>
      <c r="MZI180" s="335"/>
      <c r="MZJ180" s="335"/>
      <c r="MZK180" s="335"/>
      <c r="MZL180" s="335"/>
      <c r="MZM180" s="335"/>
      <c r="MZN180" s="335"/>
      <c r="MZO180" s="335"/>
      <c r="MZP180" s="335"/>
      <c r="MZQ180" s="335"/>
      <c r="MZR180" s="335"/>
      <c r="MZS180" s="335"/>
      <c r="MZT180" s="335"/>
      <c r="MZU180" s="335"/>
      <c r="MZV180" s="335"/>
      <c r="MZW180" s="335"/>
      <c r="MZX180" s="335"/>
      <c r="MZY180" s="335"/>
      <c r="MZZ180" s="335"/>
      <c r="NAA180" s="335"/>
      <c r="NAB180" s="335"/>
      <c r="NAC180" s="335"/>
      <c r="NAD180" s="335"/>
      <c r="NAE180" s="335"/>
      <c r="NAF180" s="335"/>
      <c r="NAG180" s="335"/>
      <c r="NAH180" s="335"/>
      <c r="NAI180" s="335"/>
      <c r="NAJ180" s="335"/>
      <c r="NAK180" s="335"/>
      <c r="NAL180" s="335"/>
      <c r="NAM180" s="335"/>
      <c r="NAN180" s="335"/>
      <c r="NAO180" s="335"/>
      <c r="NAP180" s="335"/>
      <c r="NAQ180" s="335"/>
      <c r="NAR180" s="335"/>
      <c r="NAS180" s="335"/>
      <c r="NAT180" s="335"/>
      <c r="NAU180" s="335"/>
      <c r="NAV180" s="335"/>
      <c r="NAW180" s="335"/>
      <c r="NAX180" s="335"/>
      <c r="NAY180" s="335"/>
      <c r="NAZ180" s="335"/>
      <c r="NBA180" s="335"/>
      <c r="NBB180" s="335"/>
      <c r="NBC180" s="335"/>
      <c r="NBD180" s="335"/>
      <c r="NBE180" s="335"/>
      <c r="NBF180" s="335"/>
      <c r="NBG180" s="335"/>
      <c r="NBH180" s="335"/>
      <c r="NBI180" s="335"/>
      <c r="NBJ180" s="335"/>
      <c r="NBK180" s="335"/>
      <c r="NBL180" s="335"/>
      <c r="NBM180" s="335"/>
      <c r="NBN180" s="335"/>
      <c r="NBO180" s="335"/>
      <c r="NBP180" s="335"/>
      <c r="NBQ180" s="335"/>
      <c r="NBR180" s="335"/>
      <c r="NBS180" s="335"/>
      <c r="NBT180" s="335"/>
      <c r="NBU180" s="335"/>
      <c r="NBV180" s="335"/>
      <c r="NBW180" s="335"/>
      <c r="NBX180" s="335"/>
      <c r="NBY180" s="335"/>
      <c r="NBZ180" s="335"/>
      <c r="NCA180" s="335"/>
      <c r="NCB180" s="335"/>
      <c r="NCC180" s="335"/>
      <c r="NCD180" s="335"/>
      <c r="NCE180" s="335"/>
      <c r="NCF180" s="335"/>
      <c r="NCG180" s="335"/>
      <c r="NCH180" s="335"/>
      <c r="NCI180" s="335"/>
      <c r="NCJ180" s="335"/>
      <c r="NCK180" s="335"/>
      <c r="NCL180" s="335"/>
      <c r="NCM180" s="335"/>
      <c r="NCN180" s="335"/>
      <c r="NCO180" s="335"/>
      <c r="NCP180" s="335"/>
      <c r="NCQ180" s="335"/>
      <c r="NCR180" s="335"/>
      <c r="NCS180" s="335"/>
      <c r="NCT180" s="335"/>
      <c r="NCU180" s="335"/>
      <c r="NCV180" s="335"/>
      <c r="NCW180" s="335"/>
      <c r="NCX180" s="335"/>
      <c r="NCY180" s="335"/>
      <c r="NCZ180" s="335"/>
      <c r="NDA180" s="335"/>
      <c r="NDB180" s="335"/>
      <c r="NDC180" s="335"/>
      <c r="NDD180" s="335"/>
      <c r="NDE180" s="335"/>
      <c r="NDF180" s="335"/>
      <c r="NDG180" s="335"/>
      <c r="NDH180" s="335"/>
      <c r="NDI180" s="335"/>
      <c r="NDJ180" s="335"/>
      <c r="NDK180" s="335"/>
      <c r="NDL180" s="335"/>
      <c r="NDM180" s="335"/>
      <c r="NDN180" s="335"/>
      <c r="NDO180" s="335"/>
      <c r="NDP180" s="335"/>
      <c r="NDQ180" s="335"/>
      <c r="NDR180" s="335"/>
      <c r="NDS180" s="335"/>
      <c r="NDT180" s="335"/>
      <c r="NDU180" s="335"/>
      <c r="NDV180" s="335"/>
      <c r="NDW180" s="335"/>
      <c r="NDX180" s="335"/>
      <c r="NDY180" s="335"/>
      <c r="NDZ180" s="335"/>
      <c r="NEA180" s="335"/>
      <c r="NEB180" s="335"/>
      <c r="NEC180" s="335"/>
      <c r="NED180" s="335"/>
      <c r="NEE180" s="335"/>
      <c r="NEF180" s="335"/>
      <c r="NEG180" s="335"/>
      <c r="NEH180" s="335"/>
      <c r="NEI180" s="335"/>
      <c r="NEJ180" s="335"/>
      <c r="NEK180" s="335"/>
      <c r="NEL180" s="335"/>
      <c r="NEM180" s="335"/>
      <c r="NEN180" s="335"/>
      <c r="NEO180" s="335"/>
      <c r="NEP180" s="335"/>
      <c r="NEQ180" s="335"/>
      <c r="NER180" s="335"/>
      <c r="NES180" s="335"/>
      <c r="NET180" s="335"/>
      <c r="NEU180" s="335"/>
      <c r="NEV180" s="335"/>
      <c r="NEW180" s="335"/>
      <c r="NEX180" s="335"/>
      <c r="NEY180" s="335"/>
      <c r="NEZ180" s="335"/>
      <c r="NFA180" s="335"/>
      <c r="NFB180" s="335"/>
      <c r="NFC180" s="335"/>
      <c r="NFD180" s="335"/>
      <c r="NFE180" s="335"/>
      <c r="NFF180" s="335"/>
      <c r="NFG180" s="335"/>
      <c r="NFH180" s="335"/>
      <c r="NFI180" s="335"/>
      <c r="NFJ180" s="335"/>
      <c r="NFK180" s="335"/>
      <c r="NFL180" s="335"/>
      <c r="NFM180" s="335"/>
      <c r="NFN180" s="335"/>
      <c r="NFO180" s="335"/>
      <c r="NFP180" s="335"/>
      <c r="NFQ180" s="335"/>
      <c r="NFR180" s="335"/>
      <c r="NFS180" s="335"/>
      <c r="NFT180" s="335"/>
      <c r="NFU180" s="335"/>
      <c r="NFV180" s="335"/>
      <c r="NFW180" s="335"/>
      <c r="NFX180" s="335"/>
      <c r="NFY180" s="335"/>
      <c r="NFZ180" s="335"/>
      <c r="NGA180" s="335"/>
      <c r="NGB180" s="335"/>
      <c r="NGC180" s="335"/>
      <c r="NGD180" s="335"/>
      <c r="NGE180" s="335"/>
      <c r="NGF180" s="335"/>
      <c r="NGG180" s="335"/>
      <c r="NGH180" s="335"/>
      <c r="NGI180" s="335"/>
      <c r="NGJ180" s="335"/>
      <c r="NGK180" s="335"/>
      <c r="NGL180" s="335"/>
      <c r="NGM180" s="335"/>
      <c r="NGN180" s="335"/>
      <c r="NGO180" s="335"/>
      <c r="NGP180" s="335"/>
      <c r="NGQ180" s="335"/>
      <c r="NGR180" s="335"/>
      <c r="NGS180" s="335"/>
      <c r="NGT180" s="335"/>
      <c r="NGU180" s="335"/>
      <c r="NGV180" s="335"/>
      <c r="NGW180" s="335"/>
      <c r="NGX180" s="335"/>
      <c r="NGY180" s="335"/>
      <c r="NGZ180" s="335"/>
      <c r="NHA180" s="335"/>
      <c r="NHB180" s="335"/>
      <c r="NHC180" s="335"/>
      <c r="NHD180" s="335"/>
      <c r="NHE180" s="335"/>
      <c r="NHF180" s="335"/>
      <c r="NHG180" s="335"/>
      <c r="NHH180" s="335"/>
      <c r="NHI180" s="335"/>
      <c r="NHJ180" s="335"/>
      <c r="NHK180" s="335"/>
      <c r="NHL180" s="335"/>
      <c r="NHM180" s="335"/>
      <c r="NHN180" s="335"/>
      <c r="NHO180" s="335"/>
      <c r="NHP180" s="335"/>
      <c r="NHQ180" s="335"/>
      <c r="NHR180" s="335"/>
      <c r="NHS180" s="335"/>
      <c r="NHT180" s="335"/>
      <c r="NHU180" s="335"/>
      <c r="NHV180" s="335"/>
      <c r="NHW180" s="335"/>
      <c r="NHX180" s="335"/>
      <c r="NHY180" s="335"/>
      <c r="NHZ180" s="335"/>
      <c r="NIA180" s="335"/>
      <c r="NIB180" s="335"/>
      <c r="NIC180" s="335"/>
      <c r="NID180" s="335"/>
      <c r="NIE180" s="335"/>
      <c r="NIF180" s="335"/>
      <c r="NIG180" s="335"/>
      <c r="NIH180" s="335"/>
      <c r="NII180" s="335"/>
      <c r="NIJ180" s="335"/>
      <c r="NIK180" s="335"/>
      <c r="NIL180" s="335"/>
      <c r="NIM180" s="335"/>
      <c r="NIN180" s="335"/>
      <c r="NIO180" s="335"/>
      <c r="NIP180" s="335"/>
      <c r="NIQ180" s="335"/>
      <c r="NIR180" s="335"/>
      <c r="NIS180" s="335"/>
      <c r="NIT180" s="335"/>
      <c r="NIU180" s="335"/>
      <c r="NIV180" s="335"/>
      <c r="NIW180" s="335"/>
      <c r="NIX180" s="335"/>
      <c r="NIY180" s="335"/>
      <c r="NIZ180" s="335"/>
      <c r="NJA180" s="335"/>
      <c r="NJB180" s="335"/>
      <c r="NJC180" s="335"/>
      <c r="NJD180" s="335"/>
      <c r="NJE180" s="335"/>
      <c r="NJF180" s="335"/>
      <c r="NJG180" s="335"/>
      <c r="NJH180" s="335"/>
      <c r="NJI180" s="335"/>
      <c r="NJJ180" s="335"/>
      <c r="NJK180" s="335"/>
      <c r="NJL180" s="335"/>
      <c r="NJM180" s="335"/>
      <c r="NJN180" s="335"/>
      <c r="NJO180" s="335"/>
      <c r="NJP180" s="335"/>
      <c r="NJQ180" s="335"/>
      <c r="NJR180" s="335"/>
      <c r="NJS180" s="335"/>
      <c r="NJT180" s="335"/>
      <c r="NJU180" s="335"/>
      <c r="NJV180" s="335"/>
      <c r="NJW180" s="335"/>
      <c r="NJX180" s="335"/>
      <c r="NJY180" s="335"/>
      <c r="NJZ180" s="335"/>
      <c r="NKA180" s="335"/>
      <c r="NKB180" s="335"/>
      <c r="NKC180" s="335"/>
      <c r="NKD180" s="335"/>
      <c r="NKE180" s="335"/>
      <c r="NKF180" s="335"/>
      <c r="NKG180" s="335"/>
      <c r="NKH180" s="335"/>
      <c r="NKI180" s="335"/>
      <c r="NKJ180" s="335"/>
      <c r="NKK180" s="335"/>
      <c r="NKL180" s="335"/>
      <c r="NKM180" s="335"/>
      <c r="NKN180" s="335"/>
      <c r="NKO180" s="335"/>
      <c r="NKP180" s="335"/>
      <c r="NKQ180" s="335"/>
      <c r="NKR180" s="335"/>
      <c r="NKS180" s="335"/>
      <c r="NKT180" s="335"/>
      <c r="NKU180" s="335"/>
      <c r="NKV180" s="335"/>
      <c r="NKW180" s="335"/>
      <c r="NKX180" s="335"/>
      <c r="NKY180" s="335"/>
      <c r="NKZ180" s="335"/>
      <c r="NLA180" s="335"/>
      <c r="NLB180" s="335"/>
      <c r="NLC180" s="335"/>
      <c r="NLD180" s="335"/>
      <c r="NLE180" s="335"/>
      <c r="NLF180" s="335"/>
      <c r="NLG180" s="335"/>
      <c r="NLH180" s="335"/>
      <c r="NLI180" s="335"/>
      <c r="NLJ180" s="335"/>
      <c r="NLK180" s="335"/>
      <c r="NLL180" s="335"/>
      <c r="NLM180" s="335"/>
      <c r="NLN180" s="335"/>
      <c r="NLO180" s="335"/>
      <c r="NLP180" s="335"/>
      <c r="NLQ180" s="335"/>
      <c r="NLR180" s="335"/>
      <c r="NLS180" s="335"/>
      <c r="NLT180" s="335"/>
      <c r="NLU180" s="335"/>
      <c r="NLV180" s="335"/>
      <c r="NLW180" s="335"/>
      <c r="NLX180" s="335"/>
      <c r="NLY180" s="335"/>
      <c r="NLZ180" s="335"/>
      <c r="NMA180" s="335"/>
      <c r="NMB180" s="335"/>
      <c r="NMC180" s="335"/>
      <c r="NMD180" s="335"/>
      <c r="NME180" s="335"/>
      <c r="NMF180" s="335"/>
      <c r="NMG180" s="335"/>
      <c r="NMH180" s="335"/>
      <c r="NMI180" s="335"/>
      <c r="NMJ180" s="335"/>
      <c r="NMK180" s="335"/>
      <c r="NML180" s="335"/>
      <c r="NMM180" s="335"/>
      <c r="NMN180" s="335"/>
      <c r="NMO180" s="335"/>
      <c r="NMP180" s="335"/>
      <c r="NMQ180" s="335"/>
      <c r="NMR180" s="335"/>
      <c r="NMS180" s="335"/>
      <c r="NMT180" s="335"/>
      <c r="NMU180" s="335"/>
      <c r="NMV180" s="335"/>
      <c r="NMW180" s="335"/>
      <c r="NMX180" s="335"/>
      <c r="NMY180" s="335"/>
      <c r="NMZ180" s="335"/>
      <c r="NNA180" s="335"/>
      <c r="NNB180" s="335"/>
      <c r="NNC180" s="335"/>
      <c r="NND180" s="335"/>
      <c r="NNE180" s="335"/>
      <c r="NNF180" s="335"/>
      <c r="NNG180" s="335"/>
      <c r="NNH180" s="335"/>
      <c r="NNI180" s="335"/>
      <c r="NNJ180" s="335"/>
      <c r="NNK180" s="335"/>
      <c r="NNL180" s="335"/>
      <c r="NNM180" s="335"/>
      <c r="NNN180" s="335"/>
      <c r="NNO180" s="335"/>
      <c r="NNP180" s="335"/>
      <c r="NNQ180" s="335"/>
      <c r="NNR180" s="335"/>
      <c r="NNS180" s="335"/>
      <c r="NNT180" s="335"/>
      <c r="NNU180" s="335"/>
      <c r="NNV180" s="335"/>
      <c r="NNW180" s="335"/>
      <c r="NNX180" s="335"/>
      <c r="NNY180" s="335"/>
      <c r="NNZ180" s="335"/>
      <c r="NOA180" s="335"/>
      <c r="NOB180" s="335"/>
      <c r="NOC180" s="335"/>
      <c r="NOD180" s="335"/>
      <c r="NOE180" s="335"/>
      <c r="NOF180" s="335"/>
      <c r="NOG180" s="335"/>
      <c r="NOH180" s="335"/>
      <c r="NOI180" s="335"/>
      <c r="NOJ180" s="335"/>
      <c r="NOK180" s="335"/>
      <c r="NOL180" s="335"/>
      <c r="NOM180" s="335"/>
      <c r="NON180" s="335"/>
      <c r="NOO180" s="335"/>
      <c r="NOP180" s="335"/>
      <c r="NOQ180" s="335"/>
      <c r="NOR180" s="335"/>
      <c r="NOS180" s="335"/>
      <c r="NOT180" s="335"/>
      <c r="NOU180" s="335"/>
      <c r="NOV180" s="335"/>
      <c r="NOW180" s="335"/>
      <c r="NOX180" s="335"/>
      <c r="NOY180" s="335"/>
      <c r="NOZ180" s="335"/>
      <c r="NPA180" s="335"/>
      <c r="NPB180" s="335"/>
      <c r="NPC180" s="335"/>
      <c r="NPD180" s="335"/>
      <c r="NPE180" s="335"/>
      <c r="NPF180" s="335"/>
      <c r="NPG180" s="335"/>
      <c r="NPH180" s="335"/>
      <c r="NPI180" s="335"/>
      <c r="NPJ180" s="335"/>
      <c r="NPK180" s="335"/>
      <c r="NPL180" s="335"/>
      <c r="NPM180" s="335"/>
      <c r="NPN180" s="335"/>
      <c r="NPO180" s="335"/>
      <c r="NPP180" s="335"/>
      <c r="NPQ180" s="335"/>
      <c r="NPR180" s="335"/>
      <c r="NPS180" s="335"/>
      <c r="NPT180" s="335"/>
      <c r="NPU180" s="335"/>
      <c r="NPV180" s="335"/>
      <c r="NPW180" s="335"/>
      <c r="NPX180" s="335"/>
      <c r="NPY180" s="335"/>
      <c r="NPZ180" s="335"/>
      <c r="NQA180" s="335"/>
      <c r="NQB180" s="335"/>
      <c r="NQC180" s="335"/>
      <c r="NQD180" s="335"/>
      <c r="NQE180" s="335"/>
      <c r="NQF180" s="335"/>
      <c r="NQG180" s="335"/>
      <c r="NQH180" s="335"/>
      <c r="NQI180" s="335"/>
      <c r="NQJ180" s="335"/>
      <c r="NQK180" s="335"/>
      <c r="NQL180" s="335"/>
      <c r="NQM180" s="335"/>
      <c r="NQN180" s="335"/>
      <c r="NQO180" s="335"/>
      <c r="NQP180" s="335"/>
      <c r="NQQ180" s="335"/>
      <c r="NQR180" s="335"/>
      <c r="NQS180" s="335"/>
      <c r="NQT180" s="335"/>
      <c r="NQU180" s="335"/>
      <c r="NQV180" s="335"/>
      <c r="NQW180" s="335"/>
      <c r="NQX180" s="335"/>
      <c r="NQY180" s="335"/>
      <c r="NQZ180" s="335"/>
      <c r="NRA180" s="335"/>
      <c r="NRB180" s="335"/>
      <c r="NRC180" s="335"/>
      <c r="NRD180" s="335"/>
      <c r="NRE180" s="335"/>
      <c r="NRF180" s="335"/>
      <c r="NRG180" s="335"/>
      <c r="NRH180" s="335"/>
      <c r="NRI180" s="335"/>
      <c r="NRJ180" s="335"/>
      <c r="NRK180" s="335"/>
      <c r="NRL180" s="335"/>
      <c r="NRM180" s="335"/>
      <c r="NRN180" s="335"/>
      <c r="NRO180" s="335"/>
      <c r="NRP180" s="335"/>
      <c r="NRQ180" s="335"/>
      <c r="NRR180" s="335"/>
      <c r="NRS180" s="335"/>
      <c r="NRT180" s="335"/>
      <c r="NRU180" s="335"/>
      <c r="NRV180" s="335"/>
      <c r="NRW180" s="335"/>
      <c r="NRX180" s="335"/>
      <c r="NRY180" s="335"/>
      <c r="NRZ180" s="335"/>
      <c r="NSA180" s="335"/>
      <c r="NSB180" s="335"/>
      <c r="NSC180" s="335"/>
      <c r="NSD180" s="335"/>
      <c r="NSE180" s="335"/>
      <c r="NSF180" s="335"/>
      <c r="NSG180" s="335"/>
      <c r="NSH180" s="335"/>
      <c r="NSI180" s="335"/>
      <c r="NSJ180" s="335"/>
      <c r="NSK180" s="335"/>
      <c r="NSL180" s="335"/>
      <c r="NSM180" s="335"/>
      <c r="NSN180" s="335"/>
      <c r="NSO180" s="335"/>
      <c r="NSP180" s="335"/>
      <c r="NSQ180" s="335"/>
      <c r="NSR180" s="335"/>
      <c r="NSS180" s="335"/>
      <c r="NST180" s="335"/>
      <c r="NSU180" s="335"/>
      <c r="NSV180" s="335"/>
      <c r="NSW180" s="335"/>
      <c r="NSX180" s="335"/>
      <c r="NSY180" s="335"/>
      <c r="NSZ180" s="335"/>
      <c r="NTA180" s="335"/>
      <c r="NTB180" s="335"/>
      <c r="NTC180" s="335"/>
      <c r="NTD180" s="335"/>
      <c r="NTE180" s="335"/>
      <c r="NTF180" s="335"/>
      <c r="NTG180" s="335"/>
      <c r="NTH180" s="335"/>
      <c r="NTI180" s="335"/>
      <c r="NTJ180" s="335"/>
      <c r="NTK180" s="335"/>
      <c r="NTL180" s="335"/>
      <c r="NTM180" s="335"/>
      <c r="NTN180" s="335"/>
      <c r="NTO180" s="335"/>
      <c r="NTP180" s="335"/>
      <c r="NTQ180" s="335"/>
      <c r="NTR180" s="335"/>
      <c r="NTS180" s="335"/>
      <c r="NTT180" s="335"/>
      <c r="NTU180" s="335"/>
      <c r="NTV180" s="335"/>
      <c r="NTW180" s="335"/>
      <c r="NTX180" s="335"/>
      <c r="NTY180" s="335"/>
      <c r="NTZ180" s="335"/>
      <c r="NUA180" s="335"/>
      <c r="NUB180" s="335"/>
      <c r="NUC180" s="335"/>
      <c r="NUD180" s="335"/>
      <c r="NUE180" s="335"/>
      <c r="NUF180" s="335"/>
      <c r="NUG180" s="335"/>
      <c r="NUH180" s="335"/>
      <c r="NUI180" s="335"/>
      <c r="NUJ180" s="335"/>
      <c r="NUK180" s="335"/>
      <c r="NUL180" s="335"/>
      <c r="NUM180" s="335"/>
      <c r="NUN180" s="335"/>
      <c r="NUO180" s="335"/>
      <c r="NUP180" s="335"/>
      <c r="NUQ180" s="335"/>
      <c r="NUR180" s="335"/>
      <c r="NUS180" s="335"/>
      <c r="NUT180" s="335"/>
      <c r="NUU180" s="335"/>
      <c r="NUV180" s="335"/>
      <c r="NUW180" s="335"/>
      <c r="NUX180" s="335"/>
      <c r="NUY180" s="335"/>
      <c r="NUZ180" s="335"/>
      <c r="NVA180" s="335"/>
      <c r="NVB180" s="335"/>
      <c r="NVC180" s="335"/>
      <c r="NVD180" s="335"/>
      <c r="NVE180" s="335"/>
      <c r="NVF180" s="335"/>
      <c r="NVG180" s="335"/>
      <c r="NVH180" s="335"/>
      <c r="NVI180" s="335"/>
      <c r="NVJ180" s="335"/>
      <c r="NVK180" s="335"/>
      <c r="NVL180" s="335"/>
      <c r="NVM180" s="335"/>
      <c r="NVN180" s="335"/>
      <c r="NVO180" s="335"/>
      <c r="NVP180" s="335"/>
      <c r="NVQ180" s="335"/>
      <c r="NVR180" s="335"/>
      <c r="NVS180" s="335"/>
      <c r="NVT180" s="335"/>
      <c r="NVU180" s="335"/>
      <c r="NVV180" s="335"/>
      <c r="NVW180" s="335"/>
      <c r="NVX180" s="335"/>
      <c r="NVY180" s="335"/>
      <c r="NVZ180" s="335"/>
      <c r="NWA180" s="335"/>
      <c r="NWB180" s="335"/>
      <c r="NWC180" s="335"/>
      <c r="NWD180" s="335"/>
      <c r="NWE180" s="335"/>
      <c r="NWF180" s="335"/>
      <c r="NWG180" s="335"/>
      <c r="NWH180" s="335"/>
      <c r="NWI180" s="335"/>
      <c r="NWJ180" s="335"/>
      <c r="NWK180" s="335"/>
      <c r="NWL180" s="335"/>
      <c r="NWM180" s="335"/>
      <c r="NWN180" s="335"/>
      <c r="NWO180" s="335"/>
      <c r="NWP180" s="335"/>
      <c r="NWQ180" s="335"/>
      <c r="NWR180" s="335"/>
      <c r="NWS180" s="335"/>
      <c r="NWT180" s="335"/>
      <c r="NWU180" s="335"/>
      <c r="NWV180" s="335"/>
      <c r="NWW180" s="335"/>
      <c r="NWX180" s="335"/>
      <c r="NWY180" s="335"/>
      <c r="NWZ180" s="335"/>
      <c r="NXA180" s="335"/>
      <c r="NXB180" s="335"/>
      <c r="NXC180" s="335"/>
      <c r="NXD180" s="335"/>
      <c r="NXE180" s="335"/>
      <c r="NXF180" s="335"/>
      <c r="NXG180" s="335"/>
      <c r="NXH180" s="335"/>
      <c r="NXI180" s="335"/>
      <c r="NXJ180" s="335"/>
      <c r="NXK180" s="335"/>
      <c r="NXL180" s="335"/>
      <c r="NXM180" s="335"/>
      <c r="NXN180" s="335"/>
      <c r="NXO180" s="335"/>
      <c r="NXP180" s="335"/>
      <c r="NXQ180" s="335"/>
      <c r="NXR180" s="335"/>
      <c r="NXS180" s="335"/>
      <c r="NXT180" s="335"/>
      <c r="NXU180" s="335"/>
      <c r="NXV180" s="335"/>
      <c r="NXW180" s="335"/>
      <c r="NXX180" s="335"/>
      <c r="NXY180" s="335"/>
      <c r="NXZ180" s="335"/>
      <c r="NYA180" s="335"/>
      <c r="NYB180" s="335"/>
      <c r="NYC180" s="335"/>
      <c r="NYD180" s="335"/>
      <c r="NYE180" s="335"/>
      <c r="NYF180" s="335"/>
      <c r="NYG180" s="335"/>
      <c r="NYH180" s="335"/>
      <c r="NYI180" s="335"/>
      <c r="NYJ180" s="335"/>
      <c r="NYK180" s="335"/>
      <c r="NYL180" s="335"/>
      <c r="NYM180" s="335"/>
      <c r="NYN180" s="335"/>
      <c r="NYO180" s="335"/>
      <c r="NYP180" s="335"/>
      <c r="NYQ180" s="335"/>
      <c r="NYR180" s="335"/>
      <c r="NYS180" s="335"/>
      <c r="NYT180" s="335"/>
      <c r="NYU180" s="335"/>
      <c r="NYV180" s="335"/>
      <c r="NYW180" s="335"/>
      <c r="NYX180" s="335"/>
      <c r="NYY180" s="335"/>
      <c r="NYZ180" s="335"/>
      <c r="NZA180" s="335"/>
      <c r="NZB180" s="335"/>
      <c r="NZC180" s="335"/>
      <c r="NZD180" s="335"/>
      <c r="NZE180" s="335"/>
      <c r="NZF180" s="335"/>
      <c r="NZG180" s="335"/>
      <c r="NZH180" s="335"/>
      <c r="NZI180" s="335"/>
      <c r="NZJ180" s="335"/>
      <c r="NZK180" s="335"/>
      <c r="NZL180" s="335"/>
      <c r="NZM180" s="335"/>
      <c r="NZN180" s="335"/>
      <c r="NZO180" s="335"/>
      <c r="NZP180" s="335"/>
      <c r="NZQ180" s="335"/>
      <c r="NZR180" s="335"/>
      <c r="NZS180" s="335"/>
      <c r="NZT180" s="335"/>
      <c r="NZU180" s="335"/>
      <c r="NZV180" s="335"/>
      <c r="NZW180" s="335"/>
      <c r="NZX180" s="335"/>
      <c r="NZY180" s="335"/>
      <c r="NZZ180" s="335"/>
      <c r="OAA180" s="335"/>
      <c r="OAB180" s="335"/>
      <c r="OAC180" s="335"/>
      <c r="OAD180" s="335"/>
      <c r="OAE180" s="335"/>
      <c r="OAF180" s="335"/>
      <c r="OAG180" s="335"/>
      <c r="OAH180" s="335"/>
      <c r="OAI180" s="335"/>
      <c r="OAJ180" s="335"/>
      <c r="OAK180" s="335"/>
      <c r="OAL180" s="335"/>
      <c r="OAM180" s="335"/>
      <c r="OAN180" s="335"/>
      <c r="OAO180" s="335"/>
      <c r="OAP180" s="335"/>
      <c r="OAQ180" s="335"/>
      <c r="OAR180" s="335"/>
      <c r="OAS180" s="335"/>
      <c r="OAT180" s="335"/>
      <c r="OAU180" s="335"/>
      <c r="OAV180" s="335"/>
      <c r="OAW180" s="335"/>
      <c r="OAX180" s="335"/>
      <c r="OAY180" s="335"/>
      <c r="OAZ180" s="335"/>
      <c r="OBA180" s="335"/>
      <c r="OBB180" s="335"/>
      <c r="OBC180" s="335"/>
      <c r="OBD180" s="335"/>
      <c r="OBE180" s="335"/>
      <c r="OBF180" s="335"/>
      <c r="OBG180" s="335"/>
      <c r="OBH180" s="335"/>
      <c r="OBI180" s="335"/>
      <c r="OBJ180" s="335"/>
      <c r="OBK180" s="335"/>
      <c r="OBL180" s="335"/>
      <c r="OBM180" s="335"/>
      <c r="OBN180" s="335"/>
      <c r="OBO180" s="335"/>
      <c r="OBP180" s="335"/>
      <c r="OBQ180" s="335"/>
      <c r="OBR180" s="335"/>
      <c r="OBS180" s="335"/>
      <c r="OBT180" s="335"/>
      <c r="OBU180" s="335"/>
      <c r="OBV180" s="335"/>
      <c r="OBW180" s="335"/>
      <c r="OBX180" s="335"/>
      <c r="OBY180" s="335"/>
      <c r="OBZ180" s="335"/>
      <c r="OCA180" s="335"/>
      <c r="OCB180" s="335"/>
      <c r="OCC180" s="335"/>
      <c r="OCD180" s="335"/>
      <c r="OCE180" s="335"/>
      <c r="OCF180" s="335"/>
      <c r="OCG180" s="335"/>
      <c r="OCH180" s="335"/>
      <c r="OCI180" s="335"/>
      <c r="OCJ180" s="335"/>
      <c r="OCK180" s="335"/>
      <c r="OCL180" s="335"/>
      <c r="OCM180" s="335"/>
      <c r="OCN180" s="335"/>
      <c r="OCO180" s="335"/>
      <c r="OCP180" s="335"/>
      <c r="OCQ180" s="335"/>
      <c r="OCR180" s="335"/>
      <c r="OCS180" s="335"/>
      <c r="OCT180" s="335"/>
      <c r="OCU180" s="335"/>
      <c r="OCV180" s="335"/>
      <c r="OCW180" s="335"/>
      <c r="OCX180" s="335"/>
      <c r="OCY180" s="335"/>
      <c r="OCZ180" s="335"/>
      <c r="ODA180" s="335"/>
      <c r="ODB180" s="335"/>
      <c r="ODC180" s="335"/>
      <c r="ODD180" s="335"/>
      <c r="ODE180" s="335"/>
      <c r="ODF180" s="335"/>
      <c r="ODG180" s="335"/>
      <c r="ODH180" s="335"/>
      <c r="ODI180" s="335"/>
      <c r="ODJ180" s="335"/>
      <c r="ODK180" s="335"/>
      <c r="ODL180" s="335"/>
      <c r="ODM180" s="335"/>
      <c r="ODN180" s="335"/>
      <c r="ODO180" s="335"/>
      <c r="ODP180" s="335"/>
      <c r="ODQ180" s="335"/>
      <c r="ODR180" s="335"/>
      <c r="ODS180" s="335"/>
      <c r="ODT180" s="335"/>
      <c r="ODU180" s="335"/>
      <c r="ODV180" s="335"/>
      <c r="ODW180" s="335"/>
      <c r="ODX180" s="335"/>
      <c r="ODY180" s="335"/>
      <c r="ODZ180" s="335"/>
      <c r="OEA180" s="335"/>
      <c r="OEB180" s="335"/>
      <c r="OEC180" s="335"/>
      <c r="OED180" s="335"/>
      <c r="OEE180" s="335"/>
      <c r="OEF180" s="335"/>
      <c r="OEG180" s="335"/>
      <c r="OEH180" s="335"/>
      <c r="OEI180" s="335"/>
      <c r="OEJ180" s="335"/>
      <c r="OEK180" s="335"/>
      <c r="OEL180" s="335"/>
      <c r="OEM180" s="335"/>
      <c r="OEN180" s="335"/>
      <c r="OEO180" s="335"/>
      <c r="OEP180" s="335"/>
      <c r="OEQ180" s="335"/>
      <c r="OER180" s="335"/>
      <c r="OES180" s="335"/>
      <c r="OET180" s="335"/>
      <c r="OEU180" s="335"/>
      <c r="OEV180" s="335"/>
      <c r="OEW180" s="335"/>
      <c r="OEX180" s="335"/>
      <c r="OEY180" s="335"/>
      <c r="OEZ180" s="335"/>
      <c r="OFA180" s="335"/>
      <c r="OFB180" s="335"/>
      <c r="OFC180" s="335"/>
      <c r="OFD180" s="335"/>
      <c r="OFE180" s="335"/>
      <c r="OFF180" s="335"/>
      <c r="OFG180" s="335"/>
      <c r="OFH180" s="335"/>
      <c r="OFI180" s="335"/>
      <c r="OFJ180" s="335"/>
      <c r="OFK180" s="335"/>
      <c r="OFL180" s="335"/>
      <c r="OFM180" s="335"/>
      <c r="OFN180" s="335"/>
      <c r="OFO180" s="335"/>
      <c r="OFP180" s="335"/>
      <c r="OFQ180" s="335"/>
      <c r="OFR180" s="335"/>
      <c r="OFS180" s="335"/>
      <c r="OFT180" s="335"/>
      <c r="OFU180" s="335"/>
      <c r="OFV180" s="335"/>
      <c r="OFW180" s="335"/>
      <c r="OFX180" s="335"/>
      <c r="OFY180" s="335"/>
      <c r="OFZ180" s="335"/>
      <c r="OGA180" s="335"/>
      <c r="OGB180" s="335"/>
      <c r="OGC180" s="335"/>
      <c r="OGD180" s="335"/>
      <c r="OGE180" s="335"/>
      <c r="OGF180" s="335"/>
      <c r="OGG180" s="335"/>
      <c r="OGH180" s="335"/>
      <c r="OGI180" s="335"/>
      <c r="OGJ180" s="335"/>
      <c r="OGK180" s="335"/>
      <c r="OGL180" s="335"/>
      <c r="OGM180" s="335"/>
      <c r="OGN180" s="335"/>
      <c r="OGO180" s="335"/>
      <c r="OGP180" s="335"/>
      <c r="OGQ180" s="335"/>
      <c r="OGR180" s="335"/>
      <c r="OGS180" s="335"/>
      <c r="OGT180" s="335"/>
      <c r="OGU180" s="335"/>
      <c r="OGV180" s="335"/>
      <c r="OGW180" s="335"/>
      <c r="OGX180" s="335"/>
      <c r="OGY180" s="335"/>
      <c r="OGZ180" s="335"/>
      <c r="OHA180" s="335"/>
      <c r="OHB180" s="335"/>
      <c r="OHC180" s="335"/>
      <c r="OHD180" s="335"/>
      <c r="OHE180" s="335"/>
      <c r="OHF180" s="335"/>
      <c r="OHG180" s="335"/>
      <c r="OHH180" s="335"/>
      <c r="OHI180" s="335"/>
      <c r="OHJ180" s="335"/>
      <c r="OHK180" s="335"/>
      <c r="OHL180" s="335"/>
      <c r="OHM180" s="335"/>
      <c r="OHN180" s="335"/>
      <c r="OHO180" s="335"/>
      <c r="OHP180" s="335"/>
      <c r="OHQ180" s="335"/>
      <c r="OHR180" s="335"/>
      <c r="OHS180" s="335"/>
      <c r="OHT180" s="335"/>
      <c r="OHU180" s="335"/>
      <c r="OHV180" s="335"/>
      <c r="OHW180" s="335"/>
      <c r="OHX180" s="335"/>
      <c r="OHY180" s="335"/>
      <c r="OHZ180" s="335"/>
      <c r="OIA180" s="335"/>
      <c r="OIB180" s="335"/>
      <c r="OIC180" s="335"/>
      <c r="OID180" s="335"/>
      <c r="OIE180" s="335"/>
      <c r="OIF180" s="335"/>
      <c r="OIG180" s="335"/>
      <c r="OIH180" s="335"/>
      <c r="OII180" s="335"/>
      <c r="OIJ180" s="335"/>
      <c r="OIK180" s="335"/>
      <c r="OIL180" s="335"/>
      <c r="OIM180" s="335"/>
      <c r="OIN180" s="335"/>
      <c r="OIO180" s="335"/>
      <c r="OIP180" s="335"/>
      <c r="OIQ180" s="335"/>
      <c r="OIR180" s="335"/>
      <c r="OIS180" s="335"/>
      <c r="OIT180" s="335"/>
      <c r="OIU180" s="335"/>
      <c r="OIV180" s="335"/>
      <c r="OIW180" s="335"/>
      <c r="OIX180" s="335"/>
      <c r="OIY180" s="335"/>
      <c r="OIZ180" s="335"/>
      <c r="OJA180" s="335"/>
      <c r="OJB180" s="335"/>
      <c r="OJC180" s="335"/>
      <c r="OJD180" s="335"/>
      <c r="OJE180" s="335"/>
      <c r="OJF180" s="335"/>
      <c r="OJG180" s="335"/>
      <c r="OJH180" s="335"/>
      <c r="OJI180" s="335"/>
      <c r="OJJ180" s="335"/>
      <c r="OJK180" s="335"/>
      <c r="OJL180" s="335"/>
      <c r="OJM180" s="335"/>
      <c r="OJN180" s="335"/>
      <c r="OJO180" s="335"/>
      <c r="OJP180" s="335"/>
      <c r="OJQ180" s="335"/>
      <c r="OJR180" s="335"/>
      <c r="OJS180" s="335"/>
      <c r="OJT180" s="335"/>
      <c r="OJU180" s="335"/>
      <c r="OJV180" s="335"/>
      <c r="OJW180" s="335"/>
      <c r="OJX180" s="335"/>
      <c r="OJY180" s="335"/>
      <c r="OJZ180" s="335"/>
      <c r="OKA180" s="335"/>
      <c r="OKB180" s="335"/>
      <c r="OKC180" s="335"/>
      <c r="OKD180" s="335"/>
      <c r="OKE180" s="335"/>
      <c r="OKF180" s="335"/>
      <c r="OKG180" s="335"/>
      <c r="OKH180" s="335"/>
      <c r="OKI180" s="335"/>
      <c r="OKJ180" s="335"/>
      <c r="OKK180" s="335"/>
      <c r="OKL180" s="335"/>
      <c r="OKM180" s="335"/>
      <c r="OKN180" s="335"/>
      <c r="OKO180" s="335"/>
      <c r="OKP180" s="335"/>
      <c r="OKQ180" s="335"/>
      <c r="OKR180" s="335"/>
      <c r="OKS180" s="335"/>
      <c r="OKT180" s="335"/>
      <c r="OKU180" s="335"/>
      <c r="OKV180" s="335"/>
      <c r="OKW180" s="335"/>
      <c r="OKX180" s="335"/>
      <c r="OKY180" s="335"/>
      <c r="OKZ180" s="335"/>
      <c r="OLA180" s="335"/>
      <c r="OLB180" s="335"/>
      <c r="OLC180" s="335"/>
      <c r="OLD180" s="335"/>
      <c r="OLE180" s="335"/>
      <c r="OLF180" s="335"/>
      <c r="OLG180" s="335"/>
      <c r="OLH180" s="335"/>
      <c r="OLI180" s="335"/>
      <c r="OLJ180" s="335"/>
      <c r="OLK180" s="335"/>
      <c r="OLL180" s="335"/>
      <c r="OLM180" s="335"/>
      <c r="OLN180" s="335"/>
      <c r="OLO180" s="335"/>
      <c r="OLP180" s="335"/>
      <c r="OLQ180" s="335"/>
      <c r="OLR180" s="335"/>
      <c r="OLS180" s="335"/>
      <c r="OLT180" s="335"/>
      <c r="OLU180" s="335"/>
      <c r="OLV180" s="335"/>
      <c r="OLW180" s="335"/>
      <c r="OLX180" s="335"/>
      <c r="OLY180" s="335"/>
      <c r="OLZ180" s="335"/>
      <c r="OMA180" s="335"/>
      <c r="OMB180" s="335"/>
      <c r="OMC180" s="335"/>
      <c r="OMD180" s="335"/>
      <c r="OME180" s="335"/>
      <c r="OMF180" s="335"/>
      <c r="OMG180" s="335"/>
      <c r="OMH180" s="335"/>
      <c r="OMI180" s="335"/>
      <c r="OMJ180" s="335"/>
      <c r="OMK180" s="335"/>
      <c r="OML180" s="335"/>
      <c r="OMM180" s="335"/>
      <c r="OMN180" s="335"/>
      <c r="OMO180" s="335"/>
      <c r="OMP180" s="335"/>
      <c r="OMQ180" s="335"/>
      <c r="OMR180" s="335"/>
      <c r="OMS180" s="335"/>
      <c r="OMT180" s="335"/>
      <c r="OMU180" s="335"/>
      <c r="OMV180" s="335"/>
      <c r="OMW180" s="335"/>
      <c r="OMX180" s="335"/>
      <c r="OMY180" s="335"/>
      <c r="OMZ180" s="335"/>
      <c r="ONA180" s="335"/>
      <c r="ONB180" s="335"/>
      <c r="ONC180" s="335"/>
      <c r="OND180" s="335"/>
      <c r="ONE180" s="335"/>
      <c r="ONF180" s="335"/>
      <c r="ONG180" s="335"/>
      <c r="ONH180" s="335"/>
      <c r="ONI180" s="335"/>
      <c r="ONJ180" s="335"/>
      <c r="ONK180" s="335"/>
      <c r="ONL180" s="335"/>
      <c r="ONM180" s="335"/>
      <c r="ONN180" s="335"/>
      <c r="ONO180" s="335"/>
      <c r="ONP180" s="335"/>
      <c r="ONQ180" s="335"/>
      <c r="ONR180" s="335"/>
      <c r="ONS180" s="335"/>
      <c r="ONT180" s="335"/>
      <c r="ONU180" s="335"/>
      <c r="ONV180" s="335"/>
      <c r="ONW180" s="335"/>
      <c r="ONX180" s="335"/>
      <c r="ONY180" s="335"/>
      <c r="ONZ180" s="335"/>
      <c r="OOA180" s="335"/>
      <c r="OOB180" s="335"/>
      <c r="OOC180" s="335"/>
      <c r="OOD180" s="335"/>
      <c r="OOE180" s="335"/>
      <c r="OOF180" s="335"/>
      <c r="OOG180" s="335"/>
      <c r="OOH180" s="335"/>
      <c r="OOI180" s="335"/>
      <c r="OOJ180" s="335"/>
      <c r="OOK180" s="335"/>
      <c r="OOL180" s="335"/>
      <c r="OOM180" s="335"/>
      <c r="OON180" s="335"/>
      <c r="OOO180" s="335"/>
      <c r="OOP180" s="335"/>
      <c r="OOQ180" s="335"/>
      <c r="OOR180" s="335"/>
      <c r="OOS180" s="335"/>
      <c r="OOT180" s="335"/>
      <c r="OOU180" s="335"/>
      <c r="OOV180" s="335"/>
      <c r="OOW180" s="335"/>
      <c r="OOX180" s="335"/>
      <c r="OOY180" s="335"/>
      <c r="OOZ180" s="335"/>
      <c r="OPA180" s="335"/>
      <c r="OPB180" s="335"/>
      <c r="OPC180" s="335"/>
      <c r="OPD180" s="335"/>
      <c r="OPE180" s="335"/>
      <c r="OPF180" s="335"/>
      <c r="OPG180" s="335"/>
      <c r="OPH180" s="335"/>
      <c r="OPI180" s="335"/>
      <c r="OPJ180" s="335"/>
      <c r="OPK180" s="335"/>
      <c r="OPL180" s="335"/>
      <c r="OPM180" s="335"/>
      <c r="OPN180" s="335"/>
      <c r="OPO180" s="335"/>
      <c r="OPP180" s="335"/>
      <c r="OPQ180" s="335"/>
      <c r="OPR180" s="335"/>
      <c r="OPS180" s="335"/>
      <c r="OPT180" s="335"/>
      <c r="OPU180" s="335"/>
      <c r="OPV180" s="335"/>
      <c r="OPW180" s="335"/>
      <c r="OPX180" s="335"/>
      <c r="OPY180" s="335"/>
      <c r="OPZ180" s="335"/>
      <c r="OQA180" s="335"/>
      <c r="OQB180" s="335"/>
      <c r="OQC180" s="335"/>
      <c r="OQD180" s="335"/>
      <c r="OQE180" s="335"/>
      <c r="OQF180" s="335"/>
      <c r="OQG180" s="335"/>
      <c r="OQH180" s="335"/>
      <c r="OQI180" s="335"/>
      <c r="OQJ180" s="335"/>
      <c r="OQK180" s="335"/>
      <c r="OQL180" s="335"/>
      <c r="OQM180" s="335"/>
      <c r="OQN180" s="335"/>
      <c r="OQO180" s="335"/>
      <c r="OQP180" s="335"/>
      <c r="OQQ180" s="335"/>
      <c r="OQR180" s="335"/>
      <c r="OQS180" s="335"/>
      <c r="OQT180" s="335"/>
      <c r="OQU180" s="335"/>
      <c r="OQV180" s="335"/>
      <c r="OQW180" s="335"/>
      <c r="OQX180" s="335"/>
      <c r="OQY180" s="335"/>
      <c r="OQZ180" s="335"/>
      <c r="ORA180" s="335"/>
      <c r="ORB180" s="335"/>
      <c r="ORC180" s="335"/>
      <c r="ORD180" s="335"/>
      <c r="ORE180" s="335"/>
      <c r="ORF180" s="335"/>
      <c r="ORG180" s="335"/>
      <c r="ORH180" s="335"/>
      <c r="ORI180" s="335"/>
      <c r="ORJ180" s="335"/>
      <c r="ORK180" s="335"/>
      <c r="ORL180" s="335"/>
      <c r="ORM180" s="335"/>
      <c r="ORN180" s="335"/>
      <c r="ORO180" s="335"/>
      <c r="ORP180" s="335"/>
      <c r="ORQ180" s="335"/>
      <c r="ORR180" s="335"/>
      <c r="ORS180" s="335"/>
      <c r="ORT180" s="335"/>
      <c r="ORU180" s="335"/>
      <c r="ORV180" s="335"/>
      <c r="ORW180" s="335"/>
      <c r="ORX180" s="335"/>
      <c r="ORY180" s="335"/>
      <c r="ORZ180" s="335"/>
      <c r="OSA180" s="335"/>
      <c r="OSB180" s="335"/>
      <c r="OSC180" s="335"/>
      <c r="OSD180" s="335"/>
      <c r="OSE180" s="335"/>
      <c r="OSF180" s="335"/>
      <c r="OSG180" s="335"/>
      <c r="OSH180" s="335"/>
      <c r="OSI180" s="335"/>
      <c r="OSJ180" s="335"/>
      <c r="OSK180" s="335"/>
      <c r="OSL180" s="335"/>
      <c r="OSM180" s="335"/>
      <c r="OSN180" s="335"/>
      <c r="OSO180" s="335"/>
      <c r="OSP180" s="335"/>
      <c r="OSQ180" s="335"/>
      <c r="OSR180" s="335"/>
      <c r="OSS180" s="335"/>
      <c r="OST180" s="335"/>
      <c r="OSU180" s="335"/>
      <c r="OSV180" s="335"/>
      <c r="OSW180" s="335"/>
      <c r="OSX180" s="335"/>
      <c r="OSY180" s="335"/>
      <c r="OSZ180" s="335"/>
      <c r="OTA180" s="335"/>
      <c r="OTB180" s="335"/>
      <c r="OTC180" s="335"/>
      <c r="OTD180" s="335"/>
      <c r="OTE180" s="335"/>
      <c r="OTF180" s="335"/>
      <c r="OTG180" s="335"/>
      <c r="OTH180" s="335"/>
      <c r="OTI180" s="335"/>
      <c r="OTJ180" s="335"/>
      <c r="OTK180" s="335"/>
      <c r="OTL180" s="335"/>
      <c r="OTM180" s="335"/>
      <c r="OTN180" s="335"/>
      <c r="OTO180" s="335"/>
      <c r="OTP180" s="335"/>
      <c r="OTQ180" s="335"/>
      <c r="OTR180" s="335"/>
      <c r="OTS180" s="335"/>
      <c r="OTT180" s="335"/>
      <c r="OTU180" s="335"/>
      <c r="OTV180" s="335"/>
      <c r="OTW180" s="335"/>
      <c r="OTX180" s="335"/>
      <c r="OTY180" s="335"/>
      <c r="OTZ180" s="335"/>
      <c r="OUA180" s="335"/>
      <c r="OUB180" s="335"/>
      <c r="OUC180" s="335"/>
      <c r="OUD180" s="335"/>
      <c r="OUE180" s="335"/>
      <c r="OUF180" s="335"/>
      <c r="OUG180" s="335"/>
      <c r="OUH180" s="335"/>
      <c r="OUI180" s="335"/>
      <c r="OUJ180" s="335"/>
      <c r="OUK180" s="335"/>
      <c r="OUL180" s="335"/>
      <c r="OUM180" s="335"/>
      <c r="OUN180" s="335"/>
      <c r="OUO180" s="335"/>
      <c r="OUP180" s="335"/>
      <c r="OUQ180" s="335"/>
      <c r="OUR180" s="335"/>
      <c r="OUS180" s="335"/>
      <c r="OUT180" s="335"/>
      <c r="OUU180" s="335"/>
      <c r="OUV180" s="335"/>
      <c r="OUW180" s="335"/>
      <c r="OUX180" s="335"/>
      <c r="OUY180" s="335"/>
      <c r="OUZ180" s="335"/>
      <c r="OVA180" s="335"/>
      <c r="OVB180" s="335"/>
      <c r="OVC180" s="335"/>
      <c r="OVD180" s="335"/>
      <c r="OVE180" s="335"/>
      <c r="OVF180" s="335"/>
      <c r="OVG180" s="335"/>
      <c r="OVH180" s="335"/>
      <c r="OVI180" s="335"/>
      <c r="OVJ180" s="335"/>
      <c r="OVK180" s="335"/>
      <c r="OVL180" s="335"/>
      <c r="OVM180" s="335"/>
      <c r="OVN180" s="335"/>
      <c r="OVO180" s="335"/>
      <c r="OVP180" s="335"/>
      <c r="OVQ180" s="335"/>
      <c r="OVR180" s="335"/>
      <c r="OVS180" s="335"/>
      <c r="OVT180" s="335"/>
      <c r="OVU180" s="335"/>
      <c r="OVV180" s="335"/>
      <c r="OVW180" s="335"/>
      <c r="OVX180" s="335"/>
      <c r="OVY180" s="335"/>
      <c r="OVZ180" s="335"/>
      <c r="OWA180" s="335"/>
      <c r="OWB180" s="335"/>
      <c r="OWC180" s="335"/>
      <c r="OWD180" s="335"/>
      <c r="OWE180" s="335"/>
      <c r="OWF180" s="335"/>
      <c r="OWG180" s="335"/>
      <c r="OWH180" s="335"/>
      <c r="OWI180" s="335"/>
      <c r="OWJ180" s="335"/>
      <c r="OWK180" s="335"/>
      <c r="OWL180" s="335"/>
      <c r="OWM180" s="335"/>
      <c r="OWN180" s="335"/>
      <c r="OWO180" s="335"/>
      <c r="OWP180" s="335"/>
      <c r="OWQ180" s="335"/>
      <c r="OWR180" s="335"/>
      <c r="OWS180" s="335"/>
      <c r="OWT180" s="335"/>
      <c r="OWU180" s="335"/>
      <c r="OWV180" s="335"/>
      <c r="OWW180" s="335"/>
      <c r="OWX180" s="335"/>
      <c r="OWY180" s="335"/>
      <c r="OWZ180" s="335"/>
      <c r="OXA180" s="335"/>
      <c r="OXB180" s="335"/>
      <c r="OXC180" s="335"/>
      <c r="OXD180" s="335"/>
      <c r="OXE180" s="335"/>
      <c r="OXF180" s="335"/>
      <c r="OXG180" s="335"/>
      <c r="OXH180" s="335"/>
      <c r="OXI180" s="335"/>
      <c r="OXJ180" s="335"/>
      <c r="OXK180" s="335"/>
      <c r="OXL180" s="335"/>
      <c r="OXM180" s="335"/>
      <c r="OXN180" s="335"/>
      <c r="OXO180" s="335"/>
      <c r="OXP180" s="335"/>
      <c r="OXQ180" s="335"/>
      <c r="OXR180" s="335"/>
      <c r="OXS180" s="335"/>
      <c r="OXT180" s="335"/>
      <c r="OXU180" s="335"/>
      <c r="OXV180" s="335"/>
      <c r="OXW180" s="335"/>
      <c r="OXX180" s="335"/>
      <c r="OXY180" s="335"/>
      <c r="OXZ180" s="335"/>
      <c r="OYA180" s="335"/>
      <c r="OYB180" s="335"/>
      <c r="OYC180" s="335"/>
      <c r="OYD180" s="335"/>
      <c r="OYE180" s="335"/>
      <c r="OYF180" s="335"/>
      <c r="OYG180" s="335"/>
      <c r="OYH180" s="335"/>
      <c r="OYI180" s="335"/>
      <c r="OYJ180" s="335"/>
      <c r="OYK180" s="335"/>
      <c r="OYL180" s="335"/>
      <c r="OYM180" s="335"/>
      <c r="OYN180" s="335"/>
      <c r="OYO180" s="335"/>
      <c r="OYP180" s="335"/>
      <c r="OYQ180" s="335"/>
      <c r="OYR180" s="335"/>
      <c r="OYS180" s="335"/>
      <c r="OYT180" s="335"/>
      <c r="OYU180" s="335"/>
      <c r="OYV180" s="335"/>
      <c r="OYW180" s="335"/>
      <c r="OYX180" s="335"/>
      <c r="OYY180" s="335"/>
      <c r="OYZ180" s="335"/>
      <c r="OZA180" s="335"/>
      <c r="OZB180" s="335"/>
      <c r="OZC180" s="335"/>
      <c r="OZD180" s="335"/>
      <c r="OZE180" s="335"/>
      <c r="OZF180" s="335"/>
      <c r="OZG180" s="335"/>
      <c r="OZH180" s="335"/>
      <c r="OZI180" s="335"/>
      <c r="OZJ180" s="335"/>
      <c r="OZK180" s="335"/>
      <c r="OZL180" s="335"/>
      <c r="OZM180" s="335"/>
      <c r="OZN180" s="335"/>
      <c r="OZO180" s="335"/>
      <c r="OZP180" s="335"/>
      <c r="OZQ180" s="335"/>
      <c r="OZR180" s="335"/>
      <c r="OZS180" s="335"/>
      <c r="OZT180" s="335"/>
      <c r="OZU180" s="335"/>
      <c r="OZV180" s="335"/>
      <c r="OZW180" s="335"/>
      <c r="OZX180" s="335"/>
      <c r="OZY180" s="335"/>
      <c r="OZZ180" s="335"/>
      <c r="PAA180" s="335"/>
      <c r="PAB180" s="335"/>
      <c r="PAC180" s="335"/>
      <c r="PAD180" s="335"/>
      <c r="PAE180" s="335"/>
      <c r="PAF180" s="335"/>
      <c r="PAG180" s="335"/>
      <c r="PAH180" s="335"/>
      <c r="PAI180" s="335"/>
      <c r="PAJ180" s="335"/>
      <c r="PAK180" s="335"/>
      <c r="PAL180" s="335"/>
      <c r="PAM180" s="335"/>
      <c r="PAN180" s="335"/>
      <c r="PAO180" s="335"/>
      <c r="PAP180" s="335"/>
      <c r="PAQ180" s="335"/>
      <c r="PAR180" s="335"/>
      <c r="PAS180" s="335"/>
      <c r="PAT180" s="335"/>
      <c r="PAU180" s="335"/>
      <c r="PAV180" s="335"/>
      <c r="PAW180" s="335"/>
      <c r="PAX180" s="335"/>
      <c r="PAY180" s="335"/>
      <c r="PAZ180" s="335"/>
      <c r="PBA180" s="335"/>
      <c r="PBB180" s="335"/>
      <c r="PBC180" s="335"/>
      <c r="PBD180" s="335"/>
      <c r="PBE180" s="335"/>
      <c r="PBF180" s="335"/>
      <c r="PBG180" s="335"/>
      <c r="PBH180" s="335"/>
      <c r="PBI180" s="335"/>
      <c r="PBJ180" s="335"/>
      <c r="PBK180" s="335"/>
      <c r="PBL180" s="335"/>
      <c r="PBM180" s="335"/>
      <c r="PBN180" s="335"/>
      <c r="PBO180" s="335"/>
      <c r="PBP180" s="335"/>
      <c r="PBQ180" s="335"/>
      <c r="PBR180" s="335"/>
      <c r="PBS180" s="335"/>
      <c r="PBT180" s="335"/>
      <c r="PBU180" s="335"/>
      <c r="PBV180" s="335"/>
      <c r="PBW180" s="335"/>
      <c r="PBX180" s="335"/>
      <c r="PBY180" s="335"/>
      <c r="PBZ180" s="335"/>
      <c r="PCA180" s="335"/>
      <c r="PCB180" s="335"/>
      <c r="PCC180" s="335"/>
      <c r="PCD180" s="335"/>
      <c r="PCE180" s="335"/>
      <c r="PCF180" s="335"/>
      <c r="PCG180" s="335"/>
      <c r="PCH180" s="335"/>
      <c r="PCI180" s="335"/>
      <c r="PCJ180" s="335"/>
      <c r="PCK180" s="335"/>
      <c r="PCL180" s="335"/>
      <c r="PCM180" s="335"/>
      <c r="PCN180" s="335"/>
      <c r="PCO180" s="335"/>
      <c r="PCP180" s="335"/>
      <c r="PCQ180" s="335"/>
      <c r="PCR180" s="335"/>
      <c r="PCS180" s="335"/>
      <c r="PCT180" s="335"/>
      <c r="PCU180" s="335"/>
      <c r="PCV180" s="335"/>
      <c r="PCW180" s="335"/>
      <c r="PCX180" s="335"/>
      <c r="PCY180" s="335"/>
      <c r="PCZ180" s="335"/>
      <c r="PDA180" s="335"/>
      <c r="PDB180" s="335"/>
      <c r="PDC180" s="335"/>
      <c r="PDD180" s="335"/>
      <c r="PDE180" s="335"/>
      <c r="PDF180" s="335"/>
      <c r="PDG180" s="335"/>
      <c r="PDH180" s="335"/>
      <c r="PDI180" s="335"/>
      <c r="PDJ180" s="335"/>
      <c r="PDK180" s="335"/>
      <c r="PDL180" s="335"/>
      <c r="PDM180" s="335"/>
      <c r="PDN180" s="335"/>
      <c r="PDO180" s="335"/>
      <c r="PDP180" s="335"/>
      <c r="PDQ180" s="335"/>
      <c r="PDR180" s="335"/>
      <c r="PDS180" s="335"/>
      <c r="PDT180" s="335"/>
      <c r="PDU180" s="335"/>
      <c r="PDV180" s="335"/>
      <c r="PDW180" s="335"/>
      <c r="PDX180" s="335"/>
      <c r="PDY180" s="335"/>
      <c r="PDZ180" s="335"/>
      <c r="PEA180" s="335"/>
      <c r="PEB180" s="335"/>
      <c r="PEC180" s="335"/>
      <c r="PED180" s="335"/>
      <c r="PEE180" s="335"/>
      <c r="PEF180" s="335"/>
      <c r="PEG180" s="335"/>
      <c r="PEH180" s="335"/>
      <c r="PEI180" s="335"/>
      <c r="PEJ180" s="335"/>
      <c r="PEK180" s="335"/>
      <c r="PEL180" s="335"/>
      <c r="PEM180" s="335"/>
      <c r="PEN180" s="335"/>
      <c r="PEO180" s="335"/>
      <c r="PEP180" s="335"/>
      <c r="PEQ180" s="335"/>
      <c r="PER180" s="335"/>
      <c r="PES180" s="335"/>
      <c r="PET180" s="335"/>
      <c r="PEU180" s="335"/>
      <c r="PEV180" s="335"/>
      <c r="PEW180" s="335"/>
      <c r="PEX180" s="335"/>
      <c r="PEY180" s="335"/>
      <c r="PEZ180" s="335"/>
      <c r="PFA180" s="335"/>
      <c r="PFB180" s="335"/>
      <c r="PFC180" s="335"/>
      <c r="PFD180" s="335"/>
      <c r="PFE180" s="335"/>
      <c r="PFF180" s="335"/>
      <c r="PFG180" s="335"/>
      <c r="PFH180" s="335"/>
      <c r="PFI180" s="335"/>
      <c r="PFJ180" s="335"/>
      <c r="PFK180" s="335"/>
      <c r="PFL180" s="335"/>
      <c r="PFM180" s="335"/>
      <c r="PFN180" s="335"/>
      <c r="PFO180" s="335"/>
      <c r="PFP180" s="335"/>
      <c r="PFQ180" s="335"/>
      <c r="PFR180" s="335"/>
      <c r="PFS180" s="335"/>
      <c r="PFT180" s="335"/>
      <c r="PFU180" s="335"/>
      <c r="PFV180" s="335"/>
      <c r="PFW180" s="335"/>
      <c r="PFX180" s="335"/>
      <c r="PFY180" s="335"/>
      <c r="PFZ180" s="335"/>
      <c r="PGA180" s="335"/>
      <c r="PGB180" s="335"/>
      <c r="PGC180" s="335"/>
      <c r="PGD180" s="335"/>
      <c r="PGE180" s="335"/>
      <c r="PGF180" s="335"/>
      <c r="PGG180" s="335"/>
      <c r="PGH180" s="335"/>
      <c r="PGI180" s="335"/>
      <c r="PGJ180" s="335"/>
      <c r="PGK180" s="335"/>
      <c r="PGL180" s="335"/>
      <c r="PGM180" s="335"/>
      <c r="PGN180" s="335"/>
      <c r="PGO180" s="335"/>
      <c r="PGP180" s="335"/>
      <c r="PGQ180" s="335"/>
      <c r="PGR180" s="335"/>
      <c r="PGS180" s="335"/>
      <c r="PGT180" s="335"/>
      <c r="PGU180" s="335"/>
      <c r="PGV180" s="335"/>
      <c r="PGW180" s="335"/>
      <c r="PGX180" s="335"/>
      <c r="PGY180" s="335"/>
      <c r="PGZ180" s="335"/>
      <c r="PHA180" s="335"/>
      <c r="PHB180" s="335"/>
      <c r="PHC180" s="335"/>
      <c r="PHD180" s="335"/>
      <c r="PHE180" s="335"/>
      <c r="PHF180" s="335"/>
      <c r="PHG180" s="335"/>
      <c r="PHH180" s="335"/>
      <c r="PHI180" s="335"/>
      <c r="PHJ180" s="335"/>
      <c r="PHK180" s="335"/>
      <c r="PHL180" s="335"/>
      <c r="PHM180" s="335"/>
      <c r="PHN180" s="335"/>
      <c r="PHO180" s="335"/>
      <c r="PHP180" s="335"/>
      <c r="PHQ180" s="335"/>
      <c r="PHR180" s="335"/>
      <c r="PHS180" s="335"/>
      <c r="PHT180" s="335"/>
      <c r="PHU180" s="335"/>
      <c r="PHV180" s="335"/>
      <c r="PHW180" s="335"/>
      <c r="PHX180" s="335"/>
      <c r="PHY180" s="335"/>
      <c r="PHZ180" s="335"/>
      <c r="PIA180" s="335"/>
      <c r="PIB180" s="335"/>
      <c r="PIC180" s="335"/>
      <c r="PID180" s="335"/>
      <c r="PIE180" s="335"/>
      <c r="PIF180" s="335"/>
      <c r="PIG180" s="335"/>
      <c r="PIH180" s="335"/>
      <c r="PII180" s="335"/>
      <c r="PIJ180" s="335"/>
      <c r="PIK180" s="335"/>
      <c r="PIL180" s="335"/>
      <c r="PIM180" s="335"/>
      <c r="PIN180" s="335"/>
      <c r="PIO180" s="335"/>
      <c r="PIP180" s="335"/>
      <c r="PIQ180" s="335"/>
      <c r="PIR180" s="335"/>
      <c r="PIS180" s="335"/>
      <c r="PIT180" s="335"/>
      <c r="PIU180" s="335"/>
      <c r="PIV180" s="335"/>
      <c r="PIW180" s="335"/>
      <c r="PIX180" s="335"/>
      <c r="PIY180" s="335"/>
      <c r="PIZ180" s="335"/>
      <c r="PJA180" s="335"/>
      <c r="PJB180" s="335"/>
      <c r="PJC180" s="335"/>
      <c r="PJD180" s="335"/>
      <c r="PJE180" s="335"/>
      <c r="PJF180" s="335"/>
      <c r="PJG180" s="335"/>
      <c r="PJH180" s="335"/>
      <c r="PJI180" s="335"/>
      <c r="PJJ180" s="335"/>
      <c r="PJK180" s="335"/>
      <c r="PJL180" s="335"/>
      <c r="PJM180" s="335"/>
      <c r="PJN180" s="335"/>
      <c r="PJO180" s="335"/>
      <c r="PJP180" s="335"/>
      <c r="PJQ180" s="335"/>
      <c r="PJR180" s="335"/>
      <c r="PJS180" s="335"/>
      <c r="PJT180" s="335"/>
      <c r="PJU180" s="335"/>
      <c r="PJV180" s="335"/>
      <c r="PJW180" s="335"/>
      <c r="PJX180" s="335"/>
      <c r="PJY180" s="335"/>
      <c r="PJZ180" s="335"/>
      <c r="PKA180" s="335"/>
      <c r="PKB180" s="335"/>
      <c r="PKC180" s="335"/>
      <c r="PKD180" s="335"/>
      <c r="PKE180" s="335"/>
      <c r="PKF180" s="335"/>
      <c r="PKG180" s="335"/>
      <c r="PKH180" s="335"/>
      <c r="PKI180" s="335"/>
      <c r="PKJ180" s="335"/>
      <c r="PKK180" s="335"/>
      <c r="PKL180" s="335"/>
      <c r="PKM180" s="335"/>
      <c r="PKN180" s="335"/>
      <c r="PKO180" s="335"/>
      <c r="PKP180" s="335"/>
      <c r="PKQ180" s="335"/>
      <c r="PKR180" s="335"/>
      <c r="PKS180" s="335"/>
      <c r="PKT180" s="335"/>
      <c r="PKU180" s="335"/>
      <c r="PKV180" s="335"/>
      <c r="PKW180" s="335"/>
      <c r="PKX180" s="335"/>
      <c r="PKY180" s="335"/>
      <c r="PKZ180" s="335"/>
      <c r="PLA180" s="335"/>
      <c r="PLB180" s="335"/>
      <c r="PLC180" s="335"/>
      <c r="PLD180" s="335"/>
      <c r="PLE180" s="335"/>
      <c r="PLF180" s="335"/>
      <c r="PLG180" s="335"/>
      <c r="PLH180" s="335"/>
      <c r="PLI180" s="335"/>
      <c r="PLJ180" s="335"/>
      <c r="PLK180" s="335"/>
      <c r="PLL180" s="335"/>
      <c r="PLM180" s="335"/>
      <c r="PLN180" s="335"/>
      <c r="PLO180" s="335"/>
      <c r="PLP180" s="335"/>
      <c r="PLQ180" s="335"/>
      <c r="PLR180" s="335"/>
      <c r="PLS180" s="335"/>
      <c r="PLT180" s="335"/>
      <c r="PLU180" s="335"/>
      <c r="PLV180" s="335"/>
      <c r="PLW180" s="335"/>
      <c r="PLX180" s="335"/>
      <c r="PLY180" s="335"/>
      <c r="PLZ180" s="335"/>
      <c r="PMA180" s="335"/>
      <c r="PMB180" s="335"/>
      <c r="PMC180" s="335"/>
      <c r="PMD180" s="335"/>
      <c r="PME180" s="335"/>
      <c r="PMF180" s="335"/>
      <c r="PMG180" s="335"/>
      <c r="PMH180" s="335"/>
      <c r="PMI180" s="335"/>
      <c r="PMJ180" s="335"/>
      <c r="PMK180" s="335"/>
      <c r="PML180" s="335"/>
      <c r="PMM180" s="335"/>
      <c r="PMN180" s="335"/>
      <c r="PMO180" s="335"/>
      <c r="PMP180" s="335"/>
      <c r="PMQ180" s="335"/>
      <c r="PMR180" s="335"/>
      <c r="PMS180" s="335"/>
      <c r="PMT180" s="335"/>
      <c r="PMU180" s="335"/>
      <c r="PMV180" s="335"/>
      <c r="PMW180" s="335"/>
      <c r="PMX180" s="335"/>
      <c r="PMY180" s="335"/>
      <c r="PMZ180" s="335"/>
      <c r="PNA180" s="335"/>
      <c r="PNB180" s="335"/>
      <c r="PNC180" s="335"/>
      <c r="PND180" s="335"/>
      <c r="PNE180" s="335"/>
      <c r="PNF180" s="335"/>
      <c r="PNG180" s="335"/>
      <c r="PNH180" s="335"/>
      <c r="PNI180" s="335"/>
      <c r="PNJ180" s="335"/>
      <c r="PNK180" s="335"/>
      <c r="PNL180" s="335"/>
      <c r="PNM180" s="335"/>
      <c r="PNN180" s="335"/>
      <c r="PNO180" s="335"/>
      <c r="PNP180" s="335"/>
      <c r="PNQ180" s="335"/>
      <c r="PNR180" s="335"/>
      <c r="PNS180" s="335"/>
      <c r="PNT180" s="335"/>
      <c r="PNU180" s="335"/>
      <c r="PNV180" s="335"/>
      <c r="PNW180" s="335"/>
      <c r="PNX180" s="335"/>
      <c r="PNY180" s="335"/>
      <c r="PNZ180" s="335"/>
      <c r="POA180" s="335"/>
      <c r="POB180" s="335"/>
      <c r="POC180" s="335"/>
      <c r="POD180" s="335"/>
      <c r="POE180" s="335"/>
      <c r="POF180" s="335"/>
      <c r="POG180" s="335"/>
      <c r="POH180" s="335"/>
      <c r="POI180" s="335"/>
      <c r="POJ180" s="335"/>
      <c r="POK180" s="335"/>
      <c r="POL180" s="335"/>
      <c r="POM180" s="335"/>
      <c r="PON180" s="335"/>
      <c r="POO180" s="335"/>
      <c r="POP180" s="335"/>
      <c r="POQ180" s="335"/>
      <c r="POR180" s="335"/>
      <c r="POS180" s="335"/>
      <c r="POT180" s="335"/>
      <c r="POU180" s="335"/>
      <c r="POV180" s="335"/>
      <c r="POW180" s="335"/>
      <c r="POX180" s="335"/>
      <c r="POY180" s="335"/>
      <c r="POZ180" s="335"/>
      <c r="PPA180" s="335"/>
      <c r="PPB180" s="335"/>
      <c r="PPC180" s="335"/>
      <c r="PPD180" s="335"/>
      <c r="PPE180" s="335"/>
      <c r="PPF180" s="335"/>
      <c r="PPG180" s="335"/>
      <c r="PPH180" s="335"/>
      <c r="PPI180" s="335"/>
      <c r="PPJ180" s="335"/>
      <c r="PPK180" s="335"/>
      <c r="PPL180" s="335"/>
      <c r="PPM180" s="335"/>
      <c r="PPN180" s="335"/>
      <c r="PPO180" s="335"/>
      <c r="PPP180" s="335"/>
      <c r="PPQ180" s="335"/>
      <c r="PPR180" s="335"/>
      <c r="PPS180" s="335"/>
      <c r="PPT180" s="335"/>
      <c r="PPU180" s="335"/>
      <c r="PPV180" s="335"/>
      <c r="PPW180" s="335"/>
      <c r="PPX180" s="335"/>
      <c r="PPY180" s="335"/>
      <c r="PPZ180" s="335"/>
      <c r="PQA180" s="335"/>
      <c r="PQB180" s="335"/>
      <c r="PQC180" s="335"/>
      <c r="PQD180" s="335"/>
      <c r="PQE180" s="335"/>
      <c r="PQF180" s="335"/>
      <c r="PQG180" s="335"/>
      <c r="PQH180" s="335"/>
      <c r="PQI180" s="335"/>
      <c r="PQJ180" s="335"/>
      <c r="PQK180" s="335"/>
      <c r="PQL180" s="335"/>
      <c r="PQM180" s="335"/>
      <c r="PQN180" s="335"/>
      <c r="PQO180" s="335"/>
      <c r="PQP180" s="335"/>
      <c r="PQQ180" s="335"/>
      <c r="PQR180" s="335"/>
      <c r="PQS180" s="335"/>
      <c r="PQT180" s="335"/>
      <c r="PQU180" s="335"/>
      <c r="PQV180" s="335"/>
      <c r="PQW180" s="335"/>
      <c r="PQX180" s="335"/>
      <c r="PQY180" s="335"/>
      <c r="PQZ180" s="335"/>
      <c r="PRA180" s="335"/>
      <c r="PRB180" s="335"/>
      <c r="PRC180" s="335"/>
      <c r="PRD180" s="335"/>
      <c r="PRE180" s="335"/>
      <c r="PRF180" s="335"/>
      <c r="PRG180" s="335"/>
      <c r="PRH180" s="335"/>
      <c r="PRI180" s="335"/>
      <c r="PRJ180" s="335"/>
      <c r="PRK180" s="335"/>
      <c r="PRL180" s="335"/>
      <c r="PRM180" s="335"/>
      <c r="PRN180" s="335"/>
      <c r="PRO180" s="335"/>
      <c r="PRP180" s="335"/>
      <c r="PRQ180" s="335"/>
      <c r="PRR180" s="335"/>
      <c r="PRS180" s="335"/>
      <c r="PRT180" s="335"/>
      <c r="PRU180" s="335"/>
      <c r="PRV180" s="335"/>
      <c r="PRW180" s="335"/>
      <c r="PRX180" s="335"/>
      <c r="PRY180" s="335"/>
      <c r="PRZ180" s="335"/>
      <c r="PSA180" s="335"/>
      <c r="PSB180" s="335"/>
      <c r="PSC180" s="335"/>
      <c r="PSD180" s="335"/>
      <c r="PSE180" s="335"/>
      <c r="PSF180" s="335"/>
      <c r="PSG180" s="335"/>
      <c r="PSH180" s="335"/>
      <c r="PSI180" s="335"/>
      <c r="PSJ180" s="335"/>
      <c r="PSK180" s="335"/>
      <c r="PSL180" s="335"/>
      <c r="PSM180" s="335"/>
      <c r="PSN180" s="335"/>
      <c r="PSO180" s="335"/>
      <c r="PSP180" s="335"/>
      <c r="PSQ180" s="335"/>
      <c r="PSR180" s="335"/>
      <c r="PSS180" s="335"/>
      <c r="PST180" s="335"/>
      <c r="PSU180" s="335"/>
      <c r="PSV180" s="335"/>
      <c r="PSW180" s="335"/>
      <c r="PSX180" s="335"/>
      <c r="PSY180" s="335"/>
      <c r="PSZ180" s="335"/>
      <c r="PTA180" s="335"/>
      <c r="PTB180" s="335"/>
      <c r="PTC180" s="335"/>
      <c r="PTD180" s="335"/>
      <c r="PTE180" s="335"/>
      <c r="PTF180" s="335"/>
      <c r="PTG180" s="335"/>
      <c r="PTH180" s="335"/>
      <c r="PTI180" s="335"/>
      <c r="PTJ180" s="335"/>
      <c r="PTK180" s="335"/>
      <c r="PTL180" s="335"/>
      <c r="PTM180" s="335"/>
      <c r="PTN180" s="335"/>
      <c r="PTO180" s="335"/>
      <c r="PTP180" s="335"/>
      <c r="PTQ180" s="335"/>
      <c r="PTR180" s="335"/>
      <c r="PTS180" s="335"/>
      <c r="PTT180" s="335"/>
      <c r="PTU180" s="335"/>
      <c r="PTV180" s="335"/>
      <c r="PTW180" s="335"/>
      <c r="PTX180" s="335"/>
      <c r="PTY180" s="335"/>
      <c r="PTZ180" s="335"/>
      <c r="PUA180" s="335"/>
      <c r="PUB180" s="335"/>
      <c r="PUC180" s="335"/>
      <c r="PUD180" s="335"/>
      <c r="PUE180" s="335"/>
      <c r="PUF180" s="335"/>
      <c r="PUG180" s="335"/>
      <c r="PUH180" s="335"/>
      <c r="PUI180" s="335"/>
      <c r="PUJ180" s="335"/>
      <c r="PUK180" s="335"/>
      <c r="PUL180" s="335"/>
      <c r="PUM180" s="335"/>
      <c r="PUN180" s="335"/>
      <c r="PUO180" s="335"/>
      <c r="PUP180" s="335"/>
      <c r="PUQ180" s="335"/>
      <c r="PUR180" s="335"/>
      <c r="PUS180" s="335"/>
      <c r="PUT180" s="335"/>
      <c r="PUU180" s="335"/>
      <c r="PUV180" s="335"/>
      <c r="PUW180" s="335"/>
      <c r="PUX180" s="335"/>
      <c r="PUY180" s="335"/>
      <c r="PUZ180" s="335"/>
      <c r="PVA180" s="335"/>
      <c r="PVB180" s="335"/>
      <c r="PVC180" s="335"/>
      <c r="PVD180" s="335"/>
      <c r="PVE180" s="335"/>
      <c r="PVF180" s="335"/>
      <c r="PVG180" s="335"/>
      <c r="PVH180" s="335"/>
      <c r="PVI180" s="335"/>
      <c r="PVJ180" s="335"/>
      <c r="PVK180" s="335"/>
      <c r="PVL180" s="335"/>
      <c r="PVM180" s="335"/>
      <c r="PVN180" s="335"/>
      <c r="PVO180" s="335"/>
      <c r="PVP180" s="335"/>
      <c r="PVQ180" s="335"/>
      <c r="PVR180" s="335"/>
      <c r="PVS180" s="335"/>
      <c r="PVT180" s="335"/>
      <c r="PVU180" s="335"/>
      <c r="PVV180" s="335"/>
      <c r="PVW180" s="335"/>
      <c r="PVX180" s="335"/>
      <c r="PVY180" s="335"/>
      <c r="PVZ180" s="335"/>
      <c r="PWA180" s="335"/>
      <c r="PWB180" s="335"/>
      <c r="PWC180" s="335"/>
      <c r="PWD180" s="335"/>
      <c r="PWE180" s="335"/>
      <c r="PWF180" s="335"/>
      <c r="PWG180" s="335"/>
      <c r="PWH180" s="335"/>
      <c r="PWI180" s="335"/>
      <c r="PWJ180" s="335"/>
      <c r="PWK180" s="335"/>
      <c r="PWL180" s="335"/>
      <c r="PWM180" s="335"/>
      <c r="PWN180" s="335"/>
      <c r="PWO180" s="335"/>
      <c r="PWP180" s="335"/>
      <c r="PWQ180" s="335"/>
      <c r="PWR180" s="335"/>
      <c r="PWS180" s="335"/>
      <c r="PWT180" s="335"/>
      <c r="PWU180" s="335"/>
      <c r="PWV180" s="335"/>
      <c r="PWW180" s="335"/>
      <c r="PWX180" s="335"/>
      <c r="PWY180" s="335"/>
      <c r="PWZ180" s="335"/>
      <c r="PXA180" s="335"/>
      <c r="PXB180" s="335"/>
      <c r="PXC180" s="335"/>
      <c r="PXD180" s="335"/>
      <c r="PXE180" s="335"/>
      <c r="PXF180" s="335"/>
      <c r="PXG180" s="335"/>
      <c r="PXH180" s="335"/>
      <c r="PXI180" s="335"/>
      <c r="PXJ180" s="335"/>
      <c r="PXK180" s="335"/>
      <c r="PXL180" s="335"/>
      <c r="PXM180" s="335"/>
      <c r="PXN180" s="335"/>
      <c r="PXO180" s="335"/>
      <c r="PXP180" s="335"/>
      <c r="PXQ180" s="335"/>
      <c r="PXR180" s="335"/>
      <c r="PXS180" s="335"/>
      <c r="PXT180" s="335"/>
      <c r="PXU180" s="335"/>
      <c r="PXV180" s="335"/>
      <c r="PXW180" s="335"/>
      <c r="PXX180" s="335"/>
      <c r="PXY180" s="335"/>
      <c r="PXZ180" s="335"/>
      <c r="PYA180" s="335"/>
      <c r="PYB180" s="335"/>
      <c r="PYC180" s="335"/>
      <c r="PYD180" s="335"/>
      <c r="PYE180" s="335"/>
      <c r="PYF180" s="335"/>
      <c r="PYG180" s="335"/>
      <c r="PYH180" s="335"/>
      <c r="PYI180" s="335"/>
      <c r="PYJ180" s="335"/>
      <c r="PYK180" s="335"/>
      <c r="PYL180" s="335"/>
      <c r="PYM180" s="335"/>
      <c r="PYN180" s="335"/>
      <c r="PYO180" s="335"/>
      <c r="PYP180" s="335"/>
      <c r="PYQ180" s="335"/>
      <c r="PYR180" s="335"/>
      <c r="PYS180" s="335"/>
      <c r="PYT180" s="335"/>
      <c r="PYU180" s="335"/>
      <c r="PYV180" s="335"/>
      <c r="PYW180" s="335"/>
      <c r="PYX180" s="335"/>
      <c r="PYY180" s="335"/>
      <c r="PYZ180" s="335"/>
      <c r="PZA180" s="335"/>
      <c r="PZB180" s="335"/>
      <c r="PZC180" s="335"/>
      <c r="PZD180" s="335"/>
      <c r="PZE180" s="335"/>
      <c r="PZF180" s="335"/>
      <c r="PZG180" s="335"/>
      <c r="PZH180" s="335"/>
      <c r="PZI180" s="335"/>
      <c r="PZJ180" s="335"/>
      <c r="PZK180" s="335"/>
      <c r="PZL180" s="335"/>
      <c r="PZM180" s="335"/>
      <c r="PZN180" s="335"/>
      <c r="PZO180" s="335"/>
      <c r="PZP180" s="335"/>
      <c r="PZQ180" s="335"/>
      <c r="PZR180" s="335"/>
      <c r="PZS180" s="335"/>
      <c r="PZT180" s="335"/>
      <c r="PZU180" s="335"/>
      <c r="PZV180" s="335"/>
      <c r="PZW180" s="335"/>
      <c r="PZX180" s="335"/>
      <c r="PZY180" s="335"/>
      <c r="PZZ180" s="335"/>
      <c r="QAA180" s="335"/>
      <c r="QAB180" s="335"/>
      <c r="QAC180" s="335"/>
      <c r="QAD180" s="335"/>
      <c r="QAE180" s="335"/>
      <c r="QAF180" s="335"/>
      <c r="QAG180" s="335"/>
      <c r="QAH180" s="335"/>
      <c r="QAI180" s="335"/>
      <c r="QAJ180" s="335"/>
      <c r="QAK180" s="335"/>
      <c r="QAL180" s="335"/>
      <c r="QAM180" s="335"/>
      <c r="QAN180" s="335"/>
      <c r="QAO180" s="335"/>
      <c r="QAP180" s="335"/>
      <c r="QAQ180" s="335"/>
      <c r="QAR180" s="335"/>
      <c r="QAS180" s="335"/>
      <c r="QAT180" s="335"/>
      <c r="QAU180" s="335"/>
      <c r="QAV180" s="335"/>
      <c r="QAW180" s="335"/>
      <c r="QAX180" s="335"/>
      <c r="QAY180" s="335"/>
      <c r="QAZ180" s="335"/>
      <c r="QBA180" s="335"/>
      <c r="QBB180" s="335"/>
      <c r="QBC180" s="335"/>
      <c r="QBD180" s="335"/>
      <c r="QBE180" s="335"/>
      <c r="QBF180" s="335"/>
      <c r="QBG180" s="335"/>
      <c r="QBH180" s="335"/>
      <c r="QBI180" s="335"/>
      <c r="QBJ180" s="335"/>
      <c r="QBK180" s="335"/>
      <c r="QBL180" s="335"/>
      <c r="QBM180" s="335"/>
      <c r="QBN180" s="335"/>
      <c r="QBO180" s="335"/>
      <c r="QBP180" s="335"/>
      <c r="QBQ180" s="335"/>
      <c r="QBR180" s="335"/>
      <c r="QBS180" s="335"/>
      <c r="QBT180" s="335"/>
      <c r="QBU180" s="335"/>
      <c r="QBV180" s="335"/>
      <c r="QBW180" s="335"/>
      <c r="QBX180" s="335"/>
      <c r="QBY180" s="335"/>
      <c r="QBZ180" s="335"/>
      <c r="QCA180" s="335"/>
      <c r="QCB180" s="335"/>
      <c r="QCC180" s="335"/>
      <c r="QCD180" s="335"/>
      <c r="QCE180" s="335"/>
      <c r="QCF180" s="335"/>
      <c r="QCG180" s="335"/>
      <c r="QCH180" s="335"/>
      <c r="QCI180" s="335"/>
      <c r="QCJ180" s="335"/>
      <c r="QCK180" s="335"/>
      <c r="QCL180" s="335"/>
      <c r="QCM180" s="335"/>
      <c r="QCN180" s="335"/>
      <c r="QCO180" s="335"/>
      <c r="QCP180" s="335"/>
      <c r="QCQ180" s="335"/>
      <c r="QCR180" s="335"/>
      <c r="QCS180" s="335"/>
      <c r="QCT180" s="335"/>
      <c r="QCU180" s="335"/>
      <c r="QCV180" s="335"/>
      <c r="QCW180" s="335"/>
      <c r="QCX180" s="335"/>
      <c r="QCY180" s="335"/>
      <c r="QCZ180" s="335"/>
      <c r="QDA180" s="335"/>
      <c r="QDB180" s="335"/>
      <c r="QDC180" s="335"/>
      <c r="QDD180" s="335"/>
      <c r="QDE180" s="335"/>
      <c r="QDF180" s="335"/>
      <c r="QDG180" s="335"/>
      <c r="QDH180" s="335"/>
      <c r="QDI180" s="335"/>
      <c r="QDJ180" s="335"/>
      <c r="QDK180" s="335"/>
      <c r="QDL180" s="335"/>
      <c r="QDM180" s="335"/>
      <c r="QDN180" s="335"/>
      <c r="QDO180" s="335"/>
      <c r="QDP180" s="335"/>
      <c r="QDQ180" s="335"/>
      <c r="QDR180" s="335"/>
      <c r="QDS180" s="335"/>
      <c r="QDT180" s="335"/>
      <c r="QDU180" s="335"/>
      <c r="QDV180" s="335"/>
      <c r="QDW180" s="335"/>
      <c r="QDX180" s="335"/>
      <c r="QDY180" s="335"/>
      <c r="QDZ180" s="335"/>
      <c r="QEA180" s="335"/>
      <c r="QEB180" s="335"/>
      <c r="QEC180" s="335"/>
      <c r="QED180" s="335"/>
      <c r="QEE180" s="335"/>
      <c r="QEF180" s="335"/>
      <c r="QEG180" s="335"/>
      <c r="QEH180" s="335"/>
      <c r="QEI180" s="335"/>
      <c r="QEJ180" s="335"/>
      <c r="QEK180" s="335"/>
      <c r="QEL180" s="335"/>
      <c r="QEM180" s="335"/>
      <c r="QEN180" s="335"/>
      <c r="QEO180" s="335"/>
      <c r="QEP180" s="335"/>
      <c r="QEQ180" s="335"/>
      <c r="QER180" s="335"/>
      <c r="QES180" s="335"/>
      <c r="QET180" s="335"/>
      <c r="QEU180" s="335"/>
      <c r="QEV180" s="335"/>
      <c r="QEW180" s="335"/>
      <c r="QEX180" s="335"/>
      <c r="QEY180" s="335"/>
      <c r="QEZ180" s="335"/>
      <c r="QFA180" s="335"/>
      <c r="QFB180" s="335"/>
      <c r="QFC180" s="335"/>
      <c r="QFD180" s="335"/>
      <c r="QFE180" s="335"/>
      <c r="QFF180" s="335"/>
      <c r="QFG180" s="335"/>
      <c r="QFH180" s="335"/>
      <c r="QFI180" s="335"/>
      <c r="QFJ180" s="335"/>
      <c r="QFK180" s="335"/>
      <c r="QFL180" s="335"/>
      <c r="QFM180" s="335"/>
      <c r="QFN180" s="335"/>
      <c r="QFO180" s="335"/>
      <c r="QFP180" s="335"/>
      <c r="QFQ180" s="335"/>
      <c r="QFR180" s="335"/>
      <c r="QFS180" s="335"/>
      <c r="QFT180" s="335"/>
      <c r="QFU180" s="335"/>
      <c r="QFV180" s="335"/>
      <c r="QFW180" s="335"/>
      <c r="QFX180" s="335"/>
      <c r="QFY180" s="335"/>
      <c r="QFZ180" s="335"/>
      <c r="QGA180" s="335"/>
      <c r="QGB180" s="335"/>
      <c r="QGC180" s="335"/>
      <c r="QGD180" s="335"/>
      <c r="QGE180" s="335"/>
      <c r="QGF180" s="335"/>
      <c r="QGG180" s="335"/>
      <c r="QGH180" s="335"/>
      <c r="QGI180" s="335"/>
      <c r="QGJ180" s="335"/>
      <c r="QGK180" s="335"/>
      <c r="QGL180" s="335"/>
      <c r="QGM180" s="335"/>
      <c r="QGN180" s="335"/>
      <c r="QGO180" s="335"/>
      <c r="QGP180" s="335"/>
      <c r="QGQ180" s="335"/>
      <c r="QGR180" s="335"/>
      <c r="QGS180" s="335"/>
      <c r="QGT180" s="335"/>
      <c r="QGU180" s="335"/>
      <c r="QGV180" s="335"/>
      <c r="QGW180" s="335"/>
      <c r="QGX180" s="335"/>
      <c r="QGY180" s="335"/>
      <c r="QGZ180" s="335"/>
      <c r="QHA180" s="335"/>
      <c r="QHB180" s="335"/>
      <c r="QHC180" s="335"/>
      <c r="QHD180" s="335"/>
      <c r="QHE180" s="335"/>
      <c r="QHF180" s="335"/>
      <c r="QHG180" s="335"/>
      <c r="QHH180" s="335"/>
      <c r="QHI180" s="335"/>
      <c r="QHJ180" s="335"/>
      <c r="QHK180" s="335"/>
      <c r="QHL180" s="335"/>
      <c r="QHM180" s="335"/>
      <c r="QHN180" s="335"/>
      <c r="QHO180" s="335"/>
      <c r="QHP180" s="335"/>
      <c r="QHQ180" s="335"/>
      <c r="QHR180" s="335"/>
      <c r="QHS180" s="335"/>
      <c r="QHT180" s="335"/>
      <c r="QHU180" s="335"/>
      <c r="QHV180" s="335"/>
      <c r="QHW180" s="335"/>
      <c r="QHX180" s="335"/>
      <c r="QHY180" s="335"/>
      <c r="QHZ180" s="335"/>
      <c r="QIA180" s="335"/>
      <c r="QIB180" s="335"/>
      <c r="QIC180" s="335"/>
      <c r="QID180" s="335"/>
      <c r="QIE180" s="335"/>
      <c r="QIF180" s="335"/>
      <c r="QIG180" s="335"/>
      <c r="QIH180" s="335"/>
      <c r="QII180" s="335"/>
      <c r="QIJ180" s="335"/>
      <c r="QIK180" s="335"/>
      <c r="QIL180" s="335"/>
      <c r="QIM180" s="335"/>
      <c r="QIN180" s="335"/>
      <c r="QIO180" s="335"/>
      <c r="QIP180" s="335"/>
      <c r="QIQ180" s="335"/>
      <c r="QIR180" s="335"/>
      <c r="QIS180" s="335"/>
      <c r="QIT180" s="335"/>
      <c r="QIU180" s="335"/>
      <c r="QIV180" s="335"/>
      <c r="QIW180" s="335"/>
      <c r="QIX180" s="335"/>
      <c r="QIY180" s="335"/>
      <c r="QIZ180" s="335"/>
      <c r="QJA180" s="335"/>
      <c r="QJB180" s="335"/>
      <c r="QJC180" s="335"/>
      <c r="QJD180" s="335"/>
      <c r="QJE180" s="335"/>
      <c r="QJF180" s="335"/>
      <c r="QJG180" s="335"/>
      <c r="QJH180" s="335"/>
      <c r="QJI180" s="335"/>
      <c r="QJJ180" s="335"/>
      <c r="QJK180" s="335"/>
      <c r="QJL180" s="335"/>
      <c r="QJM180" s="335"/>
      <c r="QJN180" s="335"/>
      <c r="QJO180" s="335"/>
      <c r="QJP180" s="335"/>
      <c r="QJQ180" s="335"/>
      <c r="QJR180" s="335"/>
      <c r="QJS180" s="335"/>
      <c r="QJT180" s="335"/>
      <c r="QJU180" s="335"/>
      <c r="QJV180" s="335"/>
      <c r="QJW180" s="335"/>
      <c r="QJX180" s="335"/>
      <c r="QJY180" s="335"/>
      <c r="QJZ180" s="335"/>
      <c r="QKA180" s="335"/>
      <c r="QKB180" s="335"/>
      <c r="QKC180" s="335"/>
      <c r="QKD180" s="335"/>
      <c r="QKE180" s="335"/>
      <c r="QKF180" s="335"/>
      <c r="QKG180" s="335"/>
      <c r="QKH180" s="335"/>
      <c r="QKI180" s="335"/>
      <c r="QKJ180" s="335"/>
      <c r="QKK180" s="335"/>
      <c r="QKL180" s="335"/>
      <c r="QKM180" s="335"/>
      <c r="QKN180" s="335"/>
      <c r="QKO180" s="335"/>
      <c r="QKP180" s="335"/>
      <c r="QKQ180" s="335"/>
      <c r="QKR180" s="335"/>
      <c r="QKS180" s="335"/>
      <c r="QKT180" s="335"/>
      <c r="QKU180" s="335"/>
      <c r="QKV180" s="335"/>
      <c r="QKW180" s="335"/>
      <c r="QKX180" s="335"/>
      <c r="QKY180" s="335"/>
      <c r="QKZ180" s="335"/>
      <c r="QLA180" s="335"/>
      <c r="QLB180" s="335"/>
      <c r="QLC180" s="335"/>
      <c r="QLD180" s="335"/>
      <c r="QLE180" s="335"/>
      <c r="QLF180" s="335"/>
      <c r="QLG180" s="335"/>
      <c r="QLH180" s="335"/>
      <c r="QLI180" s="335"/>
      <c r="QLJ180" s="335"/>
      <c r="QLK180" s="335"/>
      <c r="QLL180" s="335"/>
      <c r="QLM180" s="335"/>
      <c r="QLN180" s="335"/>
      <c r="QLO180" s="335"/>
      <c r="QLP180" s="335"/>
      <c r="QLQ180" s="335"/>
      <c r="QLR180" s="335"/>
      <c r="QLS180" s="335"/>
      <c r="QLT180" s="335"/>
      <c r="QLU180" s="335"/>
      <c r="QLV180" s="335"/>
      <c r="QLW180" s="335"/>
      <c r="QLX180" s="335"/>
      <c r="QLY180" s="335"/>
      <c r="QLZ180" s="335"/>
      <c r="QMA180" s="335"/>
      <c r="QMB180" s="335"/>
      <c r="QMC180" s="335"/>
      <c r="QMD180" s="335"/>
      <c r="QME180" s="335"/>
      <c r="QMF180" s="335"/>
      <c r="QMG180" s="335"/>
      <c r="QMH180" s="335"/>
      <c r="QMI180" s="335"/>
      <c r="QMJ180" s="335"/>
      <c r="QMK180" s="335"/>
      <c r="QML180" s="335"/>
      <c r="QMM180" s="335"/>
      <c r="QMN180" s="335"/>
      <c r="QMO180" s="335"/>
      <c r="QMP180" s="335"/>
      <c r="QMQ180" s="335"/>
      <c r="QMR180" s="335"/>
      <c r="QMS180" s="335"/>
      <c r="QMT180" s="335"/>
      <c r="QMU180" s="335"/>
      <c r="QMV180" s="335"/>
      <c r="QMW180" s="335"/>
      <c r="QMX180" s="335"/>
      <c r="QMY180" s="335"/>
      <c r="QMZ180" s="335"/>
      <c r="QNA180" s="335"/>
      <c r="QNB180" s="335"/>
      <c r="QNC180" s="335"/>
      <c r="QND180" s="335"/>
      <c r="QNE180" s="335"/>
      <c r="QNF180" s="335"/>
      <c r="QNG180" s="335"/>
      <c r="QNH180" s="335"/>
      <c r="QNI180" s="335"/>
      <c r="QNJ180" s="335"/>
      <c r="QNK180" s="335"/>
      <c r="QNL180" s="335"/>
      <c r="QNM180" s="335"/>
      <c r="QNN180" s="335"/>
      <c r="QNO180" s="335"/>
      <c r="QNP180" s="335"/>
      <c r="QNQ180" s="335"/>
      <c r="QNR180" s="335"/>
      <c r="QNS180" s="335"/>
      <c r="QNT180" s="335"/>
      <c r="QNU180" s="335"/>
      <c r="QNV180" s="335"/>
      <c r="QNW180" s="335"/>
      <c r="QNX180" s="335"/>
      <c r="QNY180" s="335"/>
      <c r="QNZ180" s="335"/>
      <c r="QOA180" s="335"/>
      <c r="QOB180" s="335"/>
      <c r="QOC180" s="335"/>
      <c r="QOD180" s="335"/>
      <c r="QOE180" s="335"/>
      <c r="QOF180" s="335"/>
      <c r="QOG180" s="335"/>
      <c r="QOH180" s="335"/>
      <c r="QOI180" s="335"/>
      <c r="QOJ180" s="335"/>
      <c r="QOK180" s="335"/>
      <c r="QOL180" s="335"/>
      <c r="QOM180" s="335"/>
      <c r="QON180" s="335"/>
      <c r="QOO180" s="335"/>
      <c r="QOP180" s="335"/>
      <c r="QOQ180" s="335"/>
      <c r="QOR180" s="335"/>
      <c r="QOS180" s="335"/>
      <c r="QOT180" s="335"/>
      <c r="QOU180" s="335"/>
      <c r="QOV180" s="335"/>
      <c r="QOW180" s="335"/>
      <c r="QOX180" s="335"/>
      <c r="QOY180" s="335"/>
      <c r="QOZ180" s="335"/>
      <c r="QPA180" s="335"/>
      <c r="QPB180" s="335"/>
      <c r="QPC180" s="335"/>
      <c r="QPD180" s="335"/>
      <c r="QPE180" s="335"/>
      <c r="QPF180" s="335"/>
      <c r="QPG180" s="335"/>
      <c r="QPH180" s="335"/>
      <c r="QPI180" s="335"/>
      <c r="QPJ180" s="335"/>
      <c r="QPK180" s="335"/>
      <c r="QPL180" s="335"/>
      <c r="QPM180" s="335"/>
      <c r="QPN180" s="335"/>
      <c r="QPO180" s="335"/>
      <c r="QPP180" s="335"/>
      <c r="QPQ180" s="335"/>
      <c r="QPR180" s="335"/>
      <c r="QPS180" s="335"/>
      <c r="QPT180" s="335"/>
      <c r="QPU180" s="335"/>
      <c r="QPV180" s="335"/>
      <c r="QPW180" s="335"/>
      <c r="QPX180" s="335"/>
      <c r="QPY180" s="335"/>
      <c r="QPZ180" s="335"/>
      <c r="QQA180" s="335"/>
      <c r="QQB180" s="335"/>
      <c r="QQC180" s="335"/>
      <c r="QQD180" s="335"/>
      <c r="QQE180" s="335"/>
      <c r="QQF180" s="335"/>
      <c r="QQG180" s="335"/>
      <c r="QQH180" s="335"/>
      <c r="QQI180" s="335"/>
      <c r="QQJ180" s="335"/>
      <c r="QQK180" s="335"/>
      <c r="QQL180" s="335"/>
      <c r="QQM180" s="335"/>
      <c r="QQN180" s="335"/>
      <c r="QQO180" s="335"/>
      <c r="QQP180" s="335"/>
      <c r="QQQ180" s="335"/>
      <c r="QQR180" s="335"/>
      <c r="QQS180" s="335"/>
      <c r="QQT180" s="335"/>
      <c r="QQU180" s="335"/>
      <c r="QQV180" s="335"/>
      <c r="QQW180" s="335"/>
      <c r="QQX180" s="335"/>
      <c r="QQY180" s="335"/>
      <c r="QQZ180" s="335"/>
      <c r="QRA180" s="335"/>
      <c r="QRB180" s="335"/>
      <c r="QRC180" s="335"/>
      <c r="QRD180" s="335"/>
      <c r="QRE180" s="335"/>
      <c r="QRF180" s="335"/>
      <c r="QRG180" s="335"/>
      <c r="QRH180" s="335"/>
      <c r="QRI180" s="335"/>
      <c r="QRJ180" s="335"/>
      <c r="QRK180" s="335"/>
      <c r="QRL180" s="335"/>
      <c r="QRM180" s="335"/>
      <c r="QRN180" s="335"/>
      <c r="QRO180" s="335"/>
      <c r="QRP180" s="335"/>
      <c r="QRQ180" s="335"/>
      <c r="QRR180" s="335"/>
      <c r="QRS180" s="335"/>
      <c r="QRT180" s="335"/>
      <c r="QRU180" s="335"/>
      <c r="QRV180" s="335"/>
      <c r="QRW180" s="335"/>
      <c r="QRX180" s="335"/>
      <c r="QRY180" s="335"/>
      <c r="QRZ180" s="335"/>
      <c r="QSA180" s="335"/>
      <c r="QSB180" s="335"/>
      <c r="QSC180" s="335"/>
      <c r="QSD180" s="335"/>
      <c r="QSE180" s="335"/>
      <c r="QSF180" s="335"/>
      <c r="QSG180" s="335"/>
      <c r="QSH180" s="335"/>
      <c r="QSI180" s="335"/>
      <c r="QSJ180" s="335"/>
      <c r="QSK180" s="335"/>
      <c r="QSL180" s="335"/>
      <c r="QSM180" s="335"/>
      <c r="QSN180" s="335"/>
      <c r="QSO180" s="335"/>
      <c r="QSP180" s="335"/>
      <c r="QSQ180" s="335"/>
      <c r="QSR180" s="335"/>
      <c r="QSS180" s="335"/>
      <c r="QST180" s="335"/>
      <c r="QSU180" s="335"/>
      <c r="QSV180" s="335"/>
      <c r="QSW180" s="335"/>
      <c r="QSX180" s="335"/>
      <c r="QSY180" s="335"/>
      <c r="QSZ180" s="335"/>
      <c r="QTA180" s="335"/>
      <c r="QTB180" s="335"/>
      <c r="QTC180" s="335"/>
      <c r="QTD180" s="335"/>
      <c r="QTE180" s="335"/>
      <c r="QTF180" s="335"/>
      <c r="QTG180" s="335"/>
      <c r="QTH180" s="335"/>
      <c r="QTI180" s="335"/>
      <c r="QTJ180" s="335"/>
      <c r="QTK180" s="335"/>
      <c r="QTL180" s="335"/>
      <c r="QTM180" s="335"/>
      <c r="QTN180" s="335"/>
      <c r="QTO180" s="335"/>
      <c r="QTP180" s="335"/>
      <c r="QTQ180" s="335"/>
      <c r="QTR180" s="335"/>
      <c r="QTS180" s="335"/>
      <c r="QTT180" s="335"/>
      <c r="QTU180" s="335"/>
      <c r="QTV180" s="335"/>
      <c r="QTW180" s="335"/>
      <c r="QTX180" s="335"/>
      <c r="QTY180" s="335"/>
      <c r="QTZ180" s="335"/>
      <c r="QUA180" s="335"/>
      <c r="QUB180" s="335"/>
      <c r="QUC180" s="335"/>
      <c r="QUD180" s="335"/>
      <c r="QUE180" s="335"/>
      <c r="QUF180" s="335"/>
      <c r="QUG180" s="335"/>
      <c r="QUH180" s="335"/>
      <c r="QUI180" s="335"/>
      <c r="QUJ180" s="335"/>
      <c r="QUK180" s="335"/>
      <c r="QUL180" s="335"/>
      <c r="QUM180" s="335"/>
      <c r="QUN180" s="335"/>
      <c r="QUO180" s="335"/>
      <c r="QUP180" s="335"/>
      <c r="QUQ180" s="335"/>
      <c r="QUR180" s="335"/>
      <c r="QUS180" s="335"/>
      <c r="QUT180" s="335"/>
      <c r="QUU180" s="335"/>
      <c r="QUV180" s="335"/>
      <c r="QUW180" s="335"/>
      <c r="QUX180" s="335"/>
      <c r="QUY180" s="335"/>
      <c r="QUZ180" s="335"/>
      <c r="QVA180" s="335"/>
      <c r="QVB180" s="335"/>
      <c r="QVC180" s="335"/>
      <c r="QVD180" s="335"/>
      <c r="QVE180" s="335"/>
      <c r="QVF180" s="335"/>
      <c r="QVG180" s="335"/>
      <c r="QVH180" s="335"/>
      <c r="QVI180" s="335"/>
      <c r="QVJ180" s="335"/>
      <c r="QVK180" s="335"/>
      <c r="QVL180" s="335"/>
      <c r="QVM180" s="335"/>
      <c r="QVN180" s="335"/>
      <c r="QVO180" s="335"/>
      <c r="QVP180" s="335"/>
      <c r="QVQ180" s="335"/>
      <c r="QVR180" s="335"/>
      <c r="QVS180" s="335"/>
      <c r="QVT180" s="335"/>
      <c r="QVU180" s="335"/>
      <c r="QVV180" s="335"/>
      <c r="QVW180" s="335"/>
      <c r="QVX180" s="335"/>
      <c r="QVY180" s="335"/>
      <c r="QVZ180" s="335"/>
      <c r="QWA180" s="335"/>
      <c r="QWB180" s="335"/>
      <c r="QWC180" s="335"/>
      <c r="QWD180" s="335"/>
      <c r="QWE180" s="335"/>
      <c r="QWF180" s="335"/>
      <c r="QWG180" s="335"/>
      <c r="QWH180" s="335"/>
      <c r="QWI180" s="335"/>
      <c r="QWJ180" s="335"/>
      <c r="QWK180" s="335"/>
      <c r="QWL180" s="335"/>
      <c r="QWM180" s="335"/>
      <c r="QWN180" s="335"/>
      <c r="QWO180" s="335"/>
      <c r="QWP180" s="335"/>
      <c r="QWQ180" s="335"/>
      <c r="QWR180" s="335"/>
      <c r="QWS180" s="335"/>
      <c r="QWT180" s="335"/>
      <c r="QWU180" s="335"/>
      <c r="QWV180" s="335"/>
      <c r="QWW180" s="335"/>
      <c r="QWX180" s="335"/>
      <c r="QWY180" s="335"/>
      <c r="QWZ180" s="335"/>
      <c r="QXA180" s="335"/>
      <c r="QXB180" s="335"/>
      <c r="QXC180" s="335"/>
      <c r="QXD180" s="335"/>
      <c r="QXE180" s="335"/>
      <c r="QXF180" s="335"/>
      <c r="QXG180" s="335"/>
      <c r="QXH180" s="335"/>
      <c r="QXI180" s="335"/>
      <c r="QXJ180" s="335"/>
      <c r="QXK180" s="335"/>
      <c r="QXL180" s="335"/>
      <c r="QXM180" s="335"/>
      <c r="QXN180" s="335"/>
      <c r="QXO180" s="335"/>
      <c r="QXP180" s="335"/>
      <c r="QXQ180" s="335"/>
      <c r="QXR180" s="335"/>
      <c r="QXS180" s="335"/>
      <c r="QXT180" s="335"/>
      <c r="QXU180" s="335"/>
      <c r="QXV180" s="335"/>
      <c r="QXW180" s="335"/>
      <c r="QXX180" s="335"/>
      <c r="QXY180" s="335"/>
      <c r="QXZ180" s="335"/>
      <c r="QYA180" s="335"/>
      <c r="QYB180" s="335"/>
      <c r="QYC180" s="335"/>
      <c r="QYD180" s="335"/>
      <c r="QYE180" s="335"/>
      <c r="QYF180" s="335"/>
      <c r="QYG180" s="335"/>
      <c r="QYH180" s="335"/>
      <c r="QYI180" s="335"/>
      <c r="QYJ180" s="335"/>
      <c r="QYK180" s="335"/>
      <c r="QYL180" s="335"/>
      <c r="QYM180" s="335"/>
      <c r="QYN180" s="335"/>
      <c r="QYO180" s="335"/>
      <c r="QYP180" s="335"/>
      <c r="QYQ180" s="335"/>
      <c r="QYR180" s="335"/>
      <c r="QYS180" s="335"/>
      <c r="QYT180" s="335"/>
      <c r="QYU180" s="335"/>
      <c r="QYV180" s="335"/>
      <c r="QYW180" s="335"/>
      <c r="QYX180" s="335"/>
      <c r="QYY180" s="335"/>
      <c r="QYZ180" s="335"/>
      <c r="QZA180" s="335"/>
      <c r="QZB180" s="335"/>
      <c r="QZC180" s="335"/>
      <c r="QZD180" s="335"/>
      <c r="QZE180" s="335"/>
      <c r="QZF180" s="335"/>
      <c r="QZG180" s="335"/>
      <c r="QZH180" s="335"/>
      <c r="QZI180" s="335"/>
      <c r="QZJ180" s="335"/>
      <c r="QZK180" s="335"/>
      <c r="QZL180" s="335"/>
      <c r="QZM180" s="335"/>
      <c r="QZN180" s="335"/>
      <c r="QZO180" s="335"/>
      <c r="QZP180" s="335"/>
      <c r="QZQ180" s="335"/>
      <c r="QZR180" s="335"/>
      <c r="QZS180" s="335"/>
      <c r="QZT180" s="335"/>
      <c r="QZU180" s="335"/>
      <c r="QZV180" s="335"/>
      <c r="QZW180" s="335"/>
      <c r="QZX180" s="335"/>
      <c r="QZY180" s="335"/>
      <c r="QZZ180" s="335"/>
      <c r="RAA180" s="335"/>
      <c r="RAB180" s="335"/>
      <c r="RAC180" s="335"/>
      <c r="RAD180" s="335"/>
      <c r="RAE180" s="335"/>
      <c r="RAF180" s="335"/>
      <c r="RAG180" s="335"/>
      <c r="RAH180" s="335"/>
      <c r="RAI180" s="335"/>
      <c r="RAJ180" s="335"/>
      <c r="RAK180" s="335"/>
      <c r="RAL180" s="335"/>
      <c r="RAM180" s="335"/>
      <c r="RAN180" s="335"/>
      <c r="RAO180" s="335"/>
      <c r="RAP180" s="335"/>
      <c r="RAQ180" s="335"/>
      <c r="RAR180" s="335"/>
      <c r="RAS180" s="335"/>
      <c r="RAT180" s="335"/>
      <c r="RAU180" s="335"/>
      <c r="RAV180" s="335"/>
      <c r="RAW180" s="335"/>
      <c r="RAX180" s="335"/>
      <c r="RAY180" s="335"/>
      <c r="RAZ180" s="335"/>
      <c r="RBA180" s="335"/>
      <c r="RBB180" s="335"/>
      <c r="RBC180" s="335"/>
      <c r="RBD180" s="335"/>
      <c r="RBE180" s="335"/>
      <c r="RBF180" s="335"/>
      <c r="RBG180" s="335"/>
      <c r="RBH180" s="335"/>
      <c r="RBI180" s="335"/>
      <c r="RBJ180" s="335"/>
      <c r="RBK180" s="335"/>
      <c r="RBL180" s="335"/>
      <c r="RBM180" s="335"/>
      <c r="RBN180" s="335"/>
      <c r="RBO180" s="335"/>
      <c r="RBP180" s="335"/>
      <c r="RBQ180" s="335"/>
      <c r="RBR180" s="335"/>
      <c r="RBS180" s="335"/>
      <c r="RBT180" s="335"/>
      <c r="RBU180" s="335"/>
      <c r="RBV180" s="335"/>
      <c r="RBW180" s="335"/>
      <c r="RBX180" s="335"/>
      <c r="RBY180" s="335"/>
      <c r="RBZ180" s="335"/>
      <c r="RCA180" s="335"/>
      <c r="RCB180" s="335"/>
      <c r="RCC180" s="335"/>
      <c r="RCD180" s="335"/>
      <c r="RCE180" s="335"/>
      <c r="RCF180" s="335"/>
      <c r="RCG180" s="335"/>
      <c r="RCH180" s="335"/>
      <c r="RCI180" s="335"/>
      <c r="RCJ180" s="335"/>
      <c r="RCK180" s="335"/>
      <c r="RCL180" s="335"/>
      <c r="RCM180" s="335"/>
      <c r="RCN180" s="335"/>
      <c r="RCO180" s="335"/>
      <c r="RCP180" s="335"/>
      <c r="RCQ180" s="335"/>
      <c r="RCR180" s="335"/>
      <c r="RCS180" s="335"/>
      <c r="RCT180" s="335"/>
      <c r="RCU180" s="335"/>
      <c r="RCV180" s="335"/>
      <c r="RCW180" s="335"/>
      <c r="RCX180" s="335"/>
      <c r="RCY180" s="335"/>
      <c r="RCZ180" s="335"/>
      <c r="RDA180" s="335"/>
      <c r="RDB180" s="335"/>
      <c r="RDC180" s="335"/>
      <c r="RDD180" s="335"/>
      <c r="RDE180" s="335"/>
      <c r="RDF180" s="335"/>
      <c r="RDG180" s="335"/>
      <c r="RDH180" s="335"/>
      <c r="RDI180" s="335"/>
      <c r="RDJ180" s="335"/>
      <c r="RDK180" s="335"/>
      <c r="RDL180" s="335"/>
      <c r="RDM180" s="335"/>
      <c r="RDN180" s="335"/>
      <c r="RDO180" s="335"/>
      <c r="RDP180" s="335"/>
      <c r="RDQ180" s="335"/>
      <c r="RDR180" s="335"/>
      <c r="RDS180" s="335"/>
      <c r="RDT180" s="335"/>
      <c r="RDU180" s="335"/>
      <c r="RDV180" s="335"/>
      <c r="RDW180" s="335"/>
      <c r="RDX180" s="335"/>
      <c r="RDY180" s="335"/>
      <c r="RDZ180" s="335"/>
      <c r="REA180" s="335"/>
      <c r="REB180" s="335"/>
      <c r="REC180" s="335"/>
      <c r="RED180" s="335"/>
      <c r="REE180" s="335"/>
      <c r="REF180" s="335"/>
      <c r="REG180" s="335"/>
      <c r="REH180" s="335"/>
      <c r="REI180" s="335"/>
      <c r="REJ180" s="335"/>
      <c r="REK180" s="335"/>
      <c r="REL180" s="335"/>
      <c r="REM180" s="335"/>
      <c r="REN180" s="335"/>
      <c r="REO180" s="335"/>
      <c r="REP180" s="335"/>
      <c r="REQ180" s="335"/>
      <c r="RER180" s="335"/>
      <c r="RES180" s="335"/>
      <c r="RET180" s="335"/>
      <c r="REU180" s="335"/>
      <c r="REV180" s="335"/>
      <c r="REW180" s="335"/>
      <c r="REX180" s="335"/>
      <c r="REY180" s="335"/>
      <c r="REZ180" s="335"/>
      <c r="RFA180" s="335"/>
      <c r="RFB180" s="335"/>
      <c r="RFC180" s="335"/>
      <c r="RFD180" s="335"/>
      <c r="RFE180" s="335"/>
      <c r="RFF180" s="335"/>
      <c r="RFG180" s="335"/>
      <c r="RFH180" s="335"/>
      <c r="RFI180" s="335"/>
      <c r="RFJ180" s="335"/>
      <c r="RFK180" s="335"/>
      <c r="RFL180" s="335"/>
      <c r="RFM180" s="335"/>
      <c r="RFN180" s="335"/>
      <c r="RFO180" s="335"/>
      <c r="RFP180" s="335"/>
      <c r="RFQ180" s="335"/>
      <c r="RFR180" s="335"/>
      <c r="RFS180" s="335"/>
      <c r="RFT180" s="335"/>
      <c r="RFU180" s="335"/>
      <c r="RFV180" s="335"/>
      <c r="RFW180" s="335"/>
      <c r="RFX180" s="335"/>
      <c r="RFY180" s="335"/>
      <c r="RFZ180" s="335"/>
      <c r="RGA180" s="335"/>
      <c r="RGB180" s="335"/>
      <c r="RGC180" s="335"/>
      <c r="RGD180" s="335"/>
      <c r="RGE180" s="335"/>
      <c r="RGF180" s="335"/>
      <c r="RGG180" s="335"/>
      <c r="RGH180" s="335"/>
      <c r="RGI180" s="335"/>
      <c r="RGJ180" s="335"/>
      <c r="RGK180" s="335"/>
      <c r="RGL180" s="335"/>
      <c r="RGM180" s="335"/>
      <c r="RGN180" s="335"/>
      <c r="RGO180" s="335"/>
      <c r="RGP180" s="335"/>
      <c r="RGQ180" s="335"/>
      <c r="RGR180" s="335"/>
      <c r="RGS180" s="335"/>
      <c r="RGT180" s="335"/>
      <c r="RGU180" s="335"/>
      <c r="RGV180" s="335"/>
      <c r="RGW180" s="335"/>
      <c r="RGX180" s="335"/>
      <c r="RGY180" s="335"/>
      <c r="RGZ180" s="335"/>
      <c r="RHA180" s="335"/>
      <c r="RHB180" s="335"/>
      <c r="RHC180" s="335"/>
      <c r="RHD180" s="335"/>
      <c r="RHE180" s="335"/>
      <c r="RHF180" s="335"/>
      <c r="RHG180" s="335"/>
      <c r="RHH180" s="335"/>
      <c r="RHI180" s="335"/>
      <c r="RHJ180" s="335"/>
      <c r="RHK180" s="335"/>
      <c r="RHL180" s="335"/>
      <c r="RHM180" s="335"/>
      <c r="RHN180" s="335"/>
      <c r="RHO180" s="335"/>
      <c r="RHP180" s="335"/>
      <c r="RHQ180" s="335"/>
      <c r="RHR180" s="335"/>
      <c r="RHS180" s="335"/>
      <c r="RHT180" s="335"/>
      <c r="RHU180" s="335"/>
      <c r="RHV180" s="335"/>
      <c r="RHW180" s="335"/>
      <c r="RHX180" s="335"/>
      <c r="RHY180" s="335"/>
      <c r="RHZ180" s="335"/>
      <c r="RIA180" s="335"/>
      <c r="RIB180" s="335"/>
      <c r="RIC180" s="335"/>
      <c r="RID180" s="335"/>
      <c r="RIE180" s="335"/>
      <c r="RIF180" s="335"/>
      <c r="RIG180" s="335"/>
      <c r="RIH180" s="335"/>
      <c r="RII180" s="335"/>
      <c r="RIJ180" s="335"/>
      <c r="RIK180" s="335"/>
      <c r="RIL180" s="335"/>
      <c r="RIM180" s="335"/>
      <c r="RIN180" s="335"/>
      <c r="RIO180" s="335"/>
      <c r="RIP180" s="335"/>
      <c r="RIQ180" s="335"/>
      <c r="RIR180" s="335"/>
      <c r="RIS180" s="335"/>
      <c r="RIT180" s="335"/>
      <c r="RIU180" s="335"/>
      <c r="RIV180" s="335"/>
      <c r="RIW180" s="335"/>
      <c r="RIX180" s="335"/>
      <c r="RIY180" s="335"/>
      <c r="RIZ180" s="335"/>
      <c r="RJA180" s="335"/>
      <c r="RJB180" s="335"/>
      <c r="RJC180" s="335"/>
      <c r="RJD180" s="335"/>
      <c r="RJE180" s="335"/>
      <c r="RJF180" s="335"/>
      <c r="RJG180" s="335"/>
      <c r="RJH180" s="335"/>
      <c r="RJI180" s="335"/>
      <c r="RJJ180" s="335"/>
      <c r="RJK180" s="335"/>
      <c r="RJL180" s="335"/>
      <c r="RJM180" s="335"/>
      <c r="RJN180" s="335"/>
      <c r="RJO180" s="335"/>
      <c r="RJP180" s="335"/>
      <c r="RJQ180" s="335"/>
      <c r="RJR180" s="335"/>
      <c r="RJS180" s="335"/>
      <c r="RJT180" s="335"/>
      <c r="RJU180" s="335"/>
      <c r="RJV180" s="335"/>
      <c r="RJW180" s="335"/>
      <c r="RJX180" s="335"/>
      <c r="RJY180" s="335"/>
      <c r="RJZ180" s="335"/>
      <c r="RKA180" s="335"/>
      <c r="RKB180" s="335"/>
      <c r="RKC180" s="335"/>
      <c r="RKD180" s="335"/>
      <c r="RKE180" s="335"/>
      <c r="RKF180" s="335"/>
      <c r="RKG180" s="335"/>
      <c r="RKH180" s="335"/>
      <c r="RKI180" s="335"/>
      <c r="RKJ180" s="335"/>
      <c r="RKK180" s="335"/>
      <c r="RKL180" s="335"/>
      <c r="RKM180" s="335"/>
      <c r="RKN180" s="335"/>
      <c r="RKO180" s="335"/>
      <c r="RKP180" s="335"/>
      <c r="RKQ180" s="335"/>
      <c r="RKR180" s="335"/>
      <c r="RKS180" s="335"/>
      <c r="RKT180" s="335"/>
      <c r="RKU180" s="335"/>
      <c r="RKV180" s="335"/>
      <c r="RKW180" s="335"/>
      <c r="RKX180" s="335"/>
      <c r="RKY180" s="335"/>
      <c r="RKZ180" s="335"/>
      <c r="RLA180" s="335"/>
      <c r="RLB180" s="335"/>
      <c r="RLC180" s="335"/>
      <c r="RLD180" s="335"/>
      <c r="RLE180" s="335"/>
      <c r="RLF180" s="335"/>
      <c r="RLG180" s="335"/>
      <c r="RLH180" s="335"/>
      <c r="RLI180" s="335"/>
      <c r="RLJ180" s="335"/>
      <c r="RLK180" s="335"/>
      <c r="RLL180" s="335"/>
      <c r="RLM180" s="335"/>
      <c r="RLN180" s="335"/>
      <c r="RLO180" s="335"/>
      <c r="RLP180" s="335"/>
      <c r="RLQ180" s="335"/>
      <c r="RLR180" s="335"/>
      <c r="RLS180" s="335"/>
      <c r="RLT180" s="335"/>
      <c r="RLU180" s="335"/>
      <c r="RLV180" s="335"/>
      <c r="RLW180" s="335"/>
      <c r="RLX180" s="335"/>
      <c r="RLY180" s="335"/>
      <c r="RLZ180" s="335"/>
      <c r="RMA180" s="335"/>
      <c r="RMB180" s="335"/>
      <c r="RMC180" s="335"/>
      <c r="RMD180" s="335"/>
      <c r="RME180" s="335"/>
      <c r="RMF180" s="335"/>
      <c r="RMG180" s="335"/>
      <c r="RMH180" s="335"/>
      <c r="RMI180" s="335"/>
      <c r="RMJ180" s="335"/>
      <c r="RMK180" s="335"/>
      <c r="RML180" s="335"/>
      <c r="RMM180" s="335"/>
      <c r="RMN180" s="335"/>
      <c r="RMO180" s="335"/>
      <c r="RMP180" s="335"/>
      <c r="RMQ180" s="335"/>
      <c r="RMR180" s="335"/>
      <c r="RMS180" s="335"/>
      <c r="RMT180" s="335"/>
      <c r="RMU180" s="335"/>
      <c r="RMV180" s="335"/>
      <c r="RMW180" s="335"/>
      <c r="RMX180" s="335"/>
      <c r="RMY180" s="335"/>
      <c r="RMZ180" s="335"/>
      <c r="RNA180" s="335"/>
      <c r="RNB180" s="335"/>
      <c r="RNC180" s="335"/>
      <c r="RND180" s="335"/>
      <c r="RNE180" s="335"/>
      <c r="RNF180" s="335"/>
      <c r="RNG180" s="335"/>
      <c r="RNH180" s="335"/>
      <c r="RNI180" s="335"/>
      <c r="RNJ180" s="335"/>
      <c r="RNK180" s="335"/>
      <c r="RNL180" s="335"/>
      <c r="RNM180" s="335"/>
      <c r="RNN180" s="335"/>
      <c r="RNO180" s="335"/>
      <c r="RNP180" s="335"/>
      <c r="RNQ180" s="335"/>
      <c r="RNR180" s="335"/>
      <c r="RNS180" s="335"/>
      <c r="RNT180" s="335"/>
      <c r="RNU180" s="335"/>
      <c r="RNV180" s="335"/>
      <c r="RNW180" s="335"/>
      <c r="RNX180" s="335"/>
      <c r="RNY180" s="335"/>
      <c r="RNZ180" s="335"/>
      <c r="ROA180" s="335"/>
      <c r="ROB180" s="335"/>
      <c r="ROC180" s="335"/>
      <c r="ROD180" s="335"/>
      <c r="ROE180" s="335"/>
      <c r="ROF180" s="335"/>
      <c r="ROG180" s="335"/>
      <c r="ROH180" s="335"/>
      <c r="ROI180" s="335"/>
      <c r="ROJ180" s="335"/>
      <c r="ROK180" s="335"/>
      <c r="ROL180" s="335"/>
      <c r="ROM180" s="335"/>
      <c r="RON180" s="335"/>
      <c r="ROO180" s="335"/>
      <c r="ROP180" s="335"/>
      <c r="ROQ180" s="335"/>
      <c r="ROR180" s="335"/>
      <c r="ROS180" s="335"/>
      <c r="ROT180" s="335"/>
      <c r="ROU180" s="335"/>
      <c r="ROV180" s="335"/>
      <c r="ROW180" s="335"/>
      <c r="ROX180" s="335"/>
      <c r="ROY180" s="335"/>
      <c r="ROZ180" s="335"/>
      <c r="RPA180" s="335"/>
      <c r="RPB180" s="335"/>
      <c r="RPC180" s="335"/>
      <c r="RPD180" s="335"/>
      <c r="RPE180" s="335"/>
      <c r="RPF180" s="335"/>
      <c r="RPG180" s="335"/>
      <c r="RPH180" s="335"/>
      <c r="RPI180" s="335"/>
      <c r="RPJ180" s="335"/>
      <c r="RPK180" s="335"/>
      <c r="RPL180" s="335"/>
      <c r="RPM180" s="335"/>
      <c r="RPN180" s="335"/>
      <c r="RPO180" s="335"/>
      <c r="RPP180" s="335"/>
      <c r="RPQ180" s="335"/>
      <c r="RPR180" s="335"/>
      <c r="RPS180" s="335"/>
      <c r="RPT180" s="335"/>
      <c r="RPU180" s="335"/>
      <c r="RPV180" s="335"/>
      <c r="RPW180" s="335"/>
      <c r="RPX180" s="335"/>
      <c r="RPY180" s="335"/>
      <c r="RPZ180" s="335"/>
      <c r="RQA180" s="335"/>
      <c r="RQB180" s="335"/>
      <c r="RQC180" s="335"/>
      <c r="RQD180" s="335"/>
      <c r="RQE180" s="335"/>
      <c r="RQF180" s="335"/>
      <c r="RQG180" s="335"/>
      <c r="RQH180" s="335"/>
      <c r="RQI180" s="335"/>
      <c r="RQJ180" s="335"/>
      <c r="RQK180" s="335"/>
      <c r="RQL180" s="335"/>
      <c r="RQM180" s="335"/>
      <c r="RQN180" s="335"/>
      <c r="RQO180" s="335"/>
      <c r="RQP180" s="335"/>
      <c r="RQQ180" s="335"/>
      <c r="RQR180" s="335"/>
      <c r="RQS180" s="335"/>
      <c r="RQT180" s="335"/>
      <c r="RQU180" s="335"/>
      <c r="RQV180" s="335"/>
      <c r="RQW180" s="335"/>
      <c r="RQX180" s="335"/>
      <c r="RQY180" s="335"/>
      <c r="RQZ180" s="335"/>
      <c r="RRA180" s="335"/>
      <c r="RRB180" s="335"/>
      <c r="RRC180" s="335"/>
      <c r="RRD180" s="335"/>
      <c r="RRE180" s="335"/>
      <c r="RRF180" s="335"/>
      <c r="RRG180" s="335"/>
      <c r="RRH180" s="335"/>
      <c r="RRI180" s="335"/>
      <c r="RRJ180" s="335"/>
      <c r="RRK180" s="335"/>
      <c r="RRL180" s="335"/>
      <c r="RRM180" s="335"/>
      <c r="RRN180" s="335"/>
      <c r="RRO180" s="335"/>
      <c r="RRP180" s="335"/>
      <c r="RRQ180" s="335"/>
      <c r="RRR180" s="335"/>
      <c r="RRS180" s="335"/>
      <c r="RRT180" s="335"/>
      <c r="RRU180" s="335"/>
      <c r="RRV180" s="335"/>
      <c r="RRW180" s="335"/>
      <c r="RRX180" s="335"/>
      <c r="RRY180" s="335"/>
      <c r="RRZ180" s="335"/>
      <c r="RSA180" s="335"/>
      <c r="RSB180" s="335"/>
      <c r="RSC180" s="335"/>
      <c r="RSD180" s="335"/>
      <c r="RSE180" s="335"/>
      <c r="RSF180" s="335"/>
      <c r="RSG180" s="335"/>
      <c r="RSH180" s="335"/>
      <c r="RSI180" s="335"/>
      <c r="RSJ180" s="335"/>
      <c r="RSK180" s="335"/>
      <c r="RSL180" s="335"/>
      <c r="RSM180" s="335"/>
      <c r="RSN180" s="335"/>
      <c r="RSO180" s="335"/>
      <c r="RSP180" s="335"/>
      <c r="RSQ180" s="335"/>
      <c r="RSR180" s="335"/>
      <c r="RSS180" s="335"/>
      <c r="RST180" s="335"/>
      <c r="RSU180" s="335"/>
      <c r="RSV180" s="335"/>
      <c r="RSW180" s="335"/>
      <c r="RSX180" s="335"/>
      <c r="RSY180" s="335"/>
      <c r="RSZ180" s="335"/>
      <c r="RTA180" s="335"/>
      <c r="RTB180" s="335"/>
      <c r="RTC180" s="335"/>
      <c r="RTD180" s="335"/>
      <c r="RTE180" s="335"/>
      <c r="RTF180" s="335"/>
      <c r="RTG180" s="335"/>
      <c r="RTH180" s="335"/>
      <c r="RTI180" s="335"/>
      <c r="RTJ180" s="335"/>
      <c r="RTK180" s="335"/>
      <c r="RTL180" s="335"/>
      <c r="RTM180" s="335"/>
      <c r="RTN180" s="335"/>
      <c r="RTO180" s="335"/>
      <c r="RTP180" s="335"/>
      <c r="RTQ180" s="335"/>
      <c r="RTR180" s="335"/>
      <c r="RTS180" s="335"/>
      <c r="RTT180" s="335"/>
      <c r="RTU180" s="335"/>
      <c r="RTV180" s="335"/>
      <c r="RTW180" s="335"/>
      <c r="RTX180" s="335"/>
      <c r="RTY180" s="335"/>
      <c r="RTZ180" s="335"/>
      <c r="RUA180" s="335"/>
      <c r="RUB180" s="335"/>
      <c r="RUC180" s="335"/>
      <c r="RUD180" s="335"/>
      <c r="RUE180" s="335"/>
      <c r="RUF180" s="335"/>
      <c r="RUG180" s="335"/>
      <c r="RUH180" s="335"/>
      <c r="RUI180" s="335"/>
      <c r="RUJ180" s="335"/>
      <c r="RUK180" s="335"/>
      <c r="RUL180" s="335"/>
      <c r="RUM180" s="335"/>
      <c r="RUN180" s="335"/>
      <c r="RUO180" s="335"/>
      <c r="RUP180" s="335"/>
      <c r="RUQ180" s="335"/>
      <c r="RUR180" s="335"/>
      <c r="RUS180" s="335"/>
      <c r="RUT180" s="335"/>
      <c r="RUU180" s="335"/>
      <c r="RUV180" s="335"/>
      <c r="RUW180" s="335"/>
      <c r="RUX180" s="335"/>
      <c r="RUY180" s="335"/>
      <c r="RUZ180" s="335"/>
      <c r="RVA180" s="335"/>
      <c r="RVB180" s="335"/>
      <c r="RVC180" s="335"/>
      <c r="RVD180" s="335"/>
      <c r="RVE180" s="335"/>
      <c r="RVF180" s="335"/>
      <c r="RVG180" s="335"/>
      <c r="RVH180" s="335"/>
      <c r="RVI180" s="335"/>
      <c r="RVJ180" s="335"/>
      <c r="RVK180" s="335"/>
      <c r="RVL180" s="335"/>
      <c r="RVM180" s="335"/>
      <c r="RVN180" s="335"/>
      <c r="RVO180" s="335"/>
      <c r="RVP180" s="335"/>
      <c r="RVQ180" s="335"/>
      <c r="RVR180" s="335"/>
      <c r="RVS180" s="335"/>
      <c r="RVT180" s="335"/>
      <c r="RVU180" s="335"/>
      <c r="RVV180" s="335"/>
      <c r="RVW180" s="335"/>
      <c r="RVX180" s="335"/>
      <c r="RVY180" s="335"/>
      <c r="RVZ180" s="335"/>
      <c r="RWA180" s="335"/>
      <c r="RWB180" s="335"/>
      <c r="RWC180" s="335"/>
      <c r="RWD180" s="335"/>
      <c r="RWE180" s="335"/>
      <c r="RWF180" s="335"/>
      <c r="RWG180" s="335"/>
      <c r="RWH180" s="335"/>
      <c r="RWI180" s="335"/>
      <c r="RWJ180" s="335"/>
      <c r="RWK180" s="335"/>
      <c r="RWL180" s="335"/>
      <c r="RWM180" s="335"/>
      <c r="RWN180" s="335"/>
      <c r="RWO180" s="335"/>
      <c r="RWP180" s="335"/>
      <c r="RWQ180" s="335"/>
      <c r="RWR180" s="335"/>
      <c r="RWS180" s="335"/>
      <c r="RWT180" s="335"/>
      <c r="RWU180" s="335"/>
      <c r="RWV180" s="335"/>
      <c r="RWW180" s="335"/>
      <c r="RWX180" s="335"/>
      <c r="RWY180" s="335"/>
      <c r="RWZ180" s="335"/>
      <c r="RXA180" s="335"/>
      <c r="RXB180" s="335"/>
      <c r="RXC180" s="335"/>
      <c r="RXD180" s="335"/>
      <c r="RXE180" s="335"/>
      <c r="RXF180" s="335"/>
      <c r="RXG180" s="335"/>
      <c r="RXH180" s="335"/>
      <c r="RXI180" s="335"/>
      <c r="RXJ180" s="335"/>
      <c r="RXK180" s="335"/>
      <c r="RXL180" s="335"/>
      <c r="RXM180" s="335"/>
      <c r="RXN180" s="335"/>
      <c r="RXO180" s="335"/>
      <c r="RXP180" s="335"/>
      <c r="RXQ180" s="335"/>
      <c r="RXR180" s="335"/>
      <c r="RXS180" s="335"/>
      <c r="RXT180" s="335"/>
      <c r="RXU180" s="335"/>
      <c r="RXV180" s="335"/>
      <c r="RXW180" s="335"/>
      <c r="RXX180" s="335"/>
      <c r="RXY180" s="335"/>
      <c r="RXZ180" s="335"/>
      <c r="RYA180" s="335"/>
      <c r="RYB180" s="335"/>
      <c r="RYC180" s="335"/>
      <c r="RYD180" s="335"/>
      <c r="RYE180" s="335"/>
      <c r="RYF180" s="335"/>
      <c r="RYG180" s="335"/>
      <c r="RYH180" s="335"/>
      <c r="RYI180" s="335"/>
      <c r="RYJ180" s="335"/>
      <c r="RYK180" s="335"/>
      <c r="RYL180" s="335"/>
      <c r="RYM180" s="335"/>
      <c r="RYN180" s="335"/>
      <c r="RYO180" s="335"/>
      <c r="RYP180" s="335"/>
      <c r="RYQ180" s="335"/>
      <c r="RYR180" s="335"/>
      <c r="RYS180" s="335"/>
      <c r="RYT180" s="335"/>
      <c r="RYU180" s="335"/>
      <c r="RYV180" s="335"/>
      <c r="RYW180" s="335"/>
      <c r="RYX180" s="335"/>
      <c r="RYY180" s="335"/>
      <c r="RYZ180" s="335"/>
      <c r="RZA180" s="335"/>
      <c r="RZB180" s="335"/>
      <c r="RZC180" s="335"/>
      <c r="RZD180" s="335"/>
      <c r="RZE180" s="335"/>
      <c r="RZF180" s="335"/>
      <c r="RZG180" s="335"/>
      <c r="RZH180" s="335"/>
      <c r="RZI180" s="335"/>
      <c r="RZJ180" s="335"/>
      <c r="RZK180" s="335"/>
      <c r="RZL180" s="335"/>
      <c r="RZM180" s="335"/>
      <c r="RZN180" s="335"/>
      <c r="RZO180" s="335"/>
      <c r="RZP180" s="335"/>
      <c r="RZQ180" s="335"/>
      <c r="RZR180" s="335"/>
      <c r="RZS180" s="335"/>
      <c r="RZT180" s="335"/>
      <c r="RZU180" s="335"/>
      <c r="RZV180" s="335"/>
      <c r="RZW180" s="335"/>
      <c r="RZX180" s="335"/>
      <c r="RZY180" s="335"/>
      <c r="RZZ180" s="335"/>
      <c r="SAA180" s="335"/>
      <c r="SAB180" s="335"/>
      <c r="SAC180" s="335"/>
      <c r="SAD180" s="335"/>
      <c r="SAE180" s="335"/>
      <c r="SAF180" s="335"/>
      <c r="SAG180" s="335"/>
      <c r="SAH180" s="335"/>
      <c r="SAI180" s="335"/>
      <c r="SAJ180" s="335"/>
      <c r="SAK180" s="335"/>
      <c r="SAL180" s="335"/>
      <c r="SAM180" s="335"/>
      <c r="SAN180" s="335"/>
      <c r="SAO180" s="335"/>
      <c r="SAP180" s="335"/>
      <c r="SAQ180" s="335"/>
      <c r="SAR180" s="335"/>
      <c r="SAS180" s="335"/>
      <c r="SAT180" s="335"/>
      <c r="SAU180" s="335"/>
      <c r="SAV180" s="335"/>
      <c r="SAW180" s="335"/>
      <c r="SAX180" s="335"/>
      <c r="SAY180" s="335"/>
      <c r="SAZ180" s="335"/>
      <c r="SBA180" s="335"/>
      <c r="SBB180" s="335"/>
      <c r="SBC180" s="335"/>
      <c r="SBD180" s="335"/>
      <c r="SBE180" s="335"/>
      <c r="SBF180" s="335"/>
      <c r="SBG180" s="335"/>
      <c r="SBH180" s="335"/>
      <c r="SBI180" s="335"/>
      <c r="SBJ180" s="335"/>
      <c r="SBK180" s="335"/>
      <c r="SBL180" s="335"/>
      <c r="SBM180" s="335"/>
      <c r="SBN180" s="335"/>
      <c r="SBO180" s="335"/>
      <c r="SBP180" s="335"/>
      <c r="SBQ180" s="335"/>
      <c r="SBR180" s="335"/>
      <c r="SBS180" s="335"/>
      <c r="SBT180" s="335"/>
      <c r="SBU180" s="335"/>
      <c r="SBV180" s="335"/>
      <c r="SBW180" s="335"/>
      <c r="SBX180" s="335"/>
      <c r="SBY180" s="335"/>
      <c r="SBZ180" s="335"/>
      <c r="SCA180" s="335"/>
      <c r="SCB180" s="335"/>
      <c r="SCC180" s="335"/>
      <c r="SCD180" s="335"/>
      <c r="SCE180" s="335"/>
      <c r="SCF180" s="335"/>
      <c r="SCG180" s="335"/>
      <c r="SCH180" s="335"/>
      <c r="SCI180" s="335"/>
      <c r="SCJ180" s="335"/>
      <c r="SCK180" s="335"/>
      <c r="SCL180" s="335"/>
      <c r="SCM180" s="335"/>
      <c r="SCN180" s="335"/>
      <c r="SCO180" s="335"/>
      <c r="SCP180" s="335"/>
      <c r="SCQ180" s="335"/>
      <c r="SCR180" s="335"/>
      <c r="SCS180" s="335"/>
      <c r="SCT180" s="335"/>
      <c r="SCU180" s="335"/>
      <c r="SCV180" s="335"/>
      <c r="SCW180" s="335"/>
      <c r="SCX180" s="335"/>
      <c r="SCY180" s="335"/>
      <c r="SCZ180" s="335"/>
      <c r="SDA180" s="335"/>
      <c r="SDB180" s="335"/>
      <c r="SDC180" s="335"/>
      <c r="SDD180" s="335"/>
      <c r="SDE180" s="335"/>
      <c r="SDF180" s="335"/>
      <c r="SDG180" s="335"/>
      <c r="SDH180" s="335"/>
      <c r="SDI180" s="335"/>
      <c r="SDJ180" s="335"/>
      <c r="SDK180" s="335"/>
      <c r="SDL180" s="335"/>
      <c r="SDM180" s="335"/>
      <c r="SDN180" s="335"/>
      <c r="SDO180" s="335"/>
      <c r="SDP180" s="335"/>
      <c r="SDQ180" s="335"/>
      <c r="SDR180" s="335"/>
      <c r="SDS180" s="335"/>
      <c r="SDT180" s="335"/>
      <c r="SDU180" s="335"/>
      <c r="SDV180" s="335"/>
      <c r="SDW180" s="335"/>
      <c r="SDX180" s="335"/>
      <c r="SDY180" s="335"/>
      <c r="SDZ180" s="335"/>
      <c r="SEA180" s="335"/>
      <c r="SEB180" s="335"/>
      <c r="SEC180" s="335"/>
      <c r="SED180" s="335"/>
      <c r="SEE180" s="335"/>
      <c r="SEF180" s="335"/>
      <c r="SEG180" s="335"/>
      <c r="SEH180" s="335"/>
      <c r="SEI180" s="335"/>
      <c r="SEJ180" s="335"/>
      <c r="SEK180" s="335"/>
      <c r="SEL180" s="335"/>
      <c r="SEM180" s="335"/>
      <c r="SEN180" s="335"/>
      <c r="SEO180" s="335"/>
      <c r="SEP180" s="335"/>
      <c r="SEQ180" s="335"/>
      <c r="SER180" s="335"/>
      <c r="SES180" s="335"/>
      <c r="SET180" s="335"/>
      <c r="SEU180" s="335"/>
      <c r="SEV180" s="335"/>
      <c r="SEW180" s="335"/>
      <c r="SEX180" s="335"/>
      <c r="SEY180" s="335"/>
      <c r="SEZ180" s="335"/>
      <c r="SFA180" s="335"/>
      <c r="SFB180" s="335"/>
      <c r="SFC180" s="335"/>
      <c r="SFD180" s="335"/>
      <c r="SFE180" s="335"/>
      <c r="SFF180" s="335"/>
      <c r="SFG180" s="335"/>
      <c r="SFH180" s="335"/>
      <c r="SFI180" s="335"/>
      <c r="SFJ180" s="335"/>
      <c r="SFK180" s="335"/>
      <c r="SFL180" s="335"/>
      <c r="SFM180" s="335"/>
      <c r="SFN180" s="335"/>
      <c r="SFO180" s="335"/>
      <c r="SFP180" s="335"/>
      <c r="SFQ180" s="335"/>
      <c r="SFR180" s="335"/>
      <c r="SFS180" s="335"/>
      <c r="SFT180" s="335"/>
      <c r="SFU180" s="335"/>
      <c r="SFV180" s="335"/>
      <c r="SFW180" s="335"/>
      <c r="SFX180" s="335"/>
      <c r="SFY180" s="335"/>
      <c r="SFZ180" s="335"/>
      <c r="SGA180" s="335"/>
      <c r="SGB180" s="335"/>
      <c r="SGC180" s="335"/>
      <c r="SGD180" s="335"/>
      <c r="SGE180" s="335"/>
      <c r="SGF180" s="335"/>
      <c r="SGG180" s="335"/>
      <c r="SGH180" s="335"/>
      <c r="SGI180" s="335"/>
      <c r="SGJ180" s="335"/>
      <c r="SGK180" s="335"/>
      <c r="SGL180" s="335"/>
      <c r="SGM180" s="335"/>
      <c r="SGN180" s="335"/>
      <c r="SGO180" s="335"/>
      <c r="SGP180" s="335"/>
      <c r="SGQ180" s="335"/>
      <c r="SGR180" s="335"/>
      <c r="SGS180" s="335"/>
      <c r="SGT180" s="335"/>
      <c r="SGU180" s="335"/>
      <c r="SGV180" s="335"/>
      <c r="SGW180" s="335"/>
      <c r="SGX180" s="335"/>
      <c r="SGY180" s="335"/>
      <c r="SGZ180" s="335"/>
      <c r="SHA180" s="335"/>
      <c r="SHB180" s="335"/>
      <c r="SHC180" s="335"/>
      <c r="SHD180" s="335"/>
      <c r="SHE180" s="335"/>
      <c r="SHF180" s="335"/>
      <c r="SHG180" s="335"/>
      <c r="SHH180" s="335"/>
      <c r="SHI180" s="335"/>
      <c r="SHJ180" s="335"/>
      <c r="SHK180" s="335"/>
      <c r="SHL180" s="335"/>
      <c r="SHM180" s="335"/>
      <c r="SHN180" s="335"/>
      <c r="SHO180" s="335"/>
      <c r="SHP180" s="335"/>
      <c r="SHQ180" s="335"/>
      <c r="SHR180" s="335"/>
      <c r="SHS180" s="335"/>
      <c r="SHT180" s="335"/>
      <c r="SHU180" s="335"/>
      <c r="SHV180" s="335"/>
      <c r="SHW180" s="335"/>
      <c r="SHX180" s="335"/>
      <c r="SHY180" s="335"/>
      <c r="SHZ180" s="335"/>
      <c r="SIA180" s="335"/>
      <c r="SIB180" s="335"/>
      <c r="SIC180" s="335"/>
      <c r="SID180" s="335"/>
      <c r="SIE180" s="335"/>
      <c r="SIF180" s="335"/>
      <c r="SIG180" s="335"/>
      <c r="SIH180" s="335"/>
      <c r="SII180" s="335"/>
      <c r="SIJ180" s="335"/>
      <c r="SIK180" s="335"/>
      <c r="SIL180" s="335"/>
      <c r="SIM180" s="335"/>
      <c r="SIN180" s="335"/>
      <c r="SIO180" s="335"/>
      <c r="SIP180" s="335"/>
      <c r="SIQ180" s="335"/>
      <c r="SIR180" s="335"/>
      <c r="SIS180" s="335"/>
      <c r="SIT180" s="335"/>
      <c r="SIU180" s="335"/>
      <c r="SIV180" s="335"/>
      <c r="SIW180" s="335"/>
      <c r="SIX180" s="335"/>
      <c r="SIY180" s="335"/>
      <c r="SIZ180" s="335"/>
      <c r="SJA180" s="335"/>
      <c r="SJB180" s="335"/>
      <c r="SJC180" s="335"/>
      <c r="SJD180" s="335"/>
      <c r="SJE180" s="335"/>
      <c r="SJF180" s="335"/>
      <c r="SJG180" s="335"/>
      <c r="SJH180" s="335"/>
      <c r="SJI180" s="335"/>
      <c r="SJJ180" s="335"/>
      <c r="SJK180" s="335"/>
      <c r="SJL180" s="335"/>
      <c r="SJM180" s="335"/>
      <c r="SJN180" s="335"/>
      <c r="SJO180" s="335"/>
      <c r="SJP180" s="335"/>
      <c r="SJQ180" s="335"/>
      <c r="SJR180" s="335"/>
      <c r="SJS180" s="335"/>
      <c r="SJT180" s="335"/>
      <c r="SJU180" s="335"/>
      <c r="SJV180" s="335"/>
      <c r="SJW180" s="335"/>
      <c r="SJX180" s="335"/>
      <c r="SJY180" s="335"/>
      <c r="SJZ180" s="335"/>
      <c r="SKA180" s="335"/>
      <c r="SKB180" s="335"/>
      <c r="SKC180" s="335"/>
      <c r="SKD180" s="335"/>
      <c r="SKE180" s="335"/>
      <c r="SKF180" s="335"/>
      <c r="SKG180" s="335"/>
      <c r="SKH180" s="335"/>
      <c r="SKI180" s="335"/>
      <c r="SKJ180" s="335"/>
      <c r="SKK180" s="335"/>
      <c r="SKL180" s="335"/>
      <c r="SKM180" s="335"/>
      <c r="SKN180" s="335"/>
      <c r="SKO180" s="335"/>
      <c r="SKP180" s="335"/>
      <c r="SKQ180" s="335"/>
      <c r="SKR180" s="335"/>
      <c r="SKS180" s="335"/>
      <c r="SKT180" s="335"/>
      <c r="SKU180" s="335"/>
      <c r="SKV180" s="335"/>
      <c r="SKW180" s="335"/>
      <c r="SKX180" s="335"/>
      <c r="SKY180" s="335"/>
      <c r="SKZ180" s="335"/>
      <c r="SLA180" s="335"/>
      <c r="SLB180" s="335"/>
      <c r="SLC180" s="335"/>
      <c r="SLD180" s="335"/>
      <c r="SLE180" s="335"/>
      <c r="SLF180" s="335"/>
      <c r="SLG180" s="335"/>
      <c r="SLH180" s="335"/>
      <c r="SLI180" s="335"/>
      <c r="SLJ180" s="335"/>
      <c r="SLK180" s="335"/>
      <c r="SLL180" s="335"/>
      <c r="SLM180" s="335"/>
      <c r="SLN180" s="335"/>
      <c r="SLO180" s="335"/>
      <c r="SLP180" s="335"/>
      <c r="SLQ180" s="335"/>
      <c r="SLR180" s="335"/>
      <c r="SLS180" s="335"/>
      <c r="SLT180" s="335"/>
      <c r="SLU180" s="335"/>
      <c r="SLV180" s="335"/>
      <c r="SLW180" s="335"/>
      <c r="SLX180" s="335"/>
      <c r="SLY180" s="335"/>
      <c r="SLZ180" s="335"/>
      <c r="SMA180" s="335"/>
      <c r="SMB180" s="335"/>
      <c r="SMC180" s="335"/>
      <c r="SMD180" s="335"/>
      <c r="SME180" s="335"/>
      <c r="SMF180" s="335"/>
      <c r="SMG180" s="335"/>
      <c r="SMH180" s="335"/>
      <c r="SMI180" s="335"/>
      <c r="SMJ180" s="335"/>
      <c r="SMK180" s="335"/>
      <c r="SML180" s="335"/>
      <c r="SMM180" s="335"/>
      <c r="SMN180" s="335"/>
      <c r="SMO180" s="335"/>
      <c r="SMP180" s="335"/>
      <c r="SMQ180" s="335"/>
      <c r="SMR180" s="335"/>
      <c r="SMS180" s="335"/>
      <c r="SMT180" s="335"/>
      <c r="SMU180" s="335"/>
      <c r="SMV180" s="335"/>
      <c r="SMW180" s="335"/>
      <c r="SMX180" s="335"/>
      <c r="SMY180" s="335"/>
      <c r="SMZ180" s="335"/>
      <c r="SNA180" s="335"/>
      <c r="SNB180" s="335"/>
      <c r="SNC180" s="335"/>
      <c r="SND180" s="335"/>
      <c r="SNE180" s="335"/>
      <c r="SNF180" s="335"/>
      <c r="SNG180" s="335"/>
      <c r="SNH180" s="335"/>
      <c r="SNI180" s="335"/>
      <c r="SNJ180" s="335"/>
      <c r="SNK180" s="335"/>
      <c r="SNL180" s="335"/>
      <c r="SNM180" s="335"/>
      <c r="SNN180" s="335"/>
      <c r="SNO180" s="335"/>
      <c r="SNP180" s="335"/>
      <c r="SNQ180" s="335"/>
      <c r="SNR180" s="335"/>
      <c r="SNS180" s="335"/>
      <c r="SNT180" s="335"/>
      <c r="SNU180" s="335"/>
      <c r="SNV180" s="335"/>
      <c r="SNW180" s="335"/>
      <c r="SNX180" s="335"/>
      <c r="SNY180" s="335"/>
      <c r="SNZ180" s="335"/>
      <c r="SOA180" s="335"/>
      <c r="SOB180" s="335"/>
      <c r="SOC180" s="335"/>
      <c r="SOD180" s="335"/>
      <c r="SOE180" s="335"/>
      <c r="SOF180" s="335"/>
      <c r="SOG180" s="335"/>
      <c r="SOH180" s="335"/>
      <c r="SOI180" s="335"/>
      <c r="SOJ180" s="335"/>
      <c r="SOK180" s="335"/>
      <c r="SOL180" s="335"/>
      <c r="SOM180" s="335"/>
      <c r="SON180" s="335"/>
      <c r="SOO180" s="335"/>
      <c r="SOP180" s="335"/>
      <c r="SOQ180" s="335"/>
      <c r="SOR180" s="335"/>
      <c r="SOS180" s="335"/>
      <c r="SOT180" s="335"/>
      <c r="SOU180" s="335"/>
      <c r="SOV180" s="335"/>
      <c r="SOW180" s="335"/>
      <c r="SOX180" s="335"/>
      <c r="SOY180" s="335"/>
      <c r="SOZ180" s="335"/>
      <c r="SPA180" s="335"/>
      <c r="SPB180" s="335"/>
      <c r="SPC180" s="335"/>
      <c r="SPD180" s="335"/>
      <c r="SPE180" s="335"/>
      <c r="SPF180" s="335"/>
      <c r="SPG180" s="335"/>
      <c r="SPH180" s="335"/>
      <c r="SPI180" s="335"/>
      <c r="SPJ180" s="335"/>
      <c r="SPK180" s="335"/>
      <c r="SPL180" s="335"/>
      <c r="SPM180" s="335"/>
      <c r="SPN180" s="335"/>
      <c r="SPO180" s="335"/>
      <c r="SPP180" s="335"/>
      <c r="SPQ180" s="335"/>
      <c r="SPR180" s="335"/>
      <c r="SPS180" s="335"/>
      <c r="SPT180" s="335"/>
      <c r="SPU180" s="335"/>
      <c r="SPV180" s="335"/>
      <c r="SPW180" s="335"/>
      <c r="SPX180" s="335"/>
      <c r="SPY180" s="335"/>
      <c r="SPZ180" s="335"/>
      <c r="SQA180" s="335"/>
      <c r="SQB180" s="335"/>
      <c r="SQC180" s="335"/>
      <c r="SQD180" s="335"/>
      <c r="SQE180" s="335"/>
      <c r="SQF180" s="335"/>
      <c r="SQG180" s="335"/>
      <c r="SQH180" s="335"/>
      <c r="SQI180" s="335"/>
      <c r="SQJ180" s="335"/>
      <c r="SQK180" s="335"/>
      <c r="SQL180" s="335"/>
      <c r="SQM180" s="335"/>
      <c r="SQN180" s="335"/>
      <c r="SQO180" s="335"/>
      <c r="SQP180" s="335"/>
      <c r="SQQ180" s="335"/>
      <c r="SQR180" s="335"/>
      <c r="SQS180" s="335"/>
      <c r="SQT180" s="335"/>
      <c r="SQU180" s="335"/>
      <c r="SQV180" s="335"/>
      <c r="SQW180" s="335"/>
      <c r="SQX180" s="335"/>
      <c r="SQY180" s="335"/>
      <c r="SQZ180" s="335"/>
      <c r="SRA180" s="335"/>
      <c r="SRB180" s="335"/>
      <c r="SRC180" s="335"/>
      <c r="SRD180" s="335"/>
      <c r="SRE180" s="335"/>
      <c r="SRF180" s="335"/>
      <c r="SRG180" s="335"/>
      <c r="SRH180" s="335"/>
      <c r="SRI180" s="335"/>
      <c r="SRJ180" s="335"/>
      <c r="SRK180" s="335"/>
      <c r="SRL180" s="335"/>
      <c r="SRM180" s="335"/>
      <c r="SRN180" s="335"/>
      <c r="SRO180" s="335"/>
      <c r="SRP180" s="335"/>
      <c r="SRQ180" s="335"/>
      <c r="SRR180" s="335"/>
      <c r="SRS180" s="335"/>
      <c r="SRT180" s="335"/>
      <c r="SRU180" s="335"/>
      <c r="SRV180" s="335"/>
      <c r="SRW180" s="335"/>
      <c r="SRX180" s="335"/>
      <c r="SRY180" s="335"/>
      <c r="SRZ180" s="335"/>
      <c r="SSA180" s="335"/>
      <c r="SSB180" s="335"/>
      <c r="SSC180" s="335"/>
      <c r="SSD180" s="335"/>
      <c r="SSE180" s="335"/>
      <c r="SSF180" s="335"/>
      <c r="SSG180" s="335"/>
      <c r="SSH180" s="335"/>
      <c r="SSI180" s="335"/>
      <c r="SSJ180" s="335"/>
      <c r="SSK180" s="335"/>
      <c r="SSL180" s="335"/>
      <c r="SSM180" s="335"/>
      <c r="SSN180" s="335"/>
      <c r="SSO180" s="335"/>
      <c r="SSP180" s="335"/>
      <c r="SSQ180" s="335"/>
      <c r="SSR180" s="335"/>
      <c r="SSS180" s="335"/>
      <c r="SST180" s="335"/>
      <c r="SSU180" s="335"/>
      <c r="SSV180" s="335"/>
      <c r="SSW180" s="335"/>
      <c r="SSX180" s="335"/>
      <c r="SSY180" s="335"/>
      <c r="SSZ180" s="335"/>
      <c r="STA180" s="335"/>
      <c r="STB180" s="335"/>
      <c r="STC180" s="335"/>
      <c r="STD180" s="335"/>
      <c r="STE180" s="335"/>
      <c r="STF180" s="335"/>
      <c r="STG180" s="335"/>
      <c r="STH180" s="335"/>
      <c r="STI180" s="335"/>
      <c r="STJ180" s="335"/>
      <c r="STK180" s="335"/>
      <c r="STL180" s="335"/>
      <c r="STM180" s="335"/>
      <c r="STN180" s="335"/>
      <c r="STO180" s="335"/>
      <c r="STP180" s="335"/>
      <c r="STQ180" s="335"/>
      <c r="STR180" s="335"/>
      <c r="STS180" s="335"/>
      <c r="STT180" s="335"/>
      <c r="STU180" s="335"/>
      <c r="STV180" s="335"/>
      <c r="STW180" s="335"/>
      <c r="STX180" s="335"/>
      <c r="STY180" s="335"/>
      <c r="STZ180" s="335"/>
      <c r="SUA180" s="335"/>
      <c r="SUB180" s="335"/>
      <c r="SUC180" s="335"/>
      <c r="SUD180" s="335"/>
      <c r="SUE180" s="335"/>
      <c r="SUF180" s="335"/>
      <c r="SUG180" s="335"/>
      <c r="SUH180" s="335"/>
      <c r="SUI180" s="335"/>
      <c r="SUJ180" s="335"/>
      <c r="SUK180" s="335"/>
      <c r="SUL180" s="335"/>
      <c r="SUM180" s="335"/>
      <c r="SUN180" s="335"/>
      <c r="SUO180" s="335"/>
      <c r="SUP180" s="335"/>
      <c r="SUQ180" s="335"/>
      <c r="SUR180" s="335"/>
      <c r="SUS180" s="335"/>
      <c r="SUT180" s="335"/>
      <c r="SUU180" s="335"/>
      <c r="SUV180" s="335"/>
      <c r="SUW180" s="335"/>
      <c r="SUX180" s="335"/>
      <c r="SUY180" s="335"/>
      <c r="SUZ180" s="335"/>
      <c r="SVA180" s="335"/>
      <c r="SVB180" s="335"/>
      <c r="SVC180" s="335"/>
      <c r="SVD180" s="335"/>
      <c r="SVE180" s="335"/>
      <c r="SVF180" s="335"/>
      <c r="SVG180" s="335"/>
      <c r="SVH180" s="335"/>
      <c r="SVI180" s="335"/>
      <c r="SVJ180" s="335"/>
      <c r="SVK180" s="335"/>
      <c r="SVL180" s="335"/>
      <c r="SVM180" s="335"/>
      <c r="SVN180" s="335"/>
      <c r="SVO180" s="335"/>
      <c r="SVP180" s="335"/>
      <c r="SVQ180" s="335"/>
      <c r="SVR180" s="335"/>
      <c r="SVS180" s="335"/>
      <c r="SVT180" s="335"/>
      <c r="SVU180" s="335"/>
      <c r="SVV180" s="335"/>
      <c r="SVW180" s="335"/>
      <c r="SVX180" s="335"/>
      <c r="SVY180" s="335"/>
      <c r="SVZ180" s="335"/>
      <c r="SWA180" s="335"/>
      <c r="SWB180" s="335"/>
      <c r="SWC180" s="335"/>
      <c r="SWD180" s="335"/>
      <c r="SWE180" s="335"/>
      <c r="SWF180" s="335"/>
      <c r="SWG180" s="335"/>
      <c r="SWH180" s="335"/>
      <c r="SWI180" s="335"/>
      <c r="SWJ180" s="335"/>
      <c r="SWK180" s="335"/>
      <c r="SWL180" s="335"/>
      <c r="SWM180" s="335"/>
      <c r="SWN180" s="335"/>
      <c r="SWO180" s="335"/>
      <c r="SWP180" s="335"/>
      <c r="SWQ180" s="335"/>
      <c r="SWR180" s="335"/>
      <c r="SWS180" s="335"/>
      <c r="SWT180" s="335"/>
      <c r="SWU180" s="335"/>
      <c r="SWV180" s="335"/>
      <c r="SWW180" s="335"/>
      <c r="SWX180" s="335"/>
      <c r="SWY180" s="335"/>
      <c r="SWZ180" s="335"/>
      <c r="SXA180" s="335"/>
      <c r="SXB180" s="335"/>
      <c r="SXC180" s="335"/>
      <c r="SXD180" s="335"/>
      <c r="SXE180" s="335"/>
      <c r="SXF180" s="335"/>
      <c r="SXG180" s="335"/>
      <c r="SXH180" s="335"/>
      <c r="SXI180" s="335"/>
      <c r="SXJ180" s="335"/>
      <c r="SXK180" s="335"/>
      <c r="SXL180" s="335"/>
      <c r="SXM180" s="335"/>
      <c r="SXN180" s="335"/>
      <c r="SXO180" s="335"/>
      <c r="SXP180" s="335"/>
      <c r="SXQ180" s="335"/>
      <c r="SXR180" s="335"/>
      <c r="SXS180" s="335"/>
      <c r="SXT180" s="335"/>
      <c r="SXU180" s="335"/>
      <c r="SXV180" s="335"/>
      <c r="SXW180" s="335"/>
      <c r="SXX180" s="335"/>
      <c r="SXY180" s="335"/>
      <c r="SXZ180" s="335"/>
      <c r="SYA180" s="335"/>
      <c r="SYB180" s="335"/>
      <c r="SYC180" s="335"/>
      <c r="SYD180" s="335"/>
      <c r="SYE180" s="335"/>
      <c r="SYF180" s="335"/>
      <c r="SYG180" s="335"/>
      <c r="SYH180" s="335"/>
      <c r="SYI180" s="335"/>
      <c r="SYJ180" s="335"/>
      <c r="SYK180" s="335"/>
      <c r="SYL180" s="335"/>
      <c r="SYM180" s="335"/>
      <c r="SYN180" s="335"/>
      <c r="SYO180" s="335"/>
      <c r="SYP180" s="335"/>
      <c r="SYQ180" s="335"/>
      <c r="SYR180" s="335"/>
      <c r="SYS180" s="335"/>
      <c r="SYT180" s="335"/>
      <c r="SYU180" s="335"/>
      <c r="SYV180" s="335"/>
      <c r="SYW180" s="335"/>
      <c r="SYX180" s="335"/>
      <c r="SYY180" s="335"/>
      <c r="SYZ180" s="335"/>
      <c r="SZA180" s="335"/>
      <c r="SZB180" s="335"/>
      <c r="SZC180" s="335"/>
      <c r="SZD180" s="335"/>
      <c r="SZE180" s="335"/>
      <c r="SZF180" s="335"/>
      <c r="SZG180" s="335"/>
      <c r="SZH180" s="335"/>
      <c r="SZI180" s="335"/>
      <c r="SZJ180" s="335"/>
      <c r="SZK180" s="335"/>
      <c r="SZL180" s="335"/>
      <c r="SZM180" s="335"/>
      <c r="SZN180" s="335"/>
      <c r="SZO180" s="335"/>
      <c r="SZP180" s="335"/>
      <c r="SZQ180" s="335"/>
      <c r="SZR180" s="335"/>
      <c r="SZS180" s="335"/>
      <c r="SZT180" s="335"/>
      <c r="SZU180" s="335"/>
      <c r="SZV180" s="335"/>
      <c r="SZW180" s="335"/>
      <c r="SZX180" s="335"/>
      <c r="SZY180" s="335"/>
      <c r="SZZ180" s="335"/>
      <c r="TAA180" s="335"/>
      <c r="TAB180" s="335"/>
      <c r="TAC180" s="335"/>
      <c r="TAD180" s="335"/>
      <c r="TAE180" s="335"/>
      <c r="TAF180" s="335"/>
      <c r="TAG180" s="335"/>
      <c r="TAH180" s="335"/>
      <c r="TAI180" s="335"/>
      <c r="TAJ180" s="335"/>
      <c r="TAK180" s="335"/>
      <c r="TAL180" s="335"/>
      <c r="TAM180" s="335"/>
      <c r="TAN180" s="335"/>
      <c r="TAO180" s="335"/>
      <c r="TAP180" s="335"/>
      <c r="TAQ180" s="335"/>
      <c r="TAR180" s="335"/>
      <c r="TAS180" s="335"/>
      <c r="TAT180" s="335"/>
      <c r="TAU180" s="335"/>
      <c r="TAV180" s="335"/>
      <c r="TAW180" s="335"/>
      <c r="TAX180" s="335"/>
      <c r="TAY180" s="335"/>
      <c r="TAZ180" s="335"/>
      <c r="TBA180" s="335"/>
      <c r="TBB180" s="335"/>
      <c r="TBC180" s="335"/>
      <c r="TBD180" s="335"/>
      <c r="TBE180" s="335"/>
      <c r="TBF180" s="335"/>
      <c r="TBG180" s="335"/>
      <c r="TBH180" s="335"/>
      <c r="TBI180" s="335"/>
      <c r="TBJ180" s="335"/>
      <c r="TBK180" s="335"/>
      <c r="TBL180" s="335"/>
      <c r="TBM180" s="335"/>
      <c r="TBN180" s="335"/>
      <c r="TBO180" s="335"/>
      <c r="TBP180" s="335"/>
      <c r="TBQ180" s="335"/>
      <c r="TBR180" s="335"/>
      <c r="TBS180" s="335"/>
      <c r="TBT180" s="335"/>
      <c r="TBU180" s="335"/>
      <c r="TBV180" s="335"/>
      <c r="TBW180" s="335"/>
      <c r="TBX180" s="335"/>
      <c r="TBY180" s="335"/>
      <c r="TBZ180" s="335"/>
      <c r="TCA180" s="335"/>
      <c r="TCB180" s="335"/>
      <c r="TCC180" s="335"/>
      <c r="TCD180" s="335"/>
      <c r="TCE180" s="335"/>
      <c r="TCF180" s="335"/>
      <c r="TCG180" s="335"/>
      <c r="TCH180" s="335"/>
      <c r="TCI180" s="335"/>
      <c r="TCJ180" s="335"/>
      <c r="TCK180" s="335"/>
      <c r="TCL180" s="335"/>
      <c r="TCM180" s="335"/>
      <c r="TCN180" s="335"/>
      <c r="TCO180" s="335"/>
      <c r="TCP180" s="335"/>
      <c r="TCQ180" s="335"/>
      <c r="TCR180" s="335"/>
      <c r="TCS180" s="335"/>
      <c r="TCT180" s="335"/>
      <c r="TCU180" s="335"/>
      <c r="TCV180" s="335"/>
      <c r="TCW180" s="335"/>
      <c r="TCX180" s="335"/>
      <c r="TCY180" s="335"/>
      <c r="TCZ180" s="335"/>
      <c r="TDA180" s="335"/>
      <c r="TDB180" s="335"/>
      <c r="TDC180" s="335"/>
      <c r="TDD180" s="335"/>
      <c r="TDE180" s="335"/>
      <c r="TDF180" s="335"/>
      <c r="TDG180" s="335"/>
      <c r="TDH180" s="335"/>
      <c r="TDI180" s="335"/>
      <c r="TDJ180" s="335"/>
      <c r="TDK180" s="335"/>
      <c r="TDL180" s="335"/>
      <c r="TDM180" s="335"/>
      <c r="TDN180" s="335"/>
      <c r="TDO180" s="335"/>
      <c r="TDP180" s="335"/>
      <c r="TDQ180" s="335"/>
      <c r="TDR180" s="335"/>
      <c r="TDS180" s="335"/>
      <c r="TDT180" s="335"/>
      <c r="TDU180" s="335"/>
      <c r="TDV180" s="335"/>
      <c r="TDW180" s="335"/>
      <c r="TDX180" s="335"/>
      <c r="TDY180" s="335"/>
      <c r="TDZ180" s="335"/>
      <c r="TEA180" s="335"/>
      <c r="TEB180" s="335"/>
      <c r="TEC180" s="335"/>
      <c r="TED180" s="335"/>
      <c r="TEE180" s="335"/>
      <c r="TEF180" s="335"/>
      <c r="TEG180" s="335"/>
      <c r="TEH180" s="335"/>
      <c r="TEI180" s="335"/>
      <c r="TEJ180" s="335"/>
      <c r="TEK180" s="335"/>
      <c r="TEL180" s="335"/>
      <c r="TEM180" s="335"/>
      <c r="TEN180" s="335"/>
      <c r="TEO180" s="335"/>
      <c r="TEP180" s="335"/>
      <c r="TEQ180" s="335"/>
      <c r="TER180" s="335"/>
      <c r="TES180" s="335"/>
      <c r="TET180" s="335"/>
      <c r="TEU180" s="335"/>
      <c r="TEV180" s="335"/>
      <c r="TEW180" s="335"/>
      <c r="TEX180" s="335"/>
      <c r="TEY180" s="335"/>
      <c r="TEZ180" s="335"/>
      <c r="TFA180" s="335"/>
      <c r="TFB180" s="335"/>
      <c r="TFC180" s="335"/>
      <c r="TFD180" s="335"/>
      <c r="TFE180" s="335"/>
      <c r="TFF180" s="335"/>
      <c r="TFG180" s="335"/>
      <c r="TFH180" s="335"/>
      <c r="TFI180" s="335"/>
      <c r="TFJ180" s="335"/>
      <c r="TFK180" s="335"/>
      <c r="TFL180" s="335"/>
      <c r="TFM180" s="335"/>
      <c r="TFN180" s="335"/>
      <c r="TFO180" s="335"/>
      <c r="TFP180" s="335"/>
      <c r="TFQ180" s="335"/>
      <c r="TFR180" s="335"/>
      <c r="TFS180" s="335"/>
      <c r="TFT180" s="335"/>
      <c r="TFU180" s="335"/>
      <c r="TFV180" s="335"/>
      <c r="TFW180" s="335"/>
      <c r="TFX180" s="335"/>
      <c r="TFY180" s="335"/>
      <c r="TFZ180" s="335"/>
      <c r="TGA180" s="335"/>
      <c r="TGB180" s="335"/>
      <c r="TGC180" s="335"/>
      <c r="TGD180" s="335"/>
      <c r="TGE180" s="335"/>
      <c r="TGF180" s="335"/>
      <c r="TGG180" s="335"/>
      <c r="TGH180" s="335"/>
      <c r="TGI180" s="335"/>
      <c r="TGJ180" s="335"/>
      <c r="TGK180" s="335"/>
      <c r="TGL180" s="335"/>
      <c r="TGM180" s="335"/>
      <c r="TGN180" s="335"/>
      <c r="TGO180" s="335"/>
      <c r="TGP180" s="335"/>
      <c r="TGQ180" s="335"/>
      <c r="TGR180" s="335"/>
      <c r="TGS180" s="335"/>
      <c r="TGT180" s="335"/>
      <c r="TGU180" s="335"/>
      <c r="TGV180" s="335"/>
      <c r="TGW180" s="335"/>
      <c r="TGX180" s="335"/>
      <c r="TGY180" s="335"/>
      <c r="TGZ180" s="335"/>
      <c r="THA180" s="335"/>
      <c r="THB180" s="335"/>
      <c r="THC180" s="335"/>
      <c r="THD180" s="335"/>
      <c r="THE180" s="335"/>
      <c r="THF180" s="335"/>
      <c r="THG180" s="335"/>
      <c r="THH180" s="335"/>
      <c r="THI180" s="335"/>
      <c r="THJ180" s="335"/>
      <c r="THK180" s="335"/>
      <c r="THL180" s="335"/>
      <c r="THM180" s="335"/>
      <c r="THN180" s="335"/>
      <c r="THO180" s="335"/>
      <c r="THP180" s="335"/>
      <c r="THQ180" s="335"/>
      <c r="THR180" s="335"/>
      <c r="THS180" s="335"/>
      <c r="THT180" s="335"/>
      <c r="THU180" s="335"/>
      <c r="THV180" s="335"/>
      <c r="THW180" s="335"/>
      <c r="THX180" s="335"/>
      <c r="THY180" s="335"/>
      <c r="THZ180" s="335"/>
      <c r="TIA180" s="335"/>
      <c r="TIB180" s="335"/>
      <c r="TIC180" s="335"/>
      <c r="TID180" s="335"/>
      <c r="TIE180" s="335"/>
      <c r="TIF180" s="335"/>
      <c r="TIG180" s="335"/>
      <c r="TIH180" s="335"/>
      <c r="TII180" s="335"/>
      <c r="TIJ180" s="335"/>
      <c r="TIK180" s="335"/>
      <c r="TIL180" s="335"/>
      <c r="TIM180" s="335"/>
      <c r="TIN180" s="335"/>
      <c r="TIO180" s="335"/>
      <c r="TIP180" s="335"/>
      <c r="TIQ180" s="335"/>
      <c r="TIR180" s="335"/>
      <c r="TIS180" s="335"/>
      <c r="TIT180" s="335"/>
      <c r="TIU180" s="335"/>
      <c r="TIV180" s="335"/>
      <c r="TIW180" s="335"/>
      <c r="TIX180" s="335"/>
      <c r="TIY180" s="335"/>
      <c r="TIZ180" s="335"/>
      <c r="TJA180" s="335"/>
      <c r="TJB180" s="335"/>
      <c r="TJC180" s="335"/>
      <c r="TJD180" s="335"/>
      <c r="TJE180" s="335"/>
      <c r="TJF180" s="335"/>
      <c r="TJG180" s="335"/>
      <c r="TJH180" s="335"/>
      <c r="TJI180" s="335"/>
      <c r="TJJ180" s="335"/>
      <c r="TJK180" s="335"/>
      <c r="TJL180" s="335"/>
      <c r="TJM180" s="335"/>
      <c r="TJN180" s="335"/>
      <c r="TJO180" s="335"/>
      <c r="TJP180" s="335"/>
      <c r="TJQ180" s="335"/>
      <c r="TJR180" s="335"/>
      <c r="TJS180" s="335"/>
      <c r="TJT180" s="335"/>
      <c r="TJU180" s="335"/>
      <c r="TJV180" s="335"/>
      <c r="TJW180" s="335"/>
      <c r="TJX180" s="335"/>
      <c r="TJY180" s="335"/>
      <c r="TJZ180" s="335"/>
      <c r="TKA180" s="335"/>
      <c r="TKB180" s="335"/>
      <c r="TKC180" s="335"/>
      <c r="TKD180" s="335"/>
      <c r="TKE180" s="335"/>
      <c r="TKF180" s="335"/>
      <c r="TKG180" s="335"/>
      <c r="TKH180" s="335"/>
      <c r="TKI180" s="335"/>
      <c r="TKJ180" s="335"/>
      <c r="TKK180" s="335"/>
      <c r="TKL180" s="335"/>
      <c r="TKM180" s="335"/>
      <c r="TKN180" s="335"/>
      <c r="TKO180" s="335"/>
      <c r="TKP180" s="335"/>
      <c r="TKQ180" s="335"/>
      <c r="TKR180" s="335"/>
      <c r="TKS180" s="335"/>
      <c r="TKT180" s="335"/>
      <c r="TKU180" s="335"/>
      <c r="TKV180" s="335"/>
      <c r="TKW180" s="335"/>
      <c r="TKX180" s="335"/>
      <c r="TKY180" s="335"/>
      <c r="TKZ180" s="335"/>
      <c r="TLA180" s="335"/>
      <c r="TLB180" s="335"/>
      <c r="TLC180" s="335"/>
      <c r="TLD180" s="335"/>
      <c r="TLE180" s="335"/>
      <c r="TLF180" s="335"/>
      <c r="TLG180" s="335"/>
      <c r="TLH180" s="335"/>
      <c r="TLI180" s="335"/>
      <c r="TLJ180" s="335"/>
      <c r="TLK180" s="335"/>
      <c r="TLL180" s="335"/>
      <c r="TLM180" s="335"/>
      <c r="TLN180" s="335"/>
      <c r="TLO180" s="335"/>
      <c r="TLP180" s="335"/>
      <c r="TLQ180" s="335"/>
      <c r="TLR180" s="335"/>
      <c r="TLS180" s="335"/>
      <c r="TLT180" s="335"/>
      <c r="TLU180" s="335"/>
      <c r="TLV180" s="335"/>
      <c r="TLW180" s="335"/>
      <c r="TLX180" s="335"/>
      <c r="TLY180" s="335"/>
      <c r="TLZ180" s="335"/>
      <c r="TMA180" s="335"/>
      <c r="TMB180" s="335"/>
      <c r="TMC180" s="335"/>
      <c r="TMD180" s="335"/>
      <c r="TME180" s="335"/>
      <c r="TMF180" s="335"/>
      <c r="TMG180" s="335"/>
      <c r="TMH180" s="335"/>
      <c r="TMI180" s="335"/>
      <c r="TMJ180" s="335"/>
      <c r="TMK180" s="335"/>
      <c r="TML180" s="335"/>
      <c r="TMM180" s="335"/>
      <c r="TMN180" s="335"/>
      <c r="TMO180" s="335"/>
      <c r="TMP180" s="335"/>
      <c r="TMQ180" s="335"/>
      <c r="TMR180" s="335"/>
      <c r="TMS180" s="335"/>
      <c r="TMT180" s="335"/>
      <c r="TMU180" s="335"/>
      <c r="TMV180" s="335"/>
      <c r="TMW180" s="335"/>
      <c r="TMX180" s="335"/>
      <c r="TMY180" s="335"/>
      <c r="TMZ180" s="335"/>
      <c r="TNA180" s="335"/>
      <c r="TNB180" s="335"/>
      <c r="TNC180" s="335"/>
      <c r="TND180" s="335"/>
      <c r="TNE180" s="335"/>
      <c r="TNF180" s="335"/>
      <c r="TNG180" s="335"/>
      <c r="TNH180" s="335"/>
      <c r="TNI180" s="335"/>
      <c r="TNJ180" s="335"/>
      <c r="TNK180" s="335"/>
      <c r="TNL180" s="335"/>
      <c r="TNM180" s="335"/>
      <c r="TNN180" s="335"/>
      <c r="TNO180" s="335"/>
      <c r="TNP180" s="335"/>
      <c r="TNQ180" s="335"/>
      <c r="TNR180" s="335"/>
      <c r="TNS180" s="335"/>
      <c r="TNT180" s="335"/>
      <c r="TNU180" s="335"/>
      <c r="TNV180" s="335"/>
      <c r="TNW180" s="335"/>
      <c r="TNX180" s="335"/>
      <c r="TNY180" s="335"/>
      <c r="TNZ180" s="335"/>
      <c r="TOA180" s="335"/>
      <c r="TOB180" s="335"/>
      <c r="TOC180" s="335"/>
      <c r="TOD180" s="335"/>
      <c r="TOE180" s="335"/>
      <c r="TOF180" s="335"/>
      <c r="TOG180" s="335"/>
      <c r="TOH180" s="335"/>
      <c r="TOI180" s="335"/>
      <c r="TOJ180" s="335"/>
      <c r="TOK180" s="335"/>
      <c r="TOL180" s="335"/>
      <c r="TOM180" s="335"/>
      <c r="TON180" s="335"/>
      <c r="TOO180" s="335"/>
      <c r="TOP180" s="335"/>
      <c r="TOQ180" s="335"/>
      <c r="TOR180" s="335"/>
      <c r="TOS180" s="335"/>
      <c r="TOT180" s="335"/>
      <c r="TOU180" s="335"/>
      <c r="TOV180" s="335"/>
      <c r="TOW180" s="335"/>
      <c r="TOX180" s="335"/>
      <c r="TOY180" s="335"/>
      <c r="TOZ180" s="335"/>
      <c r="TPA180" s="335"/>
      <c r="TPB180" s="335"/>
      <c r="TPC180" s="335"/>
      <c r="TPD180" s="335"/>
      <c r="TPE180" s="335"/>
      <c r="TPF180" s="335"/>
      <c r="TPG180" s="335"/>
      <c r="TPH180" s="335"/>
      <c r="TPI180" s="335"/>
      <c r="TPJ180" s="335"/>
      <c r="TPK180" s="335"/>
      <c r="TPL180" s="335"/>
      <c r="TPM180" s="335"/>
      <c r="TPN180" s="335"/>
      <c r="TPO180" s="335"/>
      <c r="TPP180" s="335"/>
      <c r="TPQ180" s="335"/>
      <c r="TPR180" s="335"/>
      <c r="TPS180" s="335"/>
      <c r="TPT180" s="335"/>
      <c r="TPU180" s="335"/>
      <c r="TPV180" s="335"/>
      <c r="TPW180" s="335"/>
      <c r="TPX180" s="335"/>
      <c r="TPY180" s="335"/>
      <c r="TPZ180" s="335"/>
      <c r="TQA180" s="335"/>
      <c r="TQB180" s="335"/>
      <c r="TQC180" s="335"/>
      <c r="TQD180" s="335"/>
      <c r="TQE180" s="335"/>
      <c r="TQF180" s="335"/>
      <c r="TQG180" s="335"/>
      <c r="TQH180" s="335"/>
      <c r="TQI180" s="335"/>
      <c r="TQJ180" s="335"/>
      <c r="TQK180" s="335"/>
      <c r="TQL180" s="335"/>
      <c r="TQM180" s="335"/>
      <c r="TQN180" s="335"/>
      <c r="TQO180" s="335"/>
      <c r="TQP180" s="335"/>
      <c r="TQQ180" s="335"/>
      <c r="TQR180" s="335"/>
      <c r="TQS180" s="335"/>
      <c r="TQT180" s="335"/>
      <c r="TQU180" s="335"/>
      <c r="TQV180" s="335"/>
      <c r="TQW180" s="335"/>
      <c r="TQX180" s="335"/>
      <c r="TQY180" s="335"/>
      <c r="TQZ180" s="335"/>
      <c r="TRA180" s="335"/>
      <c r="TRB180" s="335"/>
      <c r="TRC180" s="335"/>
      <c r="TRD180" s="335"/>
      <c r="TRE180" s="335"/>
      <c r="TRF180" s="335"/>
      <c r="TRG180" s="335"/>
      <c r="TRH180" s="335"/>
      <c r="TRI180" s="335"/>
      <c r="TRJ180" s="335"/>
      <c r="TRK180" s="335"/>
      <c r="TRL180" s="335"/>
      <c r="TRM180" s="335"/>
      <c r="TRN180" s="335"/>
      <c r="TRO180" s="335"/>
      <c r="TRP180" s="335"/>
      <c r="TRQ180" s="335"/>
      <c r="TRR180" s="335"/>
      <c r="TRS180" s="335"/>
      <c r="TRT180" s="335"/>
      <c r="TRU180" s="335"/>
      <c r="TRV180" s="335"/>
      <c r="TRW180" s="335"/>
      <c r="TRX180" s="335"/>
      <c r="TRY180" s="335"/>
      <c r="TRZ180" s="335"/>
      <c r="TSA180" s="335"/>
      <c r="TSB180" s="335"/>
      <c r="TSC180" s="335"/>
      <c r="TSD180" s="335"/>
      <c r="TSE180" s="335"/>
      <c r="TSF180" s="335"/>
      <c r="TSG180" s="335"/>
      <c r="TSH180" s="335"/>
      <c r="TSI180" s="335"/>
      <c r="TSJ180" s="335"/>
      <c r="TSK180" s="335"/>
      <c r="TSL180" s="335"/>
      <c r="TSM180" s="335"/>
      <c r="TSN180" s="335"/>
      <c r="TSO180" s="335"/>
      <c r="TSP180" s="335"/>
      <c r="TSQ180" s="335"/>
      <c r="TSR180" s="335"/>
      <c r="TSS180" s="335"/>
      <c r="TST180" s="335"/>
      <c r="TSU180" s="335"/>
      <c r="TSV180" s="335"/>
      <c r="TSW180" s="335"/>
      <c r="TSX180" s="335"/>
      <c r="TSY180" s="335"/>
      <c r="TSZ180" s="335"/>
      <c r="TTA180" s="335"/>
      <c r="TTB180" s="335"/>
      <c r="TTC180" s="335"/>
      <c r="TTD180" s="335"/>
      <c r="TTE180" s="335"/>
      <c r="TTF180" s="335"/>
      <c r="TTG180" s="335"/>
      <c r="TTH180" s="335"/>
      <c r="TTI180" s="335"/>
      <c r="TTJ180" s="335"/>
      <c r="TTK180" s="335"/>
      <c r="TTL180" s="335"/>
      <c r="TTM180" s="335"/>
      <c r="TTN180" s="335"/>
      <c r="TTO180" s="335"/>
      <c r="TTP180" s="335"/>
      <c r="TTQ180" s="335"/>
      <c r="TTR180" s="335"/>
      <c r="TTS180" s="335"/>
      <c r="TTT180" s="335"/>
      <c r="TTU180" s="335"/>
      <c r="TTV180" s="335"/>
      <c r="TTW180" s="335"/>
      <c r="TTX180" s="335"/>
      <c r="TTY180" s="335"/>
      <c r="TTZ180" s="335"/>
      <c r="TUA180" s="335"/>
      <c r="TUB180" s="335"/>
      <c r="TUC180" s="335"/>
      <c r="TUD180" s="335"/>
      <c r="TUE180" s="335"/>
      <c r="TUF180" s="335"/>
      <c r="TUG180" s="335"/>
      <c r="TUH180" s="335"/>
      <c r="TUI180" s="335"/>
      <c r="TUJ180" s="335"/>
      <c r="TUK180" s="335"/>
      <c r="TUL180" s="335"/>
      <c r="TUM180" s="335"/>
      <c r="TUN180" s="335"/>
      <c r="TUO180" s="335"/>
      <c r="TUP180" s="335"/>
      <c r="TUQ180" s="335"/>
      <c r="TUR180" s="335"/>
      <c r="TUS180" s="335"/>
      <c r="TUT180" s="335"/>
      <c r="TUU180" s="335"/>
      <c r="TUV180" s="335"/>
      <c r="TUW180" s="335"/>
      <c r="TUX180" s="335"/>
      <c r="TUY180" s="335"/>
      <c r="TUZ180" s="335"/>
      <c r="TVA180" s="335"/>
      <c r="TVB180" s="335"/>
      <c r="TVC180" s="335"/>
      <c r="TVD180" s="335"/>
      <c r="TVE180" s="335"/>
      <c r="TVF180" s="335"/>
      <c r="TVG180" s="335"/>
      <c r="TVH180" s="335"/>
      <c r="TVI180" s="335"/>
      <c r="TVJ180" s="335"/>
      <c r="TVK180" s="335"/>
      <c r="TVL180" s="335"/>
      <c r="TVM180" s="335"/>
      <c r="TVN180" s="335"/>
      <c r="TVO180" s="335"/>
      <c r="TVP180" s="335"/>
      <c r="TVQ180" s="335"/>
      <c r="TVR180" s="335"/>
      <c r="TVS180" s="335"/>
      <c r="TVT180" s="335"/>
      <c r="TVU180" s="335"/>
      <c r="TVV180" s="335"/>
      <c r="TVW180" s="335"/>
      <c r="TVX180" s="335"/>
      <c r="TVY180" s="335"/>
      <c r="TVZ180" s="335"/>
      <c r="TWA180" s="335"/>
      <c r="TWB180" s="335"/>
      <c r="TWC180" s="335"/>
      <c r="TWD180" s="335"/>
      <c r="TWE180" s="335"/>
      <c r="TWF180" s="335"/>
      <c r="TWG180" s="335"/>
      <c r="TWH180" s="335"/>
      <c r="TWI180" s="335"/>
      <c r="TWJ180" s="335"/>
      <c r="TWK180" s="335"/>
      <c r="TWL180" s="335"/>
      <c r="TWM180" s="335"/>
      <c r="TWN180" s="335"/>
      <c r="TWO180" s="335"/>
      <c r="TWP180" s="335"/>
      <c r="TWQ180" s="335"/>
      <c r="TWR180" s="335"/>
      <c r="TWS180" s="335"/>
      <c r="TWT180" s="335"/>
      <c r="TWU180" s="335"/>
      <c r="TWV180" s="335"/>
      <c r="TWW180" s="335"/>
      <c r="TWX180" s="335"/>
      <c r="TWY180" s="335"/>
      <c r="TWZ180" s="335"/>
      <c r="TXA180" s="335"/>
      <c r="TXB180" s="335"/>
      <c r="TXC180" s="335"/>
      <c r="TXD180" s="335"/>
      <c r="TXE180" s="335"/>
      <c r="TXF180" s="335"/>
      <c r="TXG180" s="335"/>
      <c r="TXH180" s="335"/>
      <c r="TXI180" s="335"/>
      <c r="TXJ180" s="335"/>
      <c r="TXK180" s="335"/>
      <c r="TXL180" s="335"/>
      <c r="TXM180" s="335"/>
      <c r="TXN180" s="335"/>
      <c r="TXO180" s="335"/>
      <c r="TXP180" s="335"/>
      <c r="TXQ180" s="335"/>
      <c r="TXR180" s="335"/>
      <c r="TXS180" s="335"/>
      <c r="TXT180" s="335"/>
      <c r="TXU180" s="335"/>
      <c r="TXV180" s="335"/>
      <c r="TXW180" s="335"/>
      <c r="TXX180" s="335"/>
      <c r="TXY180" s="335"/>
      <c r="TXZ180" s="335"/>
      <c r="TYA180" s="335"/>
      <c r="TYB180" s="335"/>
      <c r="TYC180" s="335"/>
      <c r="TYD180" s="335"/>
      <c r="TYE180" s="335"/>
      <c r="TYF180" s="335"/>
      <c r="TYG180" s="335"/>
      <c r="TYH180" s="335"/>
      <c r="TYI180" s="335"/>
      <c r="TYJ180" s="335"/>
      <c r="TYK180" s="335"/>
      <c r="TYL180" s="335"/>
      <c r="TYM180" s="335"/>
      <c r="TYN180" s="335"/>
      <c r="TYO180" s="335"/>
      <c r="TYP180" s="335"/>
      <c r="TYQ180" s="335"/>
      <c r="TYR180" s="335"/>
      <c r="TYS180" s="335"/>
      <c r="TYT180" s="335"/>
      <c r="TYU180" s="335"/>
      <c r="TYV180" s="335"/>
      <c r="TYW180" s="335"/>
      <c r="TYX180" s="335"/>
      <c r="TYY180" s="335"/>
      <c r="TYZ180" s="335"/>
      <c r="TZA180" s="335"/>
      <c r="TZB180" s="335"/>
      <c r="TZC180" s="335"/>
      <c r="TZD180" s="335"/>
      <c r="TZE180" s="335"/>
      <c r="TZF180" s="335"/>
      <c r="TZG180" s="335"/>
      <c r="TZH180" s="335"/>
      <c r="TZI180" s="335"/>
      <c r="TZJ180" s="335"/>
      <c r="TZK180" s="335"/>
      <c r="TZL180" s="335"/>
      <c r="TZM180" s="335"/>
      <c r="TZN180" s="335"/>
      <c r="TZO180" s="335"/>
      <c r="TZP180" s="335"/>
      <c r="TZQ180" s="335"/>
      <c r="TZR180" s="335"/>
      <c r="TZS180" s="335"/>
      <c r="TZT180" s="335"/>
      <c r="TZU180" s="335"/>
      <c r="TZV180" s="335"/>
      <c r="TZW180" s="335"/>
      <c r="TZX180" s="335"/>
      <c r="TZY180" s="335"/>
      <c r="TZZ180" s="335"/>
      <c r="UAA180" s="335"/>
      <c r="UAB180" s="335"/>
      <c r="UAC180" s="335"/>
      <c r="UAD180" s="335"/>
      <c r="UAE180" s="335"/>
      <c r="UAF180" s="335"/>
      <c r="UAG180" s="335"/>
      <c r="UAH180" s="335"/>
      <c r="UAI180" s="335"/>
      <c r="UAJ180" s="335"/>
      <c r="UAK180" s="335"/>
      <c r="UAL180" s="335"/>
      <c r="UAM180" s="335"/>
      <c r="UAN180" s="335"/>
      <c r="UAO180" s="335"/>
      <c r="UAP180" s="335"/>
      <c r="UAQ180" s="335"/>
      <c r="UAR180" s="335"/>
      <c r="UAS180" s="335"/>
      <c r="UAT180" s="335"/>
      <c r="UAU180" s="335"/>
      <c r="UAV180" s="335"/>
      <c r="UAW180" s="335"/>
      <c r="UAX180" s="335"/>
      <c r="UAY180" s="335"/>
      <c r="UAZ180" s="335"/>
      <c r="UBA180" s="335"/>
      <c r="UBB180" s="335"/>
      <c r="UBC180" s="335"/>
      <c r="UBD180" s="335"/>
      <c r="UBE180" s="335"/>
      <c r="UBF180" s="335"/>
      <c r="UBG180" s="335"/>
      <c r="UBH180" s="335"/>
      <c r="UBI180" s="335"/>
      <c r="UBJ180" s="335"/>
      <c r="UBK180" s="335"/>
      <c r="UBL180" s="335"/>
      <c r="UBM180" s="335"/>
      <c r="UBN180" s="335"/>
      <c r="UBO180" s="335"/>
      <c r="UBP180" s="335"/>
      <c r="UBQ180" s="335"/>
      <c r="UBR180" s="335"/>
      <c r="UBS180" s="335"/>
      <c r="UBT180" s="335"/>
      <c r="UBU180" s="335"/>
      <c r="UBV180" s="335"/>
      <c r="UBW180" s="335"/>
      <c r="UBX180" s="335"/>
      <c r="UBY180" s="335"/>
      <c r="UBZ180" s="335"/>
      <c r="UCA180" s="335"/>
      <c r="UCB180" s="335"/>
      <c r="UCC180" s="335"/>
      <c r="UCD180" s="335"/>
      <c r="UCE180" s="335"/>
      <c r="UCF180" s="335"/>
      <c r="UCG180" s="335"/>
      <c r="UCH180" s="335"/>
      <c r="UCI180" s="335"/>
      <c r="UCJ180" s="335"/>
      <c r="UCK180" s="335"/>
      <c r="UCL180" s="335"/>
      <c r="UCM180" s="335"/>
      <c r="UCN180" s="335"/>
      <c r="UCO180" s="335"/>
      <c r="UCP180" s="335"/>
      <c r="UCQ180" s="335"/>
      <c r="UCR180" s="335"/>
      <c r="UCS180" s="335"/>
      <c r="UCT180" s="335"/>
      <c r="UCU180" s="335"/>
      <c r="UCV180" s="335"/>
      <c r="UCW180" s="335"/>
      <c r="UCX180" s="335"/>
      <c r="UCY180" s="335"/>
      <c r="UCZ180" s="335"/>
      <c r="UDA180" s="335"/>
      <c r="UDB180" s="335"/>
      <c r="UDC180" s="335"/>
      <c r="UDD180" s="335"/>
      <c r="UDE180" s="335"/>
      <c r="UDF180" s="335"/>
      <c r="UDG180" s="335"/>
      <c r="UDH180" s="335"/>
      <c r="UDI180" s="335"/>
      <c r="UDJ180" s="335"/>
      <c r="UDK180" s="335"/>
      <c r="UDL180" s="335"/>
      <c r="UDM180" s="335"/>
      <c r="UDN180" s="335"/>
      <c r="UDO180" s="335"/>
      <c r="UDP180" s="335"/>
      <c r="UDQ180" s="335"/>
      <c r="UDR180" s="335"/>
      <c r="UDS180" s="335"/>
      <c r="UDT180" s="335"/>
      <c r="UDU180" s="335"/>
      <c r="UDV180" s="335"/>
      <c r="UDW180" s="335"/>
      <c r="UDX180" s="335"/>
      <c r="UDY180" s="335"/>
      <c r="UDZ180" s="335"/>
      <c r="UEA180" s="335"/>
      <c r="UEB180" s="335"/>
      <c r="UEC180" s="335"/>
      <c r="UED180" s="335"/>
      <c r="UEE180" s="335"/>
      <c r="UEF180" s="335"/>
      <c r="UEG180" s="335"/>
      <c r="UEH180" s="335"/>
      <c r="UEI180" s="335"/>
      <c r="UEJ180" s="335"/>
      <c r="UEK180" s="335"/>
      <c r="UEL180" s="335"/>
      <c r="UEM180" s="335"/>
      <c r="UEN180" s="335"/>
      <c r="UEO180" s="335"/>
      <c r="UEP180" s="335"/>
      <c r="UEQ180" s="335"/>
      <c r="UER180" s="335"/>
      <c r="UES180" s="335"/>
      <c r="UET180" s="335"/>
      <c r="UEU180" s="335"/>
      <c r="UEV180" s="335"/>
      <c r="UEW180" s="335"/>
      <c r="UEX180" s="335"/>
      <c r="UEY180" s="335"/>
      <c r="UEZ180" s="335"/>
      <c r="UFA180" s="335"/>
      <c r="UFB180" s="335"/>
      <c r="UFC180" s="335"/>
      <c r="UFD180" s="335"/>
      <c r="UFE180" s="335"/>
      <c r="UFF180" s="335"/>
      <c r="UFG180" s="335"/>
      <c r="UFH180" s="335"/>
      <c r="UFI180" s="335"/>
      <c r="UFJ180" s="335"/>
      <c r="UFK180" s="335"/>
      <c r="UFL180" s="335"/>
      <c r="UFM180" s="335"/>
      <c r="UFN180" s="335"/>
      <c r="UFO180" s="335"/>
      <c r="UFP180" s="335"/>
      <c r="UFQ180" s="335"/>
      <c r="UFR180" s="335"/>
      <c r="UFS180" s="335"/>
      <c r="UFT180" s="335"/>
      <c r="UFU180" s="335"/>
      <c r="UFV180" s="335"/>
      <c r="UFW180" s="335"/>
      <c r="UFX180" s="335"/>
      <c r="UFY180" s="335"/>
      <c r="UFZ180" s="335"/>
      <c r="UGA180" s="335"/>
      <c r="UGB180" s="335"/>
      <c r="UGC180" s="335"/>
      <c r="UGD180" s="335"/>
      <c r="UGE180" s="335"/>
      <c r="UGF180" s="335"/>
      <c r="UGG180" s="335"/>
      <c r="UGH180" s="335"/>
      <c r="UGI180" s="335"/>
      <c r="UGJ180" s="335"/>
      <c r="UGK180" s="335"/>
      <c r="UGL180" s="335"/>
      <c r="UGM180" s="335"/>
      <c r="UGN180" s="335"/>
      <c r="UGO180" s="335"/>
      <c r="UGP180" s="335"/>
      <c r="UGQ180" s="335"/>
      <c r="UGR180" s="335"/>
      <c r="UGS180" s="335"/>
      <c r="UGT180" s="335"/>
      <c r="UGU180" s="335"/>
      <c r="UGV180" s="335"/>
      <c r="UGW180" s="335"/>
      <c r="UGX180" s="335"/>
      <c r="UGY180" s="335"/>
      <c r="UGZ180" s="335"/>
      <c r="UHA180" s="335"/>
      <c r="UHB180" s="335"/>
      <c r="UHC180" s="335"/>
      <c r="UHD180" s="335"/>
      <c r="UHE180" s="335"/>
      <c r="UHF180" s="335"/>
      <c r="UHG180" s="335"/>
      <c r="UHH180" s="335"/>
      <c r="UHI180" s="335"/>
      <c r="UHJ180" s="335"/>
      <c r="UHK180" s="335"/>
      <c r="UHL180" s="335"/>
      <c r="UHM180" s="335"/>
      <c r="UHN180" s="335"/>
      <c r="UHO180" s="335"/>
      <c r="UHP180" s="335"/>
      <c r="UHQ180" s="335"/>
      <c r="UHR180" s="335"/>
      <c r="UHS180" s="335"/>
      <c r="UHT180" s="335"/>
      <c r="UHU180" s="335"/>
      <c r="UHV180" s="335"/>
      <c r="UHW180" s="335"/>
      <c r="UHX180" s="335"/>
      <c r="UHY180" s="335"/>
      <c r="UHZ180" s="335"/>
      <c r="UIA180" s="335"/>
      <c r="UIB180" s="335"/>
      <c r="UIC180" s="335"/>
      <c r="UID180" s="335"/>
      <c r="UIE180" s="335"/>
      <c r="UIF180" s="335"/>
      <c r="UIG180" s="335"/>
      <c r="UIH180" s="335"/>
      <c r="UII180" s="335"/>
      <c r="UIJ180" s="335"/>
      <c r="UIK180" s="335"/>
      <c r="UIL180" s="335"/>
      <c r="UIM180" s="335"/>
      <c r="UIN180" s="335"/>
      <c r="UIO180" s="335"/>
      <c r="UIP180" s="335"/>
      <c r="UIQ180" s="335"/>
      <c r="UIR180" s="335"/>
      <c r="UIS180" s="335"/>
      <c r="UIT180" s="335"/>
      <c r="UIU180" s="335"/>
      <c r="UIV180" s="335"/>
      <c r="UIW180" s="335"/>
      <c r="UIX180" s="335"/>
      <c r="UIY180" s="335"/>
      <c r="UIZ180" s="335"/>
      <c r="UJA180" s="335"/>
      <c r="UJB180" s="335"/>
      <c r="UJC180" s="335"/>
      <c r="UJD180" s="335"/>
      <c r="UJE180" s="335"/>
      <c r="UJF180" s="335"/>
      <c r="UJG180" s="335"/>
      <c r="UJH180" s="335"/>
      <c r="UJI180" s="335"/>
      <c r="UJJ180" s="335"/>
      <c r="UJK180" s="335"/>
      <c r="UJL180" s="335"/>
      <c r="UJM180" s="335"/>
      <c r="UJN180" s="335"/>
      <c r="UJO180" s="335"/>
      <c r="UJP180" s="335"/>
      <c r="UJQ180" s="335"/>
      <c r="UJR180" s="335"/>
      <c r="UJS180" s="335"/>
      <c r="UJT180" s="335"/>
      <c r="UJU180" s="335"/>
      <c r="UJV180" s="335"/>
      <c r="UJW180" s="335"/>
      <c r="UJX180" s="335"/>
      <c r="UJY180" s="335"/>
      <c r="UJZ180" s="335"/>
      <c r="UKA180" s="335"/>
      <c r="UKB180" s="335"/>
      <c r="UKC180" s="335"/>
      <c r="UKD180" s="335"/>
      <c r="UKE180" s="335"/>
      <c r="UKF180" s="335"/>
      <c r="UKG180" s="335"/>
      <c r="UKH180" s="335"/>
      <c r="UKI180" s="335"/>
      <c r="UKJ180" s="335"/>
      <c r="UKK180" s="335"/>
      <c r="UKL180" s="335"/>
      <c r="UKM180" s="335"/>
      <c r="UKN180" s="335"/>
      <c r="UKO180" s="335"/>
      <c r="UKP180" s="335"/>
      <c r="UKQ180" s="335"/>
      <c r="UKR180" s="335"/>
      <c r="UKS180" s="335"/>
      <c r="UKT180" s="335"/>
      <c r="UKU180" s="335"/>
      <c r="UKV180" s="335"/>
      <c r="UKW180" s="335"/>
      <c r="UKX180" s="335"/>
      <c r="UKY180" s="335"/>
      <c r="UKZ180" s="335"/>
      <c r="ULA180" s="335"/>
      <c r="ULB180" s="335"/>
      <c r="ULC180" s="335"/>
      <c r="ULD180" s="335"/>
      <c r="ULE180" s="335"/>
      <c r="ULF180" s="335"/>
      <c r="ULG180" s="335"/>
      <c r="ULH180" s="335"/>
      <c r="ULI180" s="335"/>
      <c r="ULJ180" s="335"/>
      <c r="ULK180" s="335"/>
      <c r="ULL180" s="335"/>
      <c r="ULM180" s="335"/>
      <c r="ULN180" s="335"/>
      <c r="ULO180" s="335"/>
      <c r="ULP180" s="335"/>
      <c r="ULQ180" s="335"/>
      <c r="ULR180" s="335"/>
      <c r="ULS180" s="335"/>
      <c r="ULT180" s="335"/>
      <c r="ULU180" s="335"/>
      <c r="ULV180" s="335"/>
      <c r="ULW180" s="335"/>
      <c r="ULX180" s="335"/>
      <c r="ULY180" s="335"/>
      <c r="ULZ180" s="335"/>
      <c r="UMA180" s="335"/>
      <c r="UMB180" s="335"/>
      <c r="UMC180" s="335"/>
      <c r="UMD180" s="335"/>
      <c r="UME180" s="335"/>
      <c r="UMF180" s="335"/>
      <c r="UMG180" s="335"/>
      <c r="UMH180" s="335"/>
      <c r="UMI180" s="335"/>
      <c r="UMJ180" s="335"/>
      <c r="UMK180" s="335"/>
      <c r="UML180" s="335"/>
      <c r="UMM180" s="335"/>
      <c r="UMN180" s="335"/>
      <c r="UMO180" s="335"/>
      <c r="UMP180" s="335"/>
      <c r="UMQ180" s="335"/>
      <c r="UMR180" s="335"/>
      <c r="UMS180" s="335"/>
      <c r="UMT180" s="335"/>
      <c r="UMU180" s="335"/>
      <c r="UMV180" s="335"/>
      <c r="UMW180" s="335"/>
      <c r="UMX180" s="335"/>
      <c r="UMY180" s="335"/>
      <c r="UMZ180" s="335"/>
      <c r="UNA180" s="335"/>
      <c r="UNB180" s="335"/>
      <c r="UNC180" s="335"/>
      <c r="UND180" s="335"/>
      <c r="UNE180" s="335"/>
      <c r="UNF180" s="335"/>
      <c r="UNG180" s="335"/>
      <c r="UNH180" s="335"/>
      <c r="UNI180" s="335"/>
      <c r="UNJ180" s="335"/>
      <c r="UNK180" s="335"/>
      <c r="UNL180" s="335"/>
      <c r="UNM180" s="335"/>
      <c r="UNN180" s="335"/>
      <c r="UNO180" s="335"/>
      <c r="UNP180" s="335"/>
      <c r="UNQ180" s="335"/>
      <c r="UNR180" s="335"/>
      <c r="UNS180" s="335"/>
      <c r="UNT180" s="335"/>
      <c r="UNU180" s="335"/>
      <c r="UNV180" s="335"/>
      <c r="UNW180" s="335"/>
      <c r="UNX180" s="335"/>
      <c r="UNY180" s="335"/>
      <c r="UNZ180" s="335"/>
      <c r="UOA180" s="335"/>
      <c r="UOB180" s="335"/>
      <c r="UOC180" s="335"/>
      <c r="UOD180" s="335"/>
      <c r="UOE180" s="335"/>
      <c r="UOF180" s="335"/>
      <c r="UOG180" s="335"/>
      <c r="UOH180" s="335"/>
      <c r="UOI180" s="335"/>
      <c r="UOJ180" s="335"/>
      <c r="UOK180" s="335"/>
      <c r="UOL180" s="335"/>
      <c r="UOM180" s="335"/>
      <c r="UON180" s="335"/>
      <c r="UOO180" s="335"/>
      <c r="UOP180" s="335"/>
      <c r="UOQ180" s="335"/>
      <c r="UOR180" s="335"/>
      <c r="UOS180" s="335"/>
      <c r="UOT180" s="335"/>
      <c r="UOU180" s="335"/>
      <c r="UOV180" s="335"/>
      <c r="UOW180" s="335"/>
      <c r="UOX180" s="335"/>
      <c r="UOY180" s="335"/>
      <c r="UOZ180" s="335"/>
      <c r="UPA180" s="335"/>
      <c r="UPB180" s="335"/>
      <c r="UPC180" s="335"/>
      <c r="UPD180" s="335"/>
      <c r="UPE180" s="335"/>
      <c r="UPF180" s="335"/>
      <c r="UPG180" s="335"/>
      <c r="UPH180" s="335"/>
      <c r="UPI180" s="335"/>
      <c r="UPJ180" s="335"/>
      <c r="UPK180" s="335"/>
      <c r="UPL180" s="335"/>
      <c r="UPM180" s="335"/>
      <c r="UPN180" s="335"/>
      <c r="UPO180" s="335"/>
      <c r="UPP180" s="335"/>
      <c r="UPQ180" s="335"/>
      <c r="UPR180" s="335"/>
      <c r="UPS180" s="335"/>
      <c r="UPT180" s="335"/>
      <c r="UPU180" s="335"/>
      <c r="UPV180" s="335"/>
      <c r="UPW180" s="335"/>
      <c r="UPX180" s="335"/>
      <c r="UPY180" s="335"/>
      <c r="UPZ180" s="335"/>
      <c r="UQA180" s="335"/>
      <c r="UQB180" s="335"/>
      <c r="UQC180" s="335"/>
      <c r="UQD180" s="335"/>
      <c r="UQE180" s="335"/>
      <c r="UQF180" s="335"/>
      <c r="UQG180" s="335"/>
      <c r="UQH180" s="335"/>
      <c r="UQI180" s="335"/>
      <c r="UQJ180" s="335"/>
      <c r="UQK180" s="335"/>
      <c r="UQL180" s="335"/>
      <c r="UQM180" s="335"/>
      <c r="UQN180" s="335"/>
      <c r="UQO180" s="335"/>
      <c r="UQP180" s="335"/>
      <c r="UQQ180" s="335"/>
      <c r="UQR180" s="335"/>
      <c r="UQS180" s="335"/>
      <c r="UQT180" s="335"/>
      <c r="UQU180" s="335"/>
      <c r="UQV180" s="335"/>
      <c r="UQW180" s="335"/>
      <c r="UQX180" s="335"/>
      <c r="UQY180" s="335"/>
      <c r="UQZ180" s="335"/>
      <c r="URA180" s="335"/>
      <c r="URB180" s="335"/>
      <c r="URC180" s="335"/>
      <c r="URD180" s="335"/>
      <c r="URE180" s="335"/>
      <c r="URF180" s="335"/>
      <c r="URG180" s="335"/>
      <c r="URH180" s="335"/>
      <c r="URI180" s="335"/>
      <c r="URJ180" s="335"/>
      <c r="URK180" s="335"/>
      <c r="URL180" s="335"/>
      <c r="URM180" s="335"/>
      <c r="URN180" s="335"/>
      <c r="URO180" s="335"/>
      <c r="URP180" s="335"/>
      <c r="URQ180" s="335"/>
      <c r="URR180" s="335"/>
      <c r="URS180" s="335"/>
      <c r="URT180" s="335"/>
      <c r="URU180" s="335"/>
      <c r="URV180" s="335"/>
      <c r="URW180" s="335"/>
      <c r="URX180" s="335"/>
      <c r="URY180" s="335"/>
      <c r="URZ180" s="335"/>
      <c r="USA180" s="335"/>
      <c r="USB180" s="335"/>
      <c r="USC180" s="335"/>
      <c r="USD180" s="335"/>
      <c r="USE180" s="335"/>
      <c r="USF180" s="335"/>
      <c r="USG180" s="335"/>
      <c r="USH180" s="335"/>
      <c r="USI180" s="335"/>
      <c r="USJ180" s="335"/>
      <c r="USK180" s="335"/>
      <c r="USL180" s="335"/>
      <c r="USM180" s="335"/>
      <c r="USN180" s="335"/>
      <c r="USO180" s="335"/>
      <c r="USP180" s="335"/>
      <c r="USQ180" s="335"/>
      <c r="USR180" s="335"/>
      <c r="USS180" s="335"/>
      <c r="UST180" s="335"/>
      <c r="USU180" s="335"/>
      <c r="USV180" s="335"/>
      <c r="USW180" s="335"/>
      <c r="USX180" s="335"/>
      <c r="USY180" s="335"/>
      <c r="USZ180" s="335"/>
      <c r="UTA180" s="335"/>
      <c r="UTB180" s="335"/>
      <c r="UTC180" s="335"/>
      <c r="UTD180" s="335"/>
      <c r="UTE180" s="335"/>
      <c r="UTF180" s="335"/>
      <c r="UTG180" s="335"/>
      <c r="UTH180" s="335"/>
      <c r="UTI180" s="335"/>
      <c r="UTJ180" s="335"/>
      <c r="UTK180" s="335"/>
      <c r="UTL180" s="335"/>
      <c r="UTM180" s="335"/>
      <c r="UTN180" s="335"/>
      <c r="UTO180" s="335"/>
      <c r="UTP180" s="335"/>
      <c r="UTQ180" s="335"/>
      <c r="UTR180" s="335"/>
      <c r="UTS180" s="335"/>
      <c r="UTT180" s="335"/>
      <c r="UTU180" s="335"/>
      <c r="UTV180" s="335"/>
      <c r="UTW180" s="335"/>
      <c r="UTX180" s="335"/>
      <c r="UTY180" s="335"/>
      <c r="UTZ180" s="335"/>
      <c r="UUA180" s="335"/>
      <c r="UUB180" s="335"/>
      <c r="UUC180" s="335"/>
      <c r="UUD180" s="335"/>
      <c r="UUE180" s="335"/>
      <c r="UUF180" s="335"/>
      <c r="UUG180" s="335"/>
      <c r="UUH180" s="335"/>
      <c r="UUI180" s="335"/>
      <c r="UUJ180" s="335"/>
      <c r="UUK180" s="335"/>
      <c r="UUL180" s="335"/>
      <c r="UUM180" s="335"/>
      <c r="UUN180" s="335"/>
      <c r="UUO180" s="335"/>
      <c r="UUP180" s="335"/>
      <c r="UUQ180" s="335"/>
      <c r="UUR180" s="335"/>
      <c r="UUS180" s="335"/>
      <c r="UUT180" s="335"/>
      <c r="UUU180" s="335"/>
      <c r="UUV180" s="335"/>
      <c r="UUW180" s="335"/>
      <c r="UUX180" s="335"/>
      <c r="UUY180" s="335"/>
      <c r="UUZ180" s="335"/>
      <c r="UVA180" s="335"/>
      <c r="UVB180" s="335"/>
      <c r="UVC180" s="335"/>
      <c r="UVD180" s="335"/>
      <c r="UVE180" s="335"/>
      <c r="UVF180" s="335"/>
      <c r="UVG180" s="335"/>
      <c r="UVH180" s="335"/>
      <c r="UVI180" s="335"/>
      <c r="UVJ180" s="335"/>
      <c r="UVK180" s="335"/>
      <c r="UVL180" s="335"/>
      <c r="UVM180" s="335"/>
      <c r="UVN180" s="335"/>
      <c r="UVO180" s="335"/>
      <c r="UVP180" s="335"/>
      <c r="UVQ180" s="335"/>
      <c r="UVR180" s="335"/>
      <c r="UVS180" s="335"/>
      <c r="UVT180" s="335"/>
      <c r="UVU180" s="335"/>
      <c r="UVV180" s="335"/>
      <c r="UVW180" s="335"/>
      <c r="UVX180" s="335"/>
      <c r="UVY180" s="335"/>
      <c r="UVZ180" s="335"/>
      <c r="UWA180" s="335"/>
      <c r="UWB180" s="335"/>
      <c r="UWC180" s="335"/>
      <c r="UWD180" s="335"/>
      <c r="UWE180" s="335"/>
      <c r="UWF180" s="335"/>
      <c r="UWG180" s="335"/>
      <c r="UWH180" s="335"/>
      <c r="UWI180" s="335"/>
      <c r="UWJ180" s="335"/>
      <c r="UWK180" s="335"/>
      <c r="UWL180" s="335"/>
      <c r="UWM180" s="335"/>
      <c r="UWN180" s="335"/>
      <c r="UWO180" s="335"/>
      <c r="UWP180" s="335"/>
      <c r="UWQ180" s="335"/>
      <c r="UWR180" s="335"/>
      <c r="UWS180" s="335"/>
      <c r="UWT180" s="335"/>
      <c r="UWU180" s="335"/>
      <c r="UWV180" s="335"/>
      <c r="UWW180" s="335"/>
      <c r="UWX180" s="335"/>
      <c r="UWY180" s="335"/>
      <c r="UWZ180" s="335"/>
      <c r="UXA180" s="335"/>
      <c r="UXB180" s="335"/>
      <c r="UXC180" s="335"/>
      <c r="UXD180" s="335"/>
      <c r="UXE180" s="335"/>
      <c r="UXF180" s="335"/>
      <c r="UXG180" s="335"/>
      <c r="UXH180" s="335"/>
      <c r="UXI180" s="335"/>
      <c r="UXJ180" s="335"/>
      <c r="UXK180" s="335"/>
      <c r="UXL180" s="335"/>
      <c r="UXM180" s="335"/>
      <c r="UXN180" s="335"/>
      <c r="UXO180" s="335"/>
      <c r="UXP180" s="335"/>
      <c r="UXQ180" s="335"/>
      <c r="UXR180" s="335"/>
      <c r="UXS180" s="335"/>
      <c r="UXT180" s="335"/>
      <c r="UXU180" s="335"/>
      <c r="UXV180" s="335"/>
      <c r="UXW180" s="335"/>
      <c r="UXX180" s="335"/>
      <c r="UXY180" s="335"/>
      <c r="UXZ180" s="335"/>
      <c r="UYA180" s="335"/>
      <c r="UYB180" s="335"/>
      <c r="UYC180" s="335"/>
      <c r="UYD180" s="335"/>
      <c r="UYE180" s="335"/>
      <c r="UYF180" s="335"/>
      <c r="UYG180" s="335"/>
      <c r="UYH180" s="335"/>
      <c r="UYI180" s="335"/>
      <c r="UYJ180" s="335"/>
      <c r="UYK180" s="335"/>
      <c r="UYL180" s="335"/>
      <c r="UYM180" s="335"/>
      <c r="UYN180" s="335"/>
      <c r="UYO180" s="335"/>
      <c r="UYP180" s="335"/>
      <c r="UYQ180" s="335"/>
      <c r="UYR180" s="335"/>
      <c r="UYS180" s="335"/>
      <c r="UYT180" s="335"/>
      <c r="UYU180" s="335"/>
      <c r="UYV180" s="335"/>
      <c r="UYW180" s="335"/>
      <c r="UYX180" s="335"/>
      <c r="UYY180" s="335"/>
      <c r="UYZ180" s="335"/>
      <c r="UZA180" s="335"/>
      <c r="UZB180" s="335"/>
      <c r="UZC180" s="335"/>
      <c r="UZD180" s="335"/>
      <c r="UZE180" s="335"/>
      <c r="UZF180" s="335"/>
      <c r="UZG180" s="335"/>
      <c r="UZH180" s="335"/>
      <c r="UZI180" s="335"/>
      <c r="UZJ180" s="335"/>
      <c r="UZK180" s="335"/>
      <c r="UZL180" s="335"/>
      <c r="UZM180" s="335"/>
      <c r="UZN180" s="335"/>
      <c r="UZO180" s="335"/>
      <c r="UZP180" s="335"/>
      <c r="UZQ180" s="335"/>
      <c r="UZR180" s="335"/>
      <c r="UZS180" s="335"/>
      <c r="UZT180" s="335"/>
      <c r="UZU180" s="335"/>
      <c r="UZV180" s="335"/>
      <c r="UZW180" s="335"/>
      <c r="UZX180" s="335"/>
      <c r="UZY180" s="335"/>
      <c r="UZZ180" s="335"/>
      <c r="VAA180" s="335"/>
      <c r="VAB180" s="335"/>
      <c r="VAC180" s="335"/>
      <c r="VAD180" s="335"/>
      <c r="VAE180" s="335"/>
      <c r="VAF180" s="335"/>
      <c r="VAG180" s="335"/>
      <c r="VAH180" s="335"/>
      <c r="VAI180" s="335"/>
      <c r="VAJ180" s="335"/>
      <c r="VAK180" s="335"/>
      <c r="VAL180" s="335"/>
      <c r="VAM180" s="335"/>
      <c r="VAN180" s="335"/>
      <c r="VAO180" s="335"/>
      <c r="VAP180" s="335"/>
      <c r="VAQ180" s="335"/>
      <c r="VAR180" s="335"/>
      <c r="VAS180" s="335"/>
      <c r="VAT180" s="335"/>
      <c r="VAU180" s="335"/>
      <c r="VAV180" s="335"/>
      <c r="VAW180" s="335"/>
      <c r="VAX180" s="335"/>
      <c r="VAY180" s="335"/>
      <c r="VAZ180" s="335"/>
      <c r="VBA180" s="335"/>
      <c r="VBB180" s="335"/>
      <c r="VBC180" s="335"/>
      <c r="VBD180" s="335"/>
      <c r="VBE180" s="335"/>
      <c r="VBF180" s="335"/>
      <c r="VBG180" s="335"/>
      <c r="VBH180" s="335"/>
      <c r="VBI180" s="335"/>
      <c r="VBJ180" s="335"/>
      <c r="VBK180" s="335"/>
      <c r="VBL180" s="335"/>
      <c r="VBM180" s="335"/>
      <c r="VBN180" s="335"/>
      <c r="VBO180" s="335"/>
      <c r="VBP180" s="335"/>
      <c r="VBQ180" s="335"/>
      <c r="VBR180" s="335"/>
      <c r="VBS180" s="335"/>
      <c r="VBT180" s="335"/>
      <c r="VBU180" s="335"/>
      <c r="VBV180" s="335"/>
      <c r="VBW180" s="335"/>
      <c r="VBX180" s="335"/>
      <c r="VBY180" s="335"/>
      <c r="VBZ180" s="335"/>
      <c r="VCA180" s="335"/>
      <c r="VCB180" s="335"/>
      <c r="VCC180" s="335"/>
      <c r="VCD180" s="335"/>
      <c r="VCE180" s="335"/>
      <c r="VCF180" s="335"/>
      <c r="VCG180" s="335"/>
      <c r="VCH180" s="335"/>
      <c r="VCI180" s="335"/>
      <c r="VCJ180" s="335"/>
      <c r="VCK180" s="335"/>
      <c r="VCL180" s="335"/>
      <c r="VCM180" s="335"/>
      <c r="VCN180" s="335"/>
      <c r="VCO180" s="335"/>
      <c r="VCP180" s="335"/>
      <c r="VCQ180" s="335"/>
      <c r="VCR180" s="335"/>
      <c r="VCS180" s="335"/>
      <c r="VCT180" s="335"/>
      <c r="VCU180" s="335"/>
      <c r="VCV180" s="335"/>
      <c r="VCW180" s="335"/>
      <c r="VCX180" s="335"/>
      <c r="VCY180" s="335"/>
      <c r="VCZ180" s="335"/>
      <c r="VDA180" s="335"/>
      <c r="VDB180" s="335"/>
      <c r="VDC180" s="335"/>
      <c r="VDD180" s="335"/>
      <c r="VDE180" s="335"/>
      <c r="VDF180" s="335"/>
      <c r="VDG180" s="335"/>
      <c r="VDH180" s="335"/>
      <c r="VDI180" s="335"/>
      <c r="VDJ180" s="335"/>
      <c r="VDK180" s="335"/>
      <c r="VDL180" s="335"/>
      <c r="VDM180" s="335"/>
      <c r="VDN180" s="335"/>
      <c r="VDO180" s="335"/>
      <c r="VDP180" s="335"/>
      <c r="VDQ180" s="335"/>
      <c r="VDR180" s="335"/>
      <c r="VDS180" s="335"/>
      <c r="VDT180" s="335"/>
      <c r="VDU180" s="335"/>
      <c r="VDV180" s="335"/>
      <c r="VDW180" s="335"/>
      <c r="VDX180" s="335"/>
      <c r="VDY180" s="335"/>
      <c r="VDZ180" s="335"/>
      <c r="VEA180" s="335"/>
      <c r="VEB180" s="335"/>
      <c r="VEC180" s="335"/>
      <c r="VED180" s="335"/>
      <c r="VEE180" s="335"/>
      <c r="VEF180" s="335"/>
      <c r="VEG180" s="335"/>
      <c r="VEH180" s="335"/>
      <c r="VEI180" s="335"/>
      <c r="VEJ180" s="335"/>
      <c r="VEK180" s="335"/>
      <c r="VEL180" s="335"/>
      <c r="VEM180" s="335"/>
      <c r="VEN180" s="335"/>
      <c r="VEO180" s="335"/>
      <c r="VEP180" s="335"/>
      <c r="VEQ180" s="335"/>
      <c r="VER180" s="335"/>
      <c r="VES180" s="335"/>
      <c r="VET180" s="335"/>
      <c r="VEU180" s="335"/>
      <c r="VEV180" s="335"/>
      <c r="VEW180" s="335"/>
      <c r="VEX180" s="335"/>
      <c r="VEY180" s="335"/>
      <c r="VEZ180" s="335"/>
      <c r="VFA180" s="335"/>
      <c r="VFB180" s="335"/>
      <c r="VFC180" s="335"/>
      <c r="VFD180" s="335"/>
      <c r="VFE180" s="335"/>
      <c r="VFF180" s="335"/>
      <c r="VFG180" s="335"/>
      <c r="VFH180" s="335"/>
      <c r="VFI180" s="335"/>
      <c r="VFJ180" s="335"/>
      <c r="VFK180" s="335"/>
      <c r="VFL180" s="335"/>
      <c r="VFM180" s="335"/>
      <c r="VFN180" s="335"/>
      <c r="VFO180" s="335"/>
      <c r="VFP180" s="335"/>
      <c r="VFQ180" s="335"/>
      <c r="VFR180" s="335"/>
      <c r="VFS180" s="335"/>
      <c r="VFT180" s="335"/>
      <c r="VFU180" s="335"/>
      <c r="VFV180" s="335"/>
      <c r="VFW180" s="335"/>
      <c r="VFX180" s="335"/>
      <c r="VFY180" s="335"/>
      <c r="VFZ180" s="335"/>
      <c r="VGA180" s="335"/>
      <c r="VGB180" s="335"/>
      <c r="VGC180" s="335"/>
      <c r="VGD180" s="335"/>
      <c r="VGE180" s="335"/>
      <c r="VGF180" s="335"/>
      <c r="VGG180" s="335"/>
      <c r="VGH180" s="335"/>
      <c r="VGI180" s="335"/>
      <c r="VGJ180" s="335"/>
      <c r="VGK180" s="335"/>
      <c r="VGL180" s="335"/>
      <c r="VGM180" s="335"/>
      <c r="VGN180" s="335"/>
      <c r="VGO180" s="335"/>
      <c r="VGP180" s="335"/>
      <c r="VGQ180" s="335"/>
      <c r="VGR180" s="335"/>
      <c r="VGS180" s="335"/>
      <c r="VGT180" s="335"/>
      <c r="VGU180" s="335"/>
      <c r="VGV180" s="335"/>
      <c r="VGW180" s="335"/>
      <c r="VGX180" s="335"/>
      <c r="VGY180" s="335"/>
      <c r="VGZ180" s="335"/>
      <c r="VHA180" s="335"/>
      <c r="VHB180" s="335"/>
      <c r="VHC180" s="335"/>
      <c r="VHD180" s="335"/>
      <c r="VHE180" s="335"/>
      <c r="VHF180" s="335"/>
      <c r="VHG180" s="335"/>
      <c r="VHH180" s="335"/>
      <c r="VHI180" s="335"/>
      <c r="VHJ180" s="335"/>
      <c r="VHK180" s="335"/>
      <c r="VHL180" s="335"/>
      <c r="VHM180" s="335"/>
      <c r="VHN180" s="335"/>
      <c r="VHO180" s="335"/>
      <c r="VHP180" s="335"/>
      <c r="VHQ180" s="335"/>
      <c r="VHR180" s="335"/>
      <c r="VHS180" s="335"/>
      <c r="VHT180" s="335"/>
      <c r="VHU180" s="335"/>
      <c r="VHV180" s="335"/>
      <c r="VHW180" s="335"/>
      <c r="VHX180" s="335"/>
      <c r="VHY180" s="335"/>
      <c r="VHZ180" s="335"/>
      <c r="VIA180" s="335"/>
      <c r="VIB180" s="335"/>
      <c r="VIC180" s="335"/>
      <c r="VID180" s="335"/>
      <c r="VIE180" s="335"/>
      <c r="VIF180" s="335"/>
      <c r="VIG180" s="335"/>
      <c r="VIH180" s="335"/>
      <c r="VII180" s="335"/>
      <c r="VIJ180" s="335"/>
      <c r="VIK180" s="335"/>
      <c r="VIL180" s="335"/>
      <c r="VIM180" s="335"/>
      <c r="VIN180" s="335"/>
      <c r="VIO180" s="335"/>
      <c r="VIP180" s="335"/>
      <c r="VIQ180" s="335"/>
      <c r="VIR180" s="335"/>
      <c r="VIS180" s="335"/>
      <c r="VIT180" s="335"/>
      <c r="VIU180" s="335"/>
      <c r="VIV180" s="335"/>
      <c r="VIW180" s="335"/>
      <c r="VIX180" s="335"/>
      <c r="VIY180" s="335"/>
      <c r="VIZ180" s="335"/>
      <c r="VJA180" s="335"/>
      <c r="VJB180" s="335"/>
      <c r="VJC180" s="335"/>
      <c r="VJD180" s="335"/>
      <c r="VJE180" s="335"/>
      <c r="VJF180" s="335"/>
      <c r="VJG180" s="335"/>
      <c r="VJH180" s="335"/>
      <c r="VJI180" s="335"/>
      <c r="VJJ180" s="335"/>
      <c r="VJK180" s="335"/>
      <c r="VJL180" s="335"/>
      <c r="VJM180" s="335"/>
      <c r="VJN180" s="335"/>
      <c r="VJO180" s="335"/>
      <c r="VJP180" s="335"/>
      <c r="VJQ180" s="335"/>
      <c r="VJR180" s="335"/>
      <c r="VJS180" s="335"/>
      <c r="VJT180" s="335"/>
      <c r="VJU180" s="335"/>
      <c r="VJV180" s="335"/>
      <c r="VJW180" s="335"/>
      <c r="VJX180" s="335"/>
      <c r="VJY180" s="335"/>
      <c r="VJZ180" s="335"/>
      <c r="VKA180" s="335"/>
      <c r="VKB180" s="335"/>
      <c r="VKC180" s="335"/>
      <c r="VKD180" s="335"/>
      <c r="VKE180" s="335"/>
      <c r="VKF180" s="335"/>
      <c r="VKG180" s="335"/>
      <c r="VKH180" s="335"/>
      <c r="VKI180" s="335"/>
      <c r="VKJ180" s="335"/>
      <c r="VKK180" s="335"/>
      <c r="VKL180" s="335"/>
      <c r="VKM180" s="335"/>
      <c r="VKN180" s="335"/>
      <c r="VKO180" s="335"/>
      <c r="VKP180" s="335"/>
      <c r="VKQ180" s="335"/>
      <c r="VKR180" s="335"/>
      <c r="VKS180" s="335"/>
      <c r="VKT180" s="335"/>
      <c r="VKU180" s="335"/>
      <c r="VKV180" s="335"/>
      <c r="VKW180" s="335"/>
      <c r="VKX180" s="335"/>
      <c r="VKY180" s="335"/>
      <c r="VKZ180" s="335"/>
      <c r="VLA180" s="335"/>
      <c r="VLB180" s="335"/>
      <c r="VLC180" s="335"/>
      <c r="VLD180" s="335"/>
      <c r="VLE180" s="335"/>
      <c r="VLF180" s="335"/>
      <c r="VLG180" s="335"/>
      <c r="VLH180" s="335"/>
      <c r="VLI180" s="335"/>
      <c r="VLJ180" s="335"/>
      <c r="VLK180" s="335"/>
      <c r="VLL180" s="335"/>
      <c r="VLM180" s="335"/>
      <c r="VLN180" s="335"/>
      <c r="VLO180" s="335"/>
      <c r="VLP180" s="335"/>
      <c r="VLQ180" s="335"/>
      <c r="VLR180" s="335"/>
      <c r="VLS180" s="335"/>
      <c r="VLT180" s="335"/>
      <c r="VLU180" s="335"/>
      <c r="VLV180" s="335"/>
      <c r="VLW180" s="335"/>
      <c r="VLX180" s="335"/>
      <c r="VLY180" s="335"/>
      <c r="VLZ180" s="335"/>
      <c r="VMA180" s="335"/>
      <c r="VMB180" s="335"/>
      <c r="VMC180" s="335"/>
      <c r="VMD180" s="335"/>
      <c r="VME180" s="335"/>
      <c r="VMF180" s="335"/>
      <c r="VMG180" s="335"/>
      <c r="VMH180" s="335"/>
      <c r="VMI180" s="335"/>
      <c r="VMJ180" s="335"/>
      <c r="VMK180" s="335"/>
      <c r="VML180" s="335"/>
      <c r="VMM180" s="335"/>
      <c r="VMN180" s="335"/>
      <c r="VMO180" s="335"/>
      <c r="VMP180" s="335"/>
      <c r="VMQ180" s="335"/>
      <c r="VMR180" s="335"/>
      <c r="VMS180" s="335"/>
      <c r="VMT180" s="335"/>
      <c r="VMU180" s="335"/>
      <c r="VMV180" s="335"/>
      <c r="VMW180" s="335"/>
      <c r="VMX180" s="335"/>
      <c r="VMY180" s="335"/>
      <c r="VMZ180" s="335"/>
      <c r="VNA180" s="335"/>
      <c r="VNB180" s="335"/>
      <c r="VNC180" s="335"/>
      <c r="VND180" s="335"/>
      <c r="VNE180" s="335"/>
      <c r="VNF180" s="335"/>
      <c r="VNG180" s="335"/>
      <c r="VNH180" s="335"/>
      <c r="VNI180" s="335"/>
      <c r="VNJ180" s="335"/>
      <c r="VNK180" s="335"/>
      <c r="VNL180" s="335"/>
      <c r="VNM180" s="335"/>
      <c r="VNN180" s="335"/>
      <c r="VNO180" s="335"/>
      <c r="VNP180" s="335"/>
      <c r="VNQ180" s="335"/>
      <c r="VNR180" s="335"/>
      <c r="VNS180" s="335"/>
      <c r="VNT180" s="335"/>
      <c r="VNU180" s="335"/>
      <c r="VNV180" s="335"/>
      <c r="VNW180" s="335"/>
      <c r="VNX180" s="335"/>
      <c r="VNY180" s="335"/>
      <c r="VNZ180" s="335"/>
      <c r="VOA180" s="335"/>
      <c r="VOB180" s="335"/>
      <c r="VOC180" s="335"/>
      <c r="VOD180" s="335"/>
      <c r="VOE180" s="335"/>
      <c r="VOF180" s="335"/>
      <c r="VOG180" s="335"/>
      <c r="VOH180" s="335"/>
      <c r="VOI180" s="335"/>
      <c r="VOJ180" s="335"/>
      <c r="VOK180" s="335"/>
      <c r="VOL180" s="335"/>
      <c r="VOM180" s="335"/>
      <c r="VON180" s="335"/>
      <c r="VOO180" s="335"/>
      <c r="VOP180" s="335"/>
      <c r="VOQ180" s="335"/>
      <c r="VOR180" s="335"/>
      <c r="VOS180" s="335"/>
      <c r="VOT180" s="335"/>
      <c r="VOU180" s="335"/>
      <c r="VOV180" s="335"/>
      <c r="VOW180" s="335"/>
      <c r="VOX180" s="335"/>
      <c r="VOY180" s="335"/>
      <c r="VOZ180" s="335"/>
      <c r="VPA180" s="335"/>
      <c r="VPB180" s="335"/>
      <c r="VPC180" s="335"/>
      <c r="VPD180" s="335"/>
      <c r="VPE180" s="335"/>
      <c r="VPF180" s="335"/>
      <c r="VPG180" s="335"/>
      <c r="VPH180" s="335"/>
      <c r="VPI180" s="335"/>
      <c r="VPJ180" s="335"/>
      <c r="VPK180" s="335"/>
      <c r="VPL180" s="335"/>
      <c r="VPM180" s="335"/>
      <c r="VPN180" s="335"/>
      <c r="VPO180" s="335"/>
      <c r="VPP180" s="335"/>
      <c r="VPQ180" s="335"/>
      <c r="VPR180" s="335"/>
      <c r="VPS180" s="335"/>
      <c r="VPT180" s="335"/>
      <c r="VPU180" s="335"/>
      <c r="VPV180" s="335"/>
      <c r="VPW180" s="335"/>
      <c r="VPX180" s="335"/>
      <c r="VPY180" s="335"/>
      <c r="VPZ180" s="335"/>
      <c r="VQA180" s="335"/>
      <c r="VQB180" s="335"/>
      <c r="VQC180" s="335"/>
      <c r="VQD180" s="335"/>
      <c r="VQE180" s="335"/>
      <c r="VQF180" s="335"/>
      <c r="VQG180" s="335"/>
      <c r="VQH180" s="335"/>
      <c r="VQI180" s="335"/>
      <c r="VQJ180" s="335"/>
      <c r="VQK180" s="335"/>
      <c r="VQL180" s="335"/>
      <c r="VQM180" s="335"/>
      <c r="VQN180" s="335"/>
      <c r="VQO180" s="335"/>
      <c r="VQP180" s="335"/>
      <c r="VQQ180" s="335"/>
      <c r="VQR180" s="335"/>
      <c r="VQS180" s="335"/>
      <c r="VQT180" s="335"/>
      <c r="VQU180" s="335"/>
      <c r="VQV180" s="335"/>
      <c r="VQW180" s="335"/>
      <c r="VQX180" s="335"/>
      <c r="VQY180" s="335"/>
      <c r="VQZ180" s="335"/>
      <c r="VRA180" s="335"/>
      <c r="VRB180" s="335"/>
      <c r="VRC180" s="335"/>
      <c r="VRD180" s="335"/>
      <c r="VRE180" s="335"/>
      <c r="VRF180" s="335"/>
      <c r="VRG180" s="335"/>
      <c r="VRH180" s="335"/>
      <c r="VRI180" s="335"/>
      <c r="VRJ180" s="335"/>
      <c r="VRK180" s="335"/>
      <c r="VRL180" s="335"/>
      <c r="VRM180" s="335"/>
      <c r="VRN180" s="335"/>
      <c r="VRO180" s="335"/>
      <c r="VRP180" s="335"/>
      <c r="VRQ180" s="335"/>
      <c r="VRR180" s="335"/>
      <c r="VRS180" s="335"/>
      <c r="VRT180" s="335"/>
      <c r="VRU180" s="335"/>
      <c r="VRV180" s="335"/>
      <c r="VRW180" s="335"/>
      <c r="VRX180" s="335"/>
      <c r="VRY180" s="335"/>
      <c r="VRZ180" s="335"/>
      <c r="VSA180" s="335"/>
      <c r="VSB180" s="335"/>
      <c r="VSC180" s="335"/>
      <c r="VSD180" s="335"/>
      <c r="VSE180" s="335"/>
      <c r="VSF180" s="335"/>
      <c r="VSG180" s="335"/>
      <c r="VSH180" s="335"/>
      <c r="VSI180" s="335"/>
      <c r="VSJ180" s="335"/>
      <c r="VSK180" s="335"/>
      <c r="VSL180" s="335"/>
      <c r="VSM180" s="335"/>
      <c r="VSN180" s="335"/>
      <c r="VSO180" s="335"/>
      <c r="VSP180" s="335"/>
      <c r="VSQ180" s="335"/>
      <c r="VSR180" s="335"/>
      <c r="VSS180" s="335"/>
      <c r="VST180" s="335"/>
      <c r="VSU180" s="335"/>
      <c r="VSV180" s="335"/>
      <c r="VSW180" s="335"/>
      <c r="VSX180" s="335"/>
      <c r="VSY180" s="335"/>
      <c r="VSZ180" s="335"/>
      <c r="VTA180" s="335"/>
      <c r="VTB180" s="335"/>
      <c r="VTC180" s="335"/>
      <c r="VTD180" s="335"/>
      <c r="VTE180" s="335"/>
      <c r="VTF180" s="335"/>
      <c r="VTG180" s="335"/>
      <c r="VTH180" s="335"/>
      <c r="VTI180" s="335"/>
      <c r="VTJ180" s="335"/>
      <c r="VTK180" s="335"/>
      <c r="VTL180" s="335"/>
      <c r="VTM180" s="335"/>
      <c r="VTN180" s="335"/>
      <c r="VTO180" s="335"/>
      <c r="VTP180" s="335"/>
      <c r="VTQ180" s="335"/>
      <c r="VTR180" s="335"/>
      <c r="VTS180" s="335"/>
      <c r="VTT180" s="335"/>
      <c r="VTU180" s="335"/>
      <c r="VTV180" s="335"/>
      <c r="VTW180" s="335"/>
      <c r="VTX180" s="335"/>
      <c r="VTY180" s="335"/>
      <c r="VTZ180" s="335"/>
      <c r="VUA180" s="335"/>
      <c r="VUB180" s="335"/>
      <c r="VUC180" s="335"/>
      <c r="VUD180" s="335"/>
      <c r="VUE180" s="335"/>
      <c r="VUF180" s="335"/>
      <c r="VUG180" s="335"/>
      <c r="VUH180" s="335"/>
      <c r="VUI180" s="335"/>
      <c r="VUJ180" s="335"/>
      <c r="VUK180" s="335"/>
      <c r="VUL180" s="335"/>
      <c r="VUM180" s="335"/>
      <c r="VUN180" s="335"/>
      <c r="VUO180" s="335"/>
      <c r="VUP180" s="335"/>
      <c r="VUQ180" s="335"/>
      <c r="VUR180" s="335"/>
      <c r="VUS180" s="335"/>
      <c r="VUT180" s="335"/>
      <c r="VUU180" s="335"/>
      <c r="VUV180" s="335"/>
      <c r="VUW180" s="335"/>
      <c r="VUX180" s="335"/>
      <c r="VUY180" s="335"/>
      <c r="VUZ180" s="335"/>
      <c r="VVA180" s="335"/>
      <c r="VVB180" s="335"/>
      <c r="VVC180" s="335"/>
      <c r="VVD180" s="335"/>
      <c r="VVE180" s="335"/>
      <c r="VVF180" s="335"/>
      <c r="VVG180" s="335"/>
      <c r="VVH180" s="335"/>
      <c r="VVI180" s="335"/>
      <c r="VVJ180" s="335"/>
      <c r="VVK180" s="335"/>
      <c r="VVL180" s="335"/>
      <c r="VVM180" s="335"/>
      <c r="VVN180" s="335"/>
      <c r="VVO180" s="335"/>
      <c r="VVP180" s="335"/>
      <c r="VVQ180" s="335"/>
      <c r="VVR180" s="335"/>
      <c r="VVS180" s="335"/>
      <c r="VVT180" s="335"/>
      <c r="VVU180" s="335"/>
      <c r="VVV180" s="335"/>
      <c r="VVW180" s="335"/>
      <c r="VVX180" s="335"/>
      <c r="VVY180" s="335"/>
      <c r="VVZ180" s="335"/>
      <c r="VWA180" s="335"/>
      <c r="VWB180" s="335"/>
      <c r="VWC180" s="335"/>
      <c r="VWD180" s="335"/>
      <c r="VWE180" s="335"/>
      <c r="VWF180" s="335"/>
      <c r="VWG180" s="335"/>
      <c r="VWH180" s="335"/>
      <c r="VWI180" s="335"/>
      <c r="VWJ180" s="335"/>
      <c r="VWK180" s="335"/>
      <c r="VWL180" s="335"/>
      <c r="VWM180" s="335"/>
      <c r="VWN180" s="335"/>
      <c r="VWO180" s="335"/>
      <c r="VWP180" s="335"/>
      <c r="VWQ180" s="335"/>
      <c r="VWR180" s="335"/>
      <c r="VWS180" s="335"/>
      <c r="VWT180" s="335"/>
      <c r="VWU180" s="335"/>
      <c r="VWV180" s="335"/>
      <c r="VWW180" s="335"/>
      <c r="VWX180" s="335"/>
      <c r="VWY180" s="335"/>
      <c r="VWZ180" s="335"/>
      <c r="VXA180" s="335"/>
      <c r="VXB180" s="335"/>
      <c r="VXC180" s="335"/>
      <c r="VXD180" s="335"/>
      <c r="VXE180" s="335"/>
      <c r="VXF180" s="335"/>
      <c r="VXG180" s="335"/>
      <c r="VXH180" s="335"/>
      <c r="VXI180" s="335"/>
      <c r="VXJ180" s="335"/>
      <c r="VXK180" s="335"/>
      <c r="VXL180" s="335"/>
      <c r="VXM180" s="335"/>
      <c r="VXN180" s="335"/>
      <c r="VXO180" s="335"/>
      <c r="VXP180" s="335"/>
      <c r="VXQ180" s="335"/>
      <c r="VXR180" s="335"/>
      <c r="VXS180" s="335"/>
      <c r="VXT180" s="335"/>
      <c r="VXU180" s="335"/>
      <c r="VXV180" s="335"/>
      <c r="VXW180" s="335"/>
      <c r="VXX180" s="335"/>
      <c r="VXY180" s="335"/>
      <c r="VXZ180" s="335"/>
      <c r="VYA180" s="335"/>
      <c r="VYB180" s="335"/>
      <c r="VYC180" s="335"/>
      <c r="VYD180" s="335"/>
      <c r="VYE180" s="335"/>
      <c r="VYF180" s="335"/>
      <c r="VYG180" s="335"/>
      <c r="VYH180" s="335"/>
      <c r="VYI180" s="335"/>
      <c r="VYJ180" s="335"/>
      <c r="VYK180" s="335"/>
      <c r="VYL180" s="335"/>
      <c r="VYM180" s="335"/>
      <c r="VYN180" s="335"/>
      <c r="VYO180" s="335"/>
      <c r="VYP180" s="335"/>
      <c r="VYQ180" s="335"/>
      <c r="VYR180" s="335"/>
      <c r="VYS180" s="335"/>
      <c r="VYT180" s="335"/>
      <c r="VYU180" s="335"/>
      <c r="VYV180" s="335"/>
      <c r="VYW180" s="335"/>
      <c r="VYX180" s="335"/>
      <c r="VYY180" s="335"/>
      <c r="VYZ180" s="335"/>
      <c r="VZA180" s="335"/>
      <c r="VZB180" s="335"/>
      <c r="VZC180" s="335"/>
      <c r="VZD180" s="335"/>
      <c r="VZE180" s="335"/>
      <c r="VZF180" s="335"/>
      <c r="VZG180" s="335"/>
      <c r="VZH180" s="335"/>
      <c r="VZI180" s="335"/>
      <c r="VZJ180" s="335"/>
      <c r="VZK180" s="335"/>
      <c r="VZL180" s="335"/>
      <c r="VZM180" s="335"/>
      <c r="VZN180" s="335"/>
      <c r="VZO180" s="335"/>
      <c r="VZP180" s="335"/>
      <c r="VZQ180" s="335"/>
      <c r="VZR180" s="335"/>
      <c r="VZS180" s="335"/>
      <c r="VZT180" s="335"/>
      <c r="VZU180" s="335"/>
      <c r="VZV180" s="335"/>
      <c r="VZW180" s="335"/>
      <c r="VZX180" s="335"/>
      <c r="VZY180" s="335"/>
      <c r="VZZ180" s="335"/>
      <c r="WAA180" s="335"/>
      <c r="WAB180" s="335"/>
      <c r="WAC180" s="335"/>
      <c r="WAD180" s="335"/>
      <c r="WAE180" s="335"/>
      <c r="WAF180" s="335"/>
      <c r="WAG180" s="335"/>
      <c r="WAH180" s="335"/>
      <c r="WAI180" s="335"/>
      <c r="WAJ180" s="335"/>
      <c r="WAK180" s="335"/>
      <c r="WAL180" s="335"/>
      <c r="WAM180" s="335"/>
      <c r="WAN180" s="335"/>
      <c r="WAO180" s="335"/>
      <c r="WAP180" s="335"/>
      <c r="WAQ180" s="335"/>
      <c r="WAR180" s="335"/>
      <c r="WAS180" s="335"/>
      <c r="WAT180" s="335"/>
      <c r="WAU180" s="335"/>
      <c r="WAV180" s="335"/>
      <c r="WAW180" s="335"/>
      <c r="WAX180" s="335"/>
      <c r="WAY180" s="335"/>
      <c r="WAZ180" s="335"/>
      <c r="WBA180" s="335"/>
      <c r="WBB180" s="335"/>
      <c r="WBC180" s="335"/>
      <c r="WBD180" s="335"/>
      <c r="WBE180" s="335"/>
      <c r="WBF180" s="335"/>
      <c r="WBG180" s="335"/>
      <c r="WBH180" s="335"/>
      <c r="WBI180" s="335"/>
      <c r="WBJ180" s="335"/>
      <c r="WBK180" s="335"/>
      <c r="WBL180" s="335"/>
      <c r="WBM180" s="335"/>
      <c r="WBN180" s="335"/>
      <c r="WBO180" s="335"/>
      <c r="WBP180" s="335"/>
      <c r="WBQ180" s="335"/>
      <c r="WBR180" s="335"/>
      <c r="WBS180" s="335"/>
      <c r="WBT180" s="335"/>
      <c r="WBU180" s="335"/>
      <c r="WBV180" s="335"/>
      <c r="WBW180" s="335"/>
      <c r="WBX180" s="335"/>
      <c r="WBY180" s="335"/>
      <c r="WBZ180" s="335"/>
      <c r="WCA180" s="335"/>
      <c r="WCB180" s="335"/>
      <c r="WCC180" s="335"/>
      <c r="WCD180" s="335"/>
      <c r="WCE180" s="335"/>
      <c r="WCF180" s="335"/>
      <c r="WCG180" s="335"/>
      <c r="WCH180" s="335"/>
      <c r="WCI180" s="335"/>
      <c r="WCJ180" s="335"/>
      <c r="WCK180" s="335"/>
      <c r="WCL180" s="335"/>
      <c r="WCM180" s="335"/>
      <c r="WCN180" s="335"/>
      <c r="WCO180" s="335"/>
      <c r="WCP180" s="335"/>
      <c r="WCQ180" s="335"/>
      <c r="WCR180" s="335"/>
      <c r="WCS180" s="335"/>
      <c r="WCT180" s="335"/>
      <c r="WCU180" s="335"/>
      <c r="WCV180" s="335"/>
      <c r="WCW180" s="335"/>
      <c r="WCX180" s="335"/>
      <c r="WCY180" s="335"/>
      <c r="WCZ180" s="335"/>
      <c r="WDA180" s="335"/>
      <c r="WDB180" s="335"/>
      <c r="WDC180" s="335"/>
      <c r="WDD180" s="335"/>
      <c r="WDE180" s="335"/>
      <c r="WDF180" s="335"/>
      <c r="WDG180" s="335"/>
      <c r="WDH180" s="335"/>
      <c r="WDI180" s="335"/>
      <c r="WDJ180" s="335"/>
      <c r="WDK180" s="335"/>
      <c r="WDL180" s="335"/>
      <c r="WDM180" s="335"/>
      <c r="WDN180" s="335"/>
      <c r="WDO180" s="335"/>
      <c r="WDP180" s="335"/>
      <c r="WDQ180" s="335"/>
      <c r="WDR180" s="335"/>
      <c r="WDS180" s="335"/>
      <c r="WDT180" s="335"/>
      <c r="WDU180" s="335"/>
      <c r="WDV180" s="335"/>
      <c r="WDW180" s="335"/>
      <c r="WDX180" s="335"/>
      <c r="WDY180" s="335"/>
      <c r="WDZ180" s="335"/>
      <c r="WEA180" s="335"/>
      <c r="WEB180" s="335"/>
      <c r="WEC180" s="335"/>
      <c r="WED180" s="335"/>
      <c r="WEE180" s="335"/>
      <c r="WEF180" s="335"/>
      <c r="WEG180" s="335"/>
      <c r="WEH180" s="335"/>
      <c r="WEI180" s="335"/>
      <c r="WEJ180" s="335"/>
      <c r="WEK180" s="335"/>
      <c r="WEL180" s="335"/>
      <c r="WEM180" s="335"/>
      <c r="WEN180" s="335"/>
      <c r="WEO180" s="335"/>
      <c r="WEP180" s="335"/>
      <c r="WEQ180" s="335"/>
      <c r="WER180" s="335"/>
      <c r="WES180" s="335"/>
      <c r="WET180" s="335"/>
      <c r="WEU180" s="335"/>
      <c r="WEV180" s="335"/>
      <c r="WEW180" s="335"/>
      <c r="WEX180" s="335"/>
      <c r="WEY180" s="335"/>
      <c r="WEZ180" s="335"/>
      <c r="WFA180" s="335"/>
      <c r="WFB180" s="335"/>
      <c r="WFC180" s="335"/>
      <c r="WFD180" s="335"/>
      <c r="WFE180" s="335"/>
      <c r="WFF180" s="335"/>
      <c r="WFG180" s="335"/>
      <c r="WFH180" s="335"/>
      <c r="WFI180" s="335"/>
      <c r="WFJ180" s="335"/>
      <c r="WFK180" s="335"/>
      <c r="WFL180" s="335"/>
      <c r="WFM180" s="335"/>
      <c r="WFN180" s="335"/>
      <c r="WFO180" s="335"/>
      <c r="WFP180" s="335"/>
      <c r="WFQ180" s="335"/>
      <c r="WFR180" s="335"/>
      <c r="WFS180" s="335"/>
      <c r="WFT180" s="335"/>
      <c r="WFU180" s="335"/>
      <c r="WFV180" s="335"/>
      <c r="WFW180" s="335"/>
      <c r="WFX180" s="335"/>
      <c r="WFY180" s="335"/>
      <c r="WFZ180" s="335"/>
      <c r="WGA180" s="335"/>
      <c r="WGB180" s="335"/>
      <c r="WGC180" s="335"/>
      <c r="WGD180" s="335"/>
      <c r="WGE180" s="335"/>
      <c r="WGF180" s="335"/>
      <c r="WGG180" s="335"/>
      <c r="WGH180" s="335"/>
      <c r="WGI180" s="335"/>
      <c r="WGJ180" s="335"/>
      <c r="WGK180" s="335"/>
      <c r="WGL180" s="335"/>
      <c r="WGM180" s="335"/>
      <c r="WGN180" s="335"/>
      <c r="WGO180" s="335"/>
      <c r="WGP180" s="335"/>
      <c r="WGQ180" s="335"/>
      <c r="WGR180" s="335"/>
      <c r="WGS180" s="335"/>
      <c r="WGT180" s="335"/>
      <c r="WGU180" s="335"/>
      <c r="WGV180" s="335"/>
      <c r="WGW180" s="335"/>
      <c r="WGX180" s="335"/>
      <c r="WGY180" s="335"/>
      <c r="WGZ180" s="335"/>
      <c r="WHA180" s="335"/>
      <c r="WHB180" s="335"/>
      <c r="WHC180" s="335"/>
      <c r="WHD180" s="335"/>
      <c r="WHE180" s="335"/>
      <c r="WHF180" s="335"/>
      <c r="WHG180" s="335"/>
      <c r="WHH180" s="335"/>
      <c r="WHI180" s="335"/>
      <c r="WHJ180" s="335"/>
      <c r="WHK180" s="335"/>
      <c r="WHL180" s="335"/>
      <c r="WHM180" s="335"/>
      <c r="WHN180" s="335"/>
      <c r="WHO180" s="335"/>
      <c r="WHP180" s="335"/>
      <c r="WHQ180" s="335"/>
      <c r="WHR180" s="335"/>
      <c r="WHS180" s="335"/>
      <c r="WHT180" s="335"/>
      <c r="WHU180" s="335"/>
      <c r="WHV180" s="335"/>
      <c r="WHW180" s="335"/>
      <c r="WHX180" s="335"/>
      <c r="WHY180" s="335"/>
      <c r="WHZ180" s="335"/>
      <c r="WIA180" s="335"/>
      <c r="WIB180" s="335"/>
      <c r="WIC180" s="335"/>
      <c r="WID180" s="335"/>
      <c r="WIE180" s="335"/>
      <c r="WIF180" s="335"/>
      <c r="WIG180" s="335"/>
      <c r="WIH180" s="335"/>
      <c r="WII180" s="335"/>
      <c r="WIJ180" s="335"/>
      <c r="WIK180" s="335"/>
      <c r="WIL180" s="335"/>
      <c r="WIM180" s="335"/>
      <c r="WIN180" s="335"/>
      <c r="WIO180" s="335"/>
      <c r="WIP180" s="335"/>
      <c r="WIQ180" s="335"/>
      <c r="WIR180" s="335"/>
      <c r="WIS180" s="335"/>
      <c r="WIT180" s="335"/>
      <c r="WIU180" s="335"/>
      <c r="WIV180" s="335"/>
      <c r="WIW180" s="335"/>
      <c r="WIX180" s="335"/>
      <c r="WIY180" s="335"/>
      <c r="WIZ180" s="335"/>
      <c r="WJA180" s="335"/>
      <c r="WJB180" s="335"/>
      <c r="WJC180" s="335"/>
      <c r="WJD180" s="335"/>
      <c r="WJE180" s="335"/>
      <c r="WJF180" s="335"/>
      <c r="WJG180" s="335"/>
      <c r="WJH180" s="335"/>
      <c r="WJI180" s="335"/>
      <c r="WJJ180" s="335"/>
      <c r="WJK180" s="335"/>
      <c r="WJL180" s="335"/>
      <c r="WJM180" s="335"/>
      <c r="WJN180" s="335"/>
      <c r="WJO180" s="335"/>
      <c r="WJP180" s="335"/>
      <c r="WJQ180" s="335"/>
      <c r="WJR180" s="335"/>
      <c r="WJS180" s="335"/>
      <c r="WJT180" s="335"/>
      <c r="WJU180" s="335"/>
      <c r="WJV180" s="335"/>
      <c r="WJW180" s="335"/>
      <c r="WJX180" s="335"/>
      <c r="WJY180" s="335"/>
      <c r="WJZ180" s="335"/>
      <c r="WKA180" s="335"/>
      <c r="WKB180" s="335"/>
      <c r="WKC180" s="335"/>
      <c r="WKD180" s="335"/>
      <c r="WKE180" s="335"/>
      <c r="WKF180" s="335"/>
      <c r="WKG180" s="335"/>
      <c r="WKH180" s="335"/>
      <c r="WKI180" s="335"/>
      <c r="WKJ180" s="335"/>
      <c r="WKK180" s="335"/>
      <c r="WKL180" s="335"/>
      <c r="WKM180" s="335"/>
      <c r="WKN180" s="335"/>
      <c r="WKO180" s="335"/>
      <c r="WKP180" s="335"/>
      <c r="WKQ180" s="335"/>
      <c r="WKR180" s="335"/>
      <c r="WKS180" s="335"/>
      <c r="WKT180" s="335"/>
      <c r="WKU180" s="335"/>
      <c r="WKV180" s="335"/>
      <c r="WKW180" s="335"/>
      <c r="WKX180" s="335"/>
      <c r="WKY180" s="335"/>
      <c r="WKZ180" s="335"/>
      <c r="WLA180" s="335"/>
      <c r="WLB180" s="335"/>
      <c r="WLC180" s="335"/>
      <c r="WLD180" s="335"/>
      <c r="WLE180" s="335"/>
      <c r="WLF180" s="335"/>
      <c r="WLG180" s="335"/>
      <c r="WLH180" s="335"/>
      <c r="WLI180" s="335"/>
      <c r="WLJ180" s="335"/>
      <c r="WLK180" s="335"/>
      <c r="WLL180" s="335"/>
      <c r="WLM180" s="335"/>
      <c r="WLN180" s="335"/>
      <c r="WLO180" s="335"/>
      <c r="WLP180" s="335"/>
      <c r="WLQ180" s="335"/>
      <c r="WLR180" s="335"/>
      <c r="WLS180" s="335"/>
      <c r="WLT180" s="335"/>
      <c r="WLU180" s="335"/>
      <c r="WLV180" s="335"/>
      <c r="WLW180" s="335"/>
      <c r="WLX180" s="335"/>
      <c r="WLY180" s="335"/>
      <c r="WLZ180" s="335"/>
      <c r="WMA180" s="335"/>
      <c r="WMB180" s="335"/>
      <c r="WMC180" s="335"/>
      <c r="WMD180" s="335"/>
      <c r="WME180" s="335"/>
      <c r="WMF180" s="335"/>
      <c r="WMG180" s="335"/>
      <c r="WMH180" s="335"/>
      <c r="WMI180" s="335"/>
      <c r="WMJ180" s="335"/>
      <c r="WMK180" s="335"/>
      <c r="WML180" s="335"/>
      <c r="WMM180" s="335"/>
      <c r="WMN180" s="335"/>
      <c r="WMO180" s="335"/>
      <c r="WMP180" s="335"/>
      <c r="WMQ180" s="335"/>
      <c r="WMR180" s="335"/>
      <c r="WMS180" s="335"/>
      <c r="WMT180" s="335"/>
      <c r="WMU180" s="335"/>
      <c r="WMV180" s="335"/>
      <c r="WMW180" s="335"/>
      <c r="WMX180" s="335"/>
      <c r="WMY180" s="335"/>
      <c r="WMZ180" s="335"/>
      <c r="WNA180" s="335"/>
      <c r="WNB180" s="335"/>
      <c r="WNC180" s="335"/>
      <c r="WND180" s="335"/>
      <c r="WNE180" s="335"/>
      <c r="WNF180" s="335"/>
      <c r="WNG180" s="335"/>
      <c r="WNH180" s="335"/>
      <c r="WNI180" s="335"/>
      <c r="WNJ180" s="335"/>
      <c r="WNK180" s="335"/>
      <c r="WNL180" s="335"/>
      <c r="WNM180" s="335"/>
      <c r="WNN180" s="335"/>
      <c r="WNO180" s="335"/>
      <c r="WNP180" s="335"/>
      <c r="WNQ180" s="335"/>
      <c r="WNR180" s="335"/>
      <c r="WNS180" s="335"/>
      <c r="WNT180" s="335"/>
      <c r="WNU180" s="335"/>
      <c r="WNV180" s="335"/>
      <c r="WNW180" s="335"/>
      <c r="WNX180" s="335"/>
      <c r="WNY180" s="335"/>
      <c r="WNZ180" s="335"/>
      <c r="WOA180" s="335"/>
      <c r="WOB180" s="335"/>
      <c r="WOC180" s="335"/>
      <c r="WOD180" s="335"/>
      <c r="WOE180" s="335"/>
      <c r="WOF180" s="335"/>
      <c r="WOG180" s="335"/>
      <c r="WOH180" s="335"/>
      <c r="WOI180" s="335"/>
      <c r="WOJ180" s="335"/>
      <c r="WOK180" s="335"/>
      <c r="WOL180" s="335"/>
      <c r="WOM180" s="335"/>
      <c r="WON180" s="335"/>
      <c r="WOO180" s="335"/>
      <c r="WOP180" s="335"/>
      <c r="WOQ180" s="335"/>
      <c r="WOR180" s="335"/>
      <c r="WOS180" s="335"/>
      <c r="WOT180" s="335"/>
      <c r="WOU180" s="335"/>
      <c r="WOV180" s="335"/>
      <c r="WOW180" s="335"/>
      <c r="WOX180" s="335"/>
      <c r="WOY180" s="335"/>
      <c r="WOZ180" s="335"/>
      <c r="WPA180" s="335"/>
      <c r="WPB180" s="335"/>
      <c r="WPC180" s="335"/>
      <c r="WPD180" s="335"/>
      <c r="WPE180" s="335"/>
      <c r="WPF180" s="335"/>
      <c r="WPG180" s="335"/>
      <c r="WPH180" s="335"/>
      <c r="WPI180" s="335"/>
      <c r="WPJ180" s="335"/>
      <c r="WPK180" s="335"/>
      <c r="WPL180" s="335"/>
      <c r="WPM180" s="335"/>
      <c r="WPN180" s="335"/>
      <c r="WPO180" s="335"/>
      <c r="WPP180" s="335"/>
      <c r="WPQ180" s="335"/>
      <c r="WPR180" s="335"/>
      <c r="WPS180" s="335"/>
      <c r="WPT180" s="335"/>
      <c r="WPU180" s="335"/>
      <c r="WPV180" s="335"/>
      <c r="WPW180" s="335"/>
      <c r="WPX180" s="335"/>
      <c r="WPY180" s="335"/>
      <c r="WPZ180" s="335"/>
      <c r="WQA180" s="335"/>
      <c r="WQB180" s="335"/>
      <c r="WQC180" s="335"/>
      <c r="WQD180" s="335"/>
      <c r="WQE180" s="335"/>
      <c r="WQF180" s="335"/>
      <c r="WQG180" s="335"/>
      <c r="WQH180" s="335"/>
      <c r="WQI180" s="335"/>
      <c r="WQJ180" s="335"/>
      <c r="WQK180" s="335"/>
      <c r="WQL180" s="335"/>
      <c r="WQM180" s="335"/>
      <c r="WQN180" s="335"/>
      <c r="WQO180" s="335"/>
      <c r="WQP180" s="335"/>
      <c r="WQQ180" s="335"/>
      <c r="WQR180" s="335"/>
      <c r="WQS180" s="335"/>
      <c r="WQT180" s="335"/>
      <c r="WQU180" s="335"/>
      <c r="WQV180" s="335"/>
      <c r="WQW180" s="335"/>
      <c r="WQX180" s="335"/>
      <c r="WQY180" s="335"/>
      <c r="WQZ180" s="335"/>
      <c r="WRA180" s="335"/>
      <c r="WRB180" s="335"/>
      <c r="WRC180" s="335"/>
      <c r="WRD180" s="335"/>
      <c r="WRE180" s="335"/>
      <c r="WRF180" s="335"/>
      <c r="WRG180" s="335"/>
      <c r="WRH180" s="335"/>
      <c r="WRI180" s="335"/>
      <c r="WRJ180" s="335"/>
      <c r="WRK180" s="335"/>
      <c r="WRL180" s="335"/>
      <c r="WRM180" s="335"/>
      <c r="WRN180" s="335"/>
      <c r="WRO180" s="335"/>
      <c r="WRP180" s="335"/>
      <c r="WRQ180" s="335"/>
      <c r="WRR180" s="335"/>
      <c r="WRS180" s="335"/>
      <c r="WRT180" s="335"/>
      <c r="WRU180" s="335"/>
      <c r="WRV180" s="335"/>
      <c r="WRW180" s="335"/>
      <c r="WRX180" s="335"/>
      <c r="WRY180" s="335"/>
      <c r="WRZ180" s="335"/>
      <c r="WSA180" s="335"/>
      <c r="WSB180" s="335"/>
      <c r="WSC180" s="335"/>
      <c r="WSD180" s="335"/>
      <c r="WSE180" s="335"/>
      <c r="WSF180" s="335"/>
      <c r="WSG180" s="335"/>
      <c r="WSH180" s="335"/>
      <c r="WSI180" s="335"/>
      <c r="WSJ180" s="335"/>
      <c r="WSK180" s="335"/>
      <c r="WSL180" s="335"/>
      <c r="WSM180" s="335"/>
      <c r="WSN180" s="335"/>
      <c r="WSO180" s="335"/>
      <c r="WSP180" s="335"/>
      <c r="WSQ180" s="335"/>
      <c r="WSR180" s="335"/>
      <c r="WSS180" s="335"/>
      <c r="WST180" s="335"/>
      <c r="WSU180" s="335"/>
      <c r="WSV180" s="335"/>
      <c r="WSW180" s="335"/>
      <c r="WSX180" s="335"/>
      <c r="WSY180" s="335"/>
      <c r="WSZ180" s="335"/>
      <c r="WTA180" s="335"/>
      <c r="WTB180" s="335"/>
      <c r="WTC180" s="335"/>
      <c r="WTD180" s="335"/>
      <c r="WTE180" s="335"/>
      <c r="WTF180" s="335"/>
      <c r="WTG180" s="335"/>
      <c r="WTH180" s="335"/>
      <c r="WTI180" s="335"/>
      <c r="WTJ180" s="335"/>
      <c r="WTK180" s="335"/>
      <c r="WTL180" s="335"/>
      <c r="WTM180" s="335"/>
      <c r="WTN180" s="335"/>
      <c r="WTO180" s="335"/>
      <c r="WTP180" s="335"/>
      <c r="WTQ180" s="335"/>
      <c r="WTR180" s="335"/>
      <c r="WTS180" s="335"/>
      <c r="WTT180" s="335"/>
      <c r="WTU180" s="335"/>
      <c r="WTV180" s="335"/>
      <c r="WTW180" s="335"/>
      <c r="WTX180" s="335"/>
      <c r="WTY180" s="335"/>
      <c r="WTZ180" s="335"/>
      <c r="WUA180" s="335"/>
      <c r="WUB180" s="335"/>
      <c r="WUC180" s="335"/>
      <c r="WUD180" s="335"/>
      <c r="WUE180" s="335"/>
      <c r="WUF180" s="335"/>
      <c r="WUG180" s="335"/>
      <c r="WUH180" s="335"/>
      <c r="WUI180" s="335"/>
      <c r="WUJ180" s="335"/>
      <c r="WUK180" s="335"/>
      <c r="WUL180" s="335"/>
      <c r="WUM180" s="335"/>
      <c r="WUN180" s="335"/>
      <c r="WUO180" s="335"/>
      <c r="WUP180" s="335"/>
      <c r="WUQ180" s="335"/>
      <c r="WUR180" s="335"/>
      <c r="WUS180" s="335"/>
      <c r="WUT180" s="335"/>
      <c r="WUU180" s="335"/>
      <c r="WUV180" s="335"/>
      <c r="WUW180" s="335"/>
      <c r="WUX180" s="335"/>
      <c r="WUY180" s="335"/>
      <c r="WUZ180" s="335"/>
      <c r="WVA180" s="335"/>
      <c r="WVB180" s="335"/>
      <c r="WVC180" s="335"/>
      <c r="WVD180" s="335"/>
      <c r="WVE180" s="335"/>
      <c r="WVF180" s="335"/>
      <c r="WVG180" s="335"/>
      <c r="WVH180" s="335"/>
      <c r="WVI180" s="335"/>
      <c r="WVJ180" s="335"/>
      <c r="WVK180" s="335"/>
      <c r="WVL180" s="335"/>
      <c r="WVM180" s="335"/>
      <c r="WVN180" s="335"/>
      <c r="WVO180" s="335"/>
      <c r="WVP180" s="335"/>
      <c r="WVQ180" s="335"/>
      <c r="WVR180" s="335"/>
      <c r="WVS180" s="335"/>
      <c r="WVT180" s="335"/>
      <c r="WVU180" s="335"/>
      <c r="WVV180" s="335"/>
      <c r="WVW180" s="335"/>
      <c r="WVX180" s="335"/>
      <c r="WVY180" s="335"/>
      <c r="WVZ180" s="335"/>
      <c r="WWA180" s="335"/>
      <c r="WWB180" s="335"/>
      <c r="WWC180" s="335"/>
      <c r="WWD180" s="335"/>
      <c r="WWE180" s="335"/>
      <c r="WWF180" s="335"/>
      <c r="WWG180" s="335"/>
      <c r="WWH180" s="335"/>
      <c r="WWI180" s="335"/>
      <c r="WWJ180" s="335"/>
      <c r="WWK180" s="335"/>
      <c r="WWL180" s="335"/>
      <c r="WWM180" s="335"/>
      <c r="WWN180" s="335"/>
      <c r="WWO180" s="335"/>
      <c r="WWP180" s="335"/>
      <c r="WWQ180" s="335"/>
      <c r="WWR180" s="335"/>
      <c r="WWS180" s="335"/>
      <c r="WWT180" s="335"/>
      <c r="WWU180" s="335"/>
      <c r="WWV180" s="335"/>
      <c r="WWW180" s="335"/>
      <c r="WWX180" s="335"/>
      <c r="WWY180" s="335"/>
      <c r="WWZ180" s="335"/>
      <c r="WXA180" s="335"/>
      <c r="WXB180" s="335"/>
      <c r="WXC180" s="335"/>
      <c r="WXD180" s="335"/>
      <c r="WXE180" s="335"/>
      <c r="WXF180" s="335"/>
      <c r="WXG180" s="335"/>
      <c r="WXH180" s="335"/>
      <c r="WXI180" s="335"/>
      <c r="WXJ180" s="335"/>
      <c r="WXK180" s="335"/>
      <c r="WXL180" s="335"/>
      <c r="WXM180" s="335"/>
      <c r="WXN180" s="335"/>
      <c r="WXO180" s="335"/>
      <c r="WXP180" s="335"/>
      <c r="WXQ180" s="335"/>
      <c r="WXR180" s="335"/>
      <c r="WXS180" s="335"/>
      <c r="WXT180" s="335"/>
      <c r="WXU180" s="335"/>
      <c r="WXV180" s="335"/>
      <c r="WXW180" s="335"/>
      <c r="WXX180" s="335"/>
      <c r="WXY180" s="335"/>
      <c r="WXZ180" s="335"/>
      <c r="WYA180" s="335"/>
      <c r="WYB180" s="335"/>
      <c r="WYC180" s="335"/>
      <c r="WYD180" s="335"/>
      <c r="WYE180" s="335"/>
      <c r="WYF180" s="335"/>
      <c r="WYG180" s="335"/>
      <c r="WYH180" s="335"/>
      <c r="WYI180" s="335"/>
      <c r="WYJ180" s="335"/>
      <c r="WYK180" s="335"/>
      <c r="WYL180" s="335"/>
      <c r="WYM180" s="335"/>
      <c r="WYN180" s="335"/>
      <c r="WYO180" s="335"/>
      <c r="WYP180" s="335"/>
      <c r="WYQ180" s="335"/>
      <c r="WYR180" s="335"/>
      <c r="WYS180" s="335"/>
      <c r="WYT180" s="335"/>
      <c r="WYU180" s="335"/>
      <c r="WYV180" s="335"/>
      <c r="WYW180" s="335"/>
      <c r="WYX180" s="335"/>
      <c r="WYY180" s="335"/>
      <c r="WYZ180" s="335"/>
      <c r="WZA180" s="335"/>
      <c r="WZB180" s="335"/>
      <c r="WZC180" s="335"/>
      <c r="WZD180" s="335"/>
      <c r="WZE180" s="335"/>
      <c r="WZF180" s="335"/>
      <c r="WZG180" s="335"/>
      <c r="WZH180" s="335"/>
      <c r="WZI180" s="335"/>
      <c r="WZJ180" s="335"/>
      <c r="WZK180" s="335"/>
      <c r="WZL180" s="335"/>
      <c r="WZM180" s="335"/>
      <c r="WZN180" s="335"/>
      <c r="WZO180" s="335"/>
      <c r="WZP180" s="335"/>
      <c r="WZQ180" s="335"/>
      <c r="WZR180" s="335"/>
      <c r="WZS180" s="335"/>
      <c r="WZT180" s="335"/>
      <c r="WZU180" s="335"/>
      <c r="WZV180" s="335"/>
      <c r="WZW180" s="335"/>
      <c r="WZX180" s="335"/>
      <c r="WZY180" s="335"/>
      <c r="WZZ180" s="335"/>
      <c r="XAA180" s="335"/>
      <c r="XAB180" s="335"/>
      <c r="XAC180" s="335"/>
      <c r="XAD180" s="335"/>
      <c r="XAE180" s="335"/>
      <c r="XAF180" s="335"/>
      <c r="XAG180" s="335"/>
      <c r="XAH180" s="335"/>
      <c r="XAI180" s="335"/>
      <c r="XAJ180" s="335"/>
      <c r="XAK180" s="335"/>
      <c r="XAL180" s="335"/>
      <c r="XAM180" s="335"/>
      <c r="XAN180" s="335"/>
      <c r="XAO180" s="335"/>
      <c r="XAP180" s="335"/>
      <c r="XAQ180" s="335"/>
      <c r="XAR180" s="335"/>
      <c r="XAS180" s="335"/>
      <c r="XAT180" s="335"/>
      <c r="XAU180" s="335"/>
      <c r="XAV180" s="335"/>
      <c r="XAW180" s="335"/>
      <c r="XAX180" s="335"/>
      <c r="XAY180" s="335"/>
      <c r="XAZ180" s="335"/>
      <c r="XBA180" s="335"/>
      <c r="XBB180" s="335"/>
      <c r="XBC180" s="335"/>
      <c r="XBD180" s="335"/>
      <c r="XBE180" s="335"/>
      <c r="XBF180" s="335"/>
      <c r="XBG180" s="335"/>
      <c r="XBH180" s="335"/>
      <c r="XBI180" s="335"/>
      <c r="XBJ180" s="335"/>
      <c r="XBK180" s="335"/>
      <c r="XBL180" s="335"/>
      <c r="XBM180" s="335"/>
      <c r="XBN180" s="335"/>
      <c r="XBO180" s="335"/>
      <c r="XBP180" s="335"/>
      <c r="XBQ180" s="335"/>
      <c r="XBR180" s="335"/>
      <c r="XBS180" s="335"/>
      <c r="XBT180" s="335"/>
      <c r="XBU180" s="335"/>
      <c r="XBV180" s="335"/>
      <c r="XBW180" s="335"/>
      <c r="XBX180" s="335"/>
      <c r="XBY180" s="335"/>
      <c r="XBZ180" s="335"/>
      <c r="XCA180" s="335"/>
      <c r="XCB180" s="335"/>
      <c r="XCC180" s="335"/>
      <c r="XCD180" s="335"/>
      <c r="XCE180" s="335"/>
      <c r="XCF180" s="335"/>
      <c r="XCG180" s="335"/>
      <c r="XCH180" s="335"/>
      <c r="XCI180" s="335"/>
      <c r="XCJ180" s="335"/>
      <c r="XCK180" s="335"/>
      <c r="XCL180" s="335"/>
      <c r="XCM180" s="335"/>
      <c r="XCN180" s="335"/>
      <c r="XCO180" s="335"/>
      <c r="XCP180" s="335"/>
      <c r="XCQ180" s="335"/>
      <c r="XCR180" s="335"/>
      <c r="XCS180" s="335"/>
      <c r="XCT180" s="335"/>
      <c r="XCU180" s="335"/>
      <c r="XCV180" s="335"/>
      <c r="XCW180" s="335"/>
      <c r="XCX180" s="335"/>
      <c r="XCY180" s="335"/>
      <c r="XCZ180" s="335"/>
      <c r="XDA180" s="335"/>
      <c r="XDB180" s="335"/>
      <c r="XDC180" s="335"/>
      <c r="XDD180" s="335"/>
      <c r="XDE180" s="335"/>
      <c r="XDF180" s="335"/>
      <c r="XDG180" s="335"/>
      <c r="XDH180" s="335"/>
      <c r="XDI180" s="335"/>
      <c r="XDJ180" s="335"/>
      <c r="XDK180" s="335"/>
      <c r="XDL180" s="335"/>
      <c r="XDM180" s="335"/>
      <c r="XDN180" s="335"/>
      <c r="XDO180" s="335"/>
      <c r="XDP180" s="335"/>
      <c r="XDQ180" s="335"/>
      <c r="XDR180" s="335"/>
      <c r="XDS180" s="335"/>
      <c r="XDT180" s="335"/>
      <c r="XDU180" s="335"/>
      <c r="XDV180" s="335"/>
      <c r="XDW180" s="335"/>
      <c r="XDX180" s="335"/>
      <c r="XDY180" s="335"/>
      <c r="XDZ180" s="335"/>
      <c r="XEA180" s="335"/>
      <c r="XEB180" s="335"/>
      <c r="XEC180" s="335"/>
      <c r="XED180" s="335"/>
      <c r="XEE180" s="335"/>
      <c r="XEF180" s="335"/>
      <c r="XEG180" s="335"/>
      <c r="XEH180" s="335"/>
      <c r="XEI180" s="335"/>
      <c r="XEJ180" s="335"/>
      <c r="XEK180" s="335"/>
      <c r="XEL180" s="335"/>
      <c r="XEM180" s="335"/>
      <c r="XEN180" s="335"/>
      <c r="XEO180" s="335"/>
      <c r="XEP180" s="335"/>
      <c r="XEQ180" s="335"/>
      <c r="XER180" s="335"/>
      <c r="XES180" s="335"/>
      <c r="XET180" s="335"/>
      <c r="XEU180" s="335"/>
      <c r="XEV180" s="335"/>
      <c r="XEW180" s="335"/>
      <c r="XEX180" s="335"/>
      <c r="XEY180" s="335"/>
      <c r="XEZ180" s="335"/>
      <c r="XFA180" s="335"/>
      <c r="XFB180" s="335"/>
      <c r="XFC180" s="335"/>
      <c r="XFD180" s="335"/>
    </row>
    <row r="181" spans="1:16384" ht="12.75" hidden="1" customHeight="1" x14ac:dyDescent="0.25">
      <c r="A181" s="27"/>
      <c r="B181" s="349" t="s">
        <v>422</v>
      </c>
      <c r="C181" s="344"/>
      <c r="D181" s="360"/>
      <c r="E181" s="298">
        <f>CAZUL!B178</f>
        <v>0</v>
      </c>
      <c r="F181" s="365">
        <f>CAZUL!N178</f>
        <v>0</v>
      </c>
      <c r="G181" s="351" t="str">
        <f>DESPESAS!D2</f>
        <v>UPA JACAREPAGUA</v>
      </c>
      <c r="H181" s="388">
        <f>IFERROR(VLOOKUP(I181,FORNECEDOR!$A$1:$B$300,2,FALSE),)</f>
        <v>0</v>
      </c>
      <c r="I181" s="391">
        <f>CAZUL!E178</f>
        <v>0</v>
      </c>
      <c r="J181" s="360">
        <f>IFERROR(VLOOKUP(AA181,DESPESAS!$A$2:$B$311,2,FALSE),)</f>
        <v>0</v>
      </c>
      <c r="K181" s="360">
        <f>IFERROR(VLOOKUP(AA181,DESPESAS!$A$2:$C$311,3,FALSE),)</f>
        <v>0</v>
      </c>
      <c r="L181" s="352">
        <f>CAZUL!F178</f>
        <v>0</v>
      </c>
      <c r="M181" s="387">
        <f>CAZUL!G178</f>
        <v>0</v>
      </c>
      <c r="N181" s="352">
        <f>CAZUL!H178</f>
        <v>0</v>
      </c>
      <c r="O181" s="298" t="str">
        <f>DESPESAS!E2</f>
        <v>BRADESCO</v>
      </c>
      <c r="P181" s="30"/>
      <c r="AA181" s="389">
        <f>CAZUL!C178</f>
        <v>0</v>
      </c>
    </row>
    <row r="182" spans="1:16384" ht="12.75" hidden="1" customHeight="1" x14ac:dyDescent="0.25">
      <c r="A182" s="27"/>
      <c r="B182" s="349" t="s">
        <v>422</v>
      </c>
      <c r="C182" s="26"/>
      <c r="D182" s="360"/>
      <c r="E182" s="298">
        <f>CAZUL!B179</f>
        <v>0</v>
      </c>
      <c r="F182" s="365">
        <f>CAZUL!N179</f>
        <v>0</v>
      </c>
      <c r="G182" s="351" t="str">
        <f>DESPESAS!D2</f>
        <v>UPA JACAREPAGUA</v>
      </c>
      <c r="H182" s="388">
        <f>IFERROR(VLOOKUP(I182,FORNECEDOR!$A$1:$B$300,2,FALSE),)</f>
        <v>0</v>
      </c>
      <c r="I182" s="391">
        <f>CAZUL!E179</f>
        <v>0</v>
      </c>
      <c r="J182" s="360">
        <f>IFERROR(VLOOKUP(AA182,DESPESAS!$A$2:$B$311,2,FALSE),)</f>
        <v>0</v>
      </c>
      <c r="K182" s="360">
        <f>IFERROR(VLOOKUP(AA182,DESPESAS!$A$2:$C$311,3,FALSE),)</f>
        <v>0</v>
      </c>
      <c r="L182" s="352">
        <f>CAZUL!F179</f>
        <v>0</v>
      </c>
      <c r="M182" s="387">
        <f>CAZUL!G179</f>
        <v>0</v>
      </c>
      <c r="N182" s="352">
        <f>CAZUL!H179</f>
        <v>0</v>
      </c>
      <c r="O182" s="298" t="str">
        <f>DESPESAS!E2</f>
        <v>BRADESCO</v>
      </c>
      <c r="P182" s="27"/>
      <c r="AA182" s="389">
        <f>CAZUL!C179</f>
        <v>0</v>
      </c>
    </row>
    <row r="183" spans="1:16384" ht="12.75" hidden="1" customHeight="1" x14ac:dyDescent="0.25">
      <c r="A183" s="27"/>
      <c r="B183" s="349" t="s">
        <v>422</v>
      </c>
      <c r="C183" s="26"/>
      <c r="D183" s="360"/>
      <c r="E183" s="298">
        <f>CAZUL!B180</f>
        <v>0</v>
      </c>
      <c r="F183" s="365">
        <f>CAZUL!N180</f>
        <v>0</v>
      </c>
      <c r="G183" s="351" t="str">
        <f>DESPESAS!D2</f>
        <v>UPA JACAREPAGUA</v>
      </c>
      <c r="H183" s="388">
        <f>IFERROR(VLOOKUP(I183,FORNECEDOR!$A$1:$B$300,2,FALSE),)</f>
        <v>0</v>
      </c>
      <c r="I183" s="391">
        <f>CAZUL!E180</f>
        <v>0</v>
      </c>
      <c r="J183" s="360">
        <f>IFERROR(VLOOKUP(AA183,DESPESAS!$A$2:$B$311,2,FALSE),)</f>
        <v>0</v>
      </c>
      <c r="K183" s="360">
        <f>IFERROR(VLOOKUP(AA183,DESPESAS!$A$2:$C$311,3,FALSE),)</f>
        <v>0</v>
      </c>
      <c r="L183" s="352">
        <f>CAZUL!F180</f>
        <v>0</v>
      </c>
      <c r="M183" s="387">
        <f>CAZUL!G180</f>
        <v>0</v>
      </c>
      <c r="N183" s="352">
        <f>CAZUL!H180</f>
        <v>0</v>
      </c>
      <c r="O183" s="298" t="str">
        <f>DESPESAS!E2</f>
        <v>BRADESCO</v>
      </c>
      <c r="P183" s="27"/>
      <c r="AA183" s="389">
        <f>CAZUL!C180</f>
        <v>0</v>
      </c>
    </row>
    <row r="184" spans="1:16384" ht="12.75" hidden="1" customHeight="1" x14ac:dyDescent="0.25">
      <c r="A184" s="26"/>
      <c r="B184" s="349" t="s">
        <v>422</v>
      </c>
      <c r="C184" s="30"/>
      <c r="D184" s="329"/>
      <c r="E184" s="298">
        <f>CAZUL!B181</f>
        <v>0</v>
      </c>
      <c r="F184" s="365">
        <f>CAZUL!N181</f>
        <v>0</v>
      </c>
      <c r="G184" s="351" t="str">
        <f>DESPESAS!D2</f>
        <v>UPA JACAREPAGUA</v>
      </c>
      <c r="H184" s="388">
        <f>IFERROR(VLOOKUP(I184,FORNECEDOR!$A$1:$B$300,2,FALSE),)</f>
        <v>0</v>
      </c>
      <c r="I184" s="391">
        <f>CAZUL!E181</f>
        <v>0</v>
      </c>
      <c r="J184" s="360">
        <f>IFERROR(VLOOKUP(AA184,DESPESAS!$A$2:$B$311,2,FALSE),)</f>
        <v>0</v>
      </c>
      <c r="K184" s="360">
        <f>IFERROR(VLOOKUP(AA184,DESPESAS!$A$2:$C$311,3,FALSE),)</f>
        <v>0</v>
      </c>
      <c r="L184" s="352">
        <f>CAZUL!F181</f>
        <v>0</v>
      </c>
      <c r="M184" s="387">
        <f>CAZUL!G181</f>
        <v>0</v>
      </c>
      <c r="N184" s="352">
        <f>CAZUL!H181</f>
        <v>0</v>
      </c>
      <c r="O184" s="298" t="str">
        <f>DESPESAS!E2</f>
        <v>BRADESCO</v>
      </c>
      <c r="P184" s="30"/>
      <c r="AA184" s="389">
        <f>CAZUL!C181</f>
        <v>0</v>
      </c>
    </row>
    <row r="185" spans="1:16384" ht="12.75" hidden="1" customHeight="1" x14ac:dyDescent="0.25">
      <c r="A185" s="26"/>
      <c r="B185" s="349" t="s">
        <v>422</v>
      </c>
      <c r="C185" s="30"/>
      <c r="D185" s="362"/>
      <c r="E185" s="298">
        <f>CAZUL!B182</f>
        <v>0</v>
      </c>
      <c r="F185" s="365">
        <f>CAZUL!N182</f>
        <v>0</v>
      </c>
      <c r="G185" s="351" t="str">
        <f>DESPESAS!D2</f>
        <v>UPA JACAREPAGUA</v>
      </c>
      <c r="H185" s="388">
        <f>IFERROR(VLOOKUP(I185,FORNECEDOR!$A$1:$B$300,2,FALSE),)</f>
        <v>0</v>
      </c>
      <c r="I185" s="391">
        <f>CAZUL!E182</f>
        <v>0</v>
      </c>
      <c r="J185" s="360">
        <f>IFERROR(VLOOKUP(AA185,DESPESAS!$A$2:$B$311,2,FALSE),)</f>
        <v>0</v>
      </c>
      <c r="K185" s="360">
        <f>IFERROR(VLOOKUP(AA185,DESPESAS!$A$2:$C$311,3,FALSE),)</f>
        <v>0</v>
      </c>
      <c r="L185" s="352">
        <f>CAZUL!F182</f>
        <v>0</v>
      </c>
      <c r="M185" s="387">
        <f>CAZUL!G182</f>
        <v>0</v>
      </c>
      <c r="N185" s="352">
        <f>CAZUL!H182</f>
        <v>0</v>
      </c>
      <c r="O185" s="298" t="str">
        <f>DESPESAS!E2</f>
        <v>BRADESCO</v>
      </c>
      <c r="P185" s="30"/>
      <c r="AA185" s="389">
        <f>CAZUL!C182</f>
        <v>0</v>
      </c>
    </row>
    <row r="186" spans="1:16384" ht="12.75" hidden="1" customHeight="1" x14ac:dyDescent="0.25">
      <c r="A186" s="27"/>
      <c r="B186" s="349" t="s">
        <v>422</v>
      </c>
      <c r="C186" s="344"/>
      <c r="D186" s="360"/>
      <c r="E186" s="298">
        <f>CAZUL!B183</f>
        <v>0</v>
      </c>
      <c r="F186" s="365">
        <f>CAZUL!N183</f>
        <v>0</v>
      </c>
      <c r="G186" s="351" t="str">
        <f>DESPESAS!D2</f>
        <v>UPA JACAREPAGUA</v>
      </c>
      <c r="H186" s="388">
        <f>IFERROR(VLOOKUP(I186,FORNECEDOR!$A$1:$B$300,2,FALSE),)</f>
        <v>0</v>
      </c>
      <c r="I186" s="391">
        <f>CAZUL!E183</f>
        <v>0</v>
      </c>
      <c r="J186" s="360">
        <f>IFERROR(VLOOKUP(AA186,DESPESAS!$A$2:$B$311,2,FALSE),)</f>
        <v>0</v>
      </c>
      <c r="K186" s="360">
        <f>IFERROR(VLOOKUP(AA186,DESPESAS!$A$2:$C$311,3,FALSE),)</f>
        <v>0</v>
      </c>
      <c r="L186" s="352">
        <f>CAZUL!F183</f>
        <v>0</v>
      </c>
      <c r="M186" s="387">
        <f>CAZUL!G183</f>
        <v>0</v>
      </c>
      <c r="N186" s="352">
        <f>CAZUL!H183</f>
        <v>0</v>
      </c>
      <c r="O186" s="298" t="str">
        <f>DESPESAS!E2</f>
        <v>BRADESCO</v>
      </c>
      <c r="P186" s="27"/>
      <c r="AA186" s="389">
        <f>CAZUL!C183</f>
        <v>0</v>
      </c>
    </row>
    <row r="187" spans="1:16384" ht="12.75" hidden="1" customHeight="1" x14ac:dyDescent="0.25">
      <c r="A187" s="30"/>
      <c r="B187" s="349" t="s">
        <v>422</v>
      </c>
      <c r="C187" s="304"/>
      <c r="D187" s="360"/>
      <c r="E187" s="298">
        <f>CAZUL!B184</f>
        <v>0</v>
      </c>
      <c r="F187" s="365">
        <f>CAZUL!N184</f>
        <v>0</v>
      </c>
      <c r="G187" s="351" t="str">
        <f>DESPESAS!D2</f>
        <v>UPA JACAREPAGUA</v>
      </c>
      <c r="H187" s="388">
        <f>IFERROR(VLOOKUP(I187,FORNECEDOR!$A$1:$B$300,2,FALSE),)</f>
        <v>0</v>
      </c>
      <c r="I187" s="391">
        <f>CAZUL!E184</f>
        <v>0</v>
      </c>
      <c r="J187" s="360">
        <f>IFERROR(VLOOKUP(AA187,DESPESAS!$A$2:$B$311,2,FALSE),)</f>
        <v>0</v>
      </c>
      <c r="K187" s="360">
        <f>IFERROR(VLOOKUP(AA187,DESPESAS!$A$2:$C$311,3,FALSE),)</f>
        <v>0</v>
      </c>
      <c r="L187" s="352">
        <f>CAZUL!F184</f>
        <v>0</v>
      </c>
      <c r="M187" s="387">
        <f>CAZUL!G184</f>
        <v>0</v>
      </c>
      <c r="N187" s="352">
        <f>CAZUL!H184</f>
        <v>0</v>
      </c>
      <c r="O187" s="298" t="str">
        <f>DESPESAS!E2</f>
        <v>BRADESCO</v>
      </c>
      <c r="P187" s="26"/>
      <c r="AA187" s="389">
        <f>CAZUL!C184</f>
        <v>0</v>
      </c>
    </row>
    <row r="188" spans="1:16384" ht="12.75" hidden="1" customHeight="1" x14ac:dyDescent="0.25">
      <c r="A188" s="27"/>
      <c r="B188" s="349" t="s">
        <v>422</v>
      </c>
      <c r="C188" s="26"/>
      <c r="D188" s="360"/>
      <c r="E188" s="298">
        <f>CAZUL!B185</f>
        <v>0</v>
      </c>
      <c r="F188" s="365">
        <f>CAZUL!N185</f>
        <v>0</v>
      </c>
      <c r="G188" s="351" t="str">
        <f>DESPESAS!D2</f>
        <v>UPA JACAREPAGUA</v>
      </c>
      <c r="H188" s="388">
        <f>IFERROR(VLOOKUP(I188,FORNECEDOR!$A$1:$B$300,2,FALSE),)</f>
        <v>0</v>
      </c>
      <c r="I188" s="391">
        <f>CAZUL!E185</f>
        <v>0</v>
      </c>
      <c r="J188" s="360">
        <f>IFERROR(VLOOKUP(AA188,DESPESAS!$A$2:$B$311,2,FALSE),)</f>
        <v>0</v>
      </c>
      <c r="K188" s="360">
        <f>IFERROR(VLOOKUP(AA188,DESPESAS!$A$2:$C$311,3,FALSE),)</f>
        <v>0</v>
      </c>
      <c r="L188" s="352">
        <f>CAZUL!F185</f>
        <v>0</v>
      </c>
      <c r="M188" s="387">
        <f>CAZUL!G185</f>
        <v>0</v>
      </c>
      <c r="N188" s="352">
        <f>CAZUL!H185</f>
        <v>0</v>
      </c>
      <c r="O188" s="298" t="str">
        <f>DESPESAS!E2</f>
        <v>BRADESCO</v>
      </c>
      <c r="P188" s="27"/>
      <c r="AA188" s="389">
        <f>CAZUL!C185</f>
        <v>0</v>
      </c>
    </row>
    <row r="189" spans="1:16384" ht="12.75" hidden="1" customHeight="1" x14ac:dyDescent="0.25">
      <c r="A189" s="30"/>
      <c r="B189" s="349" t="s">
        <v>422</v>
      </c>
      <c r="C189" s="304"/>
      <c r="D189" s="360"/>
      <c r="E189" s="298">
        <f>CAZUL!B186</f>
        <v>0</v>
      </c>
      <c r="F189" s="365">
        <f>CAZUL!N186</f>
        <v>0</v>
      </c>
      <c r="G189" s="351" t="str">
        <f>DESPESAS!D2</f>
        <v>UPA JACAREPAGUA</v>
      </c>
      <c r="H189" s="388">
        <f>IFERROR(VLOOKUP(I189,FORNECEDOR!$A$1:$B$300,2,FALSE),)</f>
        <v>0</v>
      </c>
      <c r="I189" s="391">
        <f>CAZUL!E186</f>
        <v>0</v>
      </c>
      <c r="J189" s="360">
        <f>IFERROR(VLOOKUP(AA189,DESPESAS!$A$2:$B$311,2,FALSE),)</f>
        <v>0</v>
      </c>
      <c r="K189" s="360">
        <f>IFERROR(VLOOKUP(AA189,DESPESAS!$A$2:$C$311,3,FALSE),)</f>
        <v>0</v>
      </c>
      <c r="L189" s="352">
        <f>CAZUL!F186</f>
        <v>0</v>
      </c>
      <c r="M189" s="387">
        <f>CAZUL!G186</f>
        <v>0</v>
      </c>
      <c r="N189" s="352">
        <f>CAZUL!H186</f>
        <v>0</v>
      </c>
      <c r="O189" s="298" t="str">
        <f>DESPESAS!E2</f>
        <v>BRADESCO</v>
      </c>
      <c r="P189" s="30"/>
      <c r="AA189" s="389">
        <f>CAZUL!C186</f>
        <v>0</v>
      </c>
    </row>
    <row r="190" spans="1:16384" ht="12.75" hidden="1" customHeight="1" x14ac:dyDescent="0.25">
      <c r="A190" s="346"/>
      <c r="B190" s="349" t="s">
        <v>422</v>
      </c>
      <c r="C190" s="26"/>
      <c r="D190" s="360"/>
      <c r="E190" s="298">
        <f>CAZUL!B187</f>
        <v>0</v>
      </c>
      <c r="F190" s="365">
        <f>CAZUL!N187</f>
        <v>0</v>
      </c>
      <c r="G190" s="351" t="str">
        <f>DESPESAS!D2</f>
        <v>UPA JACAREPAGUA</v>
      </c>
      <c r="H190" s="388">
        <f>IFERROR(VLOOKUP(I190,FORNECEDOR!$A$1:$B$300,2,FALSE),)</f>
        <v>0</v>
      </c>
      <c r="I190" s="391">
        <f>CAZUL!E187</f>
        <v>0</v>
      </c>
      <c r="J190" s="360">
        <f>IFERROR(VLOOKUP(AA190,DESPESAS!$A$2:$B$311,2,FALSE),)</f>
        <v>0</v>
      </c>
      <c r="K190" s="360">
        <f>IFERROR(VLOOKUP(AA190,DESPESAS!$A$2:$C$311,3,FALSE),)</f>
        <v>0</v>
      </c>
      <c r="L190" s="352">
        <f>CAZUL!F187</f>
        <v>0</v>
      </c>
      <c r="M190" s="387">
        <f>CAZUL!G187</f>
        <v>0</v>
      </c>
      <c r="N190" s="352">
        <f>CAZUL!H187</f>
        <v>0</v>
      </c>
      <c r="O190" s="298" t="str">
        <f>DESPESAS!E2</f>
        <v>BRADESCO</v>
      </c>
      <c r="P190" s="30"/>
      <c r="AA190" s="389">
        <f>CAZUL!C187</f>
        <v>0</v>
      </c>
    </row>
    <row r="191" spans="1:16384" ht="12.75" hidden="1" customHeight="1" x14ac:dyDescent="0.25">
      <c r="A191" s="27"/>
      <c r="B191" s="349" t="s">
        <v>422</v>
      </c>
      <c r="C191" s="344"/>
      <c r="D191" s="360"/>
      <c r="E191" s="298">
        <f>CAZUL!B188</f>
        <v>0</v>
      </c>
      <c r="F191" s="365">
        <f>CAZUL!N188</f>
        <v>0</v>
      </c>
      <c r="G191" s="351" t="str">
        <f>DESPESAS!D2</f>
        <v>UPA JACAREPAGUA</v>
      </c>
      <c r="H191" s="388">
        <f>IFERROR(VLOOKUP(I191,FORNECEDOR!$A$1:$B$300,2,FALSE),)</f>
        <v>0</v>
      </c>
      <c r="I191" s="391">
        <f>CAZUL!E188</f>
        <v>0</v>
      </c>
      <c r="J191" s="360">
        <f>IFERROR(VLOOKUP(AA191,DESPESAS!$A$2:$B$311,2,FALSE),)</f>
        <v>0</v>
      </c>
      <c r="K191" s="360">
        <f>IFERROR(VLOOKUP(AA191,DESPESAS!$A$2:$C$311,3,FALSE),)</f>
        <v>0</v>
      </c>
      <c r="L191" s="352">
        <f>CAZUL!F188</f>
        <v>0</v>
      </c>
      <c r="M191" s="387">
        <f>CAZUL!G188</f>
        <v>0</v>
      </c>
      <c r="N191" s="352">
        <f>CAZUL!H188</f>
        <v>0</v>
      </c>
      <c r="O191" s="298" t="str">
        <f>DESPESAS!E2</f>
        <v>BRADESCO</v>
      </c>
      <c r="P191" s="27"/>
      <c r="AA191" s="389">
        <f>CAZUL!C188</f>
        <v>0</v>
      </c>
    </row>
    <row r="192" spans="1:16384" ht="12.75" hidden="1" customHeight="1" x14ac:dyDescent="0.25">
      <c r="A192" s="346"/>
      <c r="B192" s="349" t="s">
        <v>422</v>
      </c>
      <c r="C192" s="26"/>
      <c r="D192" s="360"/>
      <c r="E192" s="298">
        <f>CAZUL!B189</f>
        <v>0</v>
      </c>
      <c r="F192" s="365">
        <f>CAZUL!N189</f>
        <v>0</v>
      </c>
      <c r="G192" s="351" t="str">
        <f>DESPESAS!D2</f>
        <v>UPA JACAREPAGUA</v>
      </c>
      <c r="H192" s="388">
        <f>IFERROR(VLOOKUP(I192,FORNECEDOR!$A$1:$B$300,2,FALSE),)</f>
        <v>0</v>
      </c>
      <c r="I192" s="391">
        <f>CAZUL!E189</f>
        <v>0</v>
      </c>
      <c r="J192" s="360">
        <f>IFERROR(VLOOKUP(AA192,DESPESAS!$A$2:$B$311,2,FALSE),)</f>
        <v>0</v>
      </c>
      <c r="K192" s="360">
        <f>IFERROR(VLOOKUP(AA192,DESPESAS!$A$2:$C$311,3,FALSE),)</f>
        <v>0</v>
      </c>
      <c r="L192" s="352">
        <f>CAZUL!F189</f>
        <v>0</v>
      </c>
      <c r="M192" s="387">
        <f>CAZUL!G189</f>
        <v>0</v>
      </c>
      <c r="N192" s="352">
        <f>CAZUL!H189</f>
        <v>0</v>
      </c>
      <c r="O192" s="298" t="str">
        <f>DESPESAS!E2</f>
        <v>BRADESCO</v>
      </c>
      <c r="P192" s="30"/>
      <c r="AA192" s="389">
        <f>CAZUL!C189</f>
        <v>0</v>
      </c>
    </row>
    <row r="193" spans="1:27" ht="12.75" hidden="1" customHeight="1" x14ac:dyDescent="0.25">
      <c r="A193" s="27"/>
      <c r="B193" s="349" t="s">
        <v>422</v>
      </c>
      <c r="C193" s="27"/>
      <c r="D193" s="360"/>
      <c r="E193" s="298">
        <f>CAZUL!B190</f>
        <v>0</v>
      </c>
      <c r="F193" s="365">
        <f>CAZUL!N190</f>
        <v>0</v>
      </c>
      <c r="G193" s="351" t="str">
        <f>DESPESAS!D2</f>
        <v>UPA JACAREPAGUA</v>
      </c>
      <c r="H193" s="388">
        <f>IFERROR(VLOOKUP(I193,FORNECEDOR!$A$1:$B$300,2,FALSE),)</f>
        <v>0</v>
      </c>
      <c r="I193" s="391">
        <f>CAZUL!E190</f>
        <v>0</v>
      </c>
      <c r="J193" s="360">
        <f>IFERROR(VLOOKUP(AA193,DESPESAS!$A$2:$B$311,2,FALSE),)</f>
        <v>0</v>
      </c>
      <c r="K193" s="360">
        <f>IFERROR(VLOOKUP(AA193,DESPESAS!$A$2:$C$311,3,FALSE),)</f>
        <v>0</v>
      </c>
      <c r="L193" s="352">
        <f>CAZUL!F190</f>
        <v>0</v>
      </c>
      <c r="M193" s="387">
        <f>CAZUL!G190</f>
        <v>0</v>
      </c>
      <c r="N193" s="352">
        <f>CAZUL!H190</f>
        <v>0</v>
      </c>
      <c r="O193" s="298" t="str">
        <f>DESPESAS!E2</f>
        <v>BRADESCO</v>
      </c>
      <c r="P193" s="27"/>
      <c r="AA193" s="389">
        <f>CAZUL!C190</f>
        <v>0</v>
      </c>
    </row>
    <row r="194" spans="1:27" ht="12.75" hidden="1" customHeight="1" x14ac:dyDescent="0.25">
      <c r="A194" s="27"/>
      <c r="B194" s="349" t="s">
        <v>422</v>
      </c>
      <c r="C194" s="27"/>
      <c r="D194" s="360"/>
      <c r="E194" s="298">
        <f>CAZUL!B191</f>
        <v>0</v>
      </c>
      <c r="F194" s="365">
        <f>CAZUL!N191</f>
        <v>0</v>
      </c>
      <c r="G194" s="351" t="str">
        <f>DESPESAS!D2</f>
        <v>UPA JACAREPAGUA</v>
      </c>
      <c r="H194" s="388">
        <f>IFERROR(VLOOKUP(I194,FORNECEDOR!$A$1:$B$300,2,FALSE),)</f>
        <v>0</v>
      </c>
      <c r="I194" s="391">
        <f>CAZUL!E191</f>
        <v>0</v>
      </c>
      <c r="J194" s="360">
        <f>IFERROR(VLOOKUP(AA194,DESPESAS!$A$2:$B$311,2,FALSE),)</f>
        <v>0</v>
      </c>
      <c r="K194" s="360">
        <f>IFERROR(VLOOKUP(AA194,DESPESAS!$A$2:$C$311,3,FALSE),)</f>
        <v>0</v>
      </c>
      <c r="L194" s="352">
        <f>CAZUL!F191</f>
        <v>0</v>
      </c>
      <c r="M194" s="387">
        <f>CAZUL!G191</f>
        <v>0</v>
      </c>
      <c r="N194" s="352">
        <f>CAZUL!H191</f>
        <v>0</v>
      </c>
      <c r="O194" s="298" t="str">
        <f>DESPESAS!E2</f>
        <v>BRADESCO</v>
      </c>
      <c r="P194" s="27"/>
      <c r="AA194" s="389">
        <f>CAZUL!C191</f>
        <v>0</v>
      </c>
    </row>
    <row r="195" spans="1:27" ht="12.75" hidden="1" customHeight="1" x14ac:dyDescent="0.25">
      <c r="A195" s="27"/>
      <c r="B195" s="349" t="s">
        <v>422</v>
      </c>
      <c r="C195" s="27"/>
      <c r="D195" s="360"/>
      <c r="E195" s="298">
        <f>CAZUL!B192</f>
        <v>0</v>
      </c>
      <c r="F195" s="365">
        <f>CAZUL!N192</f>
        <v>0</v>
      </c>
      <c r="G195" s="351" t="str">
        <f>DESPESAS!D2</f>
        <v>UPA JACAREPAGUA</v>
      </c>
      <c r="H195" s="388">
        <f>IFERROR(VLOOKUP(I195,FORNECEDOR!$A$1:$B$300,2,FALSE),)</f>
        <v>0</v>
      </c>
      <c r="I195" s="391">
        <f>CAZUL!E192</f>
        <v>0</v>
      </c>
      <c r="J195" s="360">
        <f>IFERROR(VLOOKUP(AA195,DESPESAS!$A$2:$B$311,2,FALSE),)</f>
        <v>0</v>
      </c>
      <c r="K195" s="360">
        <f>IFERROR(VLOOKUP(AA195,DESPESAS!$A$2:$C$311,3,FALSE),)</f>
        <v>0</v>
      </c>
      <c r="L195" s="352">
        <f>CAZUL!F192</f>
        <v>0</v>
      </c>
      <c r="M195" s="387">
        <f>CAZUL!G192</f>
        <v>0</v>
      </c>
      <c r="N195" s="352">
        <f>CAZUL!H192</f>
        <v>0</v>
      </c>
      <c r="O195" s="298" t="str">
        <f>DESPESAS!E2</f>
        <v>BRADESCO</v>
      </c>
      <c r="P195" s="27"/>
      <c r="AA195" s="389">
        <f>CAZUL!C192</f>
        <v>0</v>
      </c>
    </row>
    <row r="196" spans="1:27" s="335" customFormat="1" ht="12.75" hidden="1" customHeight="1" x14ac:dyDescent="0.25">
      <c r="A196" s="27" t="s">
        <v>376</v>
      </c>
      <c r="B196" s="349" t="s">
        <v>422</v>
      </c>
      <c r="C196" s="30"/>
      <c r="D196" s="360"/>
      <c r="E196" s="298">
        <f>CAZUL!B193</f>
        <v>0</v>
      </c>
      <c r="F196" s="365">
        <f>CAZUL!N193</f>
        <v>0</v>
      </c>
      <c r="G196" s="351" t="str">
        <f>DESPESAS!D2</f>
        <v>UPA JACAREPAGUA</v>
      </c>
      <c r="H196" s="388">
        <f>IFERROR(VLOOKUP(I196,FORNECEDOR!$A$1:$B$300,2,FALSE),)</f>
        <v>0</v>
      </c>
      <c r="I196" s="391">
        <f>CAZUL!E193</f>
        <v>0</v>
      </c>
      <c r="J196" s="360">
        <f>IFERROR(VLOOKUP(AA196,DESPESAS!$A$2:$B$311,2,FALSE),)</f>
        <v>0</v>
      </c>
      <c r="K196" s="360">
        <f>IFERROR(VLOOKUP(AA196,DESPESAS!$A$2:$C$311,3,FALSE),)</f>
        <v>0</v>
      </c>
      <c r="L196" s="352">
        <f>CAZUL!F193</f>
        <v>0</v>
      </c>
      <c r="M196" s="387">
        <f>CAZUL!G193</f>
        <v>0</v>
      </c>
      <c r="N196" s="352">
        <f>CAZUL!H193</f>
        <v>0</v>
      </c>
      <c r="O196" s="298" t="str">
        <f>DESPESAS!E2</f>
        <v>BRADESCO</v>
      </c>
      <c r="P196" s="30"/>
      <c r="AA196" s="389">
        <f>CAZUL!C193</f>
        <v>0</v>
      </c>
    </row>
    <row r="197" spans="1:27" s="335" customFormat="1" ht="12.75" hidden="1" customHeight="1" x14ac:dyDescent="0.25">
      <c r="A197" s="27" t="s">
        <v>376</v>
      </c>
      <c r="B197" s="349" t="s">
        <v>422</v>
      </c>
      <c r="C197" s="30"/>
      <c r="D197" s="329"/>
      <c r="E197" s="298">
        <f>CAZUL!B194</f>
        <v>0</v>
      </c>
      <c r="F197" s="365">
        <f>CAZUL!N194</f>
        <v>0</v>
      </c>
      <c r="G197" s="351" t="str">
        <f>DESPESAS!D2</f>
        <v>UPA JACAREPAGUA</v>
      </c>
      <c r="H197" s="388">
        <f>IFERROR(VLOOKUP(I197,FORNECEDOR!$A$1:$B$300,2,FALSE),)</f>
        <v>0</v>
      </c>
      <c r="I197" s="391">
        <f>CAZUL!E194</f>
        <v>0</v>
      </c>
      <c r="J197" s="360">
        <f>IFERROR(VLOOKUP(AA197,DESPESAS!$A$2:$B$311,2,FALSE),)</f>
        <v>0</v>
      </c>
      <c r="K197" s="360">
        <f>IFERROR(VLOOKUP(AA197,DESPESAS!$A$2:$C$311,3,FALSE),)</f>
        <v>0</v>
      </c>
      <c r="L197" s="352">
        <f>CAZUL!F194</f>
        <v>0</v>
      </c>
      <c r="M197" s="387">
        <f>CAZUL!G194</f>
        <v>0</v>
      </c>
      <c r="N197" s="352">
        <f>CAZUL!H194</f>
        <v>0</v>
      </c>
      <c r="O197" s="298" t="str">
        <f>DESPESAS!E2</f>
        <v>BRADESCO</v>
      </c>
      <c r="P197" s="30"/>
      <c r="AA197" s="389">
        <f>CAZUL!C194</f>
        <v>0</v>
      </c>
    </row>
    <row r="198" spans="1:27" s="335" customFormat="1" ht="12.75" hidden="1" customHeight="1" x14ac:dyDescent="0.25">
      <c r="A198" s="27" t="s">
        <v>376</v>
      </c>
      <c r="B198" s="349" t="s">
        <v>422</v>
      </c>
      <c r="C198" s="30"/>
      <c r="D198" s="360"/>
      <c r="E198" s="298">
        <f>CAZUL!B195</f>
        <v>0</v>
      </c>
      <c r="F198" s="365">
        <f>CAZUL!N195</f>
        <v>0</v>
      </c>
      <c r="G198" s="351" t="str">
        <f>DESPESAS!D2</f>
        <v>UPA JACAREPAGUA</v>
      </c>
      <c r="H198" s="388">
        <f>IFERROR(VLOOKUP(I198,FORNECEDOR!$A$1:$B$300,2,FALSE),)</f>
        <v>0</v>
      </c>
      <c r="I198" s="391">
        <f>CAZUL!E195</f>
        <v>0</v>
      </c>
      <c r="J198" s="360">
        <f>IFERROR(VLOOKUP(AA198,DESPESAS!$A$2:$B$311,2,FALSE),)</f>
        <v>0</v>
      </c>
      <c r="K198" s="360">
        <f>IFERROR(VLOOKUP(AA198,DESPESAS!$A$2:$C$311,3,FALSE),)</f>
        <v>0</v>
      </c>
      <c r="L198" s="352">
        <f>CAZUL!F195</f>
        <v>0</v>
      </c>
      <c r="M198" s="387">
        <f>CAZUL!G195</f>
        <v>0</v>
      </c>
      <c r="N198" s="352">
        <f>CAZUL!H195</f>
        <v>0</v>
      </c>
      <c r="O198" s="298" t="str">
        <f>DESPESAS!E2</f>
        <v>BRADESCO</v>
      </c>
      <c r="P198" s="30"/>
      <c r="AA198" s="389">
        <f>CAZUL!C195</f>
        <v>0</v>
      </c>
    </row>
    <row r="199" spans="1:27" ht="12.75" hidden="1" customHeight="1" x14ac:dyDescent="0.25">
      <c r="A199" s="27"/>
      <c r="B199" s="349" t="s">
        <v>422</v>
      </c>
      <c r="C199" s="344"/>
      <c r="D199" s="360"/>
      <c r="E199" s="298">
        <f>CAZUL!B196</f>
        <v>0</v>
      </c>
      <c r="F199" s="365">
        <f>CAZUL!N196</f>
        <v>0</v>
      </c>
      <c r="G199" s="351" t="str">
        <f>DESPESAS!D2</f>
        <v>UPA JACAREPAGUA</v>
      </c>
      <c r="H199" s="388">
        <f>IFERROR(VLOOKUP(I199,FORNECEDOR!$A$1:$B$300,2,FALSE),)</f>
        <v>0</v>
      </c>
      <c r="I199" s="391">
        <f>CAZUL!E196</f>
        <v>0</v>
      </c>
      <c r="J199" s="360">
        <f>IFERROR(VLOOKUP(AA199,DESPESAS!$A$2:$B$311,2,FALSE),)</f>
        <v>0</v>
      </c>
      <c r="K199" s="360">
        <f>IFERROR(VLOOKUP(AA199,DESPESAS!$A$2:$C$311,3,FALSE),)</f>
        <v>0</v>
      </c>
      <c r="L199" s="352">
        <f>CAZUL!F196</f>
        <v>0</v>
      </c>
      <c r="M199" s="387">
        <f>CAZUL!G196</f>
        <v>0</v>
      </c>
      <c r="N199" s="352">
        <f>CAZUL!H196</f>
        <v>0</v>
      </c>
      <c r="O199" s="298" t="str">
        <f>DESPESAS!E2</f>
        <v>BRADESCO</v>
      </c>
      <c r="P199" s="27"/>
      <c r="AA199" s="389">
        <f>CAZUL!C196</f>
        <v>0</v>
      </c>
    </row>
    <row r="200" spans="1:27" ht="12.75" hidden="1" customHeight="1" x14ac:dyDescent="0.25">
      <c r="A200" s="27"/>
      <c r="B200" s="349" t="s">
        <v>422</v>
      </c>
      <c r="C200" s="344"/>
      <c r="D200" s="360"/>
      <c r="E200" s="298">
        <f>CAZUL!B197</f>
        <v>0</v>
      </c>
      <c r="F200" s="365">
        <f>CAZUL!N197</f>
        <v>0</v>
      </c>
      <c r="G200" s="351" t="str">
        <f>DESPESAS!D2</f>
        <v>UPA JACAREPAGUA</v>
      </c>
      <c r="H200" s="388">
        <f>IFERROR(VLOOKUP(I200,FORNECEDOR!$A$1:$B$300,2,FALSE),)</f>
        <v>0</v>
      </c>
      <c r="I200" s="391">
        <f>CAZUL!E197</f>
        <v>0</v>
      </c>
      <c r="J200" s="360">
        <f>IFERROR(VLOOKUP(AA200,DESPESAS!$A$2:$B$311,2,FALSE),)</f>
        <v>0</v>
      </c>
      <c r="K200" s="360">
        <f>IFERROR(VLOOKUP(AA200,DESPESAS!$A$2:$C$311,3,FALSE),)</f>
        <v>0</v>
      </c>
      <c r="L200" s="352">
        <f>CAZUL!F197</f>
        <v>0</v>
      </c>
      <c r="M200" s="387">
        <f>CAZUL!G197</f>
        <v>0</v>
      </c>
      <c r="N200" s="352">
        <f>CAZUL!H197</f>
        <v>0</v>
      </c>
      <c r="O200" s="298" t="str">
        <f>DESPESAS!E2</f>
        <v>BRADESCO</v>
      </c>
      <c r="P200" s="27"/>
      <c r="AA200" s="389">
        <f>CAZUL!C197</f>
        <v>0</v>
      </c>
    </row>
    <row r="201" spans="1:27" ht="12.75" hidden="1" customHeight="1" x14ac:dyDescent="0.25">
      <c r="A201" s="27"/>
      <c r="B201" s="349" t="s">
        <v>422</v>
      </c>
      <c r="C201" s="26"/>
      <c r="D201" s="329"/>
      <c r="E201" s="298">
        <f>CAZUL!B198</f>
        <v>0</v>
      </c>
      <c r="F201" s="365">
        <f>CAZUL!N198</f>
        <v>0</v>
      </c>
      <c r="G201" s="351" t="str">
        <f>DESPESAS!D2</f>
        <v>UPA JACAREPAGUA</v>
      </c>
      <c r="H201" s="388">
        <f>IFERROR(VLOOKUP(I201,FORNECEDOR!$A$1:$B$300,2,FALSE),)</f>
        <v>0</v>
      </c>
      <c r="I201" s="391">
        <f>CAZUL!E198</f>
        <v>0</v>
      </c>
      <c r="J201" s="360">
        <f>IFERROR(VLOOKUP(AA201,DESPESAS!$A$2:$B$311,2,FALSE),)</f>
        <v>0</v>
      </c>
      <c r="K201" s="360">
        <f>IFERROR(VLOOKUP(AA201,DESPESAS!$A$2:$C$311,3,FALSE),)</f>
        <v>0</v>
      </c>
      <c r="L201" s="352">
        <f>CAZUL!F198</f>
        <v>0</v>
      </c>
      <c r="M201" s="387">
        <f>CAZUL!G198</f>
        <v>0</v>
      </c>
      <c r="N201" s="352">
        <f>CAZUL!H198</f>
        <v>0</v>
      </c>
      <c r="O201" s="298" t="str">
        <f>DESPESAS!E2</f>
        <v>BRADESCO</v>
      </c>
      <c r="P201" s="27"/>
      <c r="AA201" s="389">
        <f>CAZUL!C198</f>
        <v>0</v>
      </c>
    </row>
    <row r="202" spans="1:27" ht="12.75" hidden="1" customHeight="1" x14ac:dyDescent="0.25">
      <c r="A202" s="346"/>
      <c r="B202" s="349" t="s">
        <v>422</v>
      </c>
      <c r="C202" s="26"/>
      <c r="D202" s="360"/>
      <c r="E202" s="298">
        <f>CAZUL!B199</f>
        <v>0</v>
      </c>
      <c r="F202" s="365">
        <f>CAZUL!N199</f>
        <v>0</v>
      </c>
      <c r="G202" s="351" t="str">
        <f>DESPESAS!D2</f>
        <v>UPA JACAREPAGUA</v>
      </c>
      <c r="H202" s="388">
        <f>IFERROR(VLOOKUP(I202,FORNECEDOR!$A$1:$B$300,2,FALSE),)</f>
        <v>0</v>
      </c>
      <c r="I202" s="391">
        <f>CAZUL!E199</f>
        <v>0</v>
      </c>
      <c r="J202" s="360">
        <f>IFERROR(VLOOKUP(AA202,DESPESAS!$A$2:$B$311,2,FALSE),)</f>
        <v>0</v>
      </c>
      <c r="K202" s="360">
        <f>IFERROR(VLOOKUP(AA202,DESPESAS!$A$2:$C$311,3,FALSE),)</f>
        <v>0</v>
      </c>
      <c r="L202" s="352">
        <f>CAZUL!F199</f>
        <v>0</v>
      </c>
      <c r="M202" s="387">
        <f>CAZUL!G199</f>
        <v>0</v>
      </c>
      <c r="N202" s="352">
        <f>CAZUL!H199</f>
        <v>0</v>
      </c>
      <c r="O202" s="298" t="str">
        <f>DESPESAS!E2</f>
        <v>BRADESCO</v>
      </c>
      <c r="P202" s="30"/>
      <c r="AA202" s="389">
        <f>CAZUL!C199</f>
        <v>0</v>
      </c>
    </row>
    <row r="203" spans="1:27" ht="12.75" hidden="1" customHeight="1" x14ac:dyDescent="0.25">
      <c r="A203" s="27"/>
      <c r="B203" s="349" t="s">
        <v>422</v>
      </c>
      <c r="C203" s="27"/>
      <c r="D203" s="329"/>
      <c r="E203" s="298">
        <f>CAZUL!B200</f>
        <v>0</v>
      </c>
      <c r="F203" s="365">
        <f>CAZUL!N200</f>
        <v>0</v>
      </c>
      <c r="G203" s="351" t="str">
        <f>DESPESAS!D2</f>
        <v>UPA JACAREPAGUA</v>
      </c>
      <c r="H203" s="388">
        <f>IFERROR(VLOOKUP(I203,FORNECEDOR!$A$1:$B$300,2,FALSE),)</f>
        <v>0</v>
      </c>
      <c r="I203" s="391">
        <f>CAZUL!E200</f>
        <v>0</v>
      </c>
      <c r="J203" s="360">
        <f>IFERROR(VLOOKUP(AA203,DESPESAS!$A$2:$B$311,2,FALSE),)</f>
        <v>0</v>
      </c>
      <c r="K203" s="360">
        <f>IFERROR(VLOOKUP(AA203,DESPESAS!$A$2:$C$311,3,FALSE),)</f>
        <v>0</v>
      </c>
      <c r="L203" s="352">
        <f>CAZUL!F200</f>
        <v>0</v>
      </c>
      <c r="M203" s="387">
        <f>CAZUL!G200</f>
        <v>0</v>
      </c>
      <c r="N203" s="352">
        <f>CAZUL!H200</f>
        <v>0</v>
      </c>
      <c r="O203" s="298" t="str">
        <f>DESPESAS!E2</f>
        <v>BRADESCO</v>
      </c>
      <c r="P203" s="27"/>
      <c r="AA203" s="389">
        <f>CAZUL!C200</f>
        <v>0</v>
      </c>
    </row>
    <row r="204" spans="1:27" ht="12.75" hidden="1" customHeight="1" x14ac:dyDescent="0.25">
      <c r="A204" s="27"/>
      <c r="B204" s="349" t="s">
        <v>422</v>
      </c>
      <c r="C204" s="27"/>
      <c r="D204" s="360"/>
      <c r="E204" s="298">
        <f>CAZUL!B201</f>
        <v>0</v>
      </c>
      <c r="F204" s="365">
        <f>CAZUL!N201</f>
        <v>0</v>
      </c>
      <c r="G204" s="351" t="str">
        <f>DESPESAS!D2</f>
        <v>UPA JACAREPAGUA</v>
      </c>
      <c r="H204" s="388">
        <f>IFERROR(VLOOKUP(I204,FORNECEDOR!$A$1:$B$300,2,FALSE),)</f>
        <v>0</v>
      </c>
      <c r="I204" s="391">
        <f>CAZUL!E201</f>
        <v>0</v>
      </c>
      <c r="J204" s="360">
        <f>IFERROR(VLOOKUP(AA204,DESPESAS!$A$2:$B$311,2,FALSE),)</f>
        <v>0</v>
      </c>
      <c r="K204" s="360">
        <f>IFERROR(VLOOKUP(AA204,DESPESAS!$A$2:$C$311,3,FALSE),)</f>
        <v>0</v>
      </c>
      <c r="L204" s="352">
        <f>CAZUL!F201</f>
        <v>0</v>
      </c>
      <c r="M204" s="387">
        <f>CAZUL!G201</f>
        <v>0</v>
      </c>
      <c r="N204" s="352">
        <f>CAZUL!H201</f>
        <v>0</v>
      </c>
      <c r="O204" s="298" t="str">
        <f>DESPESAS!E2</f>
        <v>BRADESCO</v>
      </c>
      <c r="P204" s="27"/>
      <c r="AA204" s="389">
        <f>CAZUL!C201</f>
        <v>0</v>
      </c>
    </row>
    <row r="205" spans="1:27" ht="12.75" hidden="1" customHeight="1" x14ac:dyDescent="0.25">
      <c r="A205" s="27"/>
      <c r="B205" s="349" t="s">
        <v>422</v>
      </c>
      <c r="C205" s="344"/>
      <c r="D205" s="360"/>
      <c r="E205" s="298">
        <f>CAZUL!B202</f>
        <v>0</v>
      </c>
      <c r="F205" s="365">
        <f>CAZUL!N202</f>
        <v>0</v>
      </c>
      <c r="G205" s="351" t="str">
        <f>DESPESAS!D2</f>
        <v>UPA JACAREPAGUA</v>
      </c>
      <c r="H205" s="388">
        <f>IFERROR(VLOOKUP(I205,FORNECEDOR!$A$1:$B$300,2,FALSE),)</f>
        <v>0</v>
      </c>
      <c r="I205" s="391">
        <f>CAZUL!E202</f>
        <v>0</v>
      </c>
      <c r="J205" s="360">
        <f>IFERROR(VLOOKUP(AA205,DESPESAS!$A$2:$B$311,2,FALSE),)</f>
        <v>0</v>
      </c>
      <c r="K205" s="360">
        <f>IFERROR(VLOOKUP(AA205,DESPESAS!$A$2:$C$311,3,FALSE),)</f>
        <v>0</v>
      </c>
      <c r="L205" s="352">
        <f>CAZUL!F202</f>
        <v>0</v>
      </c>
      <c r="M205" s="387">
        <f>CAZUL!G202</f>
        <v>0</v>
      </c>
      <c r="N205" s="352">
        <f>CAZUL!H202</f>
        <v>0</v>
      </c>
      <c r="O205" s="298" t="str">
        <f>DESPESAS!E2</f>
        <v>BRADESCO</v>
      </c>
      <c r="P205" s="27"/>
      <c r="AA205" s="389">
        <f>CAZUL!C202</f>
        <v>0</v>
      </c>
    </row>
    <row r="206" spans="1:27" ht="12.75" hidden="1" customHeight="1" x14ac:dyDescent="0.25">
      <c r="A206" s="27"/>
      <c r="B206" s="349" t="s">
        <v>422</v>
      </c>
      <c r="C206" s="26"/>
      <c r="D206" s="360"/>
      <c r="E206" s="298">
        <f>CAZUL!B203</f>
        <v>0</v>
      </c>
      <c r="F206" s="365">
        <f>CAZUL!N203</f>
        <v>0</v>
      </c>
      <c r="G206" s="351" t="str">
        <f>DESPESAS!D2</f>
        <v>UPA JACAREPAGUA</v>
      </c>
      <c r="H206" s="388">
        <f>IFERROR(VLOOKUP(I206,FORNECEDOR!$A$1:$B$300,2,FALSE),)</f>
        <v>0</v>
      </c>
      <c r="I206" s="391">
        <f>CAZUL!E203</f>
        <v>0</v>
      </c>
      <c r="J206" s="360">
        <f>IFERROR(VLOOKUP(AA206,DESPESAS!$A$2:$B$311,2,FALSE),)</f>
        <v>0</v>
      </c>
      <c r="K206" s="360">
        <f>IFERROR(VLOOKUP(AA206,DESPESAS!$A$2:$C$311,3,FALSE),)</f>
        <v>0</v>
      </c>
      <c r="L206" s="352">
        <f>CAZUL!F203</f>
        <v>0</v>
      </c>
      <c r="M206" s="387">
        <f>CAZUL!G203</f>
        <v>0</v>
      </c>
      <c r="N206" s="352">
        <f>CAZUL!H203</f>
        <v>0</v>
      </c>
      <c r="O206" s="298" t="str">
        <f>DESPESAS!E2</f>
        <v>BRADESCO</v>
      </c>
      <c r="P206" s="27"/>
      <c r="AA206" s="389">
        <f>CAZUL!C203</f>
        <v>0</v>
      </c>
    </row>
    <row r="207" spans="1:27" ht="12.75" hidden="1" customHeight="1" x14ac:dyDescent="0.25">
      <c r="A207" s="346"/>
      <c r="B207" s="349" t="s">
        <v>422</v>
      </c>
      <c r="C207" s="26"/>
      <c r="D207" s="360"/>
      <c r="E207" s="298">
        <f>CAZUL!B204</f>
        <v>0</v>
      </c>
      <c r="F207" s="365">
        <f>CAZUL!N204</f>
        <v>0</v>
      </c>
      <c r="G207" s="351" t="str">
        <f>DESPESAS!D2</f>
        <v>UPA JACAREPAGUA</v>
      </c>
      <c r="H207" s="388">
        <f>IFERROR(VLOOKUP(I207,FORNECEDOR!$A$1:$B$300,2,FALSE),)</f>
        <v>0</v>
      </c>
      <c r="I207" s="391">
        <f>CAZUL!E204</f>
        <v>0</v>
      </c>
      <c r="J207" s="360">
        <f>IFERROR(VLOOKUP(AA207,DESPESAS!$A$2:$B$311,2,FALSE),)</f>
        <v>0</v>
      </c>
      <c r="K207" s="360">
        <f>IFERROR(VLOOKUP(AA207,DESPESAS!$A$2:$C$311,3,FALSE),)</f>
        <v>0</v>
      </c>
      <c r="L207" s="352">
        <f>CAZUL!F204</f>
        <v>0</v>
      </c>
      <c r="M207" s="387">
        <f>CAZUL!G204</f>
        <v>0</v>
      </c>
      <c r="N207" s="352">
        <f>CAZUL!H204</f>
        <v>0</v>
      </c>
      <c r="O207" s="298" t="str">
        <f>DESPESAS!E2</f>
        <v>BRADESCO</v>
      </c>
      <c r="P207" s="30"/>
      <c r="AA207" s="389">
        <f>CAZUL!C204</f>
        <v>0</v>
      </c>
    </row>
    <row r="208" spans="1:27" s="335" customFormat="1" ht="12.75" hidden="1" customHeight="1" x14ac:dyDescent="0.25">
      <c r="A208" s="27" t="s">
        <v>376</v>
      </c>
      <c r="B208" s="349" t="s">
        <v>422</v>
      </c>
      <c r="C208" s="30"/>
      <c r="D208" s="360"/>
      <c r="E208" s="298">
        <f>CAZUL!B205</f>
        <v>0</v>
      </c>
      <c r="F208" s="365">
        <f>CAZUL!N205</f>
        <v>0</v>
      </c>
      <c r="G208" s="351" t="str">
        <f>DESPESAS!D2</f>
        <v>UPA JACAREPAGUA</v>
      </c>
      <c r="H208" s="388">
        <f>IFERROR(VLOOKUP(I208,FORNECEDOR!$A$1:$B$300,2,FALSE),)</f>
        <v>0</v>
      </c>
      <c r="I208" s="391">
        <f>CAZUL!E205</f>
        <v>0</v>
      </c>
      <c r="J208" s="360">
        <f>IFERROR(VLOOKUP(AA208,DESPESAS!$A$2:$B$311,2,FALSE),)</f>
        <v>0</v>
      </c>
      <c r="K208" s="360">
        <f>IFERROR(VLOOKUP(AA208,DESPESAS!$A$2:$C$311,3,FALSE),)</f>
        <v>0</v>
      </c>
      <c r="L208" s="352">
        <f>CAZUL!F205</f>
        <v>0</v>
      </c>
      <c r="M208" s="387">
        <f>CAZUL!G205</f>
        <v>0</v>
      </c>
      <c r="N208" s="352">
        <f>CAZUL!H205</f>
        <v>0</v>
      </c>
      <c r="O208" s="298" t="str">
        <f>DESPESAS!E2</f>
        <v>BRADESCO</v>
      </c>
      <c r="P208" s="30"/>
      <c r="AA208" s="389">
        <f>CAZUL!C205</f>
        <v>0</v>
      </c>
    </row>
    <row r="209" spans="1:27" ht="12.75" hidden="1" customHeight="1" x14ac:dyDescent="0.25">
      <c r="A209" s="27"/>
      <c r="B209" s="349" t="s">
        <v>422</v>
      </c>
      <c r="C209" s="26"/>
      <c r="D209" s="360"/>
      <c r="E209" s="298">
        <f>CAZUL!B206</f>
        <v>0</v>
      </c>
      <c r="F209" s="365">
        <f>CAZUL!N206</f>
        <v>0</v>
      </c>
      <c r="G209" s="351" t="str">
        <f>DESPESAS!D2</f>
        <v>UPA JACAREPAGUA</v>
      </c>
      <c r="H209" s="388">
        <f>IFERROR(VLOOKUP(I209,FORNECEDOR!$A$1:$B$300,2,FALSE),)</f>
        <v>0</v>
      </c>
      <c r="I209" s="391">
        <f>CAZUL!E206</f>
        <v>0</v>
      </c>
      <c r="J209" s="360">
        <f>IFERROR(VLOOKUP(AA209,DESPESAS!$A$2:$B$311,2,FALSE),)</f>
        <v>0</v>
      </c>
      <c r="K209" s="360">
        <f>IFERROR(VLOOKUP(AA209,DESPESAS!$A$2:$C$311,3,FALSE),)</f>
        <v>0</v>
      </c>
      <c r="L209" s="352">
        <f>CAZUL!F206</f>
        <v>0</v>
      </c>
      <c r="M209" s="387">
        <f>CAZUL!G206</f>
        <v>0</v>
      </c>
      <c r="N209" s="352">
        <f>CAZUL!H206</f>
        <v>0</v>
      </c>
      <c r="O209" s="298" t="str">
        <f>DESPESAS!E2</f>
        <v>BRADESCO</v>
      </c>
      <c r="P209" s="27"/>
      <c r="AA209" s="389">
        <f>CAZUL!C206</f>
        <v>0</v>
      </c>
    </row>
    <row r="210" spans="1:27" x14ac:dyDescent="0.25">
      <c r="D210" s="361"/>
      <c r="G210" s="383"/>
      <c r="I210" s="390"/>
    </row>
    <row r="211" spans="1:27" x14ac:dyDescent="0.25">
      <c r="D211" s="361"/>
      <c r="F211" s="365"/>
      <c r="G211" s="383"/>
      <c r="P211" s="30"/>
    </row>
    <row r="212" spans="1:27" x14ac:dyDescent="0.25">
      <c r="D212" s="361"/>
      <c r="G212" s="383"/>
      <c r="J212" s="390"/>
    </row>
    <row r="213" spans="1:27" x14ac:dyDescent="0.25">
      <c r="D213" s="361"/>
    </row>
    <row r="214" spans="1:27" x14ac:dyDescent="0.25">
      <c r="D214" s="361"/>
    </row>
    <row r="215" spans="1:27" x14ac:dyDescent="0.25">
      <c r="D215" s="361"/>
    </row>
    <row r="216" spans="1:27" x14ac:dyDescent="0.25">
      <c r="D216" s="361"/>
    </row>
    <row r="217" spans="1:27" x14ac:dyDescent="0.25">
      <c r="D217" s="361"/>
    </row>
    <row r="218" spans="1:27" x14ac:dyDescent="0.25">
      <c r="D218" s="361"/>
      <c r="G218" s="337"/>
      <c r="H218" s="368"/>
      <c r="I218" s="368"/>
      <c r="J218" s="368"/>
    </row>
    <row r="219" spans="1:27" x14ac:dyDescent="0.25">
      <c r="D219" s="361"/>
      <c r="G219" s="337"/>
      <c r="H219" s="368"/>
      <c r="I219" s="368"/>
      <c r="J219" s="368"/>
    </row>
    <row r="220" spans="1:27" x14ac:dyDescent="0.25">
      <c r="D220" s="361"/>
      <c r="G220" s="337"/>
      <c r="H220" s="392"/>
      <c r="I220" s="393"/>
      <c r="J220" s="393"/>
    </row>
    <row r="221" spans="1:27" x14ac:dyDescent="0.25">
      <c r="D221" s="361"/>
    </row>
    <row r="222" spans="1:27" x14ac:dyDescent="0.25">
      <c r="D222" s="361"/>
    </row>
    <row r="223" spans="1:27" x14ac:dyDescent="0.25">
      <c r="D223" s="361"/>
    </row>
  </sheetData>
  <autoFilter ref="A4:XFD210">
    <filterColumn colId="4">
      <filters blank="1">
        <filter val="01/02/2020"/>
        <filter val="01/03/2020"/>
        <filter val="01/04/2019"/>
        <filter val="02/03/2020"/>
        <filter val="03/02/2020"/>
        <filter val="03/03/2020"/>
        <filter val="04/03/2020"/>
        <filter val="05/03/2020"/>
        <filter val="06/02/2020"/>
        <filter val="06/03/2020"/>
        <filter val="07/02/2020"/>
        <filter val="09/03/2020"/>
        <filter val="11/03/2020"/>
        <filter val="12/03/2020"/>
        <filter val="14/02/2020"/>
        <filter val="16/03/2020"/>
        <filter val="17/02/2020"/>
        <filter val="17/03/2020"/>
        <filter val="18/02/2020"/>
        <filter val="18/03/2020"/>
        <filter val="19/02/2020"/>
        <filter val="19/03/2020"/>
        <filter val="20/02/2020"/>
        <filter val="20/03/2020"/>
        <filter val="21/02/2020"/>
        <filter val="23/01/2020"/>
        <filter val="27/02/2020"/>
        <filter val="27/03/2020"/>
        <filter val="28/02/2020"/>
        <filter val="29/02/2020"/>
        <filter val="30/03/2020"/>
        <filter val="30/12/2019"/>
        <filter val="31/01/2020"/>
      </filters>
    </filterColumn>
  </autoFilter>
  <pageMargins left="0.25" right="0.25" top="0.75" bottom="0.75" header="0.3" footer="0.3"/>
  <pageSetup paperSize="9" scale="10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33"/>
  <sheetViews>
    <sheetView topLeftCell="A72" workbookViewId="0">
      <selection activeCell="A86" sqref="A86"/>
    </sheetView>
  </sheetViews>
  <sheetFormatPr defaultRowHeight="15" x14ac:dyDescent="0.25"/>
  <cols>
    <col min="1" max="1" width="70" customWidth="1"/>
    <col min="2" max="2" width="27.85546875" customWidth="1"/>
    <col min="3" max="3" width="17.42578125" bestFit="1" customWidth="1"/>
  </cols>
  <sheetData>
    <row r="1" spans="1:2" x14ac:dyDescent="0.25">
      <c r="A1" t="s">
        <v>423</v>
      </c>
      <c r="B1" s="384">
        <v>4655157000106</v>
      </c>
    </row>
    <row r="2" spans="1:2" x14ac:dyDescent="0.25">
      <c r="A2" t="s">
        <v>769</v>
      </c>
      <c r="B2" s="384">
        <v>29601926000114</v>
      </c>
    </row>
    <row r="3" spans="1:2" x14ac:dyDescent="0.25">
      <c r="A3" t="s">
        <v>771</v>
      </c>
      <c r="B3" s="384">
        <v>4681111000242</v>
      </c>
    </row>
    <row r="4" spans="1:2" x14ac:dyDescent="0.25">
      <c r="A4" t="s">
        <v>796</v>
      </c>
      <c r="B4" s="394" t="s">
        <v>805</v>
      </c>
    </row>
    <row r="5" spans="1:2" x14ac:dyDescent="0.25">
      <c r="A5" t="s">
        <v>424</v>
      </c>
      <c r="B5" s="384">
        <v>14327454000267</v>
      </c>
    </row>
    <row r="6" spans="1:2" x14ac:dyDescent="0.25">
      <c r="A6" t="s">
        <v>425</v>
      </c>
      <c r="B6" s="384">
        <v>7955424000159</v>
      </c>
    </row>
    <row r="7" spans="1:2" x14ac:dyDescent="0.25">
      <c r="A7" t="s">
        <v>426</v>
      </c>
      <c r="B7" s="384">
        <v>5957860000131</v>
      </c>
    </row>
    <row r="8" spans="1:2" x14ac:dyDescent="0.25">
      <c r="A8" t="s">
        <v>723</v>
      </c>
      <c r="B8" t="s">
        <v>866</v>
      </c>
    </row>
    <row r="9" spans="1:2" x14ac:dyDescent="0.25">
      <c r="A9" t="s">
        <v>761</v>
      </c>
      <c r="B9" s="384">
        <v>19349009000130</v>
      </c>
    </row>
    <row r="10" spans="1:2" x14ac:dyDescent="0.25">
      <c r="A10" t="s">
        <v>804</v>
      </c>
      <c r="B10" t="s">
        <v>806</v>
      </c>
    </row>
    <row r="11" spans="1:2" x14ac:dyDescent="0.25">
      <c r="A11" t="s">
        <v>318</v>
      </c>
      <c r="B11" s="384">
        <v>27721364000117</v>
      </c>
    </row>
    <row r="12" spans="1:2" x14ac:dyDescent="0.25">
      <c r="A12" t="s">
        <v>732</v>
      </c>
      <c r="B12" s="384">
        <v>24323689000153</v>
      </c>
    </row>
    <row r="13" spans="1:2" x14ac:dyDescent="0.25">
      <c r="A13" t="s">
        <v>762</v>
      </c>
      <c r="B13" s="384">
        <v>32313421000169</v>
      </c>
    </row>
    <row r="14" spans="1:2" x14ac:dyDescent="0.25">
      <c r="A14" t="s">
        <v>369</v>
      </c>
      <c r="B14" s="384">
        <v>7271776000195</v>
      </c>
    </row>
    <row r="15" spans="1:2" x14ac:dyDescent="0.25">
      <c r="A15" t="s">
        <v>427</v>
      </c>
      <c r="B15" s="384">
        <v>61418042000131</v>
      </c>
    </row>
    <row r="16" spans="1:2" x14ac:dyDescent="0.25">
      <c r="A16" t="s">
        <v>776</v>
      </c>
      <c r="B16" s="384">
        <v>11857102000144</v>
      </c>
    </row>
    <row r="17" spans="1:2" x14ac:dyDescent="0.25">
      <c r="A17" t="s">
        <v>428</v>
      </c>
      <c r="B17" s="384">
        <v>21514919000173</v>
      </c>
    </row>
    <row r="18" spans="1:2" x14ac:dyDescent="0.25">
      <c r="A18" t="s">
        <v>429</v>
      </c>
      <c r="B18" s="384">
        <v>10925115000140</v>
      </c>
    </row>
    <row r="19" spans="1:2" x14ac:dyDescent="0.25">
      <c r="A19" t="s">
        <v>368</v>
      </c>
      <c r="B19" s="384">
        <v>3061922000105</v>
      </c>
    </row>
    <row r="20" spans="1:2" x14ac:dyDescent="0.25">
      <c r="A20" t="s">
        <v>430</v>
      </c>
      <c r="B20" s="384">
        <v>18800600000108</v>
      </c>
    </row>
    <row r="21" spans="1:2" x14ac:dyDescent="0.25">
      <c r="A21" t="s">
        <v>431</v>
      </c>
      <c r="B21" s="384">
        <v>68583954000108</v>
      </c>
    </row>
    <row r="22" spans="1:2" x14ac:dyDescent="0.25">
      <c r="A22" t="s">
        <v>718</v>
      </c>
      <c r="B22" s="384">
        <v>13913148000169</v>
      </c>
    </row>
    <row r="23" spans="1:2" x14ac:dyDescent="0.25">
      <c r="A23" t="s">
        <v>31</v>
      </c>
      <c r="B23" s="384">
        <v>85822000112</v>
      </c>
    </row>
    <row r="24" spans="1:2" x14ac:dyDescent="0.25">
      <c r="A24" t="s">
        <v>432</v>
      </c>
      <c r="B24" s="384">
        <v>85822000112</v>
      </c>
    </row>
    <row r="25" spans="1:2" x14ac:dyDescent="0.25">
      <c r="A25" t="s">
        <v>136</v>
      </c>
      <c r="B25" s="384">
        <v>31027407000136</v>
      </c>
    </row>
    <row r="26" spans="1:2" x14ac:dyDescent="0.25">
      <c r="A26" t="s">
        <v>433</v>
      </c>
      <c r="B26" s="384">
        <v>6022597000151</v>
      </c>
    </row>
    <row r="27" spans="1:2" x14ac:dyDescent="0.25">
      <c r="A27" t="s">
        <v>735</v>
      </c>
    </row>
    <row r="28" spans="1:2" x14ac:dyDescent="0.25">
      <c r="A28" t="s">
        <v>24</v>
      </c>
      <c r="B28" t="s">
        <v>158</v>
      </c>
    </row>
    <row r="29" spans="1:2" x14ac:dyDescent="0.25">
      <c r="A29" t="s">
        <v>737</v>
      </c>
    </row>
    <row r="30" spans="1:2" x14ac:dyDescent="0.25">
      <c r="A30" t="s">
        <v>786</v>
      </c>
      <c r="B30" t="s">
        <v>811</v>
      </c>
    </row>
    <row r="31" spans="1:2" x14ac:dyDescent="0.25">
      <c r="A31" t="s">
        <v>772</v>
      </c>
      <c r="B31" s="394" t="s">
        <v>807</v>
      </c>
    </row>
    <row r="32" spans="1:2" x14ac:dyDescent="0.25">
      <c r="A32" t="s">
        <v>434</v>
      </c>
      <c r="B32" s="384">
        <v>673404000146</v>
      </c>
    </row>
    <row r="33" spans="1:2" x14ac:dyDescent="0.25">
      <c r="A33" t="s">
        <v>377</v>
      </c>
      <c r="B33" t="s">
        <v>815</v>
      </c>
    </row>
    <row r="34" spans="1:2" x14ac:dyDescent="0.25">
      <c r="A34" t="s">
        <v>724</v>
      </c>
    </row>
    <row r="35" spans="1:2" x14ac:dyDescent="0.25">
      <c r="A35" t="s">
        <v>336</v>
      </c>
      <c r="B35" s="384">
        <v>89171417000120</v>
      </c>
    </row>
    <row r="36" spans="1:2" x14ac:dyDescent="0.25">
      <c r="A36" t="s">
        <v>435</v>
      </c>
      <c r="B36" s="384">
        <v>4752237000180</v>
      </c>
    </row>
    <row r="37" spans="1:2" x14ac:dyDescent="0.25">
      <c r="A37" t="s">
        <v>250</v>
      </c>
      <c r="B37" s="384">
        <v>60619202003406</v>
      </c>
    </row>
    <row r="38" spans="1:2" x14ac:dyDescent="0.25">
      <c r="A38" t="s">
        <v>436</v>
      </c>
      <c r="B38" s="384">
        <v>19828567000189</v>
      </c>
    </row>
    <row r="39" spans="1:2" x14ac:dyDescent="0.25">
      <c r="A39" t="s">
        <v>437</v>
      </c>
      <c r="B39" s="384">
        <v>19828567000189</v>
      </c>
    </row>
    <row r="40" spans="1:2" x14ac:dyDescent="0.25">
      <c r="A40" t="s">
        <v>740</v>
      </c>
    </row>
    <row r="41" spans="1:2" x14ac:dyDescent="0.25">
      <c r="A41" t="s">
        <v>438</v>
      </c>
      <c r="B41" s="384">
        <v>30757115000196</v>
      </c>
    </row>
    <row r="42" spans="1:2" x14ac:dyDescent="0.25">
      <c r="A42" t="s">
        <v>730</v>
      </c>
      <c r="B42" t="s">
        <v>942</v>
      </c>
    </row>
    <row r="43" spans="1:2" x14ac:dyDescent="0.25">
      <c r="A43" t="s">
        <v>439</v>
      </c>
      <c r="B43" s="384">
        <v>26081370000194</v>
      </c>
    </row>
    <row r="44" spans="1:2" x14ac:dyDescent="0.25">
      <c r="A44" t="s">
        <v>726</v>
      </c>
    </row>
    <row r="45" spans="1:2" x14ac:dyDescent="0.25">
      <c r="A45" t="s">
        <v>727</v>
      </c>
    </row>
    <row r="46" spans="1:2" x14ac:dyDescent="0.25">
      <c r="A46" t="s">
        <v>728</v>
      </c>
    </row>
    <row r="47" spans="1:2" x14ac:dyDescent="0.25">
      <c r="A47" t="s">
        <v>795</v>
      </c>
      <c r="B47" s="384">
        <v>7366296000108</v>
      </c>
    </row>
    <row r="48" spans="1:2" x14ac:dyDescent="0.25">
      <c r="A48" t="s">
        <v>440</v>
      </c>
      <c r="B48" s="384">
        <v>2830778000153</v>
      </c>
    </row>
    <row r="49" spans="1:2" x14ac:dyDescent="0.25">
      <c r="A49" t="s">
        <v>779</v>
      </c>
      <c r="B49" s="384">
        <v>6027816000276</v>
      </c>
    </row>
    <row r="50" spans="1:2" x14ac:dyDescent="0.25">
      <c r="A50" t="s">
        <v>738</v>
      </c>
      <c r="B50" s="384">
        <v>40232258000138</v>
      </c>
    </row>
    <row r="51" spans="1:2" ht="15.75" x14ac:dyDescent="0.25">
      <c r="A51" t="s">
        <v>780</v>
      </c>
      <c r="B51" s="395" t="s">
        <v>825</v>
      </c>
    </row>
    <row r="52" spans="1:2" x14ac:dyDescent="0.25">
      <c r="A52" t="s">
        <v>441</v>
      </c>
      <c r="B52" s="384">
        <v>87389086000174</v>
      </c>
    </row>
    <row r="53" spans="1:2" x14ac:dyDescent="0.25">
      <c r="A53" t="s">
        <v>442</v>
      </c>
      <c r="B53" s="384">
        <v>12465226000147</v>
      </c>
    </row>
    <row r="54" spans="1:2" x14ac:dyDescent="0.25">
      <c r="A54" t="s">
        <v>739</v>
      </c>
    </row>
    <row r="55" spans="1:2" x14ac:dyDescent="0.25">
      <c r="A55" t="s">
        <v>443</v>
      </c>
      <c r="B55" s="384">
        <v>26550803000103</v>
      </c>
    </row>
    <row r="56" spans="1:2" x14ac:dyDescent="0.25">
      <c r="A56" t="s">
        <v>268</v>
      </c>
    </row>
    <row r="57" spans="1:2" x14ac:dyDescent="0.25">
      <c r="A57" t="s">
        <v>765</v>
      </c>
      <c r="B57" s="384">
        <v>24415461000193</v>
      </c>
    </row>
    <row r="58" spans="1:2" x14ac:dyDescent="0.25">
      <c r="A58" t="s">
        <v>272</v>
      </c>
      <c r="B58" s="384">
        <v>14470588000151</v>
      </c>
    </row>
    <row r="59" spans="1:2" x14ac:dyDescent="0.25">
      <c r="A59" t="s">
        <v>444</v>
      </c>
      <c r="B59" s="384">
        <v>11896538000142</v>
      </c>
    </row>
    <row r="60" spans="1:2" x14ac:dyDescent="0.25">
      <c r="A60" t="s">
        <v>310</v>
      </c>
      <c r="B60" s="384">
        <v>11305089000463</v>
      </c>
    </row>
    <row r="61" spans="1:2" x14ac:dyDescent="0.25">
      <c r="A61" t="s">
        <v>742</v>
      </c>
      <c r="B61" s="384">
        <v>20650862000177</v>
      </c>
    </row>
    <row r="62" spans="1:2" x14ac:dyDescent="0.25">
      <c r="A62" t="s">
        <v>741</v>
      </c>
      <c r="B62" s="384">
        <v>18283401000161</v>
      </c>
    </row>
    <row r="63" spans="1:2" x14ac:dyDescent="0.25">
      <c r="A63" t="s">
        <v>445</v>
      </c>
      <c r="B63" s="384">
        <v>8087373000153</v>
      </c>
    </row>
    <row r="64" spans="1:2" x14ac:dyDescent="0.25">
      <c r="A64" t="s">
        <v>767</v>
      </c>
      <c r="B64" s="384">
        <v>18283401000161</v>
      </c>
    </row>
    <row r="65" spans="1:2" x14ac:dyDescent="0.25">
      <c r="A65" t="s">
        <v>224</v>
      </c>
      <c r="B65" s="384">
        <v>16637920000155</v>
      </c>
    </row>
    <row r="66" spans="1:2" x14ac:dyDescent="0.25">
      <c r="A66" t="s">
        <v>378</v>
      </c>
      <c r="B66" t="s">
        <v>822</v>
      </c>
    </row>
    <row r="67" spans="1:2" x14ac:dyDescent="0.25">
      <c r="A67" t="s">
        <v>67</v>
      </c>
      <c r="B67" t="s">
        <v>823</v>
      </c>
    </row>
    <row r="68" spans="1:2" x14ac:dyDescent="0.25">
      <c r="A68" t="s">
        <v>725</v>
      </c>
    </row>
    <row r="69" spans="1:2" x14ac:dyDescent="0.25">
      <c r="A69" t="s">
        <v>777</v>
      </c>
      <c r="B69" s="394" t="s">
        <v>808</v>
      </c>
    </row>
    <row r="70" spans="1:2" x14ac:dyDescent="0.25">
      <c r="A70" t="s">
        <v>778</v>
      </c>
      <c r="B70" s="394" t="s">
        <v>809</v>
      </c>
    </row>
    <row r="71" spans="1:2" x14ac:dyDescent="0.25">
      <c r="A71" t="s">
        <v>781</v>
      </c>
      <c r="B71" t="s">
        <v>810</v>
      </c>
    </row>
    <row r="72" spans="1:2" x14ac:dyDescent="0.25">
      <c r="A72" t="s">
        <v>798</v>
      </c>
      <c r="B72" t="s">
        <v>812</v>
      </c>
    </row>
    <row r="73" spans="1:2" x14ac:dyDescent="0.25">
      <c r="A73" t="s">
        <v>800</v>
      </c>
      <c r="B73" t="s">
        <v>813</v>
      </c>
    </row>
    <row r="74" spans="1:2" x14ac:dyDescent="0.25">
      <c r="A74" t="s">
        <v>801</v>
      </c>
      <c r="B74" t="s">
        <v>814</v>
      </c>
    </row>
    <row r="75" spans="1:2" x14ac:dyDescent="0.25">
      <c r="A75" t="s">
        <v>803</v>
      </c>
      <c r="B75" t="s">
        <v>815</v>
      </c>
    </row>
    <row r="76" spans="1:2" x14ac:dyDescent="0.25">
      <c r="A76" t="s">
        <v>785</v>
      </c>
      <c r="B76" t="s">
        <v>159</v>
      </c>
    </row>
    <row r="77" spans="1:2" ht="15.75" x14ac:dyDescent="0.25">
      <c r="A77" t="s">
        <v>784</v>
      </c>
      <c r="B77" s="395" t="s">
        <v>816</v>
      </c>
    </row>
    <row r="78" spans="1:2" x14ac:dyDescent="0.25">
      <c r="A78" t="s">
        <v>37</v>
      </c>
      <c r="B78" t="s">
        <v>159</v>
      </c>
    </row>
    <row r="79" spans="1:2" x14ac:dyDescent="0.25">
      <c r="A79" t="s">
        <v>788</v>
      </c>
    </row>
    <row r="80" spans="1:2" x14ac:dyDescent="0.25">
      <c r="A80" t="s">
        <v>817</v>
      </c>
      <c r="B80" t="s">
        <v>818</v>
      </c>
    </row>
    <row r="81" spans="1:2" x14ac:dyDescent="0.25">
      <c r="A81" t="s">
        <v>40</v>
      </c>
      <c r="B81" t="s">
        <v>818</v>
      </c>
    </row>
    <row r="82" spans="1:2" x14ac:dyDescent="0.25">
      <c r="A82" t="s">
        <v>819</v>
      </c>
    </row>
    <row r="83" spans="1:2" x14ac:dyDescent="0.25">
      <c r="A83" t="s">
        <v>871</v>
      </c>
      <c r="B83" t="s">
        <v>878</v>
      </c>
    </row>
    <row r="84" spans="1:2" x14ac:dyDescent="0.25">
      <c r="A84" t="s">
        <v>820</v>
      </c>
    </row>
    <row r="85" spans="1:2" x14ac:dyDescent="0.25">
      <c r="A85" t="s">
        <v>821</v>
      </c>
      <c r="B85" t="s">
        <v>818</v>
      </c>
    </row>
    <row r="86" spans="1:2" x14ac:dyDescent="0.25">
      <c r="A86" t="s">
        <v>824</v>
      </c>
    </row>
    <row r="87" spans="1:2" ht="15.75" x14ac:dyDescent="0.25">
      <c r="A87" t="s">
        <v>784</v>
      </c>
      <c r="B87" s="395" t="s">
        <v>816</v>
      </c>
    </row>
    <row r="88" spans="1:2" x14ac:dyDescent="0.25">
      <c r="A88" s="398" t="s">
        <v>828</v>
      </c>
      <c r="B88" t="s">
        <v>856</v>
      </c>
    </row>
    <row r="89" spans="1:2" x14ac:dyDescent="0.25">
      <c r="A89" t="s">
        <v>830</v>
      </c>
      <c r="B89" t="s">
        <v>858</v>
      </c>
    </row>
    <row r="90" spans="1:2" x14ac:dyDescent="0.25">
      <c r="A90" t="s">
        <v>831</v>
      </c>
      <c r="B90" t="s">
        <v>857</v>
      </c>
    </row>
    <row r="91" spans="1:2" x14ac:dyDescent="0.25">
      <c r="A91" t="s">
        <v>277</v>
      </c>
      <c r="B91" t="s">
        <v>192</v>
      </c>
    </row>
    <row r="92" spans="1:2" x14ac:dyDescent="0.25">
      <c r="A92" t="s">
        <v>832</v>
      </c>
      <c r="B92" t="s">
        <v>859</v>
      </c>
    </row>
    <row r="93" spans="1:2" x14ac:dyDescent="0.25">
      <c r="A93" t="s">
        <v>833</v>
      </c>
      <c r="B93" t="s">
        <v>860</v>
      </c>
    </row>
    <row r="94" spans="1:2" x14ac:dyDescent="0.25">
      <c r="A94" t="s">
        <v>139</v>
      </c>
      <c r="B94" t="s">
        <v>169</v>
      </c>
    </row>
    <row r="95" spans="1:2" x14ac:dyDescent="0.25">
      <c r="A95" t="s">
        <v>836</v>
      </c>
      <c r="B95" t="s">
        <v>861</v>
      </c>
    </row>
    <row r="96" spans="1:2" x14ac:dyDescent="0.25">
      <c r="A96" t="s">
        <v>843</v>
      </c>
      <c r="B96" t="s">
        <v>190</v>
      </c>
    </row>
    <row r="97" spans="1:2" x14ac:dyDescent="0.25">
      <c r="A97" t="s">
        <v>289</v>
      </c>
      <c r="B97" t="s">
        <v>164</v>
      </c>
    </row>
    <row r="98" spans="1:2" x14ac:dyDescent="0.25">
      <c r="A98" t="s">
        <v>844</v>
      </c>
      <c r="B98" t="s">
        <v>862</v>
      </c>
    </row>
    <row r="99" spans="1:2" x14ac:dyDescent="0.25">
      <c r="A99" t="s">
        <v>845</v>
      </c>
      <c r="B99" t="s">
        <v>810</v>
      </c>
    </row>
    <row r="100" spans="1:2" x14ac:dyDescent="0.25">
      <c r="A100" t="s">
        <v>846</v>
      </c>
      <c r="B100" t="s">
        <v>811</v>
      </c>
    </row>
    <row r="101" spans="1:2" x14ac:dyDescent="0.25">
      <c r="A101" t="s">
        <v>847</v>
      </c>
      <c r="B101" t="s">
        <v>865</v>
      </c>
    </row>
    <row r="102" spans="1:2" x14ac:dyDescent="0.25">
      <c r="A102" t="s">
        <v>848</v>
      </c>
      <c r="B102" t="s">
        <v>863</v>
      </c>
    </row>
    <row r="103" spans="1:2" x14ac:dyDescent="0.25">
      <c r="A103" t="s">
        <v>850</v>
      </c>
      <c r="B103" s="399" t="s">
        <v>328</v>
      </c>
    </row>
    <row r="104" spans="1:2" x14ac:dyDescent="0.25">
      <c r="A104" t="s">
        <v>852</v>
      </c>
      <c r="B104" t="s">
        <v>805</v>
      </c>
    </row>
    <row r="105" spans="1:2" x14ac:dyDescent="0.25">
      <c r="A105" t="s">
        <v>853</v>
      </c>
      <c r="B105" t="s">
        <v>144</v>
      </c>
    </row>
    <row r="106" spans="1:2" x14ac:dyDescent="0.25">
      <c r="A106" t="s">
        <v>93</v>
      </c>
      <c r="B106" t="s">
        <v>160</v>
      </c>
    </row>
    <row r="107" spans="1:2" x14ac:dyDescent="0.25">
      <c r="A107" t="s">
        <v>854</v>
      </c>
      <c r="B107" t="s">
        <v>864</v>
      </c>
    </row>
    <row r="108" spans="1:2" x14ac:dyDescent="0.25">
      <c r="A108" t="s">
        <v>841</v>
      </c>
      <c r="B108" t="s">
        <v>816</v>
      </c>
    </row>
    <row r="109" spans="1:2" x14ac:dyDescent="0.25">
      <c r="A109" t="s">
        <v>839</v>
      </c>
      <c r="B109" t="s">
        <v>825</v>
      </c>
    </row>
    <row r="110" spans="1:2" x14ac:dyDescent="0.25">
      <c r="A110" t="s">
        <v>788</v>
      </c>
    </row>
    <row r="111" spans="1:2" x14ac:dyDescent="0.25">
      <c r="A111" t="s">
        <v>869</v>
      </c>
      <c r="B111" t="s">
        <v>875</v>
      </c>
    </row>
    <row r="112" spans="1:2" x14ac:dyDescent="0.25">
      <c r="A112" t="s">
        <v>867</v>
      </c>
      <c r="B112" t="s">
        <v>876</v>
      </c>
    </row>
    <row r="113" spans="1:2" x14ac:dyDescent="0.25">
      <c r="A113" t="s">
        <v>871</v>
      </c>
      <c r="B113" t="s">
        <v>877</v>
      </c>
    </row>
    <row r="114" spans="1:2" x14ac:dyDescent="0.25">
      <c r="A114" t="s">
        <v>725</v>
      </c>
      <c r="B114" t="s">
        <v>159</v>
      </c>
    </row>
    <row r="115" spans="1:2" x14ac:dyDescent="0.25">
      <c r="A115" t="s">
        <v>912</v>
      </c>
      <c r="B115" t="s">
        <v>938</v>
      </c>
    </row>
    <row r="116" spans="1:2" x14ac:dyDescent="0.25">
      <c r="A116" t="s">
        <v>915</v>
      </c>
      <c r="B116" t="s">
        <v>939</v>
      </c>
    </row>
    <row r="117" spans="1:2" x14ac:dyDescent="0.25">
      <c r="A117" t="s">
        <v>917</v>
      </c>
      <c r="B117" t="s">
        <v>940</v>
      </c>
    </row>
    <row r="118" spans="1:2" x14ac:dyDescent="0.25">
      <c r="A118" t="s">
        <v>150</v>
      </c>
      <c r="B118" t="s">
        <v>149</v>
      </c>
    </row>
    <row r="119" spans="1:2" x14ac:dyDescent="0.25">
      <c r="A119" t="s">
        <v>926</v>
      </c>
      <c r="B119" t="s">
        <v>941</v>
      </c>
    </row>
    <row r="120" spans="1:2" x14ac:dyDescent="0.25">
      <c r="A120" t="s">
        <v>928</v>
      </c>
      <c r="B120" t="s">
        <v>156</v>
      </c>
    </row>
    <row r="121" spans="1:2" x14ac:dyDescent="0.25">
      <c r="A121" t="s">
        <v>730</v>
      </c>
      <c r="B121" t="s">
        <v>942</v>
      </c>
    </row>
    <row r="122" spans="1:2" x14ac:dyDescent="0.25">
      <c r="A122" t="s">
        <v>929</v>
      </c>
      <c r="B122" t="s">
        <v>943</v>
      </c>
    </row>
    <row r="123" spans="1:2" x14ac:dyDescent="0.25">
      <c r="A123" t="s">
        <v>868</v>
      </c>
      <c r="B123" t="s">
        <v>152</v>
      </c>
    </row>
    <row r="124" spans="1:2" x14ac:dyDescent="0.25">
      <c r="A124" t="s">
        <v>931</v>
      </c>
      <c r="B124" t="s">
        <v>944</v>
      </c>
    </row>
    <row r="125" spans="1:2" x14ac:dyDescent="0.25">
      <c r="A125" t="s">
        <v>934</v>
      </c>
      <c r="B125" t="s">
        <v>945</v>
      </c>
    </row>
    <row r="126" spans="1:2" x14ac:dyDescent="0.25">
      <c r="A126" t="s">
        <v>950</v>
      </c>
      <c r="B126" t="s">
        <v>1062</v>
      </c>
    </row>
    <row r="127" spans="1:2" x14ac:dyDescent="0.25">
      <c r="A127" t="s">
        <v>960</v>
      </c>
      <c r="B127" t="s">
        <v>1063</v>
      </c>
    </row>
    <row r="128" spans="1:2" x14ac:dyDescent="0.25">
      <c r="A128" t="s">
        <v>974</v>
      </c>
      <c r="B128" s="384">
        <v>19349009000130</v>
      </c>
    </row>
    <row r="129" spans="1:2" x14ac:dyDescent="0.25">
      <c r="A129" t="s">
        <v>1068</v>
      </c>
      <c r="B129" t="s">
        <v>266</v>
      </c>
    </row>
    <row r="130" spans="1:2" x14ac:dyDescent="0.25">
      <c r="A130" t="s">
        <v>1033</v>
      </c>
      <c r="B130" t="s">
        <v>1065</v>
      </c>
    </row>
    <row r="131" spans="1:2" x14ac:dyDescent="0.25">
      <c r="A131" t="s">
        <v>1048</v>
      </c>
      <c r="B131" t="s">
        <v>1067</v>
      </c>
    </row>
    <row r="132" spans="1:2" x14ac:dyDescent="0.25">
      <c r="A132" t="s">
        <v>1055</v>
      </c>
      <c r="B132" t="s">
        <v>1066</v>
      </c>
    </row>
    <row r="133" spans="1:2" x14ac:dyDescent="0.25">
      <c r="A133" t="s">
        <v>1057</v>
      </c>
      <c r="B133" t="s">
        <v>1064</v>
      </c>
    </row>
  </sheetData>
  <sortState ref="A1:B65">
    <sortCondition ref="A1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0"/>
  <sheetViews>
    <sheetView topLeftCell="A136" zoomScale="110" zoomScaleNormal="110" workbookViewId="0">
      <selection activeCell="A157" sqref="A157"/>
    </sheetView>
  </sheetViews>
  <sheetFormatPr defaultRowHeight="15" x14ac:dyDescent="0.25"/>
  <cols>
    <col min="1" max="1" width="44.28515625" customWidth="1"/>
    <col min="2" max="2" width="14.85546875" customWidth="1"/>
    <col min="3" max="3" width="51" bestFit="1" customWidth="1"/>
    <col min="4" max="4" width="23.7109375" customWidth="1"/>
    <col min="5" max="5" width="17.28515625" customWidth="1"/>
  </cols>
  <sheetData>
    <row r="1" spans="1:5" x14ac:dyDescent="0.25">
      <c r="A1" s="380" t="s">
        <v>418</v>
      </c>
      <c r="B1" s="380" t="s">
        <v>447</v>
      </c>
      <c r="C1" s="380" t="s">
        <v>446</v>
      </c>
      <c r="D1" s="380" t="s">
        <v>352</v>
      </c>
      <c r="E1" s="380" t="s">
        <v>39</v>
      </c>
    </row>
    <row r="2" spans="1:5" x14ac:dyDescent="0.25">
      <c r="A2" s="386"/>
      <c r="B2" s="369" t="s">
        <v>448</v>
      </c>
      <c r="C2" s="370" t="s">
        <v>449</v>
      </c>
      <c r="D2" t="s">
        <v>855</v>
      </c>
      <c r="E2" t="s">
        <v>40</v>
      </c>
    </row>
    <row r="3" spans="1:5" x14ac:dyDescent="0.25">
      <c r="A3" t="s">
        <v>715</v>
      </c>
      <c r="B3" s="371" t="s">
        <v>389</v>
      </c>
      <c r="C3" s="372" t="s">
        <v>450</v>
      </c>
    </row>
    <row r="4" spans="1:5" x14ac:dyDescent="0.25">
      <c r="A4" s="385"/>
      <c r="B4" s="371" t="s">
        <v>451</v>
      </c>
      <c r="C4" s="372" t="s">
        <v>452</v>
      </c>
    </row>
    <row r="5" spans="1:5" x14ac:dyDescent="0.25">
      <c r="A5" s="385" t="s">
        <v>454</v>
      </c>
      <c r="B5" s="371" t="s">
        <v>453</v>
      </c>
      <c r="C5" s="372" t="s">
        <v>454</v>
      </c>
    </row>
    <row r="6" spans="1:5" x14ac:dyDescent="0.25">
      <c r="A6" s="385"/>
      <c r="B6" s="371" t="s">
        <v>455</v>
      </c>
      <c r="C6" s="372" t="s">
        <v>456</v>
      </c>
    </row>
    <row r="7" spans="1:5" x14ac:dyDescent="0.25">
      <c r="A7" s="385"/>
      <c r="B7" s="371" t="s">
        <v>457</v>
      </c>
      <c r="C7" s="372" t="s">
        <v>458</v>
      </c>
    </row>
    <row r="8" spans="1:5" x14ac:dyDescent="0.25">
      <c r="A8" s="385"/>
      <c r="B8" s="371" t="s">
        <v>459</v>
      </c>
      <c r="C8" s="372" t="s">
        <v>460</v>
      </c>
    </row>
    <row r="9" spans="1:5" x14ac:dyDescent="0.25">
      <c r="A9" s="385"/>
      <c r="B9" s="371" t="s">
        <v>461</v>
      </c>
      <c r="C9" s="372" t="s">
        <v>462</v>
      </c>
    </row>
    <row r="10" spans="1:5" x14ac:dyDescent="0.25">
      <c r="A10" s="385"/>
      <c r="B10" s="371" t="s">
        <v>463</v>
      </c>
      <c r="C10" s="372" t="s">
        <v>464</v>
      </c>
    </row>
    <row r="11" spans="1:5" x14ac:dyDescent="0.25">
      <c r="A11" s="385"/>
      <c r="B11" s="369" t="s">
        <v>465</v>
      </c>
      <c r="C11" s="370" t="s">
        <v>466</v>
      </c>
    </row>
    <row r="12" spans="1:5" x14ac:dyDescent="0.25">
      <c r="A12" t="s">
        <v>731</v>
      </c>
      <c r="B12" s="371" t="s">
        <v>387</v>
      </c>
      <c r="C12" s="372" t="s">
        <v>26</v>
      </c>
    </row>
    <row r="13" spans="1:5" x14ac:dyDescent="0.25">
      <c r="A13" s="385"/>
      <c r="B13" s="371" t="s">
        <v>467</v>
      </c>
      <c r="C13" s="372" t="s">
        <v>468</v>
      </c>
    </row>
    <row r="14" spans="1:5" x14ac:dyDescent="0.25">
      <c r="A14" s="385"/>
      <c r="B14" s="371" t="s">
        <v>469</v>
      </c>
      <c r="C14" s="372" t="s">
        <v>470</v>
      </c>
    </row>
    <row r="15" spans="1:5" x14ac:dyDescent="0.25">
      <c r="A15" s="385"/>
      <c r="B15" s="371" t="s">
        <v>399</v>
      </c>
      <c r="C15" s="372" t="s">
        <v>471</v>
      </c>
    </row>
    <row r="16" spans="1:5" x14ac:dyDescent="0.25">
      <c r="A16" s="385"/>
      <c r="B16" s="371" t="s">
        <v>472</v>
      </c>
      <c r="C16" s="372" t="s">
        <v>473</v>
      </c>
    </row>
    <row r="17" spans="1:3" x14ac:dyDescent="0.25">
      <c r="A17" s="385"/>
      <c r="B17" s="369" t="s">
        <v>474</v>
      </c>
      <c r="C17" s="370" t="s">
        <v>475</v>
      </c>
    </row>
    <row r="18" spans="1:3" x14ac:dyDescent="0.25">
      <c r="A18" s="385" t="s">
        <v>837</v>
      </c>
      <c r="B18" s="373" t="s">
        <v>388</v>
      </c>
      <c r="C18" s="372" t="s">
        <v>81</v>
      </c>
    </row>
    <row r="19" spans="1:3" x14ac:dyDescent="0.25">
      <c r="A19" t="s">
        <v>782</v>
      </c>
      <c r="B19" s="373" t="s">
        <v>388</v>
      </c>
      <c r="C19" s="372" t="s">
        <v>81</v>
      </c>
    </row>
    <row r="20" spans="1:3" x14ac:dyDescent="0.25">
      <c r="A20" t="s">
        <v>792</v>
      </c>
      <c r="B20" s="373" t="s">
        <v>403</v>
      </c>
      <c r="C20" s="372" t="s">
        <v>476</v>
      </c>
    </row>
    <row r="21" spans="1:3" x14ac:dyDescent="0.25">
      <c r="A21" t="s">
        <v>790</v>
      </c>
      <c r="B21" s="373" t="s">
        <v>402</v>
      </c>
      <c r="C21" s="372" t="s">
        <v>477</v>
      </c>
    </row>
    <row r="22" spans="1:3" x14ac:dyDescent="0.25">
      <c r="A22" t="s">
        <v>729</v>
      </c>
      <c r="B22" s="371" t="s">
        <v>393</v>
      </c>
      <c r="C22" s="372" t="s">
        <v>370</v>
      </c>
    </row>
    <row r="23" spans="1:3" x14ac:dyDescent="0.25">
      <c r="A23" s="385"/>
      <c r="B23" s="371" t="s">
        <v>478</v>
      </c>
      <c r="C23" s="372" t="s">
        <v>479</v>
      </c>
    </row>
    <row r="24" spans="1:3" x14ac:dyDescent="0.25">
      <c r="A24" s="385"/>
      <c r="B24" s="369" t="s">
        <v>480</v>
      </c>
      <c r="C24" s="370" t="s">
        <v>481</v>
      </c>
    </row>
    <row r="25" spans="1:3" x14ac:dyDescent="0.25">
      <c r="A25" s="385"/>
      <c r="B25" s="371" t="s">
        <v>482</v>
      </c>
      <c r="C25" s="372" t="s">
        <v>483</v>
      </c>
    </row>
    <row r="26" spans="1:3" x14ac:dyDescent="0.25">
      <c r="A26" s="385"/>
      <c r="B26" s="371" t="s">
        <v>484</v>
      </c>
      <c r="C26" s="372" t="s">
        <v>485</v>
      </c>
    </row>
    <row r="27" spans="1:3" x14ac:dyDescent="0.25">
      <c r="A27" s="385"/>
      <c r="B27" s="371" t="s">
        <v>421</v>
      </c>
      <c r="C27" s="372" t="s">
        <v>486</v>
      </c>
    </row>
    <row r="28" spans="1:3" x14ac:dyDescent="0.25">
      <c r="A28" s="385"/>
      <c r="B28" s="374">
        <v>2</v>
      </c>
      <c r="C28" s="375" t="s">
        <v>487</v>
      </c>
    </row>
    <row r="29" spans="1:3" x14ac:dyDescent="0.25">
      <c r="A29" s="385"/>
      <c r="B29" s="369" t="s">
        <v>488</v>
      </c>
      <c r="C29" s="370" t="s">
        <v>489</v>
      </c>
    </row>
    <row r="30" spans="1:3" x14ac:dyDescent="0.25">
      <c r="A30" t="s">
        <v>736</v>
      </c>
      <c r="B30" s="373" t="s">
        <v>392</v>
      </c>
      <c r="C30" s="376" t="s">
        <v>489</v>
      </c>
    </row>
    <row r="31" spans="1:3" x14ac:dyDescent="0.25">
      <c r="A31" s="385"/>
      <c r="B31" s="369" t="s">
        <v>490</v>
      </c>
      <c r="C31" s="370" t="s">
        <v>491</v>
      </c>
    </row>
    <row r="32" spans="1:3" x14ac:dyDescent="0.25">
      <c r="A32" s="385"/>
      <c r="B32" s="371" t="s">
        <v>492</v>
      </c>
      <c r="C32" s="372" t="s">
        <v>491</v>
      </c>
    </row>
    <row r="33" spans="1:3" x14ac:dyDescent="0.25">
      <c r="A33" s="385"/>
      <c r="B33" s="369" t="s">
        <v>493</v>
      </c>
      <c r="C33" s="370" t="s">
        <v>494</v>
      </c>
    </row>
    <row r="34" spans="1:3" x14ac:dyDescent="0.25">
      <c r="A34" s="385" t="s">
        <v>849</v>
      </c>
      <c r="B34" s="373" t="s">
        <v>495</v>
      </c>
      <c r="C34" s="372" t="s">
        <v>496</v>
      </c>
    </row>
    <row r="35" spans="1:3" x14ac:dyDescent="0.25">
      <c r="A35" s="385"/>
      <c r="B35" s="373" t="s">
        <v>497</v>
      </c>
      <c r="C35" s="376" t="s">
        <v>498</v>
      </c>
    </row>
    <row r="36" spans="1:3" x14ac:dyDescent="0.25">
      <c r="A36" s="385"/>
      <c r="B36" s="371" t="s">
        <v>499</v>
      </c>
      <c r="C36" s="372" t="s">
        <v>500</v>
      </c>
    </row>
    <row r="37" spans="1:3" x14ac:dyDescent="0.25">
      <c r="A37" s="385"/>
      <c r="B37" s="371" t="s">
        <v>501</v>
      </c>
      <c r="C37" s="372" t="s">
        <v>502</v>
      </c>
    </row>
    <row r="38" spans="1:3" x14ac:dyDescent="0.25">
      <c r="A38" s="385"/>
      <c r="B38" s="369" t="s">
        <v>503</v>
      </c>
      <c r="C38" s="370" t="s">
        <v>504</v>
      </c>
    </row>
    <row r="39" spans="1:3" x14ac:dyDescent="0.25">
      <c r="A39" s="385"/>
      <c r="B39" s="371" t="s">
        <v>505</v>
      </c>
      <c r="C39" s="372" t="s">
        <v>504</v>
      </c>
    </row>
    <row r="40" spans="1:3" x14ac:dyDescent="0.25">
      <c r="A40" s="385"/>
      <c r="B40" s="369" t="s">
        <v>506</v>
      </c>
      <c r="C40" s="370" t="s">
        <v>32</v>
      </c>
    </row>
    <row r="41" spans="1:3" x14ac:dyDescent="0.25">
      <c r="A41" t="s">
        <v>734</v>
      </c>
      <c r="B41" s="373" t="s">
        <v>391</v>
      </c>
      <c r="C41" s="372" t="s">
        <v>32</v>
      </c>
    </row>
    <row r="42" spans="1:3" x14ac:dyDescent="0.25">
      <c r="A42" s="385"/>
      <c r="B42" s="369" t="s">
        <v>507</v>
      </c>
      <c r="C42" s="370" t="s">
        <v>508</v>
      </c>
    </row>
    <row r="43" spans="1:3" x14ac:dyDescent="0.25">
      <c r="A43" s="385"/>
      <c r="B43" s="371" t="s">
        <v>509</v>
      </c>
      <c r="C43" s="372" t="s">
        <v>508</v>
      </c>
    </row>
    <row r="44" spans="1:3" x14ac:dyDescent="0.25">
      <c r="A44" s="385"/>
      <c r="B44" s="369" t="s">
        <v>510</v>
      </c>
      <c r="C44" s="370" t="s">
        <v>511</v>
      </c>
    </row>
    <row r="45" spans="1:3" x14ac:dyDescent="0.25">
      <c r="A45" t="s">
        <v>714</v>
      </c>
      <c r="B45" s="371" t="s">
        <v>381</v>
      </c>
      <c r="C45" s="376" t="s">
        <v>512</v>
      </c>
    </row>
    <row r="46" spans="1:3" x14ac:dyDescent="0.25">
      <c r="A46" s="385"/>
      <c r="B46" s="371" t="s">
        <v>513</v>
      </c>
      <c r="C46" s="372" t="s">
        <v>514</v>
      </c>
    </row>
    <row r="47" spans="1:3" x14ac:dyDescent="0.25">
      <c r="A47" s="382" t="s">
        <v>712</v>
      </c>
      <c r="B47" s="371" t="s">
        <v>380</v>
      </c>
      <c r="C47" s="372" t="s">
        <v>515</v>
      </c>
    </row>
    <row r="48" spans="1:3" x14ac:dyDescent="0.25">
      <c r="A48" s="385"/>
      <c r="B48" s="369" t="s">
        <v>516</v>
      </c>
      <c r="C48" s="370" t="s">
        <v>517</v>
      </c>
    </row>
    <row r="49" spans="1:3" x14ac:dyDescent="0.25">
      <c r="A49" s="385"/>
      <c r="B49" s="371" t="s">
        <v>518</v>
      </c>
      <c r="C49" s="372" t="s">
        <v>517</v>
      </c>
    </row>
    <row r="50" spans="1:3" x14ac:dyDescent="0.25">
      <c r="A50" s="385"/>
      <c r="B50" s="369" t="s">
        <v>519</v>
      </c>
      <c r="C50" s="370" t="s">
        <v>520</v>
      </c>
    </row>
    <row r="51" spans="1:3" x14ac:dyDescent="0.25">
      <c r="A51" s="385"/>
      <c r="B51" s="371" t="s">
        <v>521</v>
      </c>
      <c r="C51" s="372" t="s">
        <v>520</v>
      </c>
    </row>
    <row r="52" spans="1:3" x14ac:dyDescent="0.25">
      <c r="A52" s="385"/>
      <c r="B52" s="369" t="s">
        <v>522</v>
      </c>
      <c r="C52" s="370" t="s">
        <v>523</v>
      </c>
    </row>
    <row r="53" spans="1:3" x14ac:dyDescent="0.25">
      <c r="A53" s="385"/>
      <c r="B53" s="371" t="s">
        <v>524</v>
      </c>
      <c r="C53" s="372" t="s">
        <v>523</v>
      </c>
    </row>
    <row r="54" spans="1:3" x14ac:dyDescent="0.25">
      <c r="A54" s="385"/>
      <c r="B54" s="369" t="s">
        <v>525</v>
      </c>
      <c r="C54" s="370" t="s">
        <v>526</v>
      </c>
    </row>
    <row r="55" spans="1:3" x14ac:dyDescent="0.25">
      <c r="A55" s="385"/>
      <c r="B55" s="371" t="s">
        <v>527</v>
      </c>
      <c r="C55" s="372" t="s">
        <v>526</v>
      </c>
    </row>
    <row r="56" spans="1:3" x14ac:dyDescent="0.25">
      <c r="A56" s="385"/>
      <c r="B56" s="377" t="s">
        <v>528</v>
      </c>
      <c r="C56" s="370" t="s">
        <v>529</v>
      </c>
    </row>
    <row r="57" spans="1:3" x14ac:dyDescent="0.25">
      <c r="A57" s="385"/>
      <c r="B57" s="373" t="s">
        <v>530</v>
      </c>
      <c r="C57" s="376" t="s">
        <v>529</v>
      </c>
    </row>
    <row r="58" spans="1:3" x14ac:dyDescent="0.25">
      <c r="A58" s="385"/>
      <c r="B58" s="374">
        <v>3</v>
      </c>
      <c r="C58" s="375" t="s">
        <v>531</v>
      </c>
    </row>
    <row r="59" spans="1:3" x14ac:dyDescent="0.25">
      <c r="A59" s="385"/>
      <c r="B59" s="369" t="s">
        <v>532</v>
      </c>
      <c r="C59" s="370" t="s">
        <v>533</v>
      </c>
    </row>
    <row r="60" spans="1:3" x14ac:dyDescent="0.25">
      <c r="A60" s="385"/>
      <c r="B60" s="373" t="s">
        <v>397</v>
      </c>
      <c r="C60" s="372" t="s">
        <v>534</v>
      </c>
    </row>
    <row r="61" spans="1:3" x14ac:dyDescent="0.25">
      <c r="A61" s="385"/>
      <c r="B61" s="371" t="s">
        <v>535</v>
      </c>
      <c r="C61" s="372" t="s">
        <v>536</v>
      </c>
    </row>
    <row r="62" spans="1:3" x14ac:dyDescent="0.25">
      <c r="A62" s="385"/>
      <c r="B62" s="369" t="s">
        <v>537</v>
      </c>
      <c r="C62" s="370" t="s">
        <v>538</v>
      </c>
    </row>
    <row r="63" spans="1:3" s="1" customFormat="1" x14ac:dyDescent="0.25">
      <c r="A63" t="s">
        <v>764</v>
      </c>
      <c r="B63" s="373" t="s">
        <v>385</v>
      </c>
      <c r="C63" s="372" t="s">
        <v>538</v>
      </c>
    </row>
    <row r="64" spans="1:3" x14ac:dyDescent="0.25">
      <c r="A64" t="s">
        <v>720</v>
      </c>
      <c r="B64" s="373" t="s">
        <v>385</v>
      </c>
      <c r="C64" s="372" t="s">
        <v>538</v>
      </c>
    </row>
    <row r="65" spans="1:3" x14ac:dyDescent="0.25">
      <c r="A65" s="385"/>
      <c r="B65" s="369" t="s">
        <v>539</v>
      </c>
      <c r="C65" s="370" t="s">
        <v>540</v>
      </c>
    </row>
    <row r="66" spans="1:3" x14ac:dyDescent="0.25">
      <c r="A66" s="385"/>
      <c r="B66" s="371" t="s">
        <v>541</v>
      </c>
      <c r="C66" s="376" t="s">
        <v>540</v>
      </c>
    </row>
    <row r="67" spans="1:3" x14ac:dyDescent="0.25">
      <c r="A67" s="385"/>
      <c r="B67" s="369" t="s">
        <v>542</v>
      </c>
      <c r="C67" s="370" t="s">
        <v>543</v>
      </c>
    </row>
    <row r="68" spans="1:3" x14ac:dyDescent="0.25">
      <c r="A68" s="385"/>
      <c r="B68" s="371" t="s">
        <v>544</v>
      </c>
      <c r="C68" s="372" t="s">
        <v>543</v>
      </c>
    </row>
    <row r="69" spans="1:3" x14ac:dyDescent="0.25">
      <c r="A69" s="385"/>
      <c r="B69" s="369" t="s">
        <v>545</v>
      </c>
      <c r="C69" s="370" t="s">
        <v>546</v>
      </c>
    </row>
    <row r="70" spans="1:3" x14ac:dyDescent="0.25">
      <c r="A70" s="385" t="s">
        <v>717</v>
      </c>
      <c r="B70" s="371" t="s">
        <v>384</v>
      </c>
      <c r="C70" s="372" t="s">
        <v>546</v>
      </c>
    </row>
    <row r="71" spans="1:3" x14ac:dyDescent="0.25">
      <c r="A71" s="385"/>
      <c r="B71" s="369" t="s">
        <v>547</v>
      </c>
      <c r="C71" s="370" t="s">
        <v>548</v>
      </c>
    </row>
    <row r="72" spans="1:3" x14ac:dyDescent="0.25">
      <c r="A72" t="s">
        <v>799</v>
      </c>
      <c r="B72" s="371" t="s">
        <v>549</v>
      </c>
      <c r="C72" s="372" t="s">
        <v>550</v>
      </c>
    </row>
    <row r="73" spans="1:3" x14ac:dyDescent="0.25">
      <c r="A73" t="s">
        <v>713</v>
      </c>
      <c r="B73" s="371" t="s">
        <v>386</v>
      </c>
      <c r="C73" s="372" t="s">
        <v>314</v>
      </c>
    </row>
    <row r="74" spans="1:3" x14ac:dyDescent="0.25">
      <c r="A74" s="385"/>
      <c r="B74" s="371" t="s">
        <v>551</v>
      </c>
      <c r="C74" s="372" t="s">
        <v>552</v>
      </c>
    </row>
    <row r="75" spans="1:3" x14ac:dyDescent="0.25">
      <c r="A75" t="s">
        <v>768</v>
      </c>
      <c r="B75" s="371" t="s">
        <v>396</v>
      </c>
      <c r="C75" s="372" t="s">
        <v>553</v>
      </c>
    </row>
    <row r="76" spans="1:3" x14ac:dyDescent="0.25">
      <c r="A76" s="385"/>
      <c r="B76" s="369" t="s">
        <v>554</v>
      </c>
      <c r="C76" s="370" t="s">
        <v>555</v>
      </c>
    </row>
    <row r="77" spans="1:3" x14ac:dyDescent="0.25">
      <c r="A77" s="385"/>
      <c r="B77" s="371" t="s">
        <v>556</v>
      </c>
      <c r="C77" s="372" t="s">
        <v>555</v>
      </c>
    </row>
    <row r="78" spans="1:3" x14ac:dyDescent="0.25">
      <c r="A78" s="385"/>
      <c r="B78" s="369" t="s">
        <v>557</v>
      </c>
      <c r="C78" s="370" t="s">
        <v>558</v>
      </c>
    </row>
    <row r="79" spans="1:3" x14ac:dyDescent="0.25">
      <c r="A79" s="385" t="s">
        <v>835</v>
      </c>
      <c r="B79" s="371" t="s">
        <v>559</v>
      </c>
      <c r="C79" s="372" t="s">
        <v>558</v>
      </c>
    </row>
    <row r="80" spans="1:3" x14ac:dyDescent="0.25">
      <c r="A80" s="385"/>
      <c r="B80" s="369" t="s">
        <v>560</v>
      </c>
      <c r="C80" s="370" t="s">
        <v>561</v>
      </c>
    </row>
    <row r="81" spans="1:3" x14ac:dyDescent="0.25">
      <c r="A81" t="s">
        <v>758</v>
      </c>
      <c r="B81" s="371" t="s">
        <v>562</v>
      </c>
      <c r="C81" s="372" t="s">
        <v>563</v>
      </c>
    </row>
    <row r="82" spans="1:3" x14ac:dyDescent="0.25">
      <c r="A82" t="s">
        <v>766</v>
      </c>
      <c r="B82" s="371" t="s">
        <v>383</v>
      </c>
      <c r="C82" s="372" t="s">
        <v>564</v>
      </c>
    </row>
    <row r="83" spans="1:3" x14ac:dyDescent="0.25">
      <c r="A83" s="385"/>
      <c r="B83" s="369" t="s">
        <v>565</v>
      </c>
      <c r="C83" s="370" t="s">
        <v>566</v>
      </c>
    </row>
    <row r="84" spans="1:3" x14ac:dyDescent="0.25">
      <c r="A84" s="385"/>
      <c r="B84" s="371" t="s">
        <v>567</v>
      </c>
      <c r="C84" s="372" t="s">
        <v>568</v>
      </c>
    </row>
    <row r="85" spans="1:3" x14ac:dyDescent="0.25">
      <c r="A85" s="385"/>
      <c r="B85" s="369" t="s">
        <v>569</v>
      </c>
      <c r="C85" s="370" t="s">
        <v>570</v>
      </c>
    </row>
    <row r="86" spans="1:3" x14ac:dyDescent="0.25">
      <c r="A86" t="s">
        <v>920</v>
      </c>
      <c r="B86" s="371" t="s">
        <v>398</v>
      </c>
      <c r="C86" s="372" t="s">
        <v>570</v>
      </c>
    </row>
    <row r="87" spans="1:3" x14ac:dyDescent="0.25">
      <c r="A87" s="385"/>
      <c r="B87" s="369" t="s">
        <v>571</v>
      </c>
      <c r="C87" s="370" t="s">
        <v>572</v>
      </c>
    </row>
    <row r="88" spans="1:3" x14ac:dyDescent="0.25">
      <c r="A88" s="385"/>
      <c r="B88" s="371" t="s">
        <v>573</v>
      </c>
      <c r="C88" s="372" t="s">
        <v>572</v>
      </c>
    </row>
    <row r="89" spans="1:3" x14ac:dyDescent="0.25">
      <c r="A89" s="385"/>
      <c r="B89" s="369" t="s">
        <v>574</v>
      </c>
      <c r="C89" s="370" t="s">
        <v>278</v>
      </c>
    </row>
    <row r="90" spans="1:3" x14ac:dyDescent="0.25">
      <c r="A90" t="s">
        <v>770</v>
      </c>
      <c r="B90" s="371" t="s">
        <v>395</v>
      </c>
      <c r="C90" s="372" t="s">
        <v>278</v>
      </c>
    </row>
    <row r="91" spans="1:3" x14ac:dyDescent="0.25">
      <c r="B91" s="369" t="s">
        <v>575</v>
      </c>
      <c r="C91" s="370" t="s">
        <v>576</v>
      </c>
    </row>
    <row r="92" spans="1:3" x14ac:dyDescent="0.25">
      <c r="A92" s="385" t="s">
        <v>842</v>
      </c>
      <c r="B92" s="371" t="s">
        <v>382</v>
      </c>
      <c r="C92" s="372" t="s">
        <v>577</v>
      </c>
    </row>
    <row r="93" spans="1:3" ht="14.25" customHeight="1" x14ac:dyDescent="0.25">
      <c r="B93" s="371" t="s">
        <v>382</v>
      </c>
      <c r="C93" s="372" t="s">
        <v>577</v>
      </c>
    </row>
    <row r="94" spans="1:3" x14ac:dyDescent="0.25">
      <c r="A94" t="s">
        <v>721</v>
      </c>
      <c r="B94" s="371" t="s">
        <v>382</v>
      </c>
      <c r="C94" s="372" t="s">
        <v>577</v>
      </c>
    </row>
    <row r="95" spans="1:3" x14ac:dyDescent="0.25">
      <c r="A95" t="s">
        <v>802</v>
      </c>
      <c r="B95" s="371" t="s">
        <v>382</v>
      </c>
      <c r="C95" s="372" t="s">
        <v>577</v>
      </c>
    </row>
    <row r="96" spans="1:3" x14ac:dyDescent="0.25">
      <c r="A96" t="s">
        <v>775</v>
      </c>
      <c r="B96" s="371" t="s">
        <v>382</v>
      </c>
      <c r="C96" s="372" t="s">
        <v>577</v>
      </c>
    </row>
    <row r="97" spans="1:3" x14ac:dyDescent="0.25">
      <c r="A97" t="s">
        <v>763</v>
      </c>
      <c r="B97" s="371" t="s">
        <v>382</v>
      </c>
      <c r="C97" s="372" t="s">
        <v>577</v>
      </c>
    </row>
    <row r="98" spans="1:3" x14ac:dyDescent="0.25">
      <c r="A98" s="385"/>
      <c r="B98" s="371" t="s">
        <v>578</v>
      </c>
      <c r="C98" s="372" t="s">
        <v>579</v>
      </c>
    </row>
    <row r="99" spans="1:3" x14ac:dyDescent="0.25">
      <c r="A99" s="385"/>
      <c r="B99" s="369" t="s">
        <v>580</v>
      </c>
      <c r="C99" s="370" t="s">
        <v>581</v>
      </c>
    </row>
    <row r="100" spans="1:3" x14ac:dyDescent="0.25">
      <c r="A100" t="s">
        <v>914</v>
      </c>
      <c r="B100" s="373" t="s">
        <v>420</v>
      </c>
      <c r="C100" s="372" t="s">
        <v>581</v>
      </c>
    </row>
    <row r="101" spans="1:3" x14ac:dyDescent="0.25">
      <c r="A101" s="385"/>
      <c r="B101" s="369" t="s">
        <v>582</v>
      </c>
      <c r="C101" s="370" t="s">
        <v>583</v>
      </c>
    </row>
    <row r="102" spans="1:3" x14ac:dyDescent="0.25">
      <c r="A102" s="385"/>
      <c r="B102" s="371" t="s">
        <v>584</v>
      </c>
      <c r="C102" s="372" t="s">
        <v>583</v>
      </c>
    </row>
    <row r="103" spans="1:3" x14ac:dyDescent="0.25">
      <c r="A103" s="385"/>
      <c r="B103" s="369" t="s">
        <v>585</v>
      </c>
      <c r="C103" s="370" t="s">
        <v>586</v>
      </c>
    </row>
    <row r="104" spans="1:3" x14ac:dyDescent="0.25">
      <c r="A104" s="385" t="s">
        <v>851</v>
      </c>
      <c r="B104" s="371" t="s">
        <v>401</v>
      </c>
      <c r="C104" s="372" t="s">
        <v>586</v>
      </c>
    </row>
    <row r="105" spans="1:3" x14ac:dyDescent="0.25">
      <c r="A105" t="s">
        <v>797</v>
      </c>
      <c r="B105" s="371" t="s">
        <v>401</v>
      </c>
      <c r="C105" s="372" t="s">
        <v>586</v>
      </c>
    </row>
    <row r="106" spans="1:3" x14ac:dyDescent="0.25">
      <c r="A106" s="385"/>
      <c r="B106" s="369" t="s">
        <v>587</v>
      </c>
      <c r="C106" s="370" t="s">
        <v>588</v>
      </c>
    </row>
    <row r="107" spans="1:3" x14ac:dyDescent="0.25">
      <c r="A107" s="385"/>
      <c r="B107" s="371" t="s">
        <v>589</v>
      </c>
      <c r="C107" s="372" t="s">
        <v>590</v>
      </c>
    </row>
    <row r="108" spans="1:3" x14ac:dyDescent="0.25">
      <c r="A108" s="385"/>
      <c r="B108" s="371" t="s">
        <v>591</v>
      </c>
      <c r="C108" s="372" t="s">
        <v>592</v>
      </c>
    </row>
    <row r="109" spans="1:3" x14ac:dyDescent="0.25">
      <c r="A109" s="385"/>
      <c r="B109" s="371" t="s">
        <v>593</v>
      </c>
      <c r="C109" s="372" t="s">
        <v>594</v>
      </c>
    </row>
    <row r="110" spans="1:3" x14ac:dyDescent="0.25">
      <c r="A110" s="385"/>
      <c r="B110" s="371" t="s">
        <v>595</v>
      </c>
      <c r="C110" s="372" t="s">
        <v>596</v>
      </c>
    </row>
    <row r="111" spans="1:3" x14ac:dyDescent="0.25">
      <c r="A111" s="385"/>
      <c r="B111" s="371" t="s">
        <v>597</v>
      </c>
      <c r="C111" s="372" t="s">
        <v>598</v>
      </c>
    </row>
    <row r="112" spans="1:3" x14ac:dyDescent="0.25">
      <c r="A112" s="385"/>
      <c r="B112" s="371" t="s">
        <v>599</v>
      </c>
      <c r="C112" s="372" t="s">
        <v>600</v>
      </c>
    </row>
    <row r="113" spans="1:3" x14ac:dyDescent="0.25">
      <c r="A113" s="385"/>
      <c r="B113" s="371" t="s">
        <v>601</v>
      </c>
      <c r="C113" s="372" t="s">
        <v>602</v>
      </c>
    </row>
    <row r="114" spans="1:3" x14ac:dyDescent="0.25">
      <c r="A114" s="385"/>
      <c r="B114" s="369" t="s">
        <v>603</v>
      </c>
      <c r="C114" s="370" t="s">
        <v>604</v>
      </c>
    </row>
    <row r="115" spans="1:3" x14ac:dyDescent="0.25">
      <c r="A115" s="385"/>
      <c r="B115" s="373" t="s">
        <v>605</v>
      </c>
      <c r="C115" s="376" t="s">
        <v>604</v>
      </c>
    </row>
    <row r="116" spans="1:3" x14ac:dyDescent="0.25">
      <c r="A116" s="385"/>
      <c r="B116" s="369" t="s">
        <v>606</v>
      </c>
      <c r="C116" s="370" t="s">
        <v>607</v>
      </c>
    </row>
    <row r="117" spans="1:3" x14ac:dyDescent="0.25">
      <c r="A117" s="385"/>
      <c r="B117" s="371" t="s">
        <v>608</v>
      </c>
      <c r="C117" s="372" t="s">
        <v>607</v>
      </c>
    </row>
    <row r="118" spans="1:3" x14ac:dyDescent="0.25">
      <c r="A118" s="385"/>
      <c r="B118" s="369" t="s">
        <v>609</v>
      </c>
      <c r="C118" s="370" t="s">
        <v>235</v>
      </c>
    </row>
    <row r="119" spans="1:3" x14ac:dyDescent="0.25">
      <c r="A119" t="s">
        <v>719</v>
      </c>
      <c r="B119" s="371" t="s">
        <v>610</v>
      </c>
      <c r="C119" s="372" t="s">
        <v>235</v>
      </c>
    </row>
    <row r="120" spans="1:3" x14ac:dyDescent="0.25">
      <c r="A120" s="385"/>
      <c r="B120" s="369" t="s">
        <v>611</v>
      </c>
      <c r="C120" s="370" t="s">
        <v>612</v>
      </c>
    </row>
    <row r="121" spans="1:3" x14ac:dyDescent="0.25">
      <c r="A121" t="s">
        <v>787</v>
      </c>
      <c r="B121" s="373" t="s">
        <v>407</v>
      </c>
      <c r="C121" s="372" t="s">
        <v>613</v>
      </c>
    </row>
    <row r="122" spans="1:3" x14ac:dyDescent="0.25">
      <c r="A122" t="s">
        <v>789</v>
      </c>
      <c r="B122" s="373" t="s">
        <v>407</v>
      </c>
      <c r="C122" s="412" t="s">
        <v>613</v>
      </c>
    </row>
    <row r="123" spans="1:3" x14ac:dyDescent="0.25">
      <c r="B123" s="373" t="s">
        <v>407</v>
      </c>
      <c r="C123" s="412" t="s">
        <v>613</v>
      </c>
    </row>
    <row r="124" spans="1:3" x14ac:dyDescent="0.25">
      <c r="A124" s="385" t="s">
        <v>834</v>
      </c>
      <c r="B124" s="373" t="s">
        <v>407</v>
      </c>
      <c r="C124" s="372" t="s">
        <v>613</v>
      </c>
    </row>
    <row r="125" spans="1:3" x14ac:dyDescent="0.25">
      <c r="A125" s="385"/>
      <c r="B125" s="373" t="s">
        <v>614</v>
      </c>
      <c r="C125" s="372" t="s">
        <v>615</v>
      </c>
    </row>
    <row r="126" spans="1:3" x14ac:dyDescent="0.25">
      <c r="A126" s="385"/>
      <c r="B126" s="369" t="s">
        <v>616</v>
      </c>
      <c r="C126" s="370" t="s">
        <v>617</v>
      </c>
    </row>
    <row r="127" spans="1:3" x14ac:dyDescent="0.25">
      <c r="A127" s="385"/>
      <c r="B127" s="371" t="s">
        <v>618</v>
      </c>
      <c r="C127" s="372" t="s">
        <v>617</v>
      </c>
    </row>
    <row r="128" spans="1:3" x14ac:dyDescent="0.25">
      <c r="A128" s="385"/>
      <c r="B128" s="369" t="s">
        <v>619</v>
      </c>
      <c r="C128" s="370" t="s">
        <v>620</v>
      </c>
    </row>
    <row r="129" spans="1:3" x14ac:dyDescent="0.25">
      <c r="A129" s="385"/>
      <c r="B129" s="371" t="s">
        <v>621</v>
      </c>
      <c r="C129" s="372" t="s">
        <v>620</v>
      </c>
    </row>
    <row r="130" spans="1:3" x14ac:dyDescent="0.25">
      <c r="A130" s="385"/>
      <c r="B130" s="369" t="s">
        <v>622</v>
      </c>
      <c r="C130" s="370" t="s">
        <v>623</v>
      </c>
    </row>
    <row r="131" spans="1:3" x14ac:dyDescent="0.25">
      <c r="A131" s="385"/>
      <c r="B131" s="371" t="s">
        <v>624</v>
      </c>
      <c r="C131" s="376" t="s">
        <v>623</v>
      </c>
    </row>
    <row r="132" spans="1:3" x14ac:dyDescent="0.25">
      <c r="A132" s="385"/>
      <c r="B132" s="374">
        <v>4</v>
      </c>
      <c r="C132" s="375" t="s">
        <v>625</v>
      </c>
    </row>
    <row r="133" spans="1:3" x14ac:dyDescent="0.25">
      <c r="A133" s="385"/>
      <c r="B133" s="369" t="s">
        <v>626</v>
      </c>
      <c r="C133" s="370" t="s">
        <v>357</v>
      </c>
    </row>
    <row r="134" spans="1:3" x14ac:dyDescent="0.25">
      <c r="A134" t="s">
        <v>716</v>
      </c>
      <c r="B134" s="371" t="s">
        <v>394</v>
      </c>
      <c r="C134" s="372" t="s">
        <v>357</v>
      </c>
    </row>
    <row r="135" spans="1:3" x14ac:dyDescent="0.25">
      <c r="A135" s="385"/>
      <c r="B135" s="369" t="s">
        <v>627</v>
      </c>
      <c r="C135" s="370" t="s">
        <v>628</v>
      </c>
    </row>
    <row r="136" spans="1:3" x14ac:dyDescent="0.25">
      <c r="A136" t="s">
        <v>794</v>
      </c>
      <c r="B136" s="371" t="s">
        <v>406</v>
      </c>
      <c r="C136" s="372" t="s">
        <v>628</v>
      </c>
    </row>
    <row r="137" spans="1:3" x14ac:dyDescent="0.25">
      <c r="A137" s="385"/>
      <c r="B137" s="369" t="s">
        <v>629</v>
      </c>
      <c r="C137" s="370" t="s">
        <v>630</v>
      </c>
    </row>
    <row r="138" spans="1:3" x14ac:dyDescent="0.25">
      <c r="A138" t="s">
        <v>791</v>
      </c>
      <c r="B138" s="371" t="s">
        <v>404</v>
      </c>
      <c r="C138" s="372" t="s">
        <v>630</v>
      </c>
    </row>
    <row r="139" spans="1:3" x14ac:dyDescent="0.25">
      <c r="A139" s="385"/>
      <c r="B139" s="369" t="s">
        <v>631</v>
      </c>
      <c r="C139" s="370" t="s">
        <v>632</v>
      </c>
    </row>
    <row r="140" spans="1:3" x14ac:dyDescent="0.25">
      <c r="A140" t="s">
        <v>793</v>
      </c>
      <c r="B140" s="371" t="s">
        <v>405</v>
      </c>
      <c r="C140" s="372" t="s">
        <v>632</v>
      </c>
    </row>
    <row r="141" spans="1:3" x14ac:dyDescent="0.25">
      <c r="A141" s="385"/>
      <c r="B141" s="369" t="s">
        <v>633</v>
      </c>
      <c r="C141" s="370" t="s">
        <v>634</v>
      </c>
    </row>
    <row r="142" spans="1:3" x14ac:dyDescent="0.25">
      <c r="A142" s="385"/>
      <c r="B142" s="371" t="s">
        <v>635</v>
      </c>
      <c r="C142" s="372" t="s">
        <v>634</v>
      </c>
    </row>
    <row r="143" spans="1:3" x14ac:dyDescent="0.25">
      <c r="A143" s="385"/>
      <c r="B143" s="369" t="s">
        <v>636</v>
      </c>
      <c r="C143" s="370" t="s">
        <v>637</v>
      </c>
    </row>
    <row r="144" spans="1:3" x14ac:dyDescent="0.25">
      <c r="A144" s="385"/>
      <c r="B144" s="371" t="s">
        <v>638</v>
      </c>
      <c r="C144" s="372" t="s">
        <v>637</v>
      </c>
    </row>
    <row r="145" spans="1:3" x14ac:dyDescent="0.25">
      <c r="A145" s="385"/>
      <c r="B145" s="369" t="s">
        <v>639</v>
      </c>
      <c r="C145" s="370" t="s">
        <v>640</v>
      </c>
    </row>
    <row r="146" spans="1:3" x14ac:dyDescent="0.25">
      <c r="A146" s="385"/>
      <c r="B146" s="371" t="s">
        <v>641</v>
      </c>
      <c r="C146" s="372" t="s">
        <v>640</v>
      </c>
    </row>
    <row r="147" spans="1:3" x14ac:dyDescent="0.25">
      <c r="A147" s="385"/>
      <c r="B147" s="369" t="s">
        <v>642</v>
      </c>
      <c r="C147" s="370" t="s">
        <v>643</v>
      </c>
    </row>
    <row r="148" spans="1:3" x14ac:dyDescent="0.25">
      <c r="B148" s="371" t="s">
        <v>644</v>
      </c>
      <c r="C148" s="372" t="s">
        <v>643</v>
      </c>
    </row>
    <row r="149" spans="1:3" x14ac:dyDescent="0.25">
      <c r="A149" s="385"/>
      <c r="B149" s="374">
        <v>5</v>
      </c>
      <c r="C149" s="375" t="s">
        <v>645</v>
      </c>
    </row>
    <row r="150" spans="1:3" x14ac:dyDescent="0.25">
      <c r="A150" s="385"/>
      <c r="B150" s="369" t="s">
        <v>646</v>
      </c>
      <c r="C150" s="370" t="s">
        <v>647</v>
      </c>
    </row>
    <row r="151" spans="1:3" x14ac:dyDescent="0.25">
      <c r="A151" s="385"/>
      <c r="B151" s="371" t="s">
        <v>648</v>
      </c>
      <c r="C151" s="372" t="s">
        <v>647</v>
      </c>
    </row>
    <row r="152" spans="1:3" x14ac:dyDescent="0.25">
      <c r="A152" s="385"/>
      <c r="B152" s="369" t="s">
        <v>649</v>
      </c>
      <c r="C152" s="370" t="s">
        <v>650</v>
      </c>
    </row>
    <row r="153" spans="1:3" x14ac:dyDescent="0.25">
      <c r="A153" s="385"/>
      <c r="B153" s="371" t="s">
        <v>651</v>
      </c>
      <c r="C153" s="372" t="s">
        <v>650</v>
      </c>
    </row>
    <row r="154" spans="1:3" x14ac:dyDescent="0.25">
      <c r="A154" s="385"/>
      <c r="B154" s="369" t="s">
        <v>652</v>
      </c>
      <c r="C154" s="370" t="s">
        <v>653</v>
      </c>
    </row>
    <row r="155" spans="1:3" x14ac:dyDescent="0.25">
      <c r="A155" s="385"/>
      <c r="B155" s="371" t="s">
        <v>654</v>
      </c>
      <c r="C155" s="372" t="s">
        <v>653</v>
      </c>
    </row>
    <row r="156" spans="1:3" x14ac:dyDescent="0.25">
      <c r="A156" s="385"/>
      <c r="B156" s="369" t="s">
        <v>655</v>
      </c>
      <c r="C156" s="370" t="s">
        <v>656</v>
      </c>
    </row>
    <row r="157" spans="1:3" x14ac:dyDescent="0.25">
      <c r="A157" t="s">
        <v>937</v>
      </c>
      <c r="B157" s="371" t="s">
        <v>657</v>
      </c>
      <c r="C157" s="376" t="s">
        <v>656</v>
      </c>
    </row>
    <row r="158" spans="1:3" x14ac:dyDescent="0.25">
      <c r="A158" s="385"/>
      <c r="B158" s="369" t="s">
        <v>658</v>
      </c>
      <c r="C158" s="370" t="s">
        <v>659</v>
      </c>
    </row>
    <row r="159" spans="1:3" x14ac:dyDescent="0.25">
      <c r="A159" s="385"/>
      <c r="B159" s="371" t="s">
        <v>660</v>
      </c>
      <c r="C159" s="372" t="s">
        <v>659</v>
      </c>
    </row>
    <row r="160" spans="1:3" x14ac:dyDescent="0.25">
      <c r="A160" s="385"/>
      <c r="B160" s="369" t="s">
        <v>661</v>
      </c>
      <c r="C160" s="370" t="s">
        <v>662</v>
      </c>
    </row>
    <row r="161" spans="1:3" x14ac:dyDescent="0.25">
      <c r="A161" s="385"/>
      <c r="B161" s="371" t="s">
        <v>663</v>
      </c>
      <c r="C161" s="372" t="s">
        <v>662</v>
      </c>
    </row>
    <row r="162" spans="1:3" x14ac:dyDescent="0.25">
      <c r="A162" s="385"/>
      <c r="B162" s="369" t="s">
        <v>664</v>
      </c>
      <c r="C162" s="370" t="s">
        <v>665</v>
      </c>
    </row>
    <row r="163" spans="1:3" x14ac:dyDescent="0.25">
      <c r="A163" s="385"/>
      <c r="B163" s="371" t="s">
        <v>666</v>
      </c>
      <c r="C163" s="372" t="s">
        <v>665</v>
      </c>
    </row>
    <row r="164" spans="1:3" x14ac:dyDescent="0.25">
      <c r="A164" s="385"/>
      <c r="B164" s="374">
        <v>6</v>
      </c>
      <c r="C164" s="375" t="s">
        <v>667</v>
      </c>
    </row>
    <row r="165" spans="1:3" x14ac:dyDescent="0.25">
      <c r="A165" s="385"/>
      <c r="B165" s="369" t="s">
        <v>668</v>
      </c>
      <c r="C165" s="370" t="s">
        <v>669</v>
      </c>
    </row>
    <row r="166" spans="1:3" x14ac:dyDescent="0.25">
      <c r="A166" t="s">
        <v>722</v>
      </c>
      <c r="B166" s="371" t="s">
        <v>390</v>
      </c>
      <c r="C166" s="372" t="s">
        <v>669</v>
      </c>
    </row>
    <row r="167" spans="1:3" x14ac:dyDescent="0.25">
      <c r="A167" s="385"/>
      <c r="B167" s="369" t="s">
        <v>670</v>
      </c>
      <c r="C167" s="370" t="s">
        <v>671</v>
      </c>
    </row>
    <row r="168" spans="1:3" x14ac:dyDescent="0.25">
      <c r="A168" s="385"/>
      <c r="B168" s="371" t="s">
        <v>672</v>
      </c>
      <c r="C168" s="372" t="s">
        <v>671</v>
      </c>
    </row>
    <row r="169" spans="1:3" x14ac:dyDescent="0.25">
      <c r="A169" s="385"/>
      <c r="B169" s="374">
        <v>7</v>
      </c>
      <c r="C169" s="375" t="s">
        <v>673</v>
      </c>
    </row>
    <row r="170" spans="1:3" x14ac:dyDescent="0.25">
      <c r="A170" s="385"/>
      <c r="B170" s="369" t="s">
        <v>674</v>
      </c>
      <c r="C170" s="370" t="s">
        <v>675</v>
      </c>
    </row>
    <row r="171" spans="1:3" x14ac:dyDescent="0.25">
      <c r="A171" s="385"/>
      <c r="B171" s="371" t="s">
        <v>676</v>
      </c>
      <c r="C171" s="372" t="s">
        <v>675</v>
      </c>
    </row>
    <row r="172" spans="1:3" x14ac:dyDescent="0.25">
      <c r="A172" s="385"/>
      <c r="B172" s="369" t="s">
        <v>677</v>
      </c>
      <c r="C172" s="370" t="s">
        <v>678</v>
      </c>
    </row>
    <row r="173" spans="1:3" x14ac:dyDescent="0.25">
      <c r="A173" s="385"/>
      <c r="B173" s="371" t="s">
        <v>679</v>
      </c>
      <c r="C173" s="372" t="s">
        <v>678</v>
      </c>
    </row>
    <row r="174" spans="1:3" x14ac:dyDescent="0.25">
      <c r="A174" s="385"/>
      <c r="B174" s="369" t="s">
        <v>680</v>
      </c>
      <c r="C174" s="370" t="s">
        <v>681</v>
      </c>
    </row>
    <row r="175" spans="1:3" x14ac:dyDescent="0.25">
      <c r="A175" t="s">
        <v>733</v>
      </c>
      <c r="B175" s="371" t="s">
        <v>400</v>
      </c>
      <c r="C175" s="372" t="s">
        <v>681</v>
      </c>
    </row>
    <row r="176" spans="1:3" x14ac:dyDescent="0.25">
      <c r="A176" s="385"/>
      <c r="B176" s="369" t="s">
        <v>682</v>
      </c>
      <c r="C176" s="370" t="s">
        <v>683</v>
      </c>
    </row>
    <row r="177" spans="1:3" x14ac:dyDescent="0.25">
      <c r="A177" t="s">
        <v>911</v>
      </c>
      <c r="B177" s="373" t="s">
        <v>419</v>
      </c>
      <c r="C177" s="372" t="s">
        <v>683</v>
      </c>
    </row>
    <row r="178" spans="1:3" x14ac:dyDescent="0.25">
      <c r="A178" s="385"/>
      <c r="B178" s="374">
        <v>8</v>
      </c>
      <c r="C178" s="375" t="s">
        <v>684</v>
      </c>
    </row>
    <row r="179" spans="1:3" x14ac:dyDescent="0.25">
      <c r="A179" s="385"/>
      <c r="B179" s="369" t="s">
        <v>685</v>
      </c>
      <c r="C179" s="370" t="s">
        <v>686</v>
      </c>
    </row>
    <row r="180" spans="1:3" x14ac:dyDescent="0.25">
      <c r="A180" s="385"/>
      <c r="B180" s="371" t="s">
        <v>687</v>
      </c>
      <c r="C180" s="372" t="s">
        <v>686</v>
      </c>
    </row>
    <row r="181" spans="1:3" x14ac:dyDescent="0.25">
      <c r="A181" s="385"/>
      <c r="B181" s="369" t="s">
        <v>688</v>
      </c>
      <c r="C181" s="370" t="s">
        <v>689</v>
      </c>
    </row>
    <row r="182" spans="1:3" x14ac:dyDescent="0.25">
      <c r="A182" t="s">
        <v>946</v>
      </c>
      <c r="B182" s="371" t="s">
        <v>690</v>
      </c>
      <c r="C182" s="372" t="s">
        <v>691</v>
      </c>
    </row>
    <row r="183" spans="1:3" x14ac:dyDescent="0.25">
      <c r="A183" s="385"/>
      <c r="B183" s="378" t="s">
        <v>692</v>
      </c>
      <c r="C183" s="309" t="s">
        <v>693</v>
      </c>
    </row>
    <row r="184" spans="1:3" x14ac:dyDescent="0.25">
      <c r="A184" s="385"/>
      <c r="B184" s="371" t="s">
        <v>694</v>
      </c>
      <c r="C184" s="372" t="s">
        <v>695</v>
      </c>
    </row>
    <row r="185" spans="1:3" x14ac:dyDescent="0.25">
      <c r="A185" s="385"/>
      <c r="B185" s="369" t="s">
        <v>696</v>
      </c>
      <c r="C185" s="370" t="s">
        <v>697</v>
      </c>
    </row>
    <row r="186" spans="1:3" x14ac:dyDescent="0.25">
      <c r="A186" s="385"/>
      <c r="B186" s="371" t="s">
        <v>698</v>
      </c>
      <c r="C186" s="372" t="s">
        <v>697</v>
      </c>
    </row>
    <row r="187" spans="1:3" x14ac:dyDescent="0.25">
      <c r="A187" s="385"/>
      <c r="B187" s="379" t="s">
        <v>699</v>
      </c>
      <c r="C187" s="379" t="s">
        <v>700</v>
      </c>
    </row>
    <row r="188" spans="1:3" x14ac:dyDescent="0.25">
      <c r="A188" s="385"/>
      <c r="B188" s="369" t="s">
        <v>701</v>
      </c>
      <c r="C188" s="370" t="s">
        <v>702</v>
      </c>
    </row>
    <row r="189" spans="1:3" x14ac:dyDescent="0.25">
      <c r="A189" s="385"/>
      <c r="B189" s="378" t="s">
        <v>703</v>
      </c>
      <c r="C189" s="309" t="s">
        <v>702</v>
      </c>
    </row>
    <row r="190" spans="1:3" x14ac:dyDescent="0.25">
      <c r="A190" s="385"/>
      <c r="B190" s="371" t="s">
        <v>704</v>
      </c>
      <c r="C190" s="372" t="s">
        <v>705</v>
      </c>
    </row>
    <row r="191" spans="1:3" x14ac:dyDescent="0.25">
      <c r="A191" s="385"/>
      <c r="B191" s="369" t="s">
        <v>706</v>
      </c>
      <c r="C191" s="370" t="s">
        <v>707</v>
      </c>
    </row>
    <row r="192" spans="1:3" x14ac:dyDescent="0.25">
      <c r="A192" s="385"/>
      <c r="B192" s="371" t="s">
        <v>708</v>
      </c>
      <c r="C192" s="372" t="s">
        <v>707</v>
      </c>
    </row>
    <row r="193" spans="1:3" x14ac:dyDescent="0.25">
      <c r="A193" s="385"/>
      <c r="B193" s="369" t="s">
        <v>709</v>
      </c>
      <c r="C193" s="370" t="s">
        <v>710</v>
      </c>
    </row>
    <row r="194" spans="1:3" x14ac:dyDescent="0.25">
      <c r="A194" s="385"/>
      <c r="B194" s="371" t="s">
        <v>711</v>
      </c>
      <c r="C194" s="372" t="s">
        <v>710</v>
      </c>
    </row>
    <row r="195" spans="1:3" x14ac:dyDescent="0.25">
      <c r="A195" s="416"/>
      <c r="B195" s="413">
        <v>10</v>
      </c>
      <c r="C195" s="414" t="s">
        <v>879</v>
      </c>
    </row>
    <row r="196" spans="1:3" x14ac:dyDescent="0.25">
      <c r="A196" s="417"/>
      <c r="B196" s="409" t="s">
        <v>880</v>
      </c>
      <c r="C196" s="410" t="s">
        <v>881</v>
      </c>
    </row>
    <row r="197" spans="1:3" x14ac:dyDescent="0.25">
      <c r="A197" s="418" t="s">
        <v>882</v>
      </c>
      <c r="B197" s="411" t="s">
        <v>883</v>
      </c>
      <c r="C197" s="412" t="s">
        <v>882</v>
      </c>
    </row>
    <row r="198" spans="1:3" x14ac:dyDescent="0.25">
      <c r="A198" s="417"/>
      <c r="B198" s="409" t="s">
        <v>884</v>
      </c>
      <c r="C198" s="410" t="s">
        <v>885</v>
      </c>
    </row>
    <row r="199" spans="1:3" x14ac:dyDescent="0.25">
      <c r="A199" s="417" t="s">
        <v>874</v>
      </c>
      <c r="B199" s="411" t="s">
        <v>886</v>
      </c>
      <c r="C199" s="412" t="s">
        <v>887</v>
      </c>
    </row>
    <row r="200" spans="1:3" x14ac:dyDescent="0.25">
      <c r="A200" s="417" t="s">
        <v>888</v>
      </c>
      <c r="B200" s="415" t="s">
        <v>889</v>
      </c>
      <c r="C200" s="408" t="s">
        <v>890</v>
      </c>
    </row>
    <row r="201" spans="1:3" x14ac:dyDescent="0.25">
      <c r="A201" s="417" t="s">
        <v>891</v>
      </c>
      <c r="B201" s="415" t="s">
        <v>892</v>
      </c>
      <c r="C201" s="408" t="s">
        <v>893</v>
      </c>
    </row>
    <row r="202" spans="1:3" x14ac:dyDescent="0.25">
      <c r="A202" s="417" t="s">
        <v>894</v>
      </c>
      <c r="B202" s="415" t="s">
        <v>895</v>
      </c>
      <c r="C202" s="412" t="s">
        <v>896</v>
      </c>
    </row>
    <row r="203" spans="1:3" x14ac:dyDescent="0.25">
      <c r="A203" s="417"/>
      <c r="B203" s="413">
        <v>11</v>
      </c>
      <c r="C203" s="414" t="s">
        <v>897</v>
      </c>
    </row>
    <row r="204" spans="1:3" x14ac:dyDescent="0.25">
      <c r="A204" s="417"/>
      <c r="B204" s="409" t="s">
        <v>898</v>
      </c>
      <c r="C204" s="410" t="s">
        <v>885</v>
      </c>
    </row>
    <row r="205" spans="1:3" x14ac:dyDescent="0.25">
      <c r="A205" s="408" t="s">
        <v>899</v>
      </c>
      <c r="B205" s="415" t="s">
        <v>900</v>
      </c>
      <c r="C205" s="408" t="s">
        <v>901</v>
      </c>
    </row>
    <row r="206" spans="1:3" x14ac:dyDescent="0.25">
      <c r="A206" s="408" t="s">
        <v>902</v>
      </c>
      <c r="B206" s="408" t="s">
        <v>903</v>
      </c>
      <c r="C206" s="408" t="s">
        <v>902</v>
      </c>
    </row>
    <row r="207" spans="1:3" x14ac:dyDescent="0.25">
      <c r="A207" s="408" t="s">
        <v>783</v>
      </c>
      <c r="B207" s="408" t="s">
        <v>904</v>
      </c>
      <c r="C207" s="408" t="s">
        <v>783</v>
      </c>
    </row>
    <row r="208" spans="1:3" x14ac:dyDescent="0.25">
      <c r="A208" s="408" t="s">
        <v>905</v>
      </c>
      <c r="B208" s="408" t="s">
        <v>906</v>
      </c>
      <c r="C208" s="408" t="s">
        <v>905</v>
      </c>
    </row>
    <row r="209" spans="1:3" x14ac:dyDescent="0.25">
      <c r="A209" s="408" t="s">
        <v>760</v>
      </c>
      <c r="B209" s="408" t="s">
        <v>907</v>
      </c>
      <c r="C209" s="408" t="s">
        <v>760</v>
      </c>
    </row>
    <row r="210" spans="1:3" x14ac:dyDescent="0.25">
      <c r="A210" s="408" t="s">
        <v>908</v>
      </c>
      <c r="B210" s="408" t="s">
        <v>909</v>
      </c>
      <c r="C210" s="408" t="s">
        <v>908</v>
      </c>
    </row>
  </sheetData>
  <autoFilter ref="B1:C194"/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113"/>
  <sheetViews>
    <sheetView topLeftCell="B1" zoomScale="90" zoomScaleNormal="90" workbookViewId="0">
      <pane ySplit="1" topLeftCell="A2" activePane="bottomLeft" state="frozen"/>
      <selection pane="bottomLeft" activeCell="C114" sqref="C114"/>
    </sheetView>
  </sheetViews>
  <sheetFormatPr defaultRowHeight="15" x14ac:dyDescent="0.25"/>
  <cols>
    <col min="1" max="1" width="18.7109375" customWidth="1"/>
    <col min="2" max="2" width="20.140625" customWidth="1"/>
    <col min="3" max="3" width="37.7109375" customWidth="1"/>
    <col min="4" max="4" width="60.7109375" bestFit="1" customWidth="1"/>
    <col min="5" max="5" width="57" customWidth="1"/>
    <col min="6" max="6" width="13.85546875" customWidth="1"/>
    <col min="7" max="7" width="14.42578125" customWidth="1"/>
    <col min="8" max="8" width="11.5703125" customWidth="1"/>
    <col min="9" max="9" width="31.42578125" customWidth="1"/>
    <col min="10" max="10" width="15" customWidth="1"/>
    <col min="11" max="11" width="12.7109375" customWidth="1"/>
    <col min="12" max="12" width="11.28515625" customWidth="1"/>
    <col min="13" max="13" width="16.28515625" customWidth="1"/>
    <col min="14" max="14" width="30" customWidth="1"/>
    <col min="15" max="15" width="35.5703125" customWidth="1"/>
    <col min="257" max="257" width="18.7109375" customWidth="1"/>
    <col min="258" max="258" width="20.140625" customWidth="1"/>
    <col min="259" max="259" width="37.7109375" customWidth="1"/>
    <col min="260" max="260" width="44" customWidth="1"/>
    <col min="261" max="261" width="57" customWidth="1"/>
    <col min="262" max="262" width="13.85546875" customWidth="1"/>
    <col min="263" max="263" width="11" customWidth="1"/>
    <col min="264" max="264" width="11.5703125" customWidth="1"/>
    <col min="265" max="265" width="31.42578125" customWidth="1"/>
    <col min="266" max="266" width="15" customWidth="1"/>
    <col min="267" max="267" width="12.7109375" customWidth="1"/>
    <col min="268" max="268" width="11.28515625" customWidth="1"/>
    <col min="269" max="269" width="16.28515625" customWidth="1"/>
    <col min="270" max="270" width="30" customWidth="1"/>
    <col min="271" max="271" width="35.5703125" customWidth="1"/>
    <col min="513" max="513" width="18.7109375" customWidth="1"/>
    <col min="514" max="514" width="20.140625" customWidth="1"/>
    <col min="515" max="515" width="37.7109375" customWidth="1"/>
    <col min="516" max="516" width="44" customWidth="1"/>
    <col min="517" max="517" width="57" customWidth="1"/>
    <col min="518" max="518" width="13.85546875" customWidth="1"/>
    <col min="519" max="519" width="11" customWidth="1"/>
    <col min="520" max="520" width="11.5703125" customWidth="1"/>
    <col min="521" max="521" width="31.42578125" customWidth="1"/>
    <col min="522" max="522" width="15" customWidth="1"/>
    <col min="523" max="523" width="12.7109375" customWidth="1"/>
    <col min="524" max="524" width="11.28515625" customWidth="1"/>
    <col min="525" max="525" width="16.28515625" customWidth="1"/>
    <col min="526" max="526" width="30" customWidth="1"/>
    <col min="527" max="527" width="35.5703125" customWidth="1"/>
    <col min="769" max="769" width="18.7109375" customWidth="1"/>
    <col min="770" max="770" width="20.140625" customWidth="1"/>
    <col min="771" max="771" width="37.7109375" customWidth="1"/>
    <col min="772" max="772" width="44" customWidth="1"/>
    <col min="773" max="773" width="57" customWidth="1"/>
    <col min="774" max="774" width="13.85546875" customWidth="1"/>
    <col min="775" max="775" width="11" customWidth="1"/>
    <col min="776" max="776" width="11.5703125" customWidth="1"/>
    <col min="777" max="777" width="31.42578125" customWidth="1"/>
    <col min="778" max="778" width="15" customWidth="1"/>
    <col min="779" max="779" width="12.7109375" customWidth="1"/>
    <col min="780" max="780" width="11.28515625" customWidth="1"/>
    <col min="781" max="781" width="16.28515625" customWidth="1"/>
    <col min="782" max="782" width="30" customWidth="1"/>
    <col min="783" max="783" width="35.5703125" customWidth="1"/>
    <col min="1025" max="1025" width="18.7109375" customWidth="1"/>
    <col min="1026" max="1026" width="20.140625" customWidth="1"/>
    <col min="1027" max="1027" width="37.7109375" customWidth="1"/>
    <col min="1028" max="1028" width="44" customWidth="1"/>
    <col min="1029" max="1029" width="57" customWidth="1"/>
    <col min="1030" max="1030" width="13.85546875" customWidth="1"/>
    <col min="1031" max="1031" width="11" customWidth="1"/>
    <col min="1032" max="1032" width="11.5703125" customWidth="1"/>
    <col min="1033" max="1033" width="31.42578125" customWidth="1"/>
    <col min="1034" max="1034" width="15" customWidth="1"/>
    <col min="1035" max="1035" width="12.7109375" customWidth="1"/>
    <col min="1036" max="1036" width="11.28515625" customWidth="1"/>
    <col min="1037" max="1037" width="16.28515625" customWidth="1"/>
    <col min="1038" max="1038" width="30" customWidth="1"/>
    <col min="1039" max="1039" width="35.5703125" customWidth="1"/>
    <col min="1281" max="1281" width="18.7109375" customWidth="1"/>
    <col min="1282" max="1282" width="20.140625" customWidth="1"/>
    <col min="1283" max="1283" width="37.7109375" customWidth="1"/>
    <col min="1284" max="1284" width="44" customWidth="1"/>
    <col min="1285" max="1285" width="57" customWidth="1"/>
    <col min="1286" max="1286" width="13.85546875" customWidth="1"/>
    <col min="1287" max="1287" width="11" customWidth="1"/>
    <col min="1288" max="1288" width="11.5703125" customWidth="1"/>
    <col min="1289" max="1289" width="31.42578125" customWidth="1"/>
    <col min="1290" max="1290" width="15" customWidth="1"/>
    <col min="1291" max="1291" width="12.7109375" customWidth="1"/>
    <col min="1292" max="1292" width="11.28515625" customWidth="1"/>
    <col min="1293" max="1293" width="16.28515625" customWidth="1"/>
    <col min="1294" max="1294" width="30" customWidth="1"/>
    <col min="1295" max="1295" width="35.5703125" customWidth="1"/>
    <col min="1537" max="1537" width="18.7109375" customWidth="1"/>
    <col min="1538" max="1538" width="20.140625" customWidth="1"/>
    <col min="1539" max="1539" width="37.7109375" customWidth="1"/>
    <col min="1540" max="1540" width="44" customWidth="1"/>
    <col min="1541" max="1541" width="57" customWidth="1"/>
    <col min="1542" max="1542" width="13.85546875" customWidth="1"/>
    <col min="1543" max="1543" width="11" customWidth="1"/>
    <col min="1544" max="1544" width="11.5703125" customWidth="1"/>
    <col min="1545" max="1545" width="31.42578125" customWidth="1"/>
    <col min="1546" max="1546" width="15" customWidth="1"/>
    <col min="1547" max="1547" width="12.7109375" customWidth="1"/>
    <col min="1548" max="1548" width="11.28515625" customWidth="1"/>
    <col min="1549" max="1549" width="16.28515625" customWidth="1"/>
    <col min="1550" max="1550" width="30" customWidth="1"/>
    <col min="1551" max="1551" width="35.5703125" customWidth="1"/>
    <col min="1793" max="1793" width="18.7109375" customWidth="1"/>
    <col min="1794" max="1794" width="20.140625" customWidth="1"/>
    <col min="1795" max="1795" width="37.7109375" customWidth="1"/>
    <col min="1796" max="1796" width="44" customWidth="1"/>
    <col min="1797" max="1797" width="57" customWidth="1"/>
    <col min="1798" max="1798" width="13.85546875" customWidth="1"/>
    <col min="1799" max="1799" width="11" customWidth="1"/>
    <col min="1800" max="1800" width="11.5703125" customWidth="1"/>
    <col min="1801" max="1801" width="31.42578125" customWidth="1"/>
    <col min="1802" max="1802" width="15" customWidth="1"/>
    <col min="1803" max="1803" width="12.7109375" customWidth="1"/>
    <col min="1804" max="1804" width="11.28515625" customWidth="1"/>
    <col min="1805" max="1805" width="16.28515625" customWidth="1"/>
    <col min="1806" max="1806" width="30" customWidth="1"/>
    <col min="1807" max="1807" width="35.5703125" customWidth="1"/>
    <col min="2049" max="2049" width="18.7109375" customWidth="1"/>
    <col min="2050" max="2050" width="20.140625" customWidth="1"/>
    <col min="2051" max="2051" width="37.7109375" customWidth="1"/>
    <col min="2052" max="2052" width="44" customWidth="1"/>
    <col min="2053" max="2053" width="57" customWidth="1"/>
    <col min="2054" max="2054" width="13.85546875" customWidth="1"/>
    <col min="2055" max="2055" width="11" customWidth="1"/>
    <col min="2056" max="2056" width="11.5703125" customWidth="1"/>
    <col min="2057" max="2057" width="31.42578125" customWidth="1"/>
    <col min="2058" max="2058" width="15" customWidth="1"/>
    <col min="2059" max="2059" width="12.7109375" customWidth="1"/>
    <col min="2060" max="2060" width="11.28515625" customWidth="1"/>
    <col min="2061" max="2061" width="16.28515625" customWidth="1"/>
    <col min="2062" max="2062" width="30" customWidth="1"/>
    <col min="2063" max="2063" width="35.5703125" customWidth="1"/>
    <col min="2305" max="2305" width="18.7109375" customWidth="1"/>
    <col min="2306" max="2306" width="20.140625" customWidth="1"/>
    <col min="2307" max="2307" width="37.7109375" customWidth="1"/>
    <col min="2308" max="2308" width="44" customWidth="1"/>
    <col min="2309" max="2309" width="57" customWidth="1"/>
    <col min="2310" max="2310" width="13.85546875" customWidth="1"/>
    <col min="2311" max="2311" width="11" customWidth="1"/>
    <col min="2312" max="2312" width="11.5703125" customWidth="1"/>
    <col min="2313" max="2313" width="31.42578125" customWidth="1"/>
    <col min="2314" max="2314" width="15" customWidth="1"/>
    <col min="2315" max="2315" width="12.7109375" customWidth="1"/>
    <col min="2316" max="2316" width="11.28515625" customWidth="1"/>
    <col min="2317" max="2317" width="16.28515625" customWidth="1"/>
    <col min="2318" max="2318" width="30" customWidth="1"/>
    <col min="2319" max="2319" width="35.5703125" customWidth="1"/>
    <col min="2561" max="2561" width="18.7109375" customWidth="1"/>
    <col min="2562" max="2562" width="20.140625" customWidth="1"/>
    <col min="2563" max="2563" width="37.7109375" customWidth="1"/>
    <col min="2564" max="2564" width="44" customWidth="1"/>
    <col min="2565" max="2565" width="57" customWidth="1"/>
    <col min="2566" max="2566" width="13.85546875" customWidth="1"/>
    <col min="2567" max="2567" width="11" customWidth="1"/>
    <col min="2568" max="2568" width="11.5703125" customWidth="1"/>
    <col min="2569" max="2569" width="31.42578125" customWidth="1"/>
    <col min="2570" max="2570" width="15" customWidth="1"/>
    <col min="2571" max="2571" width="12.7109375" customWidth="1"/>
    <col min="2572" max="2572" width="11.28515625" customWidth="1"/>
    <col min="2573" max="2573" width="16.28515625" customWidth="1"/>
    <col min="2574" max="2574" width="30" customWidth="1"/>
    <col min="2575" max="2575" width="35.5703125" customWidth="1"/>
    <col min="2817" max="2817" width="18.7109375" customWidth="1"/>
    <col min="2818" max="2818" width="20.140625" customWidth="1"/>
    <col min="2819" max="2819" width="37.7109375" customWidth="1"/>
    <col min="2820" max="2820" width="44" customWidth="1"/>
    <col min="2821" max="2821" width="57" customWidth="1"/>
    <col min="2822" max="2822" width="13.85546875" customWidth="1"/>
    <col min="2823" max="2823" width="11" customWidth="1"/>
    <col min="2824" max="2824" width="11.5703125" customWidth="1"/>
    <col min="2825" max="2825" width="31.42578125" customWidth="1"/>
    <col min="2826" max="2826" width="15" customWidth="1"/>
    <col min="2827" max="2827" width="12.7109375" customWidth="1"/>
    <col min="2828" max="2828" width="11.28515625" customWidth="1"/>
    <col min="2829" max="2829" width="16.28515625" customWidth="1"/>
    <col min="2830" max="2830" width="30" customWidth="1"/>
    <col min="2831" max="2831" width="35.5703125" customWidth="1"/>
    <col min="3073" max="3073" width="18.7109375" customWidth="1"/>
    <col min="3074" max="3074" width="20.140625" customWidth="1"/>
    <col min="3075" max="3075" width="37.7109375" customWidth="1"/>
    <col min="3076" max="3076" width="44" customWidth="1"/>
    <col min="3077" max="3077" width="57" customWidth="1"/>
    <col min="3078" max="3078" width="13.85546875" customWidth="1"/>
    <col min="3079" max="3079" width="11" customWidth="1"/>
    <col min="3080" max="3080" width="11.5703125" customWidth="1"/>
    <col min="3081" max="3081" width="31.42578125" customWidth="1"/>
    <col min="3082" max="3082" width="15" customWidth="1"/>
    <col min="3083" max="3083" width="12.7109375" customWidth="1"/>
    <col min="3084" max="3084" width="11.28515625" customWidth="1"/>
    <col min="3085" max="3085" width="16.28515625" customWidth="1"/>
    <col min="3086" max="3086" width="30" customWidth="1"/>
    <col min="3087" max="3087" width="35.5703125" customWidth="1"/>
    <col min="3329" max="3329" width="18.7109375" customWidth="1"/>
    <col min="3330" max="3330" width="20.140625" customWidth="1"/>
    <col min="3331" max="3331" width="37.7109375" customWidth="1"/>
    <col min="3332" max="3332" width="44" customWidth="1"/>
    <col min="3333" max="3333" width="57" customWidth="1"/>
    <col min="3334" max="3334" width="13.85546875" customWidth="1"/>
    <col min="3335" max="3335" width="11" customWidth="1"/>
    <col min="3336" max="3336" width="11.5703125" customWidth="1"/>
    <col min="3337" max="3337" width="31.42578125" customWidth="1"/>
    <col min="3338" max="3338" width="15" customWidth="1"/>
    <col min="3339" max="3339" width="12.7109375" customWidth="1"/>
    <col min="3340" max="3340" width="11.28515625" customWidth="1"/>
    <col min="3341" max="3341" width="16.28515625" customWidth="1"/>
    <col min="3342" max="3342" width="30" customWidth="1"/>
    <col min="3343" max="3343" width="35.5703125" customWidth="1"/>
    <col min="3585" max="3585" width="18.7109375" customWidth="1"/>
    <col min="3586" max="3586" width="20.140625" customWidth="1"/>
    <col min="3587" max="3587" width="37.7109375" customWidth="1"/>
    <col min="3588" max="3588" width="44" customWidth="1"/>
    <col min="3589" max="3589" width="57" customWidth="1"/>
    <col min="3590" max="3590" width="13.85546875" customWidth="1"/>
    <col min="3591" max="3591" width="11" customWidth="1"/>
    <col min="3592" max="3592" width="11.5703125" customWidth="1"/>
    <col min="3593" max="3593" width="31.42578125" customWidth="1"/>
    <col min="3594" max="3594" width="15" customWidth="1"/>
    <col min="3595" max="3595" width="12.7109375" customWidth="1"/>
    <col min="3596" max="3596" width="11.28515625" customWidth="1"/>
    <col min="3597" max="3597" width="16.28515625" customWidth="1"/>
    <col min="3598" max="3598" width="30" customWidth="1"/>
    <col min="3599" max="3599" width="35.5703125" customWidth="1"/>
    <col min="3841" max="3841" width="18.7109375" customWidth="1"/>
    <col min="3842" max="3842" width="20.140625" customWidth="1"/>
    <col min="3843" max="3843" width="37.7109375" customWidth="1"/>
    <col min="3844" max="3844" width="44" customWidth="1"/>
    <col min="3845" max="3845" width="57" customWidth="1"/>
    <col min="3846" max="3846" width="13.85546875" customWidth="1"/>
    <col min="3847" max="3847" width="11" customWidth="1"/>
    <col min="3848" max="3848" width="11.5703125" customWidth="1"/>
    <col min="3849" max="3849" width="31.42578125" customWidth="1"/>
    <col min="3850" max="3850" width="15" customWidth="1"/>
    <col min="3851" max="3851" width="12.7109375" customWidth="1"/>
    <col min="3852" max="3852" width="11.28515625" customWidth="1"/>
    <col min="3853" max="3853" width="16.28515625" customWidth="1"/>
    <col min="3854" max="3854" width="30" customWidth="1"/>
    <col min="3855" max="3855" width="35.5703125" customWidth="1"/>
    <col min="4097" max="4097" width="18.7109375" customWidth="1"/>
    <col min="4098" max="4098" width="20.140625" customWidth="1"/>
    <col min="4099" max="4099" width="37.7109375" customWidth="1"/>
    <col min="4100" max="4100" width="44" customWidth="1"/>
    <col min="4101" max="4101" width="57" customWidth="1"/>
    <col min="4102" max="4102" width="13.85546875" customWidth="1"/>
    <col min="4103" max="4103" width="11" customWidth="1"/>
    <col min="4104" max="4104" width="11.5703125" customWidth="1"/>
    <col min="4105" max="4105" width="31.42578125" customWidth="1"/>
    <col min="4106" max="4106" width="15" customWidth="1"/>
    <col min="4107" max="4107" width="12.7109375" customWidth="1"/>
    <col min="4108" max="4108" width="11.28515625" customWidth="1"/>
    <col min="4109" max="4109" width="16.28515625" customWidth="1"/>
    <col min="4110" max="4110" width="30" customWidth="1"/>
    <col min="4111" max="4111" width="35.5703125" customWidth="1"/>
    <col min="4353" max="4353" width="18.7109375" customWidth="1"/>
    <col min="4354" max="4354" width="20.140625" customWidth="1"/>
    <col min="4355" max="4355" width="37.7109375" customWidth="1"/>
    <col min="4356" max="4356" width="44" customWidth="1"/>
    <col min="4357" max="4357" width="57" customWidth="1"/>
    <col min="4358" max="4358" width="13.85546875" customWidth="1"/>
    <col min="4359" max="4359" width="11" customWidth="1"/>
    <col min="4360" max="4360" width="11.5703125" customWidth="1"/>
    <col min="4361" max="4361" width="31.42578125" customWidth="1"/>
    <col min="4362" max="4362" width="15" customWidth="1"/>
    <col min="4363" max="4363" width="12.7109375" customWidth="1"/>
    <col min="4364" max="4364" width="11.28515625" customWidth="1"/>
    <col min="4365" max="4365" width="16.28515625" customWidth="1"/>
    <col min="4366" max="4366" width="30" customWidth="1"/>
    <col min="4367" max="4367" width="35.5703125" customWidth="1"/>
    <col min="4609" max="4609" width="18.7109375" customWidth="1"/>
    <col min="4610" max="4610" width="20.140625" customWidth="1"/>
    <col min="4611" max="4611" width="37.7109375" customWidth="1"/>
    <col min="4612" max="4612" width="44" customWidth="1"/>
    <col min="4613" max="4613" width="57" customWidth="1"/>
    <col min="4614" max="4614" width="13.85546875" customWidth="1"/>
    <col min="4615" max="4615" width="11" customWidth="1"/>
    <col min="4616" max="4616" width="11.5703125" customWidth="1"/>
    <col min="4617" max="4617" width="31.42578125" customWidth="1"/>
    <col min="4618" max="4618" width="15" customWidth="1"/>
    <col min="4619" max="4619" width="12.7109375" customWidth="1"/>
    <col min="4620" max="4620" width="11.28515625" customWidth="1"/>
    <col min="4621" max="4621" width="16.28515625" customWidth="1"/>
    <col min="4622" max="4622" width="30" customWidth="1"/>
    <col min="4623" max="4623" width="35.5703125" customWidth="1"/>
    <col min="4865" max="4865" width="18.7109375" customWidth="1"/>
    <col min="4866" max="4866" width="20.140625" customWidth="1"/>
    <col min="4867" max="4867" width="37.7109375" customWidth="1"/>
    <col min="4868" max="4868" width="44" customWidth="1"/>
    <col min="4869" max="4869" width="57" customWidth="1"/>
    <col min="4870" max="4870" width="13.85546875" customWidth="1"/>
    <col min="4871" max="4871" width="11" customWidth="1"/>
    <col min="4872" max="4872" width="11.5703125" customWidth="1"/>
    <col min="4873" max="4873" width="31.42578125" customWidth="1"/>
    <col min="4874" max="4874" width="15" customWidth="1"/>
    <col min="4875" max="4875" width="12.7109375" customWidth="1"/>
    <col min="4876" max="4876" width="11.28515625" customWidth="1"/>
    <col min="4877" max="4877" width="16.28515625" customWidth="1"/>
    <col min="4878" max="4878" width="30" customWidth="1"/>
    <col min="4879" max="4879" width="35.5703125" customWidth="1"/>
    <col min="5121" max="5121" width="18.7109375" customWidth="1"/>
    <col min="5122" max="5122" width="20.140625" customWidth="1"/>
    <col min="5123" max="5123" width="37.7109375" customWidth="1"/>
    <col min="5124" max="5124" width="44" customWidth="1"/>
    <col min="5125" max="5125" width="57" customWidth="1"/>
    <col min="5126" max="5126" width="13.85546875" customWidth="1"/>
    <col min="5127" max="5127" width="11" customWidth="1"/>
    <col min="5128" max="5128" width="11.5703125" customWidth="1"/>
    <col min="5129" max="5129" width="31.42578125" customWidth="1"/>
    <col min="5130" max="5130" width="15" customWidth="1"/>
    <col min="5131" max="5131" width="12.7109375" customWidth="1"/>
    <col min="5132" max="5132" width="11.28515625" customWidth="1"/>
    <col min="5133" max="5133" width="16.28515625" customWidth="1"/>
    <col min="5134" max="5134" width="30" customWidth="1"/>
    <col min="5135" max="5135" width="35.5703125" customWidth="1"/>
    <col min="5377" max="5377" width="18.7109375" customWidth="1"/>
    <col min="5378" max="5378" width="20.140625" customWidth="1"/>
    <col min="5379" max="5379" width="37.7109375" customWidth="1"/>
    <col min="5380" max="5380" width="44" customWidth="1"/>
    <col min="5381" max="5381" width="57" customWidth="1"/>
    <col min="5382" max="5382" width="13.85546875" customWidth="1"/>
    <col min="5383" max="5383" width="11" customWidth="1"/>
    <col min="5384" max="5384" width="11.5703125" customWidth="1"/>
    <col min="5385" max="5385" width="31.42578125" customWidth="1"/>
    <col min="5386" max="5386" width="15" customWidth="1"/>
    <col min="5387" max="5387" width="12.7109375" customWidth="1"/>
    <col min="5388" max="5388" width="11.28515625" customWidth="1"/>
    <col min="5389" max="5389" width="16.28515625" customWidth="1"/>
    <col min="5390" max="5390" width="30" customWidth="1"/>
    <col min="5391" max="5391" width="35.5703125" customWidth="1"/>
    <col min="5633" max="5633" width="18.7109375" customWidth="1"/>
    <col min="5634" max="5634" width="20.140625" customWidth="1"/>
    <col min="5635" max="5635" width="37.7109375" customWidth="1"/>
    <col min="5636" max="5636" width="44" customWidth="1"/>
    <col min="5637" max="5637" width="57" customWidth="1"/>
    <col min="5638" max="5638" width="13.85546875" customWidth="1"/>
    <col min="5639" max="5639" width="11" customWidth="1"/>
    <col min="5640" max="5640" width="11.5703125" customWidth="1"/>
    <col min="5641" max="5641" width="31.42578125" customWidth="1"/>
    <col min="5642" max="5642" width="15" customWidth="1"/>
    <col min="5643" max="5643" width="12.7109375" customWidth="1"/>
    <col min="5644" max="5644" width="11.28515625" customWidth="1"/>
    <col min="5645" max="5645" width="16.28515625" customWidth="1"/>
    <col min="5646" max="5646" width="30" customWidth="1"/>
    <col min="5647" max="5647" width="35.5703125" customWidth="1"/>
    <col min="5889" max="5889" width="18.7109375" customWidth="1"/>
    <col min="5890" max="5890" width="20.140625" customWidth="1"/>
    <col min="5891" max="5891" width="37.7109375" customWidth="1"/>
    <col min="5892" max="5892" width="44" customWidth="1"/>
    <col min="5893" max="5893" width="57" customWidth="1"/>
    <col min="5894" max="5894" width="13.85546875" customWidth="1"/>
    <col min="5895" max="5895" width="11" customWidth="1"/>
    <col min="5896" max="5896" width="11.5703125" customWidth="1"/>
    <col min="5897" max="5897" width="31.42578125" customWidth="1"/>
    <col min="5898" max="5898" width="15" customWidth="1"/>
    <col min="5899" max="5899" width="12.7109375" customWidth="1"/>
    <col min="5900" max="5900" width="11.28515625" customWidth="1"/>
    <col min="5901" max="5901" width="16.28515625" customWidth="1"/>
    <col min="5902" max="5902" width="30" customWidth="1"/>
    <col min="5903" max="5903" width="35.5703125" customWidth="1"/>
    <col min="6145" max="6145" width="18.7109375" customWidth="1"/>
    <col min="6146" max="6146" width="20.140625" customWidth="1"/>
    <col min="6147" max="6147" width="37.7109375" customWidth="1"/>
    <col min="6148" max="6148" width="44" customWidth="1"/>
    <col min="6149" max="6149" width="57" customWidth="1"/>
    <col min="6150" max="6150" width="13.85546875" customWidth="1"/>
    <col min="6151" max="6151" width="11" customWidth="1"/>
    <col min="6152" max="6152" width="11.5703125" customWidth="1"/>
    <col min="6153" max="6153" width="31.42578125" customWidth="1"/>
    <col min="6154" max="6154" width="15" customWidth="1"/>
    <col min="6155" max="6155" width="12.7109375" customWidth="1"/>
    <col min="6156" max="6156" width="11.28515625" customWidth="1"/>
    <col min="6157" max="6157" width="16.28515625" customWidth="1"/>
    <col min="6158" max="6158" width="30" customWidth="1"/>
    <col min="6159" max="6159" width="35.5703125" customWidth="1"/>
    <col min="6401" max="6401" width="18.7109375" customWidth="1"/>
    <col min="6402" max="6402" width="20.140625" customWidth="1"/>
    <col min="6403" max="6403" width="37.7109375" customWidth="1"/>
    <col min="6404" max="6404" width="44" customWidth="1"/>
    <col min="6405" max="6405" width="57" customWidth="1"/>
    <col min="6406" max="6406" width="13.85546875" customWidth="1"/>
    <col min="6407" max="6407" width="11" customWidth="1"/>
    <col min="6408" max="6408" width="11.5703125" customWidth="1"/>
    <col min="6409" max="6409" width="31.42578125" customWidth="1"/>
    <col min="6410" max="6410" width="15" customWidth="1"/>
    <col min="6411" max="6411" width="12.7109375" customWidth="1"/>
    <col min="6412" max="6412" width="11.28515625" customWidth="1"/>
    <col min="6413" max="6413" width="16.28515625" customWidth="1"/>
    <col min="6414" max="6414" width="30" customWidth="1"/>
    <col min="6415" max="6415" width="35.5703125" customWidth="1"/>
    <col min="6657" max="6657" width="18.7109375" customWidth="1"/>
    <col min="6658" max="6658" width="20.140625" customWidth="1"/>
    <col min="6659" max="6659" width="37.7109375" customWidth="1"/>
    <col min="6660" max="6660" width="44" customWidth="1"/>
    <col min="6661" max="6661" width="57" customWidth="1"/>
    <col min="6662" max="6662" width="13.85546875" customWidth="1"/>
    <col min="6663" max="6663" width="11" customWidth="1"/>
    <col min="6664" max="6664" width="11.5703125" customWidth="1"/>
    <col min="6665" max="6665" width="31.42578125" customWidth="1"/>
    <col min="6666" max="6666" width="15" customWidth="1"/>
    <col min="6667" max="6667" width="12.7109375" customWidth="1"/>
    <col min="6668" max="6668" width="11.28515625" customWidth="1"/>
    <col min="6669" max="6669" width="16.28515625" customWidth="1"/>
    <col min="6670" max="6670" width="30" customWidth="1"/>
    <col min="6671" max="6671" width="35.5703125" customWidth="1"/>
    <col min="6913" max="6913" width="18.7109375" customWidth="1"/>
    <col min="6914" max="6914" width="20.140625" customWidth="1"/>
    <col min="6915" max="6915" width="37.7109375" customWidth="1"/>
    <col min="6916" max="6916" width="44" customWidth="1"/>
    <col min="6917" max="6917" width="57" customWidth="1"/>
    <col min="6918" max="6918" width="13.85546875" customWidth="1"/>
    <col min="6919" max="6919" width="11" customWidth="1"/>
    <col min="6920" max="6920" width="11.5703125" customWidth="1"/>
    <col min="6921" max="6921" width="31.42578125" customWidth="1"/>
    <col min="6922" max="6922" width="15" customWidth="1"/>
    <col min="6923" max="6923" width="12.7109375" customWidth="1"/>
    <col min="6924" max="6924" width="11.28515625" customWidth="1"/>
    <col min="6925" max="6925" width="16.28515625" customWidth="1"/>
    <col min="6926" max="6926" width="30" customWidth="1"/>
    <col min="6927" max="6927" width="35.5703125" customWidth="1"/>
    <col min="7169" max="7169" width="18.7109375" customWidth="1"/>
    <col min="7170" max="7170" width="20.140625" customWidth="1"/>
    <col min="7171" max="7171" width="37.7109375" customWidth="1"/>
    <col min="7172" max="7172" width="44" customWidth="1"/>
    <col min="7173" max="7173" width="57" customWidth="1"/>
    <col min="7174" max="7174" width="13.85546875" customWidth="1"/>
    <col min="7175" max="7175" width="11" customWidth="1"/>
    <col min="7176" max="7176" width="11.5703125" customWidth="1"/>
    <col min="7177" max="7177" width="31.42578125" customWidth="1"/>
    <col min="7178" max="7178" width="15" customWidth="1"/>
    <col min="7179" max="7179" width="12.7109375" customWidth="1"/>
    <col min="7180" max="7180" width="11.28515625" customWidth="1"/>
    <col min="7181" max="7181" width="16.28515625" customWidth="1"/>
    <col min="7182" max="7182" width="30" customWidth="1"/>
    <col min="7183" max="7183" width="35.5703125" customWidth="1"/>
    <col min="7425" max="7425" width="18.7109375" customWidth="1"/>
    <col min="7426" max="7426" width="20.140625" customWidth="1"/>
    <col min="7427" max="7427" width="37.7109375" customWidth="1"/>
    <col min="7428" max="7428" width="44" customWidth="1"/>
    <col min="7429" max="7429" width="57" customWidth="1"/>
    <col min="7430" max="7430" width="13.85546875" customWidth="1"/>
    <col min="7431" max="7431" width="11" customWidth="1"/>
    <col min="7432" max="7432" width="11.5703125" customWidth="1"/>
    <col min="7433" max="7433" width="31.42578125" customWidth="1"/>
    <col min="7434" max="7434" width="15" customWidth="1"/>
    <col min="7435" max="7435" width="12.7109375" customWidth="1"/>
    <col min="7436" max="7436" width="11.28515625" customWidth="1"/>
    <col min="7437" max="7437" width="16.28515625" customWidth="1"/>
    <col min="7438" max="7438" width="30" customWidth="1"/>
    <col min="7439" max="7439" width="35.5703125" customWidth="1"/>
    <col min="7681" max="7681" width="18.7109375" customWidth="1"/>
    <col min="7682" max="7682" width="20.140625" customWidth="1"/>
    <col min="7683" max="7683" width="37.7109375" customWidth="1"/>
    <col min="7684" max="7684" width="44" customWidth="1"/>
    <col min="7685" max="7685" width="57" customWidth="1"/>
    <col min="7686" max="7686" width="13.85546875" customWidth="1"/>
    <col min="7687" max="7687" width="11" customWidth="1"/>
    <col min="7688" max="7688" width="11.5703125" customWidth="1"/>
    <col min="7689" max="7689" width="31.42578125" customWidth="1"/>
    <col min="7690" max="7690" width="15" customWidth="1"/>
    <col min="7691" max="7691" width="12.7109375" customWidth="1"/>
    <col min="7692" max="7692" width="11.28515625" customWidth="1"/>
    <col min="7693" max="7693" width="16.28515625" customWidth="1"/>
    <col min="7694" max="7694" width="30" customWidth="1"/>
    <col min="7695" max="7695" width="35.5703125" customWidth="1"/>
    <col min="7937" max="7937" width="18.7109375" customWidth="1"/>
    <col min="7938" max="7938" width="20.140625" customWidth="1"/>
    <col min="7939" max="7939" width="37.7109375" customWidth="1"/>
    <col min="7940" max="7940" width="44" customWidth="1"/>
    <col min="7941" max="7941" width="57" customWidth="1"/>
    <col min="7942" max="7942" width="13.85546875" customWidth="1"/>
    <col min="7943" max="7943" width="11" customWidth="1"/>
    <col min="7944" max="7944" width="11.5703125" customWidth="1"/>
    <col min="7945" max="7945" width="31.42578125" customWidth="1"/>
    <col min="7946" max="7946" width="15" customWidth="1"/>
    <col min="7947" max="7947" width="12.7109375" customWidth="1"/>
    <col min="7948" max="7948" width="11.28515625" customWidth="1"/>
    <col min="7949" max="7949" width="16.28515625" customWidth="1"/>
    <col min="7950" max="7950" width="30" customWidth="1"/>
    <col min="7951" max="7951" width="35.5703125" customWidth="1"/>
    <col min="8193" max="8193" width="18.7109375" customWidth="1"/>
    <col min="8194" max="8194" width="20.140625" customWidth="1"/>
    <col min="8195" max="8195" width="37.7109375" customWidth="1"/>
    <col min="8196" max="8196" width="44" customWidth="1"/>
    <col min="8197" max="8197" width="57" customWidth="1"/>
    <col min="8198" max="8198" width="13.85546875" customWidth="1"/>
    <col min="8199" max="8199" width="11" customWidth="1"/>
    <col min="8200" max="8200" width="11.5703125" customWidth="1"/>
    <col min="8201" max="8201" width="31.42578125" customWidth="1"/>
    <col min="8202" max="8202" width="15" customWidth="1"/>
    <col min="8203" max="8203" width="12.7109375" customWidth="1"/>
    <col min="8204" max="8204" width="11.28515625" customWidth="1"/>
    <col min="8205" max="8205" width="16.28515625" customWidth="1"/>
    <col min="8206" max="8206" width="30" customWidth="1"/>
    <col min="8207" max="8207" width="35.5703125" customWidth="1"/>
    <col min="8449" max="8449" width="18.7109375" customWidth="1"/>
    <col min="8450" max="8450" width="20.140625" customWidth="1"/>
    <col min="8451" max="8451" width="37.7109375" customWidth="1"/>
    <col min="8452" max="8452" width="44" customWidth="1"/>
    <col min="8453" max="8453" width="57" customWidth="1"/>
    <col min="8454" max="8454" width="13.85546875" customWidth="1"/>
    <col min="8455" max="8455" width="11" customWidth="1"/>
    <col min="8456" max="8456" width="11.5703125" customWidth="1"/>
    <col min="8457" max="8457" width="31.42578125" customWidth="1"/>
    <col min="8458" max="8458" width="15" customWidth="1"/>
    <col min="8459" max="8459" width="12.7109375" customWidth="1"/>
    <col min="8460" max="8460" width="11.28515625" customWidth="1"/>
    <col min="8461" max="8461" width="16.28515625" customWidth="1"/>
    <col min="8462" max="8462" width="30" customWidth="1"/>
    <col min="8463" max="8463" width="35.5703125" customWidth="1"/>
    <col min="8705" max="8705" width="18.7109375" customWidth="1"/>
    <col min="8706" max="8706" width="20.140625" customWidth="1"/>
    <col min="8707" max="8707" width="37.7109375" customWidth="1"/>
    <col min="8708" max="8708" width="44" customWidth="1"/>
    <col min="8709" max="8709" width="57" customWidth="1"/>
    <col min="8710" max="8710" width="13.85546875" customWidth="1"/>
    <col min="8711" max="8711" width="11" customWidth="1"/>
    <col min="8712" max="8712" width="11.5703125" customWidth="1"/>
    <col min="8713" max="8713" width="31.42578125" customWidth="1"/>
    <col min="8714" max="8714" width="15" customWidth="1"/>
    <col min="8715" max="8715" width="12.7109375" customWidth="1"/>
    <col min="8716" max="8716" width="11.28515625" customWidth="1"/>
    <col min="8717" max="8717" width="16.28515625" customWidth="1"/>
    <col min="8718" max="8718" width="30" customWidth="1"/>
    <col min="8719" max="8719" width="35.5703125" customWidth="1"/>
    <col min="8961" max="8961" width="18.7109375" customWidth="1"/>
    <col min="8962" max="8962" width="20.140625" customWidth="1"/>
    <col min="8963" max="8963" width="37.7109375" customWidth="1"/>
    <col min="8964" max="8964" width="44" customWidth="1"/>
    <col min="8965" max="8965" width="57" customWidth="1"/>
    <col min="8966" max="8966" width="13.85546875" customWidth="1"/>
    <col min="8967" max="8967" width="11" customWidth="1"/>
    <col min="8968" max="8968" width="11.5703125" customWidth="1"/>
    <col min="8969" max="8969" width="31.42578125" customWidth="1"/>
    <col min="8970" max="8970" width="15" customWidth="1"/>
    <col min="8971" max="8971" width="12.7109375" customWidth="1"/>
    <col min="8972" max="8972" width="11.28515625" customWidth="1"/>
    <col min="8973" max="8973" width="16.28515625" customWidth="1"/>
    <col min="8974" max="8974" width="30" customWidth="1"/>
    <col min="8975" max="8975" width="35.5703125" customWidth="1"/>
    <col min="9217" max="9217" width="18.7109375" customWidth="1"/>
    <col min="9218" max="9218" width="20.140625" customWidth="1"/>
    <col min="9219" max="9219" width="37.7109375" customWidth="1"/>
    <col min="9220" max="9220" width="44" customWidth="1"/>
    <col min="9221" max="9221" width="57" customWidth="1"/>
    <col min="9222" max="9222" width="13.85546875" customWidth="1"/>
    <col min="9223" max="9223" width="11" customWidth="1"/>
    <col min="9224" max="9224" width="11.5703125" customWidth="1"/>
    <col min="9225" max="9225" width="31.42578125" customWidth="1"/>
    <col min="9226" max="9226" width="15" customWidth="1"/>
    <col min="9227" max="9227" width="12.7109375" customWidth="1"/>
    <col min="9228" max="9228" width="11.28515625" customWidth="1"/>
    <col min="9229" max="9229" width="16.28515625" customWidth="1"/>
    <col min="9230" max="9230" width="30" customWidth="1"/>
    <col min="9231" max="9231" width="35.5703125" customWidth="1"/>
    <col min="9473" max="9473" width="18.7109375" customWidth="1"/>
    <col min="9474" max="9474" width="20.140625" customWidth="1"/>
    <col min="9475" max="9475" width="37.7109375" customWidth="1"/>
    <col min="9476" max="9476" width="44" customWidth="1"/>
    <col min="9477" max="9477" width="57" customWidth="1"/>
    <col min="9478" max="9478" width="13.85546875" customWidth="1"/>
    <col min="9479" max="9479" width="11" customWidth="1"/>
    <col min="9480" max="9480" width="11.5703125" customWidth="1"/>
    <col min="9481" max="9481" width="31.42578125" customWidth="1"/>
    <col min="9482" max="9482" width="15" customWidth="1"/>
    <col min="9483" max="9483" width="12.7109375" customWidth="1"/>
    <col min="9484" max="9484" width="11.28515625" customWidth="1"/>
    <col min="9485" max="9485" width="16.28515625" customWidth="1"/>
    <col min="9486" max="9486" width="30" customWidth="1"/>
    <col min="9487" max="9487" width="35.5703125" customWidth="1"/>
    <col min="9729" max="9729" width="18.7109375" customWidth="1"/>
    <col min="9730" max="9730" width="20.140625" customWidth="1"/>
    <col min="9731" max="9731" width="37.7109375" customWidth="1"/>
    <col min="9732" max="9732" width="44" customWidth="1"/>
    <col min="9733" max="9733" width="57" customWidth="1"/>
    <col min="9734" max="9734" width="13.85546875" customWidth="1"/>
    <col min="9735" max="9735" width="11" customWidth="1"/>
    <col min="9736" max="9736" width="11.5703125" customWidth="1"/>
    <col min="9737" max="9737" width="31.42578125" customWidth="1"/>
    <col min="9738" max="9738" width="15" customWidth="1"/>
    <col min="9739" max="9739" width="12.7109375" customWidth="1"/>
    <col min="9740" max="9740" width="11.28515625" customWidth="1"/>
    <col min="9741" max="9741" width="16.28515625" customWidth="1"/>
    <col min="9742" max="9742" width="30" customWidth="1"/>
    <col min="9743" max="9743" width="35.5703125" customWidth="1"/>
    <col min="9985" max="9985" width="18.7109375" customWidth="1"/>
    <col min="9986" max="9986" width="20.140625" customWidth="1"/>
    <col min="9987" max="9987" width="37.7109375" customWidth="1"/>
    <col min="9988" max="9988" width="44" customWidth="1"/>
    <col min="9989" max="9989" width="57" customWidth="1"/>
    <col min="9990" max="9990" width="13.85546875" customWidth="1"/>
    <col min="9991" max="9991" width="11" customWidth="1"/>
    <col min="9992" max="9992" width="11.5703125" customWidth="1"/>
    <col min="9993" max="9993" width="31.42578125" customWidth="1"/>
    <col min="9994" max="9994" width="15" customWidth="1"/>
    <col min="9995" max="9995" width="12.7109375" customWidth="1"/>
    <col min="9996" max="9996" width="11.28515625" customWidth="1"/>
    <col min="9997" max="9997" width="16.28515625" customWidth="1"/>
    <col min="9998" max="9998" width="30" customWidth="1"/>
    <col min="9999" max="9999" width="35.5703125" customWidth="1"/>
    <col min="10241" max="10241" width="18.7109375" customWidth="1"/>
    <col min="10242" max="10242" width="20.140625" customWidth="1"/>
    <col min="10243" max="10243" width="37.7109375" customWidth="1"/>
    <col min="10244" max="10244" width="44" customWidth="1"/>
    <col min="10245" max="10245" width="57" customWidth="1"/>
    <col min="10246" max="10246" width="13.85546875" customWidth="1"/>
    <col min="10247" max="10247" width="11" customWidth="1"/>
    <col min="10248" max="10248" width="11.5703125" customWidth="1"/>
    <col min="10249" max="10249" width="31.42578125" customWidth="1"/>
    <col min="10250" max="10250" width="15" customWidth="1"/>
    <col min="10251" max="10251" width="12.7109375" customWidth="1"/>
    <col min="10252" max="10252" width="11.28515625" customWidth="1"/>
    <col min="10253" max="10253" width="16.28515625" customWidth="1"/>
    <col min="10254" max="10254" width="30" customWidth="1"/>
    <col min="10255" max="10255" width="35.5703125" customWidth="1"/>
    <col min="10497" max="10497" width="18.7109375" customWidth="1"/>
    <col min="10498" max="10498" width="20.140625" customWidth="1"/>
    <col min="10499" max="10499" width="37.7109375" customWidth="1"/>
    <col min="10500" max="10500" width="44" customWidth="1"/>
    <col min="10501" max="10501" width="57" customWidth="1"/>
    <col min="10502" max="10502" width="13.85546875" customWidth="1"/>
    <col min="10503" max="10503" width="11" customWidth="1"/>
    <col min="10504" max="10504" width="11.5703125" customWidth="1"/>
    <col min="10505" max="10505" width="31.42578125" customWidth="1"/>
    <col min="10506" max="10506" width="15" customWidth="1"/>
    <col min="10507" max="10507" width="12.7109375" customWidth="1"/>
    <col min="10508" max="10508" width="11.28515625" customWidth="1"/>
    <col min="10509" max="10509" width="16.28515625" customWidth="1"/>
    <col min="10510" max="10510" width="30" customWidth="1"/>
    <col min="10511" max="10511" width="35.5703125" customWidth="1"/>
    <col min="10753" max="10753" width="18.7109375" customWidth="1"/>
    <col min="10754" max="10754" width="20.140625" customWidth="1"/>
    <col min="10755" max="10755" width="37.7109375" customWidth="1"/>
    <col min="10756" max="10756" width="44" customWidth="1"/>
    <col min="10757" max="10757" width="57" customWidth="1"/>
    <col min="10758" max="10758" width="13.85546875" customWidth="1"/>
    <col min="10759" max="10759" width="11" customWidth="1"/>
    <col min="10760" max="10760" width="11.5703125" customWidth="1"/>
    <col min="10761" max="10761" width="31.42578125" customWidth="1"/>
    <col min="10762" max="10762" width="15" customWidth="1"/>
    <col min="10763" max="10763" width="12.7109375" customWidth="1"/>
    <col min="10764" max="10764" width="11.28515625" customWidth="1"/>
    <col min="10765" max="10765" width="16.28515625" customWidth="1"/>
    <col min="10766" max="10766" width="30" customWidth="1"/>
    <col min="10767" max="10767" width="35.5703125" customWidth="1"/>
    <col min="11009" max="11009" width="18.7109375" customWidth="1"/>
    <col min="11010" max="11010" width="20.140625" customWidth="1"/>
    <col min="11011" max="11011" width="37.7109375" customWidth="1"/>
    <col min="11012" max="11012" width="44" customWidth="1"/>
    <col min="11013" max="11013" width="57" customWidth="1"/>
    <col min="11014" max="11014" width="13.85546875" customWidth="1"/>
    <col min="11015" max="11015" width="11" customWidth="1"/>
    <col min="11016" max="11016" width="11.5703125" customWidth="1"/>
    <col min="11017" max="11017" width="31.42578125" customWidth="1"/>
    <col min="11018" max="11018" width="15" customWidth="1"/>
    <col min="11019" max="11019" width="12.7109375" customWidth="1"/>
    <col min="11020" max="11020" width="11.28515625" customWidth="1"/>
    <col min="11021" max="11021" width="16.28515625" customWidth="1"/>
    <col min="11022" max="11022" width="30" customWidth="1"/>
    <col min="11023" max="11023" width="35.5703125" customWidth="1"/>
    <col min="11265" max="11265" width="18.7109375" customWidth="1"/>
    <col min="11266" max="11266" width="20.140625" customWidth="1"/>
    <col min="11267" max="11267" width="37.7109375" customWidth="1"/>
    <col min="11268" max="11268" width="44" customWidth="1"/>
    <col min="11269" max="11269" width="57" customWidth="1"/>
    <col min="11270" max="11270" width="13.85546875" customWidth="1"/>
    <col min="11271" max="11271" width="11" customWidth="1"/>
    <col min="11272" max="11272" width="11.5703125" customWidth="1"/>
    <col min="11273" max="11273" width="31.42578125" customWidth="1"/>
    <col min="11274" max="11274" width="15" customWidth="1"/>
    <col min="11275" max="11275" width="12.7109375" customWidth="1"/>
    <col min="11276" max="11276" width="11.28515625" customWidth="1"/>
    <col min="11277" max="11277" width="16.28515625" customWidth="1"/>
    <col min="11278" max="11278" width="30" customWidth="1"/>
    <col min="11279" max="11279" width="35.5703125" customWidth="1"/>
    <col min="11521" max="11521" width="18.7109375" customWidth="1"/>
    <col min="11522" max="11522" width="20.140625" customWidth="1"/>
    <col min="11523" max="11523" width="37.7109375" customWidth="1"/>
    <col min="11524" max="11524" width="44" customWidth="1"/>
    <col min="11525" max="11525" width="57" customWidth="1"/>
    <col min="11526" max="11526" width="13.85546875" customWidth="1"/>
    <col min="11527" max="11527" width="11" customWidth="1"/>
    <col min="11528" max="11528" width="11.5703125" customWidth="1"/>
    <col min="11529" max="11529" width="31.42578125" customWidth="1"/>
    <col min="11530" max="11530" width="15" customWidth="1"/>
    <col min="11531" max="11531" width="12.7109375" customWidth="1"/>
    <col min="11532" max="11532" width="11.28515625" customWidth="1"/>
    <col min="11533" max="11533" width="16.28515625" customWidth="1"/>
    <col min="11534" max="11534" width="30" customWidth="1"/>
    <col min="11535" max="11535" width="35.5703125" customWidth="1"/>
    <col min="11777" max="11777" width="18.7109375" customWidth="1"/>
    <col min="11778" max="11778" width="20.140625" customWidth="1"/>
    <col min="11779" max="11779" width="37.7109375" customWidth="1"/>
    <col min="11780" max="11780" width="44" customWidth="1"/>
    <col min="11781" max="11781" width="57" customWidth="1"/>
    <col min="11782" max="11782" width="13.85546875" customWidth="1"/>
    <col min="11783" max="11783" width="11" customWidth="1"/>
    <col min="11784" max="11784" width="11.5703125" customWidth="1"/>
    <col min="11785" max="11785" width="31.42578125" customWidth="1"/>
    <col min="11786" max="11786" width="15" customWidth="1"/>
    <col min="11787" max="11787" width="12.7109375" customWidth="1"/>
    <col min="11788" max="11788" width="11.28515625" customWidth="1"/>
    <col min="11789" max="11789" width="16.28515625" customWidth="1"/>
    <col min="11790" max="11790" width="30" customWidth="1"/>
    <col min="11791" max="11791" width="35.5703125" customWidth="1"/>
    <col min="12033" max="12033" width="18.7109375" customWidth="1"/>
    <col min="12034" max="12034" width="20.140625" customWidth="1"/>
    <col min="12035" max="12035" width="37.7109375" customWidth="1"/>
    <col min="12036" max="12036" width="44" customWidth="1"/>
    <col min="12037" max="12037" width="57" customWidth="1"/>
    <col min="12038" max="12038" width="13.85546875" customWidth="1"/>
    <col min="12039" max="12039" width="11" customWidth="1"/>
    <col min="12040" max="12040" width="11.5703125" customWidth="1"/>
    <col min="12041" max="12041" width="31.42578125" customWidth="1"/>
    <col min="12042" max="12042" width="15" customWidth="1"/>
    <col min="12043" max="12043" width="12.7109375" customWidth="1"/>
    <col min="12044" max="12044" width="11.28515625" customWidth="1"/>
    <col min="12045" max="12045" width="16.28515625" customWidth="1"/>
    <col min="12046" max="12046" width="30" customWidth="1"/>
    <col min="12047" max="12047" width="35.5703125" customWidth="1"/>
    <col min="12289" max="12289" width="18.7109375" customWidth="1"/>
    <col min="12290" max="12290" width="20.140625" customWidth="1"/>
    <col min="12291" max="12291" width="37.7109375" customWidth="1"/>
    <col min="12292" max="12292" width="44" customWidth="1"/>
    <col min="12293" max="12293" width="57" customWidth="1"/>
    <col min="12294" max="12294" width="13.85546875" customWidth="1"/>
    <col min="12295" max="12295" width="11" customWidth="1"/>
    <col min="12296" max="12296" width="11.5703125" customWidth="1"/>
    <col min="12297" max="12297" width="31.42578125" customWidth="1"/>
    <col min="12298" max="12298" width="15" customWidth="1"/>
    <col min="12299" max="12299" width="12.7109375" customWidth="1"/>
    <col min="12300" max="12300" width="11.28515625" customWidth="1"/>
    <col min="12301" max="12301" width="16.28515625" customWidth="1"/>
    <col min="12302" max="12302" width="30" customWidth="1"/>
    <col min="12303" max="12303" width="35.5703125" customWidth="1"/>
    <col min="12545" max="12545" width="18.7109375" customWidth="1"/>
    <col min="12546" max="12546" width="20.140625" customWidth="1"/>
    <col min="12547" max="12547" width="37.7109375" customWidth="1"/>
    <col min="12548" max="12548" width="44" customWidth="1"/>
    <col min="12549" max="12549" width="57" customWidth="1"/>
    <col min="12550" max="12550" width="13.85546875" customWidth="1"/>
    <col min="12551" max="12551" width="11" customWidth="1"/>
    <col min="12552" max="12552" width="11.5703125" customWidth="1"/>
    <col min="12553" max="12553" width="31.42578125" customWidth="1"/>
    <col min="12554" max="12554" width="15" customWidth="1"/>
    <col min="12555" max="12555" width="12.7109375" customWidth="1"/>
    <col min="12556" max="12556" width="11.28515625" customWidth="1"/>
    <col min="12557" max="12557" width="16.28515625" customWidth="1"/>
    <col min="12558" max="12558" width="30" customWidth="1"/>
    <col min="12559" max="12559" width="35.5703125" customWidth="1"/>
    <col min="12801" max="12801" width="18.7109375" customWidth="1"/>
    <col min="12802" max="12802" width="20.140625" customWidth="1"/>
    <col min="12803" max="12803" width="37.7109375" customWidth="1"/>
    <col min="12804" max="12804" width="44" customWidth="1"/>
    <col min="12805" max="12805" width="57" customWidth="1"/>
    <col min="12806" max="12806" width="13.85546875" customWidth="1"/>
    <col min="12807" max="12807" width="11" customWidth="1"/>
    <col min="12808" max="12808" width="11.5703125" customWidth="1"/>
    <col min="12809" max="12809" width="31.42578125" customWidth="1"/>
    <col min="12810" max="12810" width="15" customWidth="1"/>
    <col min="12811" max="12811" width="12.7109375" customWidth="1"/>
    <col min="12812" max="12812" width="11.28515625" customWidth="1"/>
    <col min="12813" max="12813" width="16.28515625" customWidth="1"/>
    <col min="12814" max="12814" width="30" customWidth="1"/>
    <col min="12815" max="12815" width="35.5703125" customWidth="1"/>
    <col min="13057" max="13057" width="18.7109375" customWidth="1"/>
    <col min="13058" max="13058" width="20.140625" customWidth="1"/>
    <col min="13059" max="13059" width="37.7109375" customWidth="1"/>
    <col min="13060" max="13060" width="44" customWidth="1"/>
    <col min="13061" max="13061" width="57" customWidth="1"/>
    <col min="13062" max="13062" width="13.85546875" customWidth="1"/>
    <col min="13063" max="13063" width="11" customWidth="1"/>
    <col min="13064" max="13064" width="11.5703125" customWidth="1"/>
    <col min="13065" max="13065" width="31.42578125" customWidth="1"/>
    <col min="13066" max="13066" width="15" customWidth="1"/>
    <col min="13067" max="13067" width="12.7109375" customWidth="1"/>
    <col min="13068" max="13068" width="11.28515625" customWidth="1"/>
    <col min="13069" max="13069" width="16.28515625" customWidth="1"/>
    <col min="13070" max="13070" width="30" customWidth="1"/>
    <col min="13071" max="13071" width="35.5703125" customWidth="1"/>
    <col min="13313" max="13313" width="18.7109375" customWidth="1"/>
    <col min="13314" max="13314" width="20.140625" customWidth="1"/>
    <col min="13315" max="13315" width="37.7109375" customWidth="1"/>
    <col min="13316" max="13316" width="44" customWidth="1"/>
    <col min="13317" max="13317" width="57" customWidth="1"/>
    <col min="13318" max="13318" width="13.85546875" customWidth="1"/>
    <col min="13319" max="13319" width="11" customWidth="1"/>
    <col min="13320" max="13320" width="11.5703125" customWidth="1"/>
    <col min="13321" max="13321" width="31.42578125" customWidth="1"/>
    <col min="13322" max="13322" width="15" customWidth="1"/>
    <col min="13323" max="13323" width="12.7109375" customWidth="1"/>
    <col min="13324" max="13324" width="11.28515625" customWidth="1"/>
    <col min="13325" max="13325" width="16.28515625" customWidth="1"/>
    <col min="13326" max="13326" width="30" customWidth="1"/>
    <col min="13327" max="13327" width="35.5703125" customWidth="1"/>
    <col min="13569" max="13569" width="18.7109375" customWidth="1"/>
    <col min="13570" max="13570" width="20.140625" customWidth="1"/>
    <col min="13571" max="13571" width="37.7109375" customWidth="1"/>
    <col min="13572" max="13572" width="44" customWidth="1"/>
    <col min="13573" max="13573" width="57" customWidth="1"/>
    <col min="13574" max="13574" width="13.85546875" customWidth="1"/>
    <col min="13575" max="13575" width="11" customWidth="1"/>
    <col min="13576" max="13576" width="11.5703125" customWidth="1"/>
    <col min="13577" max="13577" width="31.42578125" customWidth="1"/>
    <col min="13578" max="13578" width="15" customWidth="1"/>
    <col min="13579" max="13579" width="12.7109375" customWidth="1"/>
    <col min="13580" max="13580" width="11.28515625" customWidth="1"/>
    <col min="13581" max="13581" width="16.28515625" customWidth="1"/>
    <col min="13582" max="13582" width="30" customWidth="1"/>
    <col min="13583" max="13583" width="35.5703125" customWidth="1"/>
    <col min="13825" max="13825" width="18.7109375" customWidth="1"/>
    <col min="13826" max="13826" width="20.140625" customWidth="1"/>
    <col min="13827" max="13827" width="37.7109375" customWidth="1"/>
    <col min="13828" max="13828" width="44" customWidth="1"/>
    <col min="13829" max="13829" width="57" customWidth="1"/>
    <col min="13830" max="13830" width="13.85546875" customWidth="1"/>
    <col min="13831" max="13831" width="11" customWidth="1"/>
    <col min="13832" max="13832" width="11.5703125" customWidth="1"/>
    <col min="13833" max="13833" width="31.42578125" customWidth="1"/>
    <col min="13834" max="13834" width="15" customWidth="1"/>
    <col min="13835" max="13835" width="12.7109375" customWidth="1"/>
    <col min="13836" max="13836" width="11.28515625" customWidth="1"/>
    <col min="13837" max="13837" width="16.28515625" customWidth="1"/>
    <col min="13838" max="13838" width="30" customWidth="1"/>
    <col min="13839" max="13839" width="35.5703125" customWidth="1"/>
    <col min="14081" max="14081" width="18.7109375" customWidth="1"/>
    <col min="14082" max="14082" width="20.140625" customWidth="1"/>
    <col min="14083" max="14083" width="37.7109375" customWidth="1"/>
    <col min="14084" max="14084" width="44" customWidth="1"/>
    <col min="14085" max="14085" width="57" customWidth="1"/>
    <col min="14086" max="14086" width="13.85546875" customWidth="1"/>
    <col min="14087" max="14087" width="11" customWidth="1"/>
    <col min="14088" max="14088" width="11.5703125" customWidth="1"/>
    <col min="14089" max="14089" width="31.42578125" customWidth="1"/>
    <col min="14090" max="14090" width="15" customWidth="1"/>
    <col min="14091" max="14091" width="12.7109375" customWidth="1"/>
    <col min="14092" max="14092" width="11.28515625" customWidth="1"/>
    <col min="14093" max="14093" width="16.28515625" customWidth="1"/>
    <col min="14094" max="14094" width="30" customWidth="1"/>
    <col min="14095" max="14095" width="35.5703125" customWidth="1"/>
    <col min="14337" max="14337" width="18.7109375" customWidth="1"/>
    <col min="14338" max="14338" width="20.140625" customWidth="1"/>
    <col min="14339" max="14339" width="37.7109375" customWidth="1"/>
    <col min="14340" max="14340" width="44" customWidth="1"/>
    <col min="14341" max="14341" width="57" customWidth="1"/>
    <col min="14342" max="14342" width="13.85546875" customWidth="1"/>
    <col min="14343" max="14343" width="11" customWidth="1"/>
    <col min="14344" max="14344" width="11.5703125" customWidth="1"/>
    <col min="14345" max="14345" width="31.42578125" customWidth="1"/>
    <col min="14346" max="14346" width="15" customWidth="1"/>
    <col min="14347" max="14347" width="12.7109375" customWidth="1"/>
    <col min="14348" max="14348" width="11.28515625" customWidth="1"/>
    <col min="14349" max="14349" width="16.28515625" customWidth="1"/>
    <col min="14350" max="14350" width="30" customWidth="1"/>
    <col min="14351" max="14351" width="35.5703125" customWidth="1"/>
    <col min="14593" max="14593" width="18.7109375" customWidth="1"/>
    <col min="14594" max="14594" width="20.140625" customWidth="1"/>
    <col min="14595" max="14595" width="37.7109375" customWidth="1"/>
    <col min="14596" max="14596" width="44" customWidth="1"/>
    <col min="14597" max="14597" width="57" customWidth="1"/>
    <col min="14598" max="14598" width="13.85546875" customWidth="1"/>
    <col min="14599" max="14599" width="11" customWidth="1"/>
    <col min="14600" max="14600" width="11.5703125" customWidth="1"/>
    <col min="14601" max="14601" width="31.42578125" customWidth="1"/>
    <col min="14602" max="14602" width="15" customWidth="1"/>
    <col min="14603" max="14603" width="12.7109375" customWidth="1"/>
    <col min="14604" max="14604" width="11.28515625" customWidth="1"/>
    <col min="14605" max="14605" width="16.28515625" customWidth="1"/>
    <col min="14606" max="14606" width="30" customWidth="1"/>
    <col min="14607" max="14607" width="35.5703125" customWidth="1"/>
    <col min="14849" max="14849" width="18.7109375" customWidth="1"/>
    <col min="14850" max="14850" width="20.140625" customWidth="1"/>
    <col min="14851" max="14851" width="37.7109375" customWidth="1"/>
    <col min="14852" max="14852" width="44" customWidth="1"/>
    <col min="14853" max="14853" width="57" customWidth="1"/>
    <col min="14854" max="14854" width="13.85546875" customWidth="1"/>
    <col min="14855" max="14855" width="11" customWidth="1"/>
    <col min="14856" max="14856" width="11.5703125" customWidth="1"/>
    <col min="14857" max="14857" width="31.42578125" customWidth="1"/>
    <col min="14858" max="14858" width="15" customWidth="1"/>
    <col min="14859" max="14859" width="12.7109375" customWidth="1"/>
    <col min="14860" max="14860" width="11.28515625" customWidth="1"/>
    <col min="14861" max="14861" width="16.28515625" customWidth="1"/>
    <col min="14862" max="14862" width="30" customWidth="1"/>
    <col min="14863" max="14863" width="35.5703125" customWidth="1"/>
    <col min="15105" max="15105" width="18.7109375" customWidth="1"/>
    <col min="15106" max="15106" width="20.140625" customWidth="1"/>
    <col min="15107" max="15107" width="37.7109375" customWidth="1"/>
    <col min="15108" max="15108" width="44" customWidth="1"/>
    <col min="15109" max="15109" width="57" customWidth="1"/>
    <col min="15110" max="15110" width="13.85546875" customWidth="1"/>
    <col min="15111" max="15111" width="11" customWidth="1"/>
    <col min="15112" max="15112" width="11.5703125" customWidth="1"/>
    <col min="15113" max="15113" width="31.42578125" customWidth="1"/>
    <col min="15114" max="15114" width="15" customWidth="1"/>
    <col min="15115" max="15115" width="12.7109375" customWidth="1"/>
    <col min="15116" max="15116" width="11.28515625" customWidth="1"/>
    <col min="15117" max="15117" width="16.28515625" customWidth="1"/>
    <col min="15118" max="15118" width="30" customWidth="1"/>
    <col min="15119" max="15119" width="35.5703125" customWidth="1"/>
    <col min="15361" max="15361" width="18.7109375" customWidth="1"/>
    <col min="15362" max="15362" width="20.140625" customWidth="1"/>
    <col min="15363" max="15363" width="37.7109375" customWidth="1"/>
    <col min="15364" max="15364" width="44" customWidth="1"/>
    <col min="15365" max="15365" width="57" customWidth="1"/>
    <col min="15366" max="15366" width="13.85546875" customWidth="1"/>
    <col min="15367" max="15367" width="11" customWidth="1"/>
    <col min="15368" max="15368" width="11.5703125" customWidth="1"/>
    <col min="15369" max="15369" width="31.42578125" customWidth="1"/>
    <col min="15370" max="15370" width="15" customWidth="1"/>
    <col min="15371" max="15371" width="12.7109375" customWidth="1"/>
    <col min="15372" max="15372" width="11.28515625" customWidth="1"/>
    <col min="15373" max="15373" width="16.28515625" customWidth="1"/>
    <col min="15374" max="15374" width="30" customWidth="1"/>
    <col min="15375" max="15375" width="35.5703125" customWidth="1"/>
    <col min="15617" max="15617" width="18.7109375" customWidth="1"/>
    <col min="15618" max="15618" width="20.140625" customWidth="1"/>
    <col min="15619" max="15619" width="37.7109375" customWidth="1"/>
    <col min="15620" max="15620" width="44" customWidth="1"/>
    <col min="15621" max="15621" width="57" customWidth="1"/>
    <col min="15622" max="15622" width="13.85546875" customWidth="1"/>
    <col min="15623" max="15623" width="11" customWidth="1"/>
    <col min="15624" max="15624" width="11.5703125" customWidth="1"/>
    <col min="15625" max="15625" width="31.42578125" customWidth="1"/>
    <col min="15626" max="15626" width="15" customWidth="1"/>
    <col min="15627" max="15627" width="12.7109375" customWidth="1"/>
    <col min="15628" max="15628" width="11.28515625" customWidth="1"/>
    <col min="15629" max="15629" width="16.28515625" customWidth="1"/>
    <col min="15630" max="15630" width="30" customWidth="1"/>
    <col min="15631" max="15631" width="35.5703125" customWidth="1"/>
    <col min="15873" max="15873" width="18.7109375" customWidth="1"/>
    <col min="15874" max="15874" width="20.140625" customWidth="1"/>
    <col min="15875" max="15875" width="37.7109375" customWidth="1"/>
    <col min="15876" max="15876" width="44" customWidth="1"/>
    <col min="15877" max="15877" width="57" customWidth="1"/>
    <col min="15878" max="15878" width="13.85546875" customWidth="1"/>
    <col min="15879" max="15879" width="11" customWidth="1"/>
    <col min="15880" max="15880" width="11.5703125" customWidth="1"/>
    <col min="15881" max="15881" width="31.42578125" customWidth="1"/>
    <col min="15882" max="15882" width="15" customWidth="1"/>
    <col min="15883" max="15883" width="12.7109375" customWidth="1"/>
    <col min="15884" max="15884" width="11.28515625" customWidth="1"/>
    <col min="15885" max="15885" width="16.28515625" customWidth="1"/>
    <col min="15886" max="15886" width="30" customWidth="1"/>
    <col min="15887" max="15887" width="35.5703125" customWidth="1"/>
    <col min="16129" max="16129" width="18.7109375" customWidth="1"/>
    <col min="16130" max="16130" width="20.140625" customWidth="1"/>
    <col min="16131" max="16131" width="37.7109375" customWidth="1"/>
    <col min="16132" max="16132" width="44" customWidth="1"/>
    <col min="16133" max="16133" width="57" customWidth="1"/>
    <col min="16134" max="16134" width="13.85546875" customWidth="1"/>
    <col min="16135" max="16135" width="11" customWidth="1"/>
    <col min="16136" max="16136" width="11.5703125" customWidth="1"/>
    <col min="16137" max="16137" width="31.42578125" customWidth="1"/>
    <col min="16138" max="16138" width="15" customWidth="1"/>
    <col min="16139" max="16139" width="12.7109375" customWidth="1"/>
    <col min="16140" max="16140" width="11.28515625" customWidth="1"/>
    <col min="16141" max="16141" width="16.28515625" customWidth="1"/>
    <col min="16142" max="16142" width="30" customWidth="1"/>
    <col min="16143" max="16143" width="35.5703125" customWidth="1"/>
  </cols>
  <sheetData>
    <row r="1" spans="1:15" x14ac:dyDescent="0.25">
      <c r="A1" s="381" t="s">
        <v>743</v>
      </c>
      <c r="B1" s="381" t="s">
        <v>744</v>
      </c>
      <c r="C1" s="381" t="s">
        <v>745</v>
      </c>
      <c r="D1" s="381" t="s">
        <v>746</v>
      </c>
      <c r="E1" s="381" t="s">
        <v>747</v>
      </c>
      <c r="F1" s="381" t="s">
        <v>748</v>
      </c>
      <c r="G1" s="381" t="s">
        <v>749</v>
      </c>
      <c r="H1" s="381" t="s">
        <v>750</v>
      </c>
      <c r="I1" s="381" t="s">
        <v>751</v>
      </c>
      <c r="J1" s="381" t="s">
        <v>752</v>
      </c>
      <c r="K1" s="381" t="s">
        <v>753</v>
      </c>
      <c r="L1" s="381" t="s">
        <v>754</v>
      </c>
      <c r="M1" s="381" t="s">
        <v>755</v>
      </c>
      <c r="N1" s="381" t="s">
        <v>756</v>
      </c>
      <c r="O1" s="381" t="s">
        <v>757</v>
      </c>
    </row>
    <row r="2" spans="1:15" hidden="1" x14ac:dyDescent="0.25">
      <c r="A2" t="s">
        <v>910</v>
      </c>
      <c r="B2" t="s">
        <v>918</v>
      </c>
      <c r="C2" t="s">
        <v>716</v>
      </c>
      <c r="D2" t="s">
        <v>947</v>
      </c>
      <c r="E2" t="s">
        <v>839</v>
      </c>
      <c r="F2" s="400"/>
      <c r="G2" s="401">
        <v>92.21</v>
      </c>
      <c r="H2" s="401">
        <v>-91.210000000625158</v>
      </c>
      <c r="I2" t="s">
        <v>829</v>
      </c>
      <c r="K2" s="401">
        <v>92.21</v>
      </c>
      <c r="L2" s="401">
        <v>0</v>
      </c>
      <c r="M2" s="400">
        <v>0</v>
      </c>
      <c r="N2" t="s">
        <v>948</v>
      </c>
    </row>
    <row r="3" spans="1:15" hidden="1" x14ac:dyDescent="0.25">
      <c r="A3" t="s">
        <v>948</v>
      </c>
      <c r="B3" t="s">
        <v>948</v>
      </c>
      <c r="C3" s="408" t="s">
        <v>899</v>
      </c>
      <c r="D3" t="s">
        <v>788</v>
      </c>
      <c r="E3" t="s">
        <v>723</v>
      </c>
      <c r="F3" s="400">
        <v>1269.51</v>
      </c>
      <c r="G3" s="401"/>
      <c r="H3" s="400"/>
      <c r="I3" t="s">
        <v>829</v>
      </c>
      <c r="K3" s="400">
        <v>1269.51</v>
      </c>
      <c r="L3" s="401">
        <v>0</v>
      </c>
      <c r="M3" s="400">
        <v>0</v>
      </c>
      <c r="N3" t="s">
        <v>948</v>
      </c>
      <c r="O3" t="s">
        <v>788</v>
      </c>
    </row>
    <row r="4" spans="1:15" hidden="1" x14ac:dyDescent="0.25">
      <c r="A4" t="s">
        <v>948</v>
      </c>
      <c r="B4" t="s">
        <v>948</v>
      </c>
      <c r="C4" t="s">
        <v>736</v>
      </c>
      <c r="D4" t="s">
        <v>949</v>
      </c>
      <c r="E4" t="s">
        <v>950</v>
      </c>
      <c r="F4" s="400"/>
      <c r="G4" s="401">
        <v>1177.3</v>
      </c>
      <c r="H4" s="400">
        <v>0.99999999937494977</v>
      </c>
      <c r="I4" t="s">
        <v>829</v>
      </c>
      <c r="K4" s="401">
        <v>1177.3</v>
      </c>
      <c r="L4" s="401">
        <v>0</v>
      </c>
      <c r="M4" s="400">
        <v>0</v>
      </c>
      <c r="N4" t="s">
        <v>948</v>
      </c>
    </row>
    <row r="5" spans="1:15" hidden="1" x14ac:dyDescent="0.25">
      <c r="A5" t="s">
        <v>951</v>
      </c>
      <c r="B5" t="s">
        <v>870</v>
      </c>
      <c r="C5" t="s">
        <v>714</v>
      </c>
      <c r="D5" t="s">
        <v>952</v>
      </c>
      <c r="E5" t="s">
        <v>845</v>
      </c>
      <c r="F5" s="400"/>
      <c r="G5" s="401">
        <v>1236.6600000000001</v>
      </c>
      <c r="H5" s="401">
        <v>-1235.6600000006251</v>
      </c>
      <c r="I5" t="s">
        <v>829</v>
      </c>
      <c r="K5" s="401">
        <v>1236.6600000000001</v>
      </c>
      <c r="L5" s="401">
        <v>0</v>
      </c>
      <c r="M5" s="400">
        <v>0</v>
      </c>
      <c r="N5" t="s">
        <v>951</v>
      </c>
    </row>
    <row r="6" spans="1:15" hidden="1" x14ac:dyDescent="0.25">
      <c r="A6" t="s">
        <v>953</v>
      </c>
      <c r="B6" t="s">
        <v>948</v>
      </c>
      <c r="C6" t="s">
        <v>914</v>
      </c>
      <c r="D6" t="s">
        <v>954</v>
      </c>
      <c r="E6" t="s">
        <v>915</v>
      </c>
      <c r="F6" s="400"/>
      <c r="G6" s="401">
        <v>205.65</v>
      </c>
      <c r="H6" s="401">
        <v>-1441.3100000006252</v>
      </c>
      <c r="I6" t="s">
        <v>829</v>
      </c>
      <c r="K6" s="401">
        <v>205.65</v>
      </c>
      <c r="L6" s="401">
        <v>0</v>
      </c>
      <c r="M6" s="400">
        <v>0</v>
      </c>
      <c r="N6" t="s">
        <v>951</v>
      </c>
    </row>
    <row r="7" spans="1:15" hidden="1" x14ac:dyDescent="0.25">
      <c r="A7" t="s">
        <v>955</v>
      </c>
      <c r="B7" t="s">
        <v>918</v>
      </c>
      <c r="C7" t="s">
        <v>837</v>
      </c>
      <c r="D7" t="s">
        <v>956</v>
      </c>
      <c r="E7" t="s">
        <v>838</v>
      </c>
      <c r="F7" s="400"/>
      <c r="G7" s="401">
        <v>20058.77</v>
      </c>
      <c r="H7" s="401">
        <v>-21500.080000000627</v>
      </c>
      <c r="I7" t="s">
        <v>829</v>
      </c>
      <c r="K7" s="401">
        <v>20058.77</v>
      </c>
      <c r="L7" s="401">
        <v>0</v>
      </c>
      <c r="M7" s="400">
        <v>0</v>
      </c>
      <c r="N7" t="s">
        <v>951</v>
      </c>
    </row>
    <row r="8" spans="1:15" hidden="1" x14ac:dyDescent="0.25">
      <c r="A8" t="s">
        <v>951</v>
      </c>
      <c r="B8" t="s">
        <v>951</v>
      </c>
      <c r="C8" s="408" t="s">
        <v>902</v>
      </c>
      <c r="D8" t="s">
        <v>957</v>
      </c>
      <c r="E8" t="s">
        <v>819</v>
      </c>
      <c r="F8" s="400"/>
      <c r="G8" s="401">
        <v>1</v>
      </c>
      <c r="H8" s="401"/>
      <c r="I8" t="s">
        <v>829</v>
      </c>
      <c r="K8" s="401">
        <v>1</v>
      </c>
      <c r="L8" s="401">
        <v>0</v>
      </c>
      <c r="M8" s="400">
        <v>0</v>
      </c>
      <c r="N8" t="s">
        <v>951</v>
      </c>
      <c r="O8" t="s">
        <v>957</v>
      </c>
    </row>
    <row r="9" spans="1:15" hidden="1" x14ac:dyDescent="0.25">
      <c r="A9" t="s">
        <v>951</v>
      </c>
      <c r="B9" t="s">
        <v>951</v>
      </c>
      <c r="C9" s="408" t="s">
        <v>899</v>
      </c>
      <c r="D9" t="s">
        <v>788</v>
      </c>
      <c r="E9" t="s">
        <v>723</v>
      </c>
      <c r="F9" s="400">
        <v>21501.08</v>
      </c>
      <c r="G9" s="401"/>
      <c r="H9" s="401">
        <v>-6.2573235481977463E-10</v>
      </c>
      <c r="I9" t="s">
        <v>829</v>
      </c>
      <c r="K9" s="400">
        <v>21501.08</v>
      </c>
      <c r="L9" s="401">
        <v>0</v>
      </c>
      <c r="M9" s="400">
        <v>0</v>
      </c>
      <c r="N9" t="s">
        <v>951</v>
      </c>
      <c r="O9" t="s">
        <v>788</v>
      </c>
    </row>
    <row r="10" spans="1:15" hidden="1" x14ac:dyDescent="0.25">
      <c r="A10" t="s">
        <v>953</v>
      </c>
      <c r="B10" t="s">
        <v>953</v>
      </c>
      <c r="C10" s="408" t="s">
        <v>899</v>
      </c>
      <c r="D10" t="s">
        <v>788</v>
      </c>
      <c r="E10" t="s">
        <v>723</v>
      </c>
      <c r="F10" s="400">
        <v>357.79</v>
      </c>
      <c r="G10" s="401"/>
      <c r="H10" s="400"/>
      <c r="I10" t="s">
        <v>829</v>
      </c>
      <c r="K10" s="400">
        <v>357.79</v>
      </c>
      <c r="L10" s="401">
        <v>0</v>
      </c>
      <c r="M10" s="400">
        <v>0</v>
      </c>
      <c r="N10" t="s">
        <v>953</v>
      </c>
      <c r="O10" t="s">
        <v>788</v>
      </c>
    </row>
    <row r="11" spans="1:15" hidden="1" x14ac:dyDescent="0.25">
      <c r="A11" t="s">
        <v>953</v>
      </c>
      <c r="B11" t="s">
        <v>958</v>
      </c>
      <c r="C11" t="s">
        <v>721</v>
      </c>
      <c r="D11" t="s">
        <v>959</v>
      </c>
      <c r="E11" t="s">
        <v>960</v>
      </c>
      <c r="F11" s="400"/>
      <c r="G11" s="401">
        <v>356.79</v>
      </c>
      <c r="H11" s="400">
        <v>0.99999999937426765</v>
      </c>
      <c r="I11" t="s">
        <v>829</v>
      </c>
      <c r="K11" s="401">
        <v>356.79</v>
      </c>
      <c r="L11" s="401">
        <v>0</v>
      </c>
      <c r="M11" s="400">
        <v>0</v>
      </c>
      <c r="N11" t="s">
        <v>953</v>
      </c>
    </row>
    <row r="12" spans="1:15" hidden="1" x14ac:dyDescent="0.25">
      <c r="A12" t="s">
        <v>961</v>
      </c>
      <c r="B12" t="s">
        <v>962</v>
      </c>
      <c r="C12" t="s">
        <v>835</v>
      </c>
      <c r="D12" t="s">
        <v>963</v>
      </c>
      <c r="E12" t="s">
        <v>778</v>
      </c>
      <c r="F12" s="400"/>
      <c r="G12" s="401">
        <v>2876.92</v>
      </c>
      <c r="H12" s="401">
        <v>-2875.9200000006258</v>
      </c>
      <c r="I12" t="s">
        <v>829</v>
      </c>
      <c r="K12" s="401">
        <v>2876.92</v>
      </c>
      <c r="L12" s="401">
        <v>0</v>
      </c>
      <c r="M12" s="400">
        <v>0</v>
      </c>
      <c r="N12" t="s">
        <v>964</v>
      </c>
      <c r="O12" t="s">
        <v>191</v>
      </c>
    </row>
    <row r="13" spans="1:15" hidden="1" x14ac:dyDescent="0.25">
      <c r="A13" t="s">
        <v>923</v>
      </c>
      <c r="B13" t="s">
        <v>873</v>
      </c>
      <c r="C13" t="s">
        <v>835</v>
      </c>
      <c r="D13" t="s">
        <v>965</v>
      </c>
      <c r="E13" t="s">
        <v>778</v>
      </c>
      <c r="F13" s="400"/>
      <c r="G13" s="401">
        <v>2876.92</v>
      </c>
      <c r="H13" s="401">
        <v>-5752.8400000006259</v>
      </c>
      <c r="I13" t="s">
        <v>829</v>
      </c>
      <c r="K13" s="401">
        <v>2876.92</v>
      </c>
      <c r="L13" s="401">
        <v>0</v>
      </c>
      <c r="M13" s="400">
        <v>0</v>
      </c>
      <c r="N13" t="s">
        <v>964</v>
      </c>
      <c r="O13" t="s">
        <v>255</v>
      </c>
    </row>
    <row r="14" spans="1:15" hidden="1" x14ac:dyDescent="0.25">
      <c r="A14" t="s">
        <v>966</v>
      </c>
      <c r="B14" t="s">
        <v>933</v>
      </c>
      <c r="C14" t="s">
        <v>835</v>
      </c>
      <c r="D14" t="s">
        <v>967</v>
      </c>
      <c r="E14" t="s">
        <v>778</v>
      </c>
      <c r="F14" s="400"/>
      <c r="G14" s="401">
        <v>2876.92</v>
      </c>
      <c r="H14" s="401">
        <v>-8629.760000000626</v>
      </c>
      <c r="I14" t="s">
        <v>829</v>
      </c>
      <c r="K14" s="401">
        <v>2876.92</v>
      </c>
      <c r="L14" s="401">
        <v>0</v>
      </c>
      <c r="M14" s="400">
        <v>0</v>
      </c>
      <c r="N14" t="s">
        <v>964</v>
      </c>
      <c r="O14" t="s">
        <v>968</v>
      </c>
    </row>
    <row r="15" spans="1:15" x14ac:dyDescent="0.25">
      <c r="A15" t="s">
        <v>969</v>
      </c>
      <c r="B15" t="s">
        <v>936</v>
      </c>
      <c r="C15" t="s">
        <v>920</v>
      </c>
      <c r="D15" t="s">
        <v>970</v>
      </c>
      <c r="E15" t="s">
        <v>67</v>
      </c>
      <c r="F15" s="400"/>
      <c r="G15" s="401">
        <v>175.74</v>
      </c>
      <c r="H15" s="401"/>
      <c r="I15" t="s">
        <v>829</v>
      </c>
      <c r="K15" s="401">
        <v>175.74</v>
      </c>
      <c r="L15" s="401">
        <v>0</v>
      </c>
      <c r="M15" s="400">
        <v>0</v>
      </c>
      <c r="N15" t="s">
        <v>964</v>
      </c>
    </row>
    <row r="16" spans="1:15" x14ac:dyDescent="0.25">
      <c r="A16" t="s">
        <v>969</v>
      </c>
      <c r="B16" t="s">
        <v>936</v>
      </c>
      <c r="C16" t="s">
        <v>937</v>
      </c>
      <c r="D16" t="s">
        <v>970</v>
      </c>
      <c r="E16" t="s">
        <v>67</v>
      </c>
      <c r="F16" s="400"/>
      <c r="G16" s="401">
        <v>54.98</v>
      </c>
      <c r="H16" s="401">
        <v>-8860.4800000006253</v>
      </c>
      <c r="I16" t="s">
        <v>829</v>
      </c>
      <c r="K16" s="401">
        <v>54.98</v>
      </c>
      <c r="L16" s="401">
        <v>0</v>
      </c>
      <c r="M16" s="400">
        <v>0</v>
      </c>
      <c r="N16" t="s">
        <v>964</v>
      </c>
    </row>
    <row r="17" spans="1:15" hidden="1" x14ac:dyDescent="0.25">
      <c r="A17" t="s">
        <v>964</v>
      </c>
      <c r="B17" t="s">
        <v>964</v>
      </c>
      <c r="C17" s="408" t="s">
        <v>899</v>
      </c>
      <c r="D17" t="s">
        <v>788</v>
      </c>
      <c r="E17" t="s">
        <v>723</v>
      </c>
      <c r="F17" s="400">
        <v>8861.48</v>
      </c>
      <c r="G17" s="401"/>
      <c r="H17" s="400"/>
      <c r="I17" t="s">
        <v>829</v>
      </c>
      <c r="K17" s="400">
        <v>8861.48</v>
      </c>
      <c r="L17" s="401">
        <v>0</v>
      </c>
      <c r="M17" s="400">
        <v>0</v>
      </c>
      <c r="N17" t="s">
        <v>964</v>
      </c>
      <c r="O17" t="s">
        <v>788</v>
      </c>
    </row>
    <row r="18" spans="1:15" hidden="1" x14ac:dyDescent="0.25">
      <c r="A18" t="s">
        <v>964</v>
      </c>
      <c r="B18" t="s">
        <v>964</v>
      </c>
      <c r="C18" s="408" t="s">
        <v>902</v>
      </c>
      <c r="D18" t="s">
        <v>971</v>
      </c>
      <c r="E18" t="s">
        <v>819</v>
      </c>
      <c r="F18" s="400"/>
      <c r="G18" s="401">
        <v>1</v>
      </c>
      <c r="H18" s="401"/>
      <c r="I18" t="s">
        <v>829</v>
      </c>
      <c r="K18" s="401">
        <v>1</v>
      </c>
      <c r="L18" s="401">
        <v>0</v>
      </c>
      <c r="M18" s="400">
        <v>0</v>
      </c>
      <c r="N18" t="s">
        <v>964</v>
      </c>
      <c r="O18" t="s">
        <v>971</v>
      </c>
    </row>
    <row r="19" spans="1:15" hidden="1" x14ac:dyDescent="0.25">
      <c r="A19" t="s">
        <v>964</v>
      </c>
      <c r="B19" t="s">
        <v>964</v>
      </c>
      <c r="C19" s="408" t="s">
        <v>908</v>
      </c>
      <c r="D19" t="s">
        <v>972</v>
      </c>
      <c r="E19" t="s">
        <v>824</v>
      </c>
      <c r="F19" s="400">
        <v>1</v>
      </c>
      <c r="G19" s="401"/>
      <c r="H19" s="400">
        <v>0.99999999937426765</v>
      </c>
      <c r="I19" t="s">
        <v>829</v>
      </c>
      <c r="K19" s="400">
        <v>1</v>
      </c>
      <c r="L19" s="401">
        <v>0</v>
      </c>
      <c r="M19" s="400">
        <v>0</v>
      </c>
      <c r="N19" t="s">
        <v>964</v>
      </c>
      <c r="O19" t="s">
        <v>972</v>
      </c>
    </row>
    <row r="20" spans="1:15" hidden="1" x14ac:dyDescent="0.25">
      <c r="A20" t="s">
        <v>948</v>
      </c>
      <c r="B20" t="s">
        <v>925</v>
      </c>
      <c r="C20" t="s">
        <v>712</v>
      </c>
      <c r="D20" t="s">
        <v>973</v>
      </c>
      <c r="E20" t="s">
        <v>974</v>
      </c>
      <c r="F20" s="400"/>
      <c r="G20" s="401">
        <v>1278.4000000000001</v>
      </c>
      <c r="H20" s="401">
        <v>-1277.4000000006258</v>
      </c>
      <c r="I20" t="s">
        <v>829</v>
      </c>
      <c r="K20" s="401">
        <v>1278.4000000000001</v>
      </c>
      <c r="L20" s="401">
        <v>0</v>
      </c>
      <c r="M20" s="400">
        <v>0</v>
      </c>
      <c r="N20" t="s">
        <v>975</v>
      </c>
    </row>
    <row r="21" spans="1:15" hidden="1" x14ac:dyDescent="0.25">
      <c r="A21" t="s">
        <v>976</v>
      </c>
      <c r="B21" t="s">
        <v>916</v>
      </c>
      <c r="C21" t="s">
        <v>714</v>
      </c>
      <c r="D21" t="s">
        <v>977</v>
      </c>
      <c r="E21" t="s">
        <v>934</v>
      </c>
      <c r="F21" s="400"/>
      <c r="G21" s="401">
        <v>700</v>
      </c>
      <c r="H21" s="401">
        <v>-1977.4000000006258</v>
      </c>
      <c r="I21" t="s">
        <v>829</v>
      </c>
      <c r="K21" s="401">
        <v>700</v>
      </c>
      <c r="L21" s="401">
        <v>0</v>
      </c>
      <c r="M21" s="400">
        <v>0</v>
      </c>
      <c r="N21" t="s">
        <v>975</v>
      </c>
    </row>
    <row r="22" spans="1:15" hidden="1" x14ac:dyDescent="0.25">
      <c r="A22" t="s">
        <v>975</v>
      </c>
      <c r="B22" t="s">
        <v>975</v>
      </c>
      <c r="C22" s="408" t="s">
        <v>783</v>
      </c>
      <c r="D22" t="s">
        <v>783</v>
      </c>
      <c r="E22" t="s">
        <v>723</v>
      </c>
      <c r="F22" s="400"/>
      <c r="G22" s="401">
        <v>5076.1400000000003</v>
      </c>
      <c r="H22" s="401"/>
      <c r="I22" t="s">
        <v>829</v>
      </c>
      <c r="K22" s="401">
        <v>5076.1400000000003</v>
      </c>
      <c r="L22" s="401">
        <v>0</v>
      </c>
      <c r="M22" s="400">
        <v>0</v>
      </c>
      <c r="N22" t="s">
        <v>975</v>
      </c>
      <c r="O22" t="s">
        <v>783</v>
      </c>
    </row>
    <row r="23" spans="1:15" hidden="1" x14ac:dyDescent="0.25">
      <c r="A23" t="s">
        <v>975</v>
      </c>
      <c r="B23" t="s">
        <v>975</v>
      </c>
      <c r="C23" s="408" t="s">
        <v>908</v>
      </c>
      <c r="D23" t="s">
        <v>978</v>
      </c>
      <c r="E23" t="s">
        <v>824</v>
      </c>
      <c r="F23" s="400">
        <v>7054.54</v>
      </c>
      <c r="G23" s="401"/>
      <c r="H23" s="400">
        <v>0.99999999937335815</v>
      </c>
      <c r="I23" t="s">
        <v>829</v>
      </c>
      <c r="K23" s="400">
        <v>7054.54</v>
      </c>
      <c r="L23" s="401">
        <v>0</v>
      </c>
      <c r="M23" s="400">
        <v>0</v>
      </c>
      <c r="N23" t="s">
        <v>975</v>
      </c>
      <c r="O23" t="s">
        <v>978</v>
      </c>
    </row>
    <row r="24" spans="1:15" hidden="1" x14ac:dyDescent="0.25">
      <c r="A24" t="s">
        <v>979</v>
      </c>
      <c r="B24" t="s">
        <v>918</v>
      </c>
      <c r="C24" t="s">
        <v>715</v>
      </c>
      <c r="D24" t="s">
        <v>980</v>
      </c>
      <c r="E24" t="s">
        <v>37</v>
      </c>
      <c r="F24" s="400"/>
      <c r="G24" s="401">
        <v>153703.39000000001</v>
      </c>
      <c r="H24" s="401">
        <v>-153702.39000000065</v>
      </c>
      <c r="I24" t="s">
        <v>829</v>
      </c>
      <c r="K24" s="401">
        <v>153703.39000000001</v>
      </c>
      <c r="L24" s="401">
        <v>0</v>
      </c>
      <c r="M24" s="400">
        <v>0</v>
      </c>
      <c r="N24" t="s">
        <v>981</v>
      </c>
      <c r="O24" t="s">
        <v>759</v>
      </c>
    </row>
    <row r="25" spans="1:15" hidden="1" x14ac:dyDescent="0.25">
      <c r="A25" t="s">
        <v>981</v>
      </c>
      <c r="B25" t="s">
        <v>981</v>
      </c>
      <c r="C25" s="408" t="s">
        <v>783</v>
      </c>
      <c r="D25" t="s">
        <v>783</v>
      </c>
      <c r="E25" t="s">
        <v>723</v>
      </c>
      <c r="F25" s="400"/>
      <c r="G25" s="401">
        <v>203607.33</v>
      </c>
      <c r="H25" s="401"/>
      <c r="I25" t="s">
        <v>829</v>
      </c>
      <c r="K25" s="401">
        <v>203607.33</v>
      </c>
      <c r="L25" s="401">
        <v>0</v>
      </c>
      <c r="M25" s="400">
        <v>0</v>
      </c>
      <c r="N25" t="s">
        <v>981</v>
      </c>
      <c r="O25" t="s">
        <v>783</v>
      </c>
    </row>
    <row r="26" spans="1:15" hidden="1" x14ac:dyDescent="0.25">
      <c r="A26" t="s">
        <v>981</v>
      </c>
      <c r="B26" t="s">
        <v>981</v>
      </c>
      <c r="C26" t="s">
        <v>722</v>
      </c>
      <c r="D26" t="s">
        <v>773</v>
      </c>
      <c r="E26" t="s">
        <v>723</v>
      </c>
      <c r="F26" s="400"/>
      <c r="G26" s="401">
        <v>76</v>
      </c>
      <c r="H26" s="401"/>
      <c r="I26" t="s">
        <v>829</v>
      </c>
      <c r="K26" s="401">
        <v>76</v>
      </c>
      <c r="L26" s="401">
        <v>0</v>
      </c>
      <c r="M26" s="400">
        <v>0</v>
      </c>
      <c r="N26" t="s">
        <v>981</v>
      </c>
      <c r="O26" t="s">
        <v>259</v>
      </c>
    </row>
    <row r="27" spans="1:15" hidden="1" x14ac:dyDescent="0.25">
      <c r="A27" t="s">
        <v>981</v>
      </c>
      <c r="B27" t="s">
        <v>981</v>
      </c>
      <c r="C27" t="s">
        <v>840</v>
      </c>
      <c r="D27" t="s">
        <v>872</v>
      </c>
      <c r="E27" t="s">
        <v>841</v>
      </c>
      <c r="F27" s="400">
        <v>357386.72</v>
      </c>
      <c r="G27" s="401"/>
      <c r="H27" s="400">
        <v>0.99999999930150807</v>
      </c>
      <c r="I27" t="s">
        <v>829</v>
      </c>
      <c r="K27" s="400">
        <v>357386.72</v>
      </c>
      <c r="L27" s="401">
        <v>0</v>
      </c>
      <c r="M27" s="400">
        <v>0</v>
      </c>
      <c r="N27" t="s">
        <v>981</v>
      </c>
    </row>
    <row r="28" spans="1:15" hidden="1" x14ac:dyDescent="0.25">
      <c r="A28" t="s">
        <v>982</v>
      </c>
      <c r="B28" t="s">
        <v>870</v>
      </c>
      <c r="C28" t="s">
        <v>714</v>
      </c>
      <c r="D28" t="s">
        <v>983</v>
      </c>
      <c r="E28" t="s">
        <v>845</v>
      </c>
      <c r="F28" s="400"/>
      <c r="G28" s="401">
        <v>1236.6600000000001</v>
      </c>
      <c r="H28" s="401">
        <v>-1235.6600000006986</v>
      </c>
      <c r="I28" t="s">
        <v>829</v>
      </c>
      <c r="K28" s="401">
        <v>1236.6600000000001</v>
      </c>
      <c r="L28" s="401">
        <v>0</v>
      </c>
      <c r="M28" s="400">
        <v>0</v>
      </c>
      <c r="N28" t="s">
        <v>982</v>
      </c>
    </row>
    <row r="29" spans="1:15" hidden="1" x14ac:dyDescent="0.25">
      <c r="A29" t="s">
        <v>979</v>
      </c>
      <c r="B29" t="s">
        <v>918</v>
      </c>
      <c r="C29" t="s">
        <v>715</v>
      </c>
      <c r="D29" t="s">
        <v>980</v>
      </c>
      <c r="E29" t="s">
        <v>37</v>
      </c>
      <c r="F29" s="400"/>
      <c r="G29" s="401">
        <v>48665.15</v>
      </c>
      <c r="H29" s="401">
        <v>-49900.810000000703</v>
      </c>
      <c r="I29" t="s">
        <v>829</v>
      </c>
      <c r="K29" s="401">
        <v>48665.15</v>
      </c>
      <c r="L29" s="401">
        <v>0</v>
      </c>
      <c r="M29" s="400">
        <v>0</v>
      </c>
      <c r="N29" t="s">
        <v>982</v>
      </c>
      <c r="O29" t="s">
        <v>759</v>
      </c>
    </row>
    <row r="30" spans="1:15" hidden="1" x14ac:dyDescent="0.25">
      <c r="A30" t="s">
        <v>982</v>
      </c>
      <c r="B30" t="s">
        <v>982</v>
      </c>
      <c r="C30" s="408" t="s">
        <v>783</v>
      </c>
      <c r="D30" t="s">
        <v>783</v>
      </c>
      <c r="E30" t="s">
        <v>723</v>
      </c>
      <c r="F30" s="400"/>
      <c r="G30" s="401">
        <v>767579.34</v>
      </c>
      <c r="H30" s="401"/>
      <c r="I30" t="s">
        <v>829</v>
      </c>
      <c r="K30" s="401">
        <v>767579.34</v>
      </c>
      <c r="L30" s="401">
        <v>0</v>
      </c>
      <c r="M30" s="400">
        <v>0</v>
      </c>
      <c r="N30" t="s">
        <v>982</v>
      </c>
      <c r="O30" t="s">
        <v>783</v>
      </c>
    </row>
    <row r="31" spans="1:15" hidden="1" x14ac:dyDescent="0.25">
      <c r="A31" t="s">
        <v>982</v>
      </c>
      <c r="B31" t="s">
        <v>982</v>
      </c>
      <c r="C31" t="s">
        <v>840</v>
      </c>
      <c r="D31" t="s">
        <v>872</v>
      </c>
      <c r="E31" t="s">
        <v>841</v>
      </c>
      <c r="F31" s="400">
        <v>817510.15</v>
      </c>
      <c r="G31" s="401"/>
      <c r="H31" s="400"/>
      <c r="I31" t="s">
        <v>829</v>
      </c>
      <c r="K31" s="400">
        <v>817510.15</v>
      </c>
      <c r="L31" s="401">
        <v>0</v>
      </c>
      <c r="M31" s="400">
        <v>0</v>
      </c>
      <c r="N31" t="s">
        <v>982</v>
      </c>
    </row>
    <row r="32" spans="1:15" hidden="1" x14ac:dyDescent="0.25">
      <c r="A32" t="s">
        <v>982</v>
      </c>
      <c r="B32" t="s">
        <v>982</v>
      </c>
      <c r="C32" t="s">
        <v>722</v>
      </c>
      <c r="D32" t="s">
        <v>773</v>
      </c>
      <c r="E32" t="s">
        <v>723</v>
      </c>
      <c r="F32" s="400"/>
      <c r="G32" s="401">
        <v>29</v>
      </c>
      <c r="H32" s="400">
        <v>0.99999999930150807</v>
      </c>
      <c r="I32" t="s">
        <v>829</v>
      </c>
      <c r="K32" s="401">
        <v>29</v>
      </c>
      <c r="L32" s="401">
        <v>0</v>
      </c>
      <c r="M32" s="400">
        <v>0</v>
      </c>
      <c r="N32" t="s">
        <v>982</v>
      </c>
      <c r="O32" t="s">
        <v>259</v>
      </c>
    </row>
    <row r="33" spans="1:15" hidden="1" x14ac:dyDescent="0.25">
      <c r="A33" t="s">
        <v>984</v>
      </c>
      <c r="B33" t="s">
        <v>985</v>
      </c>
      <c r="C33" t="s">
        <v>720</v>
      </c>
      <c r="D33" t="s">
        <v>986</v>
      </c>
      <c r="E33" t="s">
        <v>1068</v>
      </c>
      <c r="F33" s="400"/>
      <c r="G33" s="401">
        <v>2346.25</v>
      </c>
      <c r="H33" s="401">
        <v>-2345.2500000006985</v>
      </c>
      <c r="I33" t="s">
        <v>829</v>
      </c>
      <c r="K33" s="401">
        <v>2346.25</v>
      </c>
      <c r="L33" s="401">
        <v>0</v>
      </c>
      <c r="M33" s="400">
        <v>0</v>
      </c>
      <c r="N33" t="s">
        <v>987</v>
      </c>
      <c r="O33" t="s">
        <v>759</v>
      </c>
    </row>
    <row r="34" spans="1:15" hidden="1" x14ac:dyDescent="0.25">
      <c r="A34" t="s">
        <v>966</v>
      </c>
      <c r="B34" t="s">
        <v>935</v>
      </c>
      <c r="C34" t="s">
        <v>721</v>
      </c>
      <c r="D34" t="s">
        <v>988</v>
      </c>
      <c r="E34" t="s">
        <v>801</v>
      </c>
      <c r="F34" s="400"/>
      <c r="G34" s="401">
        <v>5631</v>
      </c>
      <c r="H34" s="401">
        <v>-7976.2500000006985</v>
      </c>
      <c r="I34" t="s">
        <v>829</v>
      </c>
      <c r="K34" s="401">
        <v>5631</v>
      </c>
      <c r="L34" s="401">
        <v>0</v>
      </c>
      <c r="M34" s="400">
        <v>0</v>
      </c>
      <c r="N34" t="s">
        <v>987</v>
      </c>
    </row>
    <row r="35" spans="1:15" hidden="1" x14ac:dyDescent="0.25">
      <c r="A35" t="s">
        <v>989</v>
      </c>
      <c r="B35" t="s">
        <v>936</v>
      </c>
      <c r="C35" t="s">
        <v>713</v>
      </c>
      <c r="D35" t="s">
        <v>990</v>
      </c>
      <c r="E35" t="s">
        <v>801</v>
      </c>
      <c r="F35" s="400"/>
      <c r="G35" s="401">
        <v>1100</v>
      </c>
      <c r="H35" s="401">
        <v>-9076.2500000006985</v>
      </c>
      <c r="I35" t="s">
        <v>829</v>
      </c>
      <c r="K35" s="401">
        <v>1100</v>
      </c>
      <c r="L35" s="401">
        <v>0</v>
      </c>
      <c r="M35" s="400">
        <v>0</v>
      </c>
      <c r="N35" t="s">
        <v>987</v>
      </c>
    </row>
    <row r="36" spans="1:15" hidden="1" x14ac:dyDescent="0.25">
      <c r="A36" t="s">
        <v>991</v>
      </c>
      <c r="B36" t="s">
        <v>992</v>
      </c>
      <c r="C36" t="s">
        <v>758</v>
      </c>
      <c r="D36" t="s">
        <v>993</v>
      </c>
      <c r="E36" t="s">
        <v>318</v>
      </c>
      <c r="F36" s="400"/>
      <c r="G36" s="401">
        <v>4000</v>
      </c>
      <c r="H36" s="401">
        <v>-13076.250000000698</v>
      </c>
      <c r="I36" t="s">
        <v>829</v>
      </c>
      <c r="K36" s="401">
        <v>4000</v>
      </c>
      <c r="L36" s="401">
        <v>0</v>
      </c>
      <c r="M36" s="400">
        <v>0</v>
      </c>
      <c r="N36" t="s">
        <v>987</v>
      </c>
    </row>
    <row r="37" spans="1:15" hidden="1" x14ac:dyDescent="0.25">
      <c r="A37" t="s">
        <v>966</v>
      </c>
      <c r="B37" t="s">
        <v>935</v>
      </c>
      <c r="C37" t="s">
        <v>789</v>
      </c>
      <c r="D37" t="s">
        <v>994</v>
      </c>
      <c r="E37" t="s">
        <v>378</v>
      </c>
      <c r="F37" s="400"/>
      <c r="G37" s="401">
        <v>28900</v>
      </c>
      <c r="H37" s="401"/>
      <c r="I37" t="s">
        <v>829</v>
      </c>
      <c r="K37" s="401">
        <v>28900</v>
      </c>
      <c r="L37" s="401">
        <v>0</v>
      </c>
      <c r="M37" s="400">
        <v>0</v>
      </c>
      <c r="N37" t="s">
        <v>987</v>
      </c>
    </row>
    <row r="38" spans="1:15" hidden="1" x14ac:dyDescent="0.25">
      <c r="A38" t="s">
        <v>966</v>
      </c>
      <c r="B38" t="s">
        <v>992</v>
      </c>
      <c r="C38" t="s">
        <v>835</v>
      </c>
      <c r="D38" t="s">
        <v>995</v>
      </c>
      <c r="E38" t="s">
        <v>136</v>
      </c>
      <c r="F38" s="400"/>
      <c r="G38" s="401">
        <v>1800</v>
      </c>
      <c r="H38" s="401"/>
      <c r="I38" t="s">
        <v>829</v>
      </c>
      <c r="K38" s="401">
        <v>1800</v>
      </c>
      <c r="L38" s="401">
        <v>0</v>
      </c>
      <c r="M38" s="400">
        <v>0</v>
      </c>
      <c r="N38" t="s">
        <v>987</v>
      </c>
    </row>
    <row r="39" spans="1:15" hidden="1" x14ac:dyDescent="0.25">
      <c r="A39" t="s">
        <v>966</v>
      </c>
      <c r="B39" t="s">
        <v>951</v>
      </c>
      <c r="C39" t="s">
        <v>768</v>
      </c>
      <c r="D39" t="s">
        <v>996</v>
      </c>
      <c r="E39" t="s">
        <v>289</v>
      </c>
      <c r="F39" s="400"/>
      <c r="G39" s="401">
        <v>16668.66</v>
      </c>
      <c r="H39" s="401">
        <v>-60444.910000000702</v>
      </c>
      <c r="I39" t="s">
        <v>829</v>
      </c>
      <c r="K39" s="401">
        <v>16668.66</v>
      </c>
      <c r="L39" s="401">
        <v>0</v>
      </c>
      <c r="M39" s="400">
        <v>0</v>
      </c>
      <c r="N39" t="s">
        <v>987</v>
      </c>
      <c r="O39" t="s">
        <v>968</v>
      </c>
    </row>
    <row r="40" spans="1:15" hidden="1" x14ac:dyDescent="0.25">
      <c r="A40" t="s">
        <v>923</v>
      </c>
      <c r="B40" t="s">
        <v>913</v>
      </c>
      <c r="C40" t="s">
        <v>768</v>
      </c>
      <c r="D40" t="s">
        <v>997</v>
      </c>
      <c r="E40" t="s">
        <v>289</v>
      </c>
      <c r="F40" s="400"/>
      <c r="G40" s="401">
        <v>16668.66</v>
      </c>
      <c r="H40" s="401">
        <v>-77113.570000000705</v>
      </c>
      <c r="I40" t="s">
        <v>829</v>
      </c>
      <c r="K40" s="401">
        <v>16668.66</v>
      </c>
      <c r="L40" s="401">
        <v>0</v>
      </c>
      <c r="M40" s="400">
        <v>0</v>
      </c>
      <c r="N40" t="s">
        <v>987</v>
      </c>
    </row>
    <row r="41" spans="1:15" hidden="1" x14ac:dyDescent="0.25">
      <c r="A41" t="s">
        <v>966</v>
      </c>
      <c r="B41" t="s">
        <v>918</v>
      </c>
      <c r="C41" t="s">
        <v>792</v>
      </c>
      <c r="D41" t="s">
        <v>998</v>
      </c>
      <c r="E41" t="s">
        <v>727</v>
      </c>
      <c r="F41" s="400"/>
      <c r="G41" s="401">
        <v>5210.1499999999996</v>
      </c>
      <c r="H41" s="401"/>
      <c r="I41" t="s">
        <v>829</v>
      </c>
      <c r="K41" s="401">
        <v>5210.1499999999996</v>
      </c>
      <c r="L41" s="401">
        <v>0</v>
      </c>
      <c r="M41" s="400">
        <v>0</v>
      </c>
      <c r="N41" t="s">
        <v>987</v>
      </c>
    </row>
    <row r="42" spans="1:15" hidden="1" x14ac:dyDescent="0.25">
      <c r="A42" t="s">
        <v>966</v>
      </c>
      <c r="B42" t="s">
        <v>918</v>
      </c>
      <c r="C42" t="s">
        <v>790</v>
      </c>
      <c r="D42" t="s">
        <v>999</v>
      </c>
      <c r="E42" t="s">
        <v>725</v>
      </c>
      <c r="F42" s="400"/>
      <c r="G42" s="401">
        <v>92448.24</v>
      </c>
      <c r="H42" s="401"/>
      <c r="I42" t="s">
        <v>829</v>
      </c>
      <c r="K42" s="401">
        <v>92448.24</v>
      </c>
      <c r="L42" s="401">
        <v>0</v>
      </c>
      <c r="M42" s="400">
        <v>0</v>
      </c>
      <c r="N42" t="s">
        <v>987</v>
      </c>
    </row>
    <row r="43" spans="1:15" hidden="1" x14ac:dyDescent="0.25">
      <c r="A43" t="s">
        <v>966</v>
      </c>
      <c r="B43" t="s">
        <v>918</v>
      </c>
      <c r="C43" t="s">
        <v>793</v>
      </c>
      <c r="D43" t="s">
        <v>1000</v>
      </c>
      <c r="E43" t="s">
        <v>728</v>
      </c>
      <c r="F43" s="400"/>
      <c r="G43" s="401">
        <v>5984.87</v>
      </c>
      <c r="H43" s="401"/>
      <c r="I43" t="s">
        <v>829</v>
      </c>
      <c r="K43" s="401">
        <v>5984.87</v>
      </c>
      <c r="L43" s="401">
        <v>0</v>
      </c>
      <c r="M43" s="400">
        <v>0</v>
      </c>
      <c r="N43" t="s">
        <v>987</v>
      </c>
      <c r="O43" t="s">
        <v>759</v>
      </c>
    </row>
    <row r="44" spans="1:15" hidden="1" x14ac:dyDescent="0.25">
      <c r="A44" t="s">
        <v>966</v>
      </c>
      <c r="B44" t="s">
        <v>918</v>
      </c>
      <c r="C44" t="s">
        <v>794</v>
      </c>
      <c r="D44" t="s">
        <v>1001</v>
      </c>
      <c r="E44" t="s">
        <v>726</v>
      </c>
      <c r="F44" s="400"/>
      <c r="G44" s="401">
        <v>18553.09</v>
      </c>
      <c r="H44" s="401"/>
      <c r="I44" t="s">
        <v>829</v>
      </c>
      <c r="K44" s="401">
        <v>18553.09</v>
      </c>
      <c r="L44" s="401">
        <v>0</v>
      </c>
      <c r="M44" s="400">
        <v>0</v>
      </c>
      <c r="N44" t="s">
        <v>987</v>
      </c>
      <c r="O44" t="s">
        <v>759</v>
      </c>
    </row>
    <row r="45" spans="1:15" hidden="1" x14ac:dyDescent="0.25">
      <c r="A45" t="s">
        <v>966</v>
      </c>
      <c r="B45" t="s">
        <v>918</v>
      </c>
      <c r="C45" t="s">
        <v>791</v>
      </c>
      <c r="D45" t="s">
        <v>1002</v>
      </c>
      <c r="E45" t="s">
        <v>725</v>
      </c>
      <c r="F45" s="400"/>
      <c r="G45" s="401">
        <v>568.84</v>
      </c>
      <c r="H45" s="401">
        <v>-199878.76000000071</v>
      </c>
      <c r="I45" t="s">
        <v>829</v>
      </c>
      <c r="K45" s="401">
        <v>568.84</v>
      </c>
      <c r="L45" s="401">
        <v>0</v>
      </c>
      <c r="M45" s="400">
        <v>0</v>
      </c>
      <c r="N45" t="s">
        <v>987</v>
      </c>
      <c r="O45" t="s">
        <v>759</v>
      </c>
    </row>
    <row r="46" spans="1:15" hidden="1" x14ac:dyDescent="0.25">
      <c r="A46" t="s">
        <v>1003</v>
      </c>
      <c r="B46" t="s">
        <v>922</v>
      </c>
      <c r="C46" t="s">
        <v>714</v>
      </c>
      <c r="D46" t="s">
        <v>1004</v>
      </c>
      <c r="E46" t="s">
        <v>828</v>
      </c>
      <c r="F46" s="400"/>
      <c r="G46" s="401">
        <v>2625</v>
      </c>
      <c r="H46" s="401">
        <v>-202503.76000000071</v>
      </c>
      <c r="I46" t="s">
        <v>829</v>
      </c>
      <c r="K46" s="401">
        <v>2625</v>
      </c>
      <c r="L46" s="401">
        <v>0</v>
      </c>
      <c r="M46" s="400">
        <v>0</v>
      </c>
      <c r="N46" t="s">
        <v>987</v>
      </c>
    </row>
    <row r="47" spans="1:15" hidden="1" x14ac:dyDescent="0.25">
      <c r="A47" t="s">
        <v>1005</v>
      </c>
      <c r="B47" t="s">
        <v>923</v>
      </c>
      <c r="C47" t="s">
        <v>714</v>
      </c>
      <c r="D47" t="s">
        <v>1006</v>
      </c>
      <c r="E47" t="s">
        <v>828</v>
      </c>
      <c r="F47" s="400"/>
      <c r="G47" s="401">
        <v>735</v>
      </c>
      <c r="H47" s="401">
        <v>-203238.76000000071</v>
      </c>
      <c r="I47" t="s">
        <v>829</v>
      </c>
      <c r="K47" s="401">
        <v>735</v>
      </c>
      <c r="L47" s="401">
        <v>0</v>
      </c>
      <c r="M47" s="400">
        <v>0</v>
      </c>
      <c r="N47" t="s">
        <v>987</v>
      </c>
    </row>
    <row r="48" spans="1:15" hidden="1" x14ac:dyDescent="0.25">
      <c r="A48" t="s">
        <v>1003</v>
      </c>
      <c r="B48" t="s">
        <v>922</v>
      </c>
      <c r="C48" t="s">
        <v>712</v>
      </c>
      <c r="D48" t="s">
        <v>1007</v>
      </c>
      <c r="E48" t="s">
        <v>828</v>
      </c>
      <c r="F48" s="400"/>
      <c r="G48" s="401">
        <v>2014.9</v>
      </c>
      <c r="H48" s="401">
        <v>-205253.6600000007</v>
      </c>
      <c r="I48" t="s">
        <v>829</v>
      </c>
      <c r="K48" s="401">
        <v>2014.9</v>
      </c>
      <c r="L48" s="401">
        <v>0</v>
      </c>
      <c r="M48" s="400">
        <v>0</v>
      </c>
      <c r="N48" t="s">
        <v>987</v>
      </c>
    </row>
    <row r="49" spans="1:14" hidden="1" x14ac:dyDescent="0.25">
      <c r="A49" t="s">
        <v>1005</v>
      </c>
      <c r="B49" t="s">
        <v>923</v>
      </c>
      <c r="C49" t="s">
        <v>712</v>
      </c>
      <c r="D49" t="s">
        <v>1008</v>
      </c>
      <c r="E49" t="s">
        <v>828</v>
      </c>
      <c r="F49" s="400"/>
      <c r="G49" s="401">
        <v>1006.58</v>
      </c>
      <c r="H49" s="401">
        <v>-206260.24000000069</v>
      </c>
      <c r="I49" t="s">
        <v>829</v>
      </c>
      <c r="K49" s="401">
        <v>1006.58</v>
      </c>
      <c r="L49" s="401">
        <v>0</v>
      </c>
      <c r="M49" s="400">
        <v>0</v>
      </c>
      <c r="N49" t="s">
        <v>987</v>
      </c>
    </row>
    <row r="50" spans="1:14" hidden="1" x14ac:dyDescent="0.25">
      <c r="A50" t="s">
        <v>1003</v>
      </c>
      <c r="B50" t="s">
        <v>922</v>
      </c>
      <c r="C50" t="s">
        <v>712</v>
      </c>
      <c r="D50" t="s">
        <v>1009</v>
      </c>
      <c r="E50" t="s">
        <v>928</v>
      </c>
      <c r="F50" s="400"/>
      <c r="G50" s="401">
        <v>1219</v>
      </c>
      <c r="H50" s="401"/>
      <c r="I50" t="s">
        <v>829</v>
      </c>
      <c r="K50" s="401">
        <v>1219</v>
      </c>
      <c r="L50" s="401">
        <v>0</v>
      </c>
      <c r="M50" s="400">
        <v>0</v>
      </c>
      <c r="N50" t="s">
        <v>987</v>
      </c>
    </row>
    <row r="51" spans="1:14" hidden="1" x14ac:dyDescent="0.25">
      <c r="A51" t="s">
        <v>1003</v>
      </c>
      <c r="B51" t="s">
        <v>922</v>
      </c>
      <c r="C51" t="s">
        <v>712</v>
      </c>
      <c r="D51" t="s">
        <v>1010</v>
      </c>
      <c r="E51" t="s">
        <v>830</v>
      </c>
      <c r="F51" s="400"/>
      <c r="G51" s="401">
        <v>339.36</v>
      </c>
      <c r="H51" s="401">
        <v>-207818.60000000068</v>
      </c>
      <c r="I51" t="s">
        <v>829</v>
      </c>
      <c r="K51" s="401">
        <v>339.36</v>
      </c>
      <c r="L51" s="401">
        <v>0</v>
      </c>
      <c r="M51" s="400">
        <v>0</v>
      </c>
      <c r="N51" t="s">
        <v>987</v>
      </c>
    </row>
    <row r="52" spans="1:14" hidden="1" x14ac:dyDescent="0.25">
      <c r="A52" t="s">
        <v>966</v>
      </c>
      <c r="B52" t="s">
        <v>927</v>
      </c>
      <c r="C52" t="s">
        <v>712</v>
      </c>
      <c r="D52" t="s">
        <v>1011</v>
      </c>
      <c r="E52" t="s">
        <v>830</v>
      </c>
      <c r="F52" s="400"/>
      <c r="G52" s="401">
        <v>648</v>
      </c>
      <c r="H52" s="401">
        <v>-208466.60000000068</v>
      </c>
      <c r="I52" t="s">
        <v>829</v>
      </c>
      <c r="K52" s="401">
        <v>648</v>
      </c>
      <c r="L52" s="401">
        <v>0</v>
      </c>
      <c r="M52" s="400">
        <v>0</v>
      </c>
      <c r="N52" t="s">
        <v>987</v>
      </c>
    </row>
    <row r="53" spans="1:14" hidden="1" x14ac:dyDescent="0.25">
      <c r="A53" t="s">
        <v>1003</v>
      </c>
      <c r="B53" t="s">
        <v>923</v>
      </c>
      <c r="C53" t="s">
        <v>712</v>
      </c>
      <c r="D53" t="s">
        <v>1012</v>
      </c>
      <c r="E53" t="s">
        <v>742</v>
      </c>
      <c r="F53" s="400"/>
      <c r="G53" s="401">
        <v>252</v>
      </c>
      <c r="H53" s="401"/>
      <c r="I53" t="s">
        <v>829</v>
      </c>
      <c r="K53" s="401">
        <v>252</v>
      </c>
      <c r="L53" s="401">
        <v>0</v>
      </c>
      <c r="M53" s="400">
        <v>0</v>
      </c>
      <c r="N53" t="s">
        <v>987</v>
      </c>
    </row>
    <row r="54" spans="1:14" hidden="1" x14ac:dyDescent="0.25">
      <c r="A54" t="s">
        <v>1003</v>
      </c>
      <c r="B54" t="s">
        <v>922</v>
      </c>
      <c r="C54" t="s">
        <v>714</v>
      </c>
      <c r="D54" t="s">
        <v>1013</v>
      </c>
      <c r="E54" t="s">
        <v>928</v>
      </c>
      <c r="F54" s="400"/>
      <c r="G54" s="401">
        <v>1774.62</v>
      </c>
      <c r="H54" s="401"/>
      <c r="I54" t="s">
        <v>829</v>
      </c>
      <c r="K54" s="401">
        <v>1774.62</v>
      </c>
      <c r="L54" s="401">
        <v>0</v>
      </c>
      <c r="M54" s="400">
        <v>0</v>
      </c>
      <c r="N54" t="s">
        <v>987</v>
      </c>
    </row>
    <row r="55" spans="1:14" hidden="1" x14ac:dyDescent="0.25">
      <c r="A55" t="s">
        <v>1003</v>
      </c>
      <c r="B55" t="s">
        <v>922</v>
      </c>
      <c r="C55" t="s">
        <v>714</v>
      </c>
      <c r="D55" t="s">
        <v>1014</v>
      </c>
      <c r="E55" t="s">
        <v>854</v>
      </c>
      <c r="F55" s="400"/>
      <c r="G55" s="401">
        <v>1775.1</v>
      </c>
      <c r="H55" s="401">
        <v>-212268.32000000068</v>
      </c>
      <c r="I55" t="s">
        <v>829</v>
      </c>
      <c r="K55" s="401">
        <v>1775.1</v>
      </c>
      <c r="L55" s="401">
        <v>0</v>
      </c>
      <c r="M55" s="400">
        <v>0</v>
      </c>
      <c r="N55" t="s">
        <v>987</v>
      </c>
    </row>
    <row r="56" spans="1:14" hidden="1" x14ac:dyDescent="0.25">
      <c r="A56" t="s">
        <v>966</v>
      </c>
      <c r="B56" t="s">
        <v>927</v>
      </c>
      <c r="C56" t="s">
        <v>714</v>
      </c>
      <c r="D56" t="s">
        <v>1015</v>
      </c>
      <c r="E56" t="s">
        <v>830</v>
      </c>
      <c r="F56" s="400"/>
      <c r="G56" s="401">
        <v>1380.43</v>
      </c>
      <c r="H56" s="401">
        <v>-213648.75000000067</v>
      </c>
      <c r="I56" t="s">
        <v>829</v>
      </c>
      <c r="K56" s="401">
        <v>1380.43</v>
      </c>
      <c r="L56" s="401">
        <v>0</v>
      </c>
      <c r="M56" s="400">
        <v>0</v>
      </c>
      <c r="N56" t="s">
        <v>987</v>
      </c>
    </row>
    <row r="57" spans="1:14" hidden="1" x14ac:dyDescent="0.25">
      <c r="A57" t="s">
        <v>991</v>
      </c>
      <c r="B57" t="s">
        <v>924</v>
      </c>
      <c r="C57" t="s">
        <v>712</v>
      </c>
      <c r="D57" t="s">
        <v>1016</v>
      </c>
      <c r="E57" t="s">
        <v>742</v>
      </c>
      <c r="F57" s="400"/>
      <c r="G57" s="401">
        <v>218</v>
      </c>
      <c r="H57" s="401">
        <v>-213866.75000000067</v>
      </c>
      <c r="I57" t="s">
        <v>829</v>
      </c>
      <c r="K57" s="401">
        <v>218</v>
      </c>
      <c r="L57" s="401">
        <v>0</v>
      </c>
      <c r="M57" s="400">
        <v>0</v>
      </c>
      <c r="N57" t="s">
        <v>987</v>
      </c>
    </row>
    <row r="58" spans="1:14" hidden="1" x14ac:dyDescent="0.25">
      <c r="A58" t="s">
        <v>987</v>
      </c>
      <c r="B58" t="s">
        <v>921</v>
      </c>
      <c r="C58" t="s">
        <v>712</v>
      </c>
      <c r="D58" t="s">
        <v>1017</v>
      </c>
      <c r="E58" t="s">
        <v>828</v>
      </c>
      <c r="F58" s="400"/>
      <c r="G58" s="401">
        <v>2561.4499999999998</v>
      </c>
      <c r="H58" s="401"/>
      <c r="I58" t="s">
        <v>829</v>
      </c>
      <c r="K58" s="401">
        <v>2561.4499999999998</v>
      </c>
      <c r="L58" s="401">
        <v>0</v>
      </c>
      <c r="M58" s="400">
        <v>0</v>
      </c>
      <c r="N58" t="s">
        <v>987</v>
      </c>
    </row>
    <row r="59" spans="1:14" hidden="1" x14ac:dyDescent="0.25">
      <c r="A59" t="s">
        <v>987</v>
      </c>
      <c r="B59" t="s">
        <v>921</v>
      </c>
      <c r="C59" t="s">
        <v>714</v>
      </c>
      <c r="D59" t="s">
        <v>1018</v>
      </c>
      <c r="E59" t="s">
        <v>830</v>
      </c>
      <c r="F59" s="400"/>
      <c r="G59" s="401">
        <v>1179.42</v>
      </c>
      <c r="H59" s="401"/>
      <c r="I59" t="s">
        <v>829</v>
      </c>
      <c r="K59" s="401">
        <v>1179.42</v>
      </c>
      <c r="L59" s="401">
        <v>0</v>
      </c>
      <c r="M59" s="400">
        <v>0</v>
      </c>
      <c r="N59" t="s">
        <v>987</v>
      </c>
    </row>
    <row r="60" spans="1:14" hidden="1" x14ac:dyDescent="0.25">
      <c r="A60" t="s">
        <v>987</v>
      </c>
      <c r="B60" t="s">
        <v>921</v>
      </c>
      <c r="C60" t="s">
        <v>714</v>
      </c>
      <c r="D60" t="s">
        <v>1019</v>
      </c>
      <c r="E60" t="s">
        <v>828</v>
      </c>
      <c r="F60" s="400"/>
      <c r="G60" s="401">
        <v>4437.12</v>
      </c>
      <c r="H60" s="401"/>
      <c r="I60" t="s">
        <v>829</v>
      </c>
      <c r="K60" s="401">
        <v>4437.12</v>
      </c>
      <c r="L60" s="401">
        <v>0</v>
      </c>
      <c r="M60" s="400">
        <v>0</v>
      </c>
      <c r="N60" t="s">
        <v>987</v>
      </c>
    </row>
    <row r="61" spans="1:14" hidden="1" x14ac:dyDescent="0.25">
      <c r="A61" t="s">
        <v>987</v>
      </c>
      <c r="B61" t="s">
        <v>921</v>
      </c>
      <c r="C61" t="s">
        <v>714</v>
      </c>
      <c r="D61" t="s">
        <v>1020</v>
      </c>
      <c r="E61" t="s">
        <v>928</v>
      </c>
      <c r="F61" s="400"/>
      <c r="G61" s="401">
        <v>5084</v>
      </c>
      <c r="H61" s="401"/>
      <c r="I61" t="s">
        <v>829</v>
      </c>
      <c r="K61" s="401">
        <v>5084</v>
      </c>
      <c r="L61" s="401">
        <v>0</v>
      </c>
      <c r="M61" s="400">
        <v>0</v>
      </c>
      <c r="N61" t="s">
        <v>987</v>
      </c>
    </row>
    <row r="62" spans="1:14" hidden="1" x14ac:dyDescent="0.25">
      <c r="A62" t="s">
        <v>987</v>
      </c>
      <c r="B62" t="s">
        <v>921</v>
      </c>
      <c r="C62" t="s">
        <v>714</v>
      </c>
      <c r="D62" t="s">
        <v>1021</v>
      </c>
      <c r="E62" t="s">
        <v>854</v>
      </c>
      <c r="F62" s="400"/>
      <c r="G62" s="401">
        <v>747.13</v>
      </c>
      <c r="H62" s="401"/>
      <c r="I62" t="s">
        <v>829</v>
      </c>
      <c r="K62" s="401">
        <v>747.13</v>
      </c>
      <c r="L62" s="401">
        <v>0</v>
      </c>
      <c r="M62" s="400">
        <v>0</v>
      </c>
      <c r="N62" t="s">
        <v>987</v>
      </c>
    </row>
    <row r="63" spans="1:14" hidden="1" x14ac:dyDescent="0.25">
      <c r="A63" t="s">
        <v>987</v>
      </c>
      <c r="B63" t="s">
        <v>921</v>
      </c>
      <c r="C63" t="s">
        <v>712</v>
      </c>
      <c r="D63" t="s">
        <v>1022</v>
      </c>
      <c r="E63" t="s">
        <v>830</v>
      </c>
      <c r="F63" s="400"/>
      <c r="G63" s="401">
        <v>920.84</v>
      </c>
      <c r="H63" s="401">
        <v>-228796.71000000069</v>
      </c>
      <c r="I63" t="s">
        <v>829</v>
      </c>
      <c r="K63" s="401">
        <v>920.84</v>
      </c>
      <c r="L63" s="401">
        <v>0</v>
      </c>
      <c r="M63" s="400">
        <v>0</v>
      </c>
      <c r="N63" t="s">
        <v>987</v>
      </c>
    </row>
    <row r="64" spans="1:14" hidden="1" x14ac:dyDescent="0.25">
      <c r="A64" t="s">
        <v>1003</v>
      </c>
      <c r="B64" t="s">
        <v>922</v>
      </c>
      <c r="C64" t="s">
        <v>714</v>
      </c>
      <c r="D64" t="s">
        <v>1023</v>
      </c>
      <c r="E64" t="s">
        <v>742</v>
      </c>
      <c r="F64" s="400"/>
      <c r="G64" s="401">
        <v>130.05000000000001</v>
      </c>
      <c r="H64" s="401"/>
      <c r="I64" t="s">
        <v>829</v>
      </c>
      <c r="K64" s="401">
        <v>130.05000000000001</v>
      </c>
      <c r="L64" s="401">
        <v>0</v>
      </c>
      <c r="M64" s="400">
        <v>0</v>
      </c>
      <c r="N64" t="s">
        <v>987</v>
      </c>
    </row>
    <row r="65" spans="1:15" hidden="1" x14ac:dyDescent="0.25">
      <c r="A65" t="s">
        <v>1003</v>
      </c>
      <c r="B65" t="s">
        <v>923</v>
      </c>
      <c r="C65" t="s">
        <v>712</v>
      </c>
      <c r="D65" t="s">
        <v>1024</v>
      </c>
      <c r="E65" t="s">
        <v>742</v>
      </c>
      <c r="F65" s="400"/>
      <c r="G65" s="401">
        <v>1766.3</v>
      </c>
      <c r="H65" s="401">
        <v>-230693.06000000067</v>
      </c>
      <c r="I65" t="s">
        <v>829</v>
      </c>
      <c r="K65" s="401">
        <v>1766.3</v>
      </c>
      <c r="L65" s="401">
        <v>0</v>
      </c>
      <c r="M65" s="400">
        <v>0</v>
      </c>
      <c r="N65" t="s">
        <v>987</v>
      </c>
    </row>
    <row r="66" spans="1:15" hidden="1" x14ac:dyDescent="0.25">
      <c r="A66" t="s">
        <v>966</v>
      </c>
      <c r="B66" t="s">
        <v>927</v>
      </c>
      <c r="C66" t="s">
        <v>712</v>
      </c>
      <c r="D66" t="s">
        <v>1025</v>
      </c>
      <c r="E66" t="s">
        <v>830</v>
      </c>
      <c r="F66" s="400"/>
      <c r="G66" s="401">
        <v>456.95</v>
      </c>
      <c r="H66" s="401"/>
      <c r="I66" t="s">
        <v>829</v>
      </c>
      <c r="K66" s="401">
        <v>456.95</v>
      </c>
      <c r="L66" s="401">
        <v>0</v>
      </c>
      <c r="M66" s="400">
        <v>0</v>
      </c>
      <c r="N66" t="s">
        <v>987</v>
      </c>
    </row>
    <row r="67" spans="1:15" hidden="1" x14ac:dyDescent="0.25">
      <c r="A67" t="s">
        <v>966</v>
      </c>
      <c r="B67" t="s">
        <v>924</v>
      </c>
      <c r="C67" t="s">
        <v>712</v>
      </c>
      <c r="D67" t="s">
        <v>1026</v>
      </c>
      <c r="E67" t="s">
        <v>742</v>
      </c>
      <c r="F67" s="400"/>
      <c r="G67" s="401">
        <v>1700.3</v>
      </c>
      <c r="H67" s="401"/>
      <c r="I67" t="s">
        <v>829</v>
      </c>
      <c r="K67" s="401">
        <v>1700.3</v>
      </c>
      <c r="L67" s="401">
        <v>0</v>
      </c>
      <c r="M67" s="400">
        <v>0</v>
      </c>
      <c r="N67" t="s">
        <v>987</v>
      </c>
    </row>
    <row r="68" spans="1:15" hidden="1" x14ac:dyDescent="0.25">
      <c r="A68" t="s">
        <v>966</v>
      </c>
      <c r="B68" t="s">
        <v>927</v>
      </c>
      <c r="C68" t="s">
        <v>734</v>
      </c>
      <c r="D68" t="s">
        <v>1027</v>
      </c>
      <c r="E68" t="s">
        <v>912</v>
      </c>
      <c r="F68" s="400"/>
      <c r="G68" s="401">
        <v>721.54</v>
      </c>
      <c r="H68" s="401">
        <v>-233571.85000000068</v>
      </c>
      <c r="I68" t="s">
        <v>829</v>
      </c>
      <c r="K68" s="401">
        <v>721.54</v>
      </c>
      <c r="L68" s="401">
        <v>0</v>
      </c>
      <c r="M68" s="400">
        <v>0</v>
      </c>
      <c r="N68" t="s">
        <v>987</v>
      </c>
    </row>
    <row r="69" spans="1:15" hidden="1" x14ac:dyDescent="0.25">
      <c r="A69" t="s">
        <v>1005</v>
      </c>
      <c r="B69" t="s">
        <v>923</v>
      </c>
      <c r="C69" t="s">
        <v>712</v>
      </c>
      <c r="D69" t="s">
        <v>1028</v>
      </c>
      <c r="E69" t="s">
        <v>828</v>
      </c>
      <c r="F69" s="400"/>
      <c r="G69" s="401">
        <v>2175.16</v>
      </c>
      <c r="H69" s="401"/>
      <c r="I69" t="s">
        <v>829</v>
      </c>
      <c r="K69" s="401">
        <v>2175.16</v>
      </c>
      <c r="L69" s="401">
        <v>0</v>
      </c>
      <c r="M69" s="400">
        <v>0</v>
      </c>
      <c r="N69" t="s">
        <v>987</v>
      </c>
    </row>
    <row r="70" spans="1:15" hidden="1" x14ac:dyDescent="0.25">
      <c r="A70" t="s">
        <v>1005</v>
      </c>
      <c r="B70" t="s">
        <v>923</v>
      </c>
      <c r="C70" t="s">
        <v>714</v>
      </c>
      <c r="D70" t="s">
        <v>1029</v>
      </c>
      <c r="E70" t="s">
        <v>828</v>
      </c>
      <c r="F70" s="400"/>
      <c r="G70" s="401">
        <v>1889.6</v>
      </c>
      <c r="H70" s="401"/>
      <c r="I70" t="s">
        <v>829</v>
      </c>
      <c r="K70" s="401">
        <v>1889.6</v>
      </c>
      <c r="L70" s="401">
        <v>0</v>
      </c>
      <c r="M70" s="400">
        <v>0</v>
      </c>
      <c r="N70" t="s">
        <v>987</v>
      </c>
    </row>
    <row r="71" spans="1:15" hidden="1" x14ac:dyDescent="0.25">
      <c r="A71" t="s">
        <v>1005</v>
      </c>
      <c r="B71" t="s">
        <v>923</v>
      </c>
      <c r="C71" t="s">
        <v>714</v>
      </c>
      <c r="D71" t="s">
        <v>1030</v>
      </c>
      <c r="E71" t="s">
        <v>854</v>
      </c>
      <c r="F71" s="400"/>
      <c r="G71" s="401">
        <v>609.85</v>
      </c>
      <c r="H71" s="401">
        <v>-238246.46000000069</v>
      </c>
      <c r="I71" t="s">
        <v>829</v>
      </c>
      <c r="K71" s="401">
        <v>609.85</v>
      </c>
      <c r="L71" s="401">
        <v>0</v>
      </c>
      <c r="M71" s="400">
        <v>0</v>
      </c>
      <c r="N71" t="s">
        <v>987</v>
      </c>
    </row>
    <row r="72" spans="1:15" hidden="1" x14ac:dyDescent="0.25">
      <c r="A72" t="s">
        <v>969</v>
      </c>
      <c r="B72" t="s">
        <v>919</v>
      </c>
      <c r="C72" t="s">
        <v>714</v>
      </c>
      <c r="D72" t="s">
        <v>1031</v>
      </c>
      <c r="E72" t="s">
        <v>974</v>
      </c>
      <c r="F72" s="400"/>
      <c r="G72" s="401">
        <v>4486.5600000000004</v>
      </c>
      <c r="H72" s="401">
        <v>-242733.02000000069</v>
      </c>
      <c r="I72" t="s">
        <v>829</v>
      </c>
      <c r="K72" s="401">
        <v>4486.5600000000004</v>
      </c>
      <c r="L72" s="401">
        <v>0</v>
      </c>
      <c r="M72" s="400">
        <v>0</v>
      </c>
      <c r="N72" t="s">
        <v>987</v>
      </c>
    </row>
    <row r="73" spans="1:15" hidden="1" x14ac:dyDescent="0.25">
      <c r="A73" t="s">
        <v>1003</v>
      </c>
      <c r="B73" t="s">
        <v>923</v>
      </c>
      <c r="C73" t="s">
        <v>734</v>
      </c>
      <c r="D73" t="s">
        <v>1032</v>
      </c>
      <c r="E73" t="s">
        <v>150</v>
      </c>
      <c r="F73" s="400"/>
      <c r="G73" s="401">
        <v>206.08</v>
      </c>
      <c r="H73" s="401">
        <v>-242939.10000000068</v>
      </c>
      <c r="I73" t="s">
        <v>829</v>
      </c>
      <c r="K73" s="401">
        <v>206.08</v>
      </c>
      <c r="L73" s="401">
        <v>0</v>
      </c>
      <c r="M73" s="400">
        <v>0</v>
      </c>
      <c r="N73" t="s">
        <v>987</v>
      </c>
    </row>
    <row r="74" spans="1:15" hidden="1" x14ac:dyDescent="0.25">
      <c r="A74" t="s">
        <v>987</v>
      </c>
      <c r="B74" t="s">
        <v>987</v>
      </c>
      <c r="C74" t="s">
        <v>712</v>
      </c>
      <c r="D74" t="s">
        <v>331</v>
      </c>
      <c r="E74" t="s">
        <v>1033</v>
      </c>
      <c r="F74" s="400"/>
      <c r="G74" s="401">
        <v>3000</v>
      </c>
      <c r="H74" s="401"/>
      <c r="I74" t="s">
        <v>829</v>
      </c>
      <c r="K74" s="401">
        <v>3000</v>
      </c>
      <c r="L74" s="401">
        <v>0</v>
      </c>
      <c r="M74" s="400">
        <v>0</v>
      </c>
      <c r="N74" t="s">
        <v>987</v>
      </c>
    </row>
    <row r="75" spans="1:15" hidden="1" x14ac:dyDescent="0.25">
      <c r="A75" t="s">
        <v>987</v>
      </c>
      <c r="B75" t="s">
        <v>987</v>
      </c>
      <c r="C75" s="408" t="s">
        <v>899</v>
      </c>
      <c r="D75" t="s">
        <v>788</v>
      </c>
      <c r="E75" t="s">
        <v>723</v>
      </c>
      <c r="F75" s="400">
        <v>245940.1</v>
      </c>
      <c r="G75" s="401"/>
      <c r="H75" s="400">
        <v>0.9999999993306119</v>
      </c>
      <c r="I75" t="s">
        <v>829</v>
      </c>
      <c r="K75" s="400">
        <v>245940.1</v>
      </c>
      <c r="L75" s="401">
        <v>0</v>
      </c>
      <c r="M75" s="400">
        <v>0</v>
      </c>
      <c r="N75" t="s">
        <v>987</v>
      </c>
      <c r="O75" t="s">
        <v>788</v>
      </c>
    </row>
    <row r="76" spans="1:15" hidden="1" x14ac:dyDescent="0.25">
      <c r="A76" t="s">
        <v>966</v>
      </c>
      <c r="B76" t="s">
        <v>982</v>
      </c>
      <c r="C76" t="s">
        <v>719</v>
      </c>
      <c r="D76" t="s">
        <v>1034</v>
      </c>
      <c r="E76" t="s">
        <v>846</v>
      </c>
      <c r="F76" s="400"/>
      <c r="G76" s="401">
        <v>34884</v>
      </c>
      <c r="H76" s="401"/>
      <c r="I76" t="s">
        <v>829</v>
      </c>
      <c r="K76" s="401">
        <v>34884</v>
      </c>
      <c r="L76" s="401">
        <v>0</v>
      </c>
      <c r="M76" s="400">
        <v>0</v>
      </c>
      <c r="N76" t="s">
        <v>1003</v>
      </c>
    </row>
    <row r="77" spans="1:15" hidden="1" x14ac:dyDescent="0.25">
      <c r="A77" t="s">
        <v>966</v>
      </c>
      <c r="B77" t="s">
        <v>948</v>
      </c>
      <c r="C77" t="s">
        <v>717</v>
      </c>
      <c r="D77" t="s">
        <v>1035</v>
      </c>
      <c r="E77" t="s">
        <v>831</v>
      </c>
      <c r="F77" s="400"/>
      <c r="G77" s="401">
        <v>18770</v>
      </c>
      <c r="H77" s="401">
        <v>-53653.000000000669</v>
      </c>
      <c r="I77" t="s">
        <v>829</v>
      </c>
      <c r="K77" s="401">
        <v>18770</v>
      </c>
      <c r="L77" s="401">
        <v>0</v>
      </c>
      <c r="M77" s="400">
        <v>0</v>
      </c>
      <c r="N77" t="s">
        <v>1003</v>
      </c>
    </row>
    <row r="78" spans="1:15" hidden="1" x14ac:dyDescent="0.25">
      <c r="A78" t="s">
        <v>989</v>
      </c>
      <c r="B78" t="s">
        <v>992</v>
      </c>
      <c r="C78" t="s">
        <v>721</v>
      </c>
      <c r="D78" t="s">
        <v>1036</v>
      </c>
      <c r="E78" t="s">
        <v>867</v>
      </c>
      <c r="F78" s="400"/>
      <c r="G78" s="401">
        <v>1100</v>
      </c>
      <c r="H78" s="401">
        <v>-54753.000000000669</v>
      </c>
      <c r="I78" t="s">
        <v>829</v>
      </c>
      <c r="K78" s="401">
        <v>1100</v>
      </c>
      <c r="L78" s="401">
        <v>0</v>
      </c>
      <c r="M78" s="400">
        <v>0</v>
      </c>
      <c r="N78" t="s">
        <v>1003</v>
      </c>
    </row>
    <row r="79" spans="1:15" hidden="1" x14ac:dyDescent="0.25">
      <c r="A79" t="s">
        <v>966</v>
      </c>
      <c r="B79" t="s">
        <v>933</v>
      </c>
      <c r="C79" t="s">
        <v>713</v>
      </c>
      <c r="D79" t="s">
        <v>1037</v>
      </c>
      <c r="E79" t="s">
        <v>843</v>
      </c>
      <c r="F79" s="400"/>
      <c r="G79" s="401">
        <v>9563.48</v>
      </c>
      <c r="H79" s="401"/>
      <c r="I79" t="s">
        <v>829</v>
      </c>
      <c r="K79" s="401">
        <v>9563.48</v>
      </c>
      <c r="L79" s="401">
        <v>0</v>
      </c>
      <c r="M79" s="400">
        <v>0</v>
      </c>
      <c r="N79" t="s">
        <v>1003</v>
      </c>
    </row>
    <row r="80" spans="1:15" hidden="1" x14ac:dyDescent="0.25">
      <c r="A80" t="s">
        <v>966</v>
      </c>
      <c r="B80" t="s">
        <v>953</v>
      </c>
      <c r="C80" t="s">
        <v>766</v>
      </c>
      <c r="D80" t="s">
        <v>1038</v>
      </c>
      <c r="E80" t="s">
        <v>853</v>
      </c>
      <c r="F80" s="400"/>
      <c r="G80" s="401">
        <v>1895.91</v>
      </c>
      <c r="H80" s="401"/>
      <c r="I80" t="s">
        <v>829</v>
      </c>
      <c r="K80" s="401">
        <v>1895.91</v>
      </c>
      <c r="L80" s="401">
        <v>0</v>
      </c>
      <c r="M80" s="400">
        <v>0</v>
      </c>
      <c r="N80" t="s">
        <v>1003</v>
      </c>
    </row>
    <row r="81" spans="1:15" hidden="1" x14ac:dyDescent="0.25">
      <c r="A81" t="s">
        <v>966</v>
      </c>
      <c r="B81" t="s">
        <v>933</v>
      </c>
      <c r="C81" t="s">
        <v>835</v>
      </c>
      <c r="D81" t="s">
        <v>1039</v>
      </c>
      <c r="E81" t="s">
        <v>836</v>
      </c>
      <c r="F81" s="400"/>
      <c r="G81" s="401">
        <v>9000</v>
      </c>
      <c r="H81" s="401"/>
      <c r="I81" t="s">
        <v>829</v>
      </c>
      <c r="K81" s="401">
        <v>9000</v>
      </c>
      <c r="L81" s="401">
        <v>0</v>
      </c>
      <c r="M81" s="400">
        <v>0</v>
      </c>
      <c r="N81" t="s">
        <v>1003</v>
      </c>
    </row>
    <row r="82" spans="1:15" hidden="1" x14ac:dyDescent="0.25">
      <c r="A82" t="s">
        <v>966</v>
      </c>
      <c r="B82" t="s">
        <v>953</v>
      </c>
      <c r="C82" t="s">
        <v>775</v>
      </c>
      <c r="D82" t="s">
        <v>1040</v>
      </c>
      <c r="E82" t="s">
        <v>832</v>
      </c>
      <c r="F82" s="400"/>
      <c r="G82" s="401">
        <v>1232</v>
      </c>
      <c r="H82" s="401"/>
      <c r="I82" t="s">
        <v>829</v>
      </c>
      <c r="K82" s="401">
        <v>1232</v>
      </c>
      <c r="L82" s="401">
        <v>0</v>
      </c>
      <c r="M82" s="400">
        <v>0</v>
      </c>
      <c r="N82" t="s">
        <v>1003</v>
      </c>
      <c r="O82" t="s">
        <v>968</v>
      </c>
    </row>
    <row r="83" spans="1:15" hidden="1" x14ac:dyDescent="0.25">
      <c r="A83" t="s">
        <v>966</v>
      </c>
      <c r="B83" t="s">
        <v>953</v>
      </c>
      <c r="C83" t="s">
        <v>775</v>
      </c>
      <c r="D83" t="s">
        <v>1041</v>
      </c>
      <c r="E83" t="s">
        <v>832</v>
      </c>
      <c r="F83" s="400"/>
      <c r="G83" s="401">
        <v>1869</v>
      </c>
      <c r="H83" s="401"/>
      <c r="I83" t="s">
        <v>829</v>
      </c>
      <c r="K83" s="401">
        <v>1869</v>
      </c>
      <c r="L83" s="401">
        <v>0</v>
      </c>
      <c r="M83" s="400">
        <v>0</v>
      </c>
      <c r="N83" t="s">
        <v>1003</v>
      </c>
    </row>
    <row r="84" spans="1:15" hidden="1" x14ac:dyDescent="0.25">
      <c r="A84" t="s">
        <v>966</v>
      </c>
      <c r="B84" t="s">
        <v>936</v>
      </c>
      <c r="C84" t="s">
        <v>733</v>
      </c>
      <c r="D84" t="s">
        <v>1042</v>
      </c>
      <c r="E84" t="s">
        <v>37</v>
      </c>
      <c r="F84" s="400"/>
      <c r="G84" s="401">
        <v>35246.9</v>
      </c>
      <c r="H84" s="401">
        <v>-113560.29000000068</v>
      </c>
      <c r="I84" t="s">
        <v>829</v>
      </c>
      <c r="K84" s="401">
        <v>35246.9</v>
      </c>
      <c r="L84" s="401">
        <v>0</v>
      </c>
      <c r="M84" s="400">
        <v>0</v>
      </c>
      <c r="N84" t="s">
        <v>1003</v>
      </c>
    </row>
    <row r="85" spans="1:15" hidden="1" x14ac:dyDescent="0.25">
      <c r="A85" t="s">
        <v>1005</v>
      </c>
      <c r="B85" t="s">
        <v>923</v>
      </c>
      <c r="C85" t="s">
        <v>734</v>
      </c>
      <c r="D85" t="s">
        <v>1043</v>
      </c>
      <c r="E85" t="s">
        <v>931</v>
      </c>
      <c r="F85" s="400"/>
      <c r="G85" s="401">
        <v>1479.95</v>
      </c>
      <c r="H85" s="401">
        <v>-115040.24000000067</v>
      </c>
      <c r="I85" t="s">
        <v>829</v>
      </c>
      <c r="K85" s="401">
        <v>1479.95</v>
      </c>
      <c r="L85" s="401">
        <v>0</v>
      </c>
      <c r="M85" s="400">
        <v>0</v>
      </c>
      <c r="N85" t="s">
        <v>1003</v>
      </c>
    </row>
    <row r="86" spans="1:15" hidden="1" x14ac:dyDescent="0.25">
      <c r="A86" t="s">
        <v>1044</v>
      </c>
      <c r="B86" t="s">
        <v>930</v>
      </c>
      <c r="C86" t="s">
        <v>712</v>
      </c>
      <c r="D86" t="s">
        <v>1045</v>
      </c>
      <c r="E86" t="s">
        <v>931</v>
      </c>
      <c r="F86" s="400"/>
      <c r="G86" s="401">
        <v>1902.6</v>
      </c>
      <c r="H86" s="401">
        <v>-116942.84000000068</v>
      </c>
      <c r="I86" t="s">
        <v>829</v>
      </c>
      <c r="K86" s="401">
        <v>1902.6</v>
      </c>
      <c r="L86" s="401">
        <v>0</v>
      </c>
      <c r="M86" s="400">
        <v>0</v>
      </c>
      <c r="N86" t="s">
        <v>1003</v>
      </c>
    </row>
    <row r="87" spans="1:15" hidden="1" x14ac:dyDescent="0.25">
      <c r="A87" t="s">
        <v>1046</v>
      </c>
      <c r="B87" t="s">
        <v>982</v>
      </c>
      <c r="C87" t="s">
        <v>729</v>
      </c>
      <c r="D87" t="s">
        <v>1047</v>
      </c>
      <c r="E87" t="s">
        <v>1048</v>
      </c>
      <c r="F87" s="400"/>
      <c r="G87" s="401">
        <v>1380.68</v>
      </c>
      <c r="H87" s="401">
        <v>-118323.52000000067</v>
      </c>
      <c r="I87" t="s">
        <v>829</v>
      </c>
      <c r="K87" s="401">
        <v>1380.68</v>
      </c>
      <c r="L87" s="401">
        <v>0</v>
      </c>
      <c r="M87" s="400">
        <v>0</v>
      </c>
      <c r="N87" t="s">
        <v>1003</v>
      </c>
    </row>
    <row r="88" spans="1:15" hidden="1" x14ac:dyDescent="0.25">
      <c r="A88" t="s">
        <v>1003</v>
      </c>
      <c r="B88" t="s">
        <v>923</v>
      </c>
      <c r="C88" t="s">
        <v>714</v>
      </c>
      <c r="D88" t="s">
        <v>1049</v>
      </c>
      <c r="E88" t="s">
        <v>742</v>
      </c>
      <c r="F88" s="400"/>
      <c r="G88" s="401">
        <v>587.01</v>
      </c>
      <c r="H88" s="401">
        <v>-118910.53000000067</v>
      </c>
      <c r="I88" t="s">
        <v>829</v>
      </c>
      <c r="K88" s="401">
        <v>587.01</v>
      </c>
      <c r="L88" s="401">
        <v>0</v>
      </c>
      <c r="M88" s="400">
        <v>0</v>
      </c>
      <c r="N88" t="s">
        <v>1003</v>
      </c>
    </row>
    <row r="89" spans="1:15" hidden="1" x14ac:dyDescent="0.25">
      <c r="A89" t="s">
        <v>1044</v>
      </c>
      <c r="B89" t="s">
        <v>932</v>
      </c>
      <c r="C89" t="s">
        <v>714</v>
      </c>
      <c r="D89" t="s">
        <v>1050</v>
      </c>
      <c r="E89" t="s">
        <v>742</v>
      </c>
      <c r="F89" s="400"/>
      <c r="G89" s="401">
        <v>194</v>
      </c>
      <c r="H89" s="401">
        <v>-119104.53000000067</v>
      </c>
      <c r="I89" t="s">
        <v>829</v>
      </c>
      <c r="K89" s="401">
        <v>194</v>
      </c>
      <c r="L89" s="401">
        <v>0</v>
      </c>
      <c r="M89" s="400">
        <v>0</v>
      </c>
      <c r="N89" t="s">
        <v>1003</v>
      </c>
    </row>
    <row r="90" spans="1:15" hidden="1" x14ac:dyDescent="0.25">
      <c r="A90" t="s">
        <v>1003</v>
      </c>
      <c r="B90" t="s">
        <v>1003</v>
      </c>
      <c r="C90" t="s">
        <v>722</v>
      </c>
      <c r="D90" t="s">
        <v>773</v>
      </c>
      <c r="E90" t="s">
        <v>723</v>
      </c>
      <c r="F90" s="400"/>
      <c r="G90" s="401">
        <v>10.45</v>
      </c>
      <c r="H90" s="401"/>
      <c r="I90" t="s">
        <v>829</v>
      </c>
      <c r="K90" s="401">
        <v>10.45</v>
      </c>
      <c r="L90" s="401">
        <v>0</v>
      </c>
      <c r="M90" s="400">
        <v>0</v>
      </c>
      <c r="N90" t="s">
        <v>1003</v>
      </c>
      <c r="O90" t="s">
        <v>774</v>
      </c>
    </row>
    <row r="91" spans="1:15" hidden="1" x14ac:dyDescent="0.25">
      <c r="A91" t="s">
        <v>1003</v>
      </c>
      <c r="B91" t="s">
        <v>1003</v>
      </c>
      <c r="C91" t="s">
        <v>722</v>
      </c>
      <c r="D91" t="s">
        <v>773</v>
      </c>
      <c r="E91" t="s">
        <v>723</v>
      </c>
      <c r="F91" s="400"/>
      <c r="G91" s="401">
        <v>10.45</v>
      </c>
      <c r="H91" s="401"/>
      <c r="I91" t="s">
        <v>829</v>
      </c>
      <c r="K91" s="401">
        <v>10.45</v>
      </c>
      <c r="L91" s="401">
        <v>0</v>
      </c>
      <c r="M91" s="400">
        <v>0</v>
      </c>
      <c r="N91" t="s">
        <v>1003</v>
      </c>
      <c r="O91" t="s">
        <v>774</v>
      </c>
    </row>
    <row r="92" spans="1:15" hidden="1" x14ac:dyDescent="0.25">
      <c r="A92" t="s">
        <v>1003</v>
      </c>
      <c r="B92" t="s">
        <v>1003</v>
      </c>
      <c r="C92" t="s">
        <v>722</v>
      </c>
      <c r="D92" t="s">
        <v>773</v>
      </c>
      <c r="E92" t="s">
        <v>723</v>
      </c>
      <c r="F92" s="400"/>
      <c r="G92" s="401">
        <v>10.45</v>
      </c>
      <c r="H92" s="401"/>
      <c r="I92" t="s">
        <v>829</v>
      </c>
      <c r="K92" s="401">
        <v>10.45</v>
      </c>
      <c r="L92" s="401">
        <v>0</v>
      </c>
      <c r="M92" s="400">
        <v>0</v>
      </c>
      <c r="N92" t="s">
        <v>1003</v>
      </c>
      <c r="O92" t="s">
        <v>774</v>
      </c>
    </row>
    <row r="93" spans="1:15" hidden="1" x14ac:dyDescent="0.25">
      <c r="A93" t="s">
        <v>1003</v>
      </c>
      <c r="B93" t="s">
        <v>1003</v>
      </c>
      <c r="C93" t="s">
        <v>722</v>
      </c>
      <c r="D93" t="s">
        <v>773</v>
      </c>
      <c r="E93" t="s">
        <v>723</v>
      </c>
      <c r="F93" s="400"/>
      <c r="G93" s="401">
        <v>10.45</v>
      </c>
      <c r="H93" s="401"/>
      <c r="I93" t="s">
        <v>829</v>
      </c>
      <c r="K93" s="401">
        <v>10.45</v>
      </c>
      <c r="L93" s="401">
        <v>0</v>
      </c>
      <c r="M93" s="400">
        <v>0</v>
      </c>
      <c r="N93" t="s">
        <v>1003</v>
      </c>
      <c r="O93" t="s">
        <v>774</v>
      </c>
    </row>
    <row r="94" spans="1:15" hidden="1" x14ac:dyDescent="0.25">
      <c r="A94" t="s">
        <v>1003</v>
      </c>
      <c r="B94" t="s">
        <v>1003</v>
      </c>
      <c r="C94" t="s">
        <v>722</v>
      </c>
      <c r="D94" t="s">
        <v>773</v>
      </c>
      <c r="E94" t="s">
        <v>723</v>
      </c>
      <c r="F94" s="400"/>
      <c r="G94" s="401">
        <v>10.45</v>
      </c>
      <c r="H94" s="401"/>
      <c r="I94" t="s">
        <v>829</v>
      </c>
      <c r="K94" s="401">
        <v>10.45</v>
      </c>
      <c r="L94" s="401">
        <v>0</v>
      </c>
      <c r="M94" s="400">
        <v>0</v>
      </c>
      <c r="N94" t="s">
        <v>1003</v>
      </c>
      <c r="O94" t="s">
        <v>774</v>
      </c>
    </row>
    <row r="95" spans="1:15" hidden="1" x14ac:dyDescent="0.25">
      <c r="A95" t="s">
        <v>1003</v>
      </c>
      <c r="B95" t="s">
        <v>1003</v>
      </c>
      <c r="C95" t="s">
        <v>722</v>
      </c>
      <c r="D95" t="s">
        <v>773</v>
      </c>
      <c r="E95" t="s">
        <v>723</v>
      </c>
      <c r="F95" s="400"/>
      <c r="G95" s="401">
        <v>10.45</v>
      </c>
      <c r="H95" s="401"/>
      <c r="I95" t="s">
        <v>829</v>
      </c>
      <c r="K95" s="401">
        <v>10.45</v>
      </c>
      <c r="L95" s="401">
        <v>0</v>
      </c>
      <c r="M95" s="400">
        <v>0</v>
      </c>
      <c r="N95" t="s">
        <v>1003</v>
      </c>
      <c r="O95" t="s">
        <v>774</v>
      </c>
    </row>
    <row r="96" spans="1:15" hidden="1" x14ac:dyDescent="0.25">
      <c r="A96" t="s">
        <v>1003</v>
      </c>
      <c r="B96" t="s">
        <v>1003</v>
      </c>
      <c r="C96" s="408" t="s">
        <v>899</v>
      </c>
      <c r="D96" t="s">
        <v>788</v>
      </c>
      <c r="E96" t="s">
        <v>723</v>
      </c>
      <c r="F96" s="400">
        <v>119189.13</v>
      </c>
      <c r="G96" s="401"/>
      <c r="H96" s="400"/>
      <c r="I96" t="s">
        <v>829</v>
      </c>
      <c r="K96" s="400">
        <v>119189.13</v>
      </c>
      <c r="L96" s="401">
        <v>0</v>
      </c>
      <c r="M96" s="400">
        <v>0</v>
      </c>
      <c r="N96" t="s">
        <v>1003</v>
      </c>
      <c r="O96" t="s">
        <v>788</v>
      </c>
    </row>
    <row r="97" spans="1:15" hidden="1" x14ac:dyDescent="0.25">
      <c r="A97" t="s">
        <v>1003</v>
      </c>
      <c r="B97" t="s">
        <v>1003</v>
      </c>
      <c r="C97" t="s">
        <v>722</v>
      </c>
      <c r="D97" t="s">
        <v>773</v>
      </c>
      <c r="E97" t="s">
        <v>723</v>
      </c>
      <c r="F97" s="400"/>
      <c r="G97" s="401">
        <v>10.45</v>
      </c>
      <c r="H97" s="400"/>
      <c r="I97" t="s">
        <v>829</v>
      </c>
      <c r="K97" s="401">
        <v>10.45</v>
      </c>
      <c r="L97" s="401">
        <v>0</v>
      </c>
      <c r="M97" s="400">
        <v>0</v>
      </c>
      <c r="N97" t="s">
        <v>1003</v>
      </c>
      <c r="O97" t="s">
        <v>774</v>
      </c>
    </row>
    <row r="98" spans="1:15" hidden="1" x14ac:dyDescent="0.25">
      <c r="A98" t="s">
        <v>1003</v>
      </c>
      <c r="B98" t="s">
        <v>1003</v>
      </c>
      <c r="C98" t="s">
        <v>722</v>
      </c>
      <c r="D98" t="s">
        <v>773</v>
      </c>
      <c r="E98" t="s">
        <v>723</v>
      </c>
      <c r="F98" s="400"/>
      <c r="G98" s="401">
        <v>10.45</v>
      </c>
      <c r="H98" s="400">
        <v>0.99999999935389638</v>
      </c>
      <c r="I98" t="s">
        <v>829</v>
      </c>
      <c r="K98" s="401">
        <v>10.45</v>
      </c>
      <c r="L98" s="401">
        <v>0</v>
      </c>
      <c r="M98" s="400">
        <v>0</v>
      </c>
      <c r="N98" t="s">
        <v>1003</v>
      </c>
      <c r="O98" t="s">
        <v>774</v>
      </c>
    </row>
    <row r="99" spans="1:15" hidden="1" x14ac:dyDescent="0.25">
      <c r="A99" t="s">
        <v>966</v>
      </c>
      <c r="B99" t="s">
        <v>935</v>
      </c>
      <c r="C99" t="s">
        <v>764</v>
      </c>
      <c r="D99" t="s">
        <v>963</v>
      </c>
      <c r="E99" t="s">
        <v>718</v>
      </c>
      <c r="F99" s="400"/>
      <c r="G99" s="401">
        <v>900.81</v>
      </c>
      <c r="H99" s="401"/>
      <c r="I99" t="s">
        <v>829</v>
      </c>
      <c r="K99" s="401">
        <v>900.81</v>
      </c>
      <c r="L99" s="401">
        <v>0</v>
      </c>
      <c r="M99" s="400">
        <v>0</v>
      </c>
      <c r="N99" t="s">
        <v>966</v>
      </c>
    </row>
    <row r="100" spans="1:15" hidden="1" x14ac:dyDescent="0.25">
      <c r="A100" t="s">
        <v>966</v>
      </c>
      <c r="B100" t="s">
        <v>948</v>
      </c>
      <c r="C100" t="s">
        <v>764</v>
      </c>
      <c r="D100" t="s">
        <v>1051</v>
      </c>
      <c r="E100" t="s">
        <v>718</v>
      </c>
      <c r="F100" s="400"/>
      <c r="G100" s="401">
        <v>1030.77</v>
      </c>
      <c r="H100" s="401"/>
      <c r="I100" t="s">
        <v>829</v>
      </c>
      <c r="K100" s="401">
        <v>1030.77</v>
      </c>
      <c r="L100" s="401">
        <v>0</v>
      </c>
      <c r="M100" s="400">
        <v>0</v>
      </c>
      <c r="N100" t="s">
        <v>966</v>
      </c>
      <c r="O100" t="s">
        <v>1052</v>
      </c>
    </row>
    <row r="101" spans="1:15" hidden="1" x14ac:dyDescent="0.25">
      <c r="A101" t="s">
        <v>966</v>
      </c>
      <c r="B101" t="s">
        <v>981</v>
      </c>
      <c r="C101" t="s">
        <v>787</v>
      </c>
      <c r="D101" t="s">
        <v>1053</v>
      </c>
      <c r="E101" t="s">
        <v>847</v>
      </c>
      <c r="F101" s="400"/>
      <c r="G101" s="401">
        <v>346744.63</v>
      </c>
      <c r="H101" s="401">
        <v>-348675.21000000066</v>
      </c>
      <c r="I101" t="s">
        <v>829</v>
      </c>
      <c r="K101" s="401">
        <v>346744.63</v>
      </c>
      <c r="L101" s="401">
        <v>0</v>
      </c>
      <c r="M101" s="400">
        <v>0</v>
      </c>
      <c r="N101" t="s">
        <v>966</v>
      </c>
    </row>
    <row r="102" spans="1:15" hidden="1" x14ac:dyDescent="0.25">
      <c r="A102" t="s">
        <v>1046</v>
      </c>
      <c r="B102" t="s">
        <v>958</v>
      </c>
      <c r="C102" t="s">
        <v>729</v>
      </c>
      <c r="D102" t="s">
        <v>1054</v>
      </c>
      <c r="E102" t="s">
        <v>1055</v>
      </c>
      <c r="F102" s="400"/>
      <c r="G102" s="401">
        <v>1459.79</v>
      </c>
      <c r="H102" s="401">
        <v>-350135.00000000064</v>
      </c>
      <c r="I102" t="s">
        <v>829</v>
      </c>
      <c r="K102" s="401">
        <v>1459.79</v>
      </c>
      <c r="L102" s="401">
        <v>0</v>
      </c>
      <c r="M102" s="400">
        <v>0</v>
      </c>
      <c r="N102" t="s">
        <v>966</v>
      </c>
    </row>
    <row r="103" spans="1:15" hidden="1" x14ac:dyDescent="0.25">
      <c r="A103" t="s">
        <v>966</v>
      </c>
      <c r="B103" t="s">
        <v>1003</v>
      </c>
      <c r="C103" t="s">
        <v>712</v>
      </c>
      <c r="D103" t="s">
        <v>1056</v>
      </c>
      <c r="E103" t="s">
        <v>1057</v>
      </c>
      <c r="F103" s="400"/>
      <c r="G103" s="401">
        <v>669.94</v>
      </c>
      <c r="H103" s="401"/>
      <c r="I103" t="s">
        <v>829</v>
      </c>
      <c r="K103" s="401">
        <v>669.94</v>
      </c>
      <c r="L103" s="401">
        <v>0</v>
      </c>
      <c r="M103" s="400">
        <v>0</v>
      </c>
      <c r="N103" t="s">
        <v>966</v>
      </c>
    </row>
    <row r="104" spans="1:15" hidden="1" x14ac:dyDescent="0.25">
      <c r="A104" t="s">
        <v>966</v>
      </c>
      <c r="B104" t="s">
        <v>966</v>
      </c>
      <c r="C104" t="s">
        <v>722</v>
      </c>
      <c r="D104" t="s">
        <v>773</v>
      </c>
      <c r="E104" t="s">
        <v>723</v>
      </c>
      <c r="F104" s="400"/>
      <c r="G104" s="401">
        <v>10.45</v>
      </c>
      <c r="H104" s="401"/>
      <c r="I104" t="s">
        <v>829</v>
      </c>
      <c r="K104" s="401">
        <v>10.45</v>
      </c>
      <c r="L104" s="401">
        <v>0</v>
      </c>
      <c r="M104" s="400">
        <v>0</v>
      </c>
      <c r="N104" t="s">
        <v>966</v>
      </c>
      <c r="O104" t="s">
        <v>774</v>
      </c>
    </row>
    <row r="105" spans="1:15" hidden="1" x14ac:dyDescent="0.25">
      <c r="A105" t="s">
        <v>966</v>
      </c>
      <c r="B105" t="s">
        <v>966</v>
      </c>
      <c r="C105" t="s">
        <v>722</v>
      </c>
      <c r="D105" t="s">
        <v>773</v>
      </c>
      <c r="E105" t="s">
        <v>723</v>
      </c>
      <c r="F105" s="400"/>
      <c r="G105" s="401">
        <v>10.45</v>
      </c>
      <c r="H105" s="401"/>
      <c r="I105" t="s">
        <v>829</v>
      </c>
      <c r="K105" s="401">
        <v>10.45</v>
      </c>
      <c r="L105" s="401">
        <v>0</v>
      </c>
      <c r="M105" s="400">
        <v>0</v>
      </c>
      <c r="N105" t="s">
        <v>966</v>
      </c>
      <c r="O105" t="s">
        <v>774</v>
      </c>
    </row>
    <row r="106" spans="1:15" hidden="1" x14ac:dyDescent="0.25">
      <c r="A106" t="s">
        <v>966</v>
      </c>
      <c r="B106" t="s">
        <v>966</v>
      </c>
      <c r="C106" t="s">
        <v>722</v>
      </c>
      <c r="D106" t="s">
        <v>773</v>
      </c>
      <c r="E106" t="s">
        <v>723</v>
      </c>
      <c r="F106" s="400"/>
      <c r="G106" s="401">
        <v>10.45</v>
      </c>
      <c r="H106" s="401"/>
      <c r="I106" t="s">
        <v>829</v>
      </c>
      <c r="K106" s="401">
        <v>10.45</v>
      </c>
      <c r="L106" s="401">
        <v>0</v>
      </c>
      <c r="M106" s="400">
        <v>0</v>
      </c>
      <c r="N106" t="s">
        <v>966</v>
      </c>
      <c r="O106" t="s">
        <v>774</v>
      </c>
    </row>
    <row r="107" spans="1:15" hidden="1" x14ac:dyDescent="0.25">
      <c r="A107" t="s">
        <v>966</v>
      </c>
      <c r="B107" t="s">
        <v>966</v>
      </c>
      <c r="C107" t="s">
        <v>722</v>
      </c>
      <c r="D107" t="s">
        <v>773</v>
      </c>
      <c r="E107" t="s">
        <v>723</v>
      </c>
      <c r="F107" s="400"/>
      <c r="G107" s="401">
        <v>10.45</v>
      </c>
      <c r="H107" s="401"/>
      <c r="I107" t="s">
        <v>829</v>
      </c>
      <c r="K107" s="401">
        <v>10.45</v>
      </c>
      <c r="L107" s="401">
        <v>0</v>
      </c>
      <c r="M107" s="400">
        <v>0</v>
      </c>
      <c r="N107" t="s">
        <v>966</v>
      </c>
      <c r="O107" t="s">
        <v>774</v>
      </c>
    </row>
    <row r="108" spans="1:15" hidden="1" x14ac:dyDescent="0.25">
      <c r="A108" t="s">
        <v>966</v>
      </c>
      <c r="B108" t="s">
        <v>966</v>
      </c>
      <c r="C108" s="408" t="s">
        <v>899</v>
      </c>
      <c r="D108" t="s">
        <v>788</v>
      </c>
      <c r="E108" t="s">
        <v>723</v>
      </c>
      <c r="F108" s="400">
        <v>350847.74</v>
      </c>
      <c r="G108" s="401"/>
      <c r="H108" s="400">
        <v>0.99999999930150807</v>
      </c>
      <c r="I108" t="s">
        <v>829</v>
      </c>
      <c r="K108" s="400">
        <v>350847.74</v>
      </c>
      <c r="L108" s="401">
        <v>0</v>
      </c>
      <c r="M108" s="400">
        <v>0</v>
      </c>
      <c r="N108" t="s">
        <v>966</v>
      </c>
      <c r="O108" t="s">
        <v>788</v>
      </c>
    </row>
    <row r="109" spans="1:15" hidden="1" x14ac:dyDescent="0.25">
      <c r="A109" t="s">
        <v>1058</v>
      </c>
      <c r="B109" t="s">
        <v>936</v>
      </c>
      <c r="C109" t="s">
        <v>731</v>
      </c>
      <c r="D109" t="s">
        <v>1059</v>
      </c>
      <c r="E109" t="s">
        <v>24</v>
      </c>
      <c r="F109" s="400"/>
      <c r="G109" s="401">
        <v>7955</v>
      </c>
      <c r="H109" s="401"/>
      <c r="I109" t="s">
        <v>829</v>
      </c>
      <c r="K109" s="401">
        <v>7955</v>
      </c>
      <c r="L109" s="401">
        <v>0</v>
      </c>
      <c r="M109" s="400">
        <v>0</v>
      </c>
      <c r="N109" t="s">
        <v>1058</v>
      </c>
    </row>
    <row r="110" spans="1:15" hidden="1" x14ac:dyDescent="0.25">
      <c r="A110" t="s">
        <v>1058</v>
      </c>
      <c r="B110" t="s">
        <v>1058</v>
      </c>
      <c r="C110" s="408" t="s">
        <v>899</v>
      </c>
      <c r="D110" t="s">
        <v>788</v>
      </c>
      <c r="E110" t="s">
        <v>723</v>
      </c>
      <c r="F110" s="400">
        <v>7955</v>
      </c>
      <c r="G110" s="401"/>
      <c r="H110" s="400">
        <v>0.99999999930150807</v>
      </c>
      <c r="I110" t="s">
        <v>829</v>
      </c>
      <c r="K110" s="400">
        <v>7955</v>
      </c>
      <c r="L110" s="401">
        <v>0</v>
      </c>
      <c r="M110" s="400">
        <v>0</v>
      </c>
      <c r="N110" t="s">
        <v>1058</v>
      </c>
      <c r="O110" t="s">
        <v>788</v>
      </c>
    </row>
    <row r="111" spans="1:15" hidden="1" x14ac:dyDescent="0.25">
      <c r="A111" t="s">
        <v>989</v>
      </c>
      <c r="B111" t="s">
        <v>989</v>
      </c>
      <c r="C111" t="s">
        <v>840</v>
      </c>
      <c r="D111" t="s">
        <v>1060</v>
      </c>
      <c r="E111" t="s">
        <v>841</v>
      </c>
      <c r="F111" s="400">
        <v>817510.15</v>
      </c>
      <c r="G111" s="401"/>
      <c r="H111" s="400"/>
      <c r="I111" t="s">
        <v>829</v>
      </c>
      <c r="K111" s="400">
        <v>817510.15</v>
      </c>
      <c r="L111" s="401">
        <v>0</v>
      </c>
      <c r="M111" s="400">
        <v>0</v>
      </c>
      <c r="N111" t="s">
        <v>989</v>
      </c>
      <c r="O111" t="s">
        <v>1061</v>
      </c>
    </row>
    <row r="112" spans="1:15" hidden="1" x14ac:dyDescent="0.25">
      <c r="A112" t="s">
        <v>989</v>
      </c>
      <c r="B112" t="s">
        <v>989</v>
      </c>
      <c r="C112" t="s">
        <v>840</v>
      </c>
      <c r="D112" t="s">
        <v>1060</v>
      </c>
      <c r="E112" t="s">
        <v>841</v>
      </c>
      <c r="F112" s="400">
        <v>357386.72</v>
      </c>
      <c r="G112" s="401"/>
      <c r="H112" s="400"/>
      <c r="I112" t="s">
        <v>829</v>
      </c>
      <c r="K112" s="400">
        <v>357386.72</v>
      </c>
      <c r="L112" s="401">
        <v>0</v>
      </c>
      <c r="M112" s="400">
        <v>0</v>
      </c>
      <c r="N112" t="s">
        <v>989</v>
      </c>
      <c r="O112" t="s">
        <v>1061</v>
      </c>
    </row>
    <row r="113" spans="1:15" hidden="1" x14ac:dyDescent="0.25">
      <c r="A113" t="s">
        <v>989</v>
      </c>
      <c r="B113" t="s">
        <v>989</v>
      </c>
      <c r="C113" s="408" t="s">
        <v>783</v>
      </c>
      <c r="D113" t="s">
        <v>783</v>
      </c>
      <c r="E113" t="s">
        <v>723</v>
      </c>
      <c r="F113" s="400"/>
      <c r="G113" s="401">
        <v>1174896.8700000001</v>
      </c>
      <c r="H113" s="400">
        <v>0.99999999906867743</v>
      </c>
      <c r="I113" t="s">
        <v>829</v>
      </c>
      <c r="K113" s="401">
        <v>1174896.8700000001</v>
      </c>
      <c r="L113" s="401">
        <v>0</v>
      </c>
      <c r="M113" s="400">
        <v>0</v>
      </c>
      <c r="N113" t="s">
        <v>989</v>
      </c>
      <c r="O113" t="s">
        <v>783</v>
      </c>
    </row>
  </sheetData>
  <autoFilter ref="A1:O113">
    <filterColumn colId="4">
      <filters>
        <filter val="CLARO S.A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N106"/>
  <sheetViews>
    <sheetView topLeftCell="A13" workbookViewId="0"/>
  </sheetViews>
  <sheetFormatPr defaultRowHeight="15" x14ac:dyDescent="0.25"/>
  <cols>
    <col min="1" max="1" width="12" customWidth="1"/>
    <col min="2" max="2" width="10" bestFit="1" customWidth="1"/>
    <col min="3" max="3" width="15" bestFit="1" customWidth="1"/>
    <col min="4" max="4" width="34.7109375" hidden="1" customWidth="1"/>
    <col min="5" max="5" width="16.5703125" customWidth="1"/>
    <col min="6" max="6" width="31.7109375" bestFit="1" customWidth="1"/>
    <col min="7" max="7" width="13.42578125" bestFit="1" customWidth="1"/>
    <col min="8" max="8" width="27.85546875" bestFit="1" customWidth="1"/>
    <col min="9" max="9" width="10.140625" bestFit="1" customWidth="1"/>
    <col min="10" max="10" width="10.42578125" bestFit="1" customWidth="1"/>
    <col min="11" max="11" width="9" bestFit="1" customWidth="1"/>
    <col min="13" max="13" width="27.85546875" bestFit="1" customWidth="1"/>
  </cols>
  <sheetData>
    <row r="7" spans="2:11" ht="33.75" x14ac:dyDescent="0.25">
      <c r="B7" s="41" t="s">
        <v>8</v>
      </c>
      <c r="C7" s="41" t="s">
        <v>9</v>
      </c>
      <c r="D7" s="41" t="s">
        <v>203</v>
      </c>
      <c r="E7" s="41" t="s">
        <v>10</v>
      </c>
      <c r="F7" s="41" t="s">
        <v>11</v>
      </c>
      <c r="G7" s="41" t="s">
        <v>12</v>
      </c>
      <c r="H7" s="41" t="s">
        <v>13</v>
      </c>
      <c r="I7" s="41" t="s">
        <v>14</v>
      </c>
      <c r="J7" s="41" t="s">
        <v>15</v>
      </c>
      <c r="K7" s="41" t="s">
        <v>16</v>
      </c>
    </row>
    <row r="8" spans="2:11" x14ac:dyDescent="0.25">
      <c r="B8" s="301">
        <v>4</v>
      </c>
      <c r="C8" s="15">
        <v>43392</v>
      </c>
      <c r="D8" s="12" t="s">
        <v>170</v>
      </c>
      <c r="E8" s="12" t="s">
        <v>176</v>
      </c>
      <c r="F8" s="12" t="s">
        <v>197</v>
      </c>
      <c r="G8" s="12" t="s">
        <v>45</v>
      </c>
      <c r="H8" s="299"/>
      <c r="I8" s="299"/>
      <c r="J8" s="100">
        <v>11500</v>
      </c>
      <c r="K8" s="15">
        <v>43423</v>
      </c>
    </row>
    <row r="9" spans="2:11" x14ac:dyDescent="0.25">
      <c r="B9" s="301">
        <v>5</v>
      </c>
      <c r="C9" s="15">
        <v>43392</v>
      </c>
      <c r="D9" s="12" t="s">
        <v>170</v>
      </c>
      <c r="E9" s="12" t="s">
        <v>176</v>
      </c>
      <c r="F9" s="12" t="s">
        <v>197</v>
      </c>
      <c r="G9" s="12" t="s">
        <v>52</v>
      </c>
      <c r="H9" s="299"/>
      <c r="I9" s="299"/>
      <c r="J9" s="47">
        <v>8000</v>
      </c>
      <c r="K9" s="15">
        <v>43434</v>
      </c>
    </row>
    <row r="10" spans="2:11" x14ac:dyDescent="0.25">
      <c r="B10" s="301">
        <v>6</v>
      </c>
      <c r="C10" s="15">
        <v>43420</v>
      </c>
      <c r="D10" s="12" t="s">
        <v>170</v>
      </c>
      <c r="E10" s="12" t="s">
        <v>176</v>
      </c>
      <c r="F10" s="12" t="s">
        <v>197</v>
      </c>
      <c r="G10" s="12" t="s">
        <v>66</v>
      </c>
      <c r="H10" s="299"/>
      <c r="I10" s="299"/>
      <c r="J10" s="100">
        <v>8000</v>
      </c>
      <c r="K10" s="15">
        <v>43434</v>
      </c>
    </row>
    <row r="11" spans="2:11" x14ac:dyDescent="0.25">
      <c r="B11" s="203">
        <v>7</v>
      </c>
      <c r="C11" s="15">
        <v>43812</v>
      </c>
      <c r="D11" s="12" t="s">
        <v>170</v>
      </c>
      <c r="E11" s="12" t="s">
        <v>176</v>
      </c>
      <c r="F11" s="205" t="s">
        <v>314</v>
      </c>
      <c r="G11" s="205" t="s">
        <v>140</v>
      </c>
      <c r="H11" s="227"/>
      <c r="I11" s="100"/>
      <c r="J11" s="236">
        <v>3000</v>
      </c>
      <c r="K11" s="226">
        <v>43495</v>
      </c>
    </row>
    <row r="12" spans="2:11" x14ac:dyDescent="0.25">
      <c r="B12" s="203">
        <v>8</v>
      </c>
      <c r="C12" s="15">
        <v>43479</v>
      </c>
      <c r="D12" s="12" t="s">
        <v>170</v>
      </c>
      <c r="E12" s="12" t="s">
        <v>176</v>
      </c>
      <c r="F12" s="205" t="s">
        <v>314</v>
      </c>
      <c r="G12" s="205" t="s">
        <v>191</v>
      </c>
      <c r="H12" s="227"/>
      <c r="I12" s="100"/>
      <c r="J12" s="236">
        <v>3000</v>
      </c>
      <c r="K12" s="226">
        <v>43495</v>
      </c>
    </row>
    <row r="13" spans="2:11" x14ac:dyDescent="0.25">
      <c r="B13" s="203">
        <v>9</v>
      </c>
      <c r="C13" s="15">
        <v>43502</v>
      </c>
      <c r="D13" s="12" t="s">
        <v>170</v>
      </c>
      <c r="E13" s="12" t="s">
        <v>176</v>
      </c>
      <c r="F13" s="205" t="s">
        <v>314</v>
      </c>
      <c r="G13" s="205" t="s">
        <v>255</v>
      </c>
      <c r="H13" s="227"/>
      <c r="I13" s="100"/>
      <c r="J13" s="236">
        <v>3000</v>
      </c>
      <c r="K13" s="226">
        <v>43511</v>
      </c>
    </row>
    <row r="14" spans="2:11" x14ac:dyDescent="0.25">
      <c r="B14" s="203">
        <v>383</v>
      </c>
      <c r="C14" s="15">
        <v>43332</v>
      </c>
      <c r="D14" s="12" t="s">
        <v>170</v>
      </c>
      <c r="E14" s="12" t="s">
        <v>176</v>
      </c>
      <c r="F14" s="12" t="s">
        <v>178</v>
      </c>
      <c r="G14" s="12" t="s">
        <v>25</v>
      </c>
      <c r="H14" s="299"/>
      <c r="I14" s="299"/>
      <c r="J14" s="300">
        <v>6000</v>
      </c>
      <c r="K14" s="15">
        <v>43434</v>
      </c>
    </row>
    <row r="15" spans="2:11" x14ac:dyDescent="0.25">
      <c r="B15" s="302">
        <v>406</v>
      </c>
      <c r="C15" s="15">
        <v>43392</v>
      </c>
      <c r="D15" s="12" t="s">
        <v>170</v>
      </c>
      <c r="E15" s="12" t="s">
        <v>176</v>
      </c>
      <c r="F15" s="16" t="s">
        <v>177</v>
      </c>
      <c r="G15" s="12" t="s">
        <v>45</v>
      </c>
      <c r="H15" s="299"/>
      <c r="I15" s="299"/>
      <c r="J15" s="47">
        <v>5000</v>
      </c>
      <c r="K15" s="15">
        <v>43434</v>
      </c>
    </row>
    <row r="16" spans="2:11" x14ac:dyDescent="0.25">
      <c r="B16" s="203">
        <v>407</v>
      </c>
      <c r="C16" s="15">
        <v>43392</v>
      </c>
      <c r="D16" s="12" t="s">
        <v>170</v>
      </c>
      <c r="E16" s="12" t="s">
        <v>176</v>
      </c>
      <c r="F16" s="12" t="s">
        <v>177</v>
      </c>
      <c r="G16" s="12" t="s">
        <v>52</v>
      </c>
      <c r="H16" s="299"/>
      <c r="I16" s="299"/>
      <c r="J16" s="47">
        <v>4000</v>
      </c>
      <c r="K16" s="15">
        <v>43434</v>
      </c>
    </row>
    <row r="17" spans="2:11" x14ac:dyDescent="0.25">
      <c r="B17" s="203">
        <v>411</v>
      </c>
      <c r="C17" s="15">
        <v>43420</v>
      </c>
      <c r="D17" s="12" t="s">
        <v>170</v>
      </c>
      <c r="E17" s="12" t="s">
        <v>176</v>
      </c>
      <c r="F17" s="12" t="s">
        <v>183</v>
      </c>
      <c r="G17" s="12" t="s">
        <v>66</v>
      </c>
      <c r="H17" s="299"/>
      <c r="I17" s="299"/>
      <c r="J17" s="47">
        <v>4000</v>
      </c>
      <c r="K17" s="15">
        <v>43434</v>
      </c>
    </row>
    <row r="22" spans="2:11" ht="22.5" x14ac:dyDescent="0.25">
      <c r="B22" s="312" t="s">
        <v>8</v>
      </c>
      <c r="C22" s="312" t="s">
        <v>9</v>
      </c>
      <c r="D22" s="312" t="s">
        <v>203</v>
      </c>
      <c r="E22" s="312" t="s">
        <v>10</v>
      </c>
      <c r="F22" s="312" t="s">
        <v>11</v>
      </c>
      <c r="G22" s="312" t="s">
        <v>12</v>
      </c>
      <c r="H22" s="312" t="s">
        <v>351</v>
      </c>
      <c r="I22" s="312" t="s">
        <v>16</v>
      </c>
    </row>
    <row r="23" spans="2:11" x14ac:dyDescent="0.25">
      <c r="B23" s="316">
        <v>258984</v>
      </c>
      <c r="C23" s="237">
        <v>43497</v>
      </c>
      <c r="D23" s="295" t="s">
        <v>249</v>
      </c>
      <c r="E23" s="313" t="s">
        <v>279</v>
      </c>
      <c r="F23" s="295" t="s">
        <v>251</v>
      </c>
      <c r="G23" s="295" t="s">
        <v>334</v>
      </c>
      <c r="H23" s="236">
        <v>1086.02</v>
      </c>
      <c r="I23" s="237">
        <v>43525</v>
      </c>
    </row>
    <row r="24" spans="2:11" x14ac:dyDescent="0.25">
      <c r="B24" s="316">
        <v>259245</v>
      </c>
      <c r="C24" s="237">
        <v>43502</v>
      </c>
      <c r="D24" s="295" t="s">
        <v>249</v>
      </c>
      <c r="E24" s="313" t="s">
        <v>279</v>
      </c>
      <c r="F24" s="295" t="s">
        <v>251</v>
      </c>
      <c r="G24" s="295" t="s">
        <v>334</v>
      </c>
      <c r="H24" s="236">
        <v>712.58</v>
      </c>
      <c r="I24" s="237">
        <v>43530</v>
      </c>
    </row>
    <row r="25" spans="2:11" x14ac:dyDescent="0.25">
      <c r="B25" s="316">
        <v>259112</v>
      </c>
      <c r="C25" s="237">
        <v>43500</v>
      </c>
      <c r="D25" s="295" t="s">
        <v>249</v>
      </c>
      <c r="E25" s="313" t="s">
        <v>279</v>
      </c>
      <c r="F25" s="295" t="s">
        <v>251</v>
      </c>
      <c r="G25" s="295" t="s">
        <v>334</v>
      </c>
      <c r="H25" s="236">
        <v>712.58</v>
      </c>
      <c r="I25" s="237">
        <v>43528</v>
      </c>
    </row>
    <row r="26" spans="2:11" x14ac:dyDescent="0.25">
      <c r="H26" s="318">
        <f>SUM(H23:H25)</f>
        <v>2511.1799999999998</v>
      </c>
    </row>
    <row r="31" spans="2:11" ht="15.75" x14ac:dyDescent="0.25">
      <c r="D31" s="419" t="s">
        <v>350</v>
      </c>
      <c r="E31" s="419"/>
    </row>
    <row r="32" spans="2:11" ht="15.75" x14ac:dyDescent="0.25">
      <c r="D32" s="305" t="s">
        <v>345</v>
      </c>
      <c r="E32" s="306">
        <v>1727.18</v>
      </c>
    </row>
    <row r="33" spans="1:14" ht="15.75" x14ac:dyDescent="0.25">
      <c r="D33" s="305" t="s">
        <v>346</v>
      </c>
      <c r="E33" s="306">
        <v>560.16</v>
      </c>
    </row>
    <row r="34" spans="1:14" ht="15.75" x14ac:dyDescent="0.25">
      <c r="D34" s="305" t="s">
        <v>347</v>
      </c>
      <c r="E34" s="306">
        <v>15.73</v>
      </c>
    </row>
    <row r="35" spans="1:14" ht="15.75" x14ac:dyDescent="0.25">
      <c r="D35" s="305" t="s">
        <v>348</v>
      </c>
      <c r="E35" s="306">
        <v>560.16</v>
      </c>
    </row>
    <row r="36" spans="1:14" ht="15.75" x14ac:dyDescent="0.25">
      <c r="D36" s="307" t="s">
        <v>349</v>
      </c>
      <c r="E36" s="308">
        <f>E32+E34-E33-E35</f>
        <v>622.59</v>
      </c>
    </row>
    <row r="44" spans="1:14" ht="33.75" x14ac:dyDescent="0.25">
      <c r="A44" s="312" t="s">
        <v>8</v>
      </c>
      <c r="B44" s="312" t="s">
        <v>9</v>
      </c>
      <c r="C44" s="312" t="s">
        <v>10</v>
      </c>
      <c r="D44" s="312" t="s">
        <v>11</v>
      </c>
      <c r="E44" s="312" t="s">
        <v>14</v>
      </c>
      <c r="F44" s="312" t="s">
        <v>19</v>
      </c>
      <c r="I44" s="312" t="s">
        <v>15</v>
      </c>
      <c r="J44" s="312" t="s">
        <v>16</v>
      </c>
      <c r="K44" s="312" t="s">
        <v>17</v>
      </c>
      <c r="L44" s="312" t="s">
        <v>18</v>
      </c>
      <c r="N44" s="310"/>
    </row>
    <row r="45" spans="1:14" x14ac:dyDescent="0.25">
      <c r="A45" s="315" t="s">
        <v>344</v>
      </c>
      <c r="B45" s="237">
        <v>43400</v>
      </c>
      <c r="C45" s="420" t="s">
        <v>279</v>
      </c>
      <c r="D45" s="295" t="s">
        <v>343</v>
      </c>
      <c r="E45" s="236">
        <v>24.02</v>
      </c>
      <c r="F45" s="314"/>
      <c r="I45" s="311"/>
      <c r="J45" s="237">
        <v>43428</v>
      </c>
      <c r="K45" s="237">
        <v>43538</v>
      </c>
      <c r="L45" s="303" t="s">
        <v>21</v>
      </c>
      <c r="N45" s="317"/>
    </row>
    <row r="46" spans="1:14" x14ac:dyDescent="0.25">
      <c r="A46" s="315">
        <v>254370</v>
      </c>
      <c r="B46" s="237">
        <v>43406</v>
      </c>
      <c r="C46" s="420"/>
      <c r="D46" s="295" t="s">
        <v>251</v>
      </c>
      <c r="E46" s="236">
        <v>593.80999999999995</v>
      </c>
      <c r="F46" s="314"/>
      <c r="I46" s="311"/>
      <c r="J46" s="237">
        <v>43434</v>
      </c>
      <c r="K46" s="237">
        <v>43538</v>
      </c>
      <c r="L46" s="303" t="s">
        <v>21</v>
      </c>
      <c r="N46" s="310"/>
    </row>
    <row r="47" spans="1:14" x14ac:dyDescent="0.25">
      <c r="A47" s="315" t="s">
        <v>341</v>
      </c>
      <c r="B47" s="237">
        <v>43439</v>
      </c>
      <c r="C47" s="420"/>
      <c r="D47" s="295" t="s">
        <v>340</v>
      </c>
      <c r="E47" s="236">
        <v>2000</v>
      </c>
      <c r="F47" s="314"/>
      <c r="I47" s="311"/>
      <c r="J47" s="237">
        <v>43467</v>
      </c>
      <c r="K47" s="237">
        <v>43538</v>
      </c>
      <c r="L47" s="303" t="s">
        <v>21</v>
      </c>
      <c r="N47" s="310"/>
    </row>
    <row r="48" spans="1:14" x14ac:dyDescent="0.25">
      <c r="A48" s="315" t="s">
        <v>339</v>
      </c>
      <c r="B48" s="237">
        <v>43461</v>
      </c>
      <c r="C48" s="420"/>
      <c r="D48" s="295" t="s">
        <v>340</v>
      </c>
      <c r="E48" s="236">
        <v>2000</v>
      </c>
      <c r="F48" s="314"/>
      <c r="I48" s="311"/>
      <c r="J48" s="237">
        <v>43489</v>
      </c>
      <c r="K48" s="237">
        <v>43538</v>
      </c>
      <c r="L48" s="303" t="s">
        <v>21</v>
      </c>
      <c r="N48" s="310"/>
    </row>
    <row r="49" spans="1:14" x14ac:dyDescent="0.25">
      <c r="A49" s="315" t="s">
        <v>342</v>
      </c>
      <c r="B49" s="237">
        <v>43461</v>
      </c>
      <c r="C49" s="420"/>
      <c r="D49" s="295" t="s">
        <v>343</v>
      </c>
      <c r="E49" s="236">
        <v>548.44000000000005</v>
      </c>
      <c r="F49" s="314"/>
      <c r="I49" s="311"/>
      <c r="J49" s="237">
        <v>43489</v>
      </c>
      <c r="K49" s="237">
        <v>43538</v>
      </c>
      <c r="L49" s="303" t="s">
        <v>21</v>
      </c>
      <c r="N49" s="310"/>
    </row>
    <row r="50" spans="1:14" x14ac:dyDescent="0.25">
      <c r="A50" s="315" t="s">
        <v>337</v>
      </c>
      <c r="B50" s="237">
        <v>43430</v>
      </c>
      <c r="C50" s="420"/>
      <c r="D50" s="295" t="s">
        <v>251</v>
      </c>
      <c r="E50" s="236">
        <v>4033.17</v>
      </c>
      <c r="F50" s="314"/>
      <c r="I50" s="311"/>
      <c r="J50" s="237">
        <v>43490</v>
      </c>
      <c r="K50" s="237">
        <v>43538</v>
      </c>
      <c r="L50" s="303" t="s">
        <v>21</v>
      </c>
      <c r="N50" s="310"/>
    </row>
    <row r="51" spans="1:14" x14ac:dyDescent="0.25">
      <c r="A51" s="315" t="s">
        <v>338</v>
      </c>
      <c r="B51" s="237">
        <v>43430</v>
      </c>
      <c r="C51" s="420"/>
      <c r="D51" s="295" t="s">
        <v>251</v>
      </c>
      <c r="E51" s="236">
        <v>4033.42</v>
      </c>
      <c r="F51" s="314"/>
      <c r="I51" s="311"/>
      <c r="J51" s="237">
        <v>43520</v>
      </c>
      <c r="K51" s="237">
        <v>43538</v>
      </c>
      <c r="L51" s="303" t="s">
        <v>21</v>
      </c>
      <c r="N51" s="310"/>
    </row>
    <row r="52" spans="1:14" ht="15.75" thickBot="1" x14ac:dyDescent="0.3">
      <c r="A52" s="319">
        <v>83448396</v>
      </c>
      <c r="B52" s="320">
        <v>43796</v>
      </c>
      <c r="C52" s="421"/>
      <c r="D52" s="321" t="s">
        <v>335</v>
      </c>
      <c r="E52" s="322">
        <v>459.03</v>
      </c>
      <c r="F52" s="323"/>
      <c r="I52" s="311"/>
      <c r="J52" s="237">
        <v>43459</v>
      </c>
      <c r="K52" s="237">
        <v>43538</v>
      </c>
      <c r="L52" s="295" t="s">
        <v>21</v>
      </c>
      <c r="N52" s="310"/>
    </row>
    <row r="53" spans="1:14" ht="15.75" thickBot="1" x14ac:dyDescent="0.3">
      <c r="A53" s="247"/>
      <c r="B53" s="248"/>
      <c r="C53" s="248"/>
      <c r="D53" s="248"/>
      <c r="E53" s="325">
        <f>SUM(E45:E52)</f>
        <v>13691.890000000001</v>
      </c>
      <c r="F53" s="324"/>
    </row>
    <row r="87" spans="1:8" x14ac:dyDescent="0.25">
      <c r="A87" s="1"/>
      <c r="B87" s="1"/>
      <c r="C87" s="1"/>
      <c r="D87" s="1"/>
      <c r="E87" s="1"/>
      <c r="F87" s="1"/>
      <c r="G87" s="1"/>
      <c r="H87" s="1"/>
    </row>
    <row r="88" spans="1:8" x14ac:dyDescent="0.25">
      <c r="A88" s="1"/>
      <c r="B88" s="1"/>
      <c r="C88" s="1"/>
      <c r="D88" s="1"/>
      <c r="E88" s="1"/>
      <c r="F88" s="1"/>
      <c r="G88" s="1"/>
      <c r="H88" s="1"/>
    </row>
    <row r="89" spans="1:8" x14ac:dyDescent="0.25">
      <c r="A89" s="1"/>
      <c r="B89" s="1"/>
      <c r="C89" s="1"/>
      <c r="D89" s="1"/>
      <c r="E89" s="1"/>
      <c r="F89" s="1"/>
      <c r="G89" s="1"/>
      <c r="H89" s="1"/>
    </row>
    <row r="90" spans="1:8" x14ac:dyDescent="0.25">
      <c r="A90" s="1"/>
      <c r="B90" s="1"/>
      <c r="C90" s="1"/>
      <c r="D90" s="1"/>
      <c r="E90" s="1"/>
      <c r="F90" s="1"/>
      <c r="G90" s="1"/>
      <c r="H90" s="1"/>
    </row>
    <row r="91" spans="1:8" x14ac:dyDescent="0.25">
      <c r="A91" s="1"/>
      <c r="B91" s="1"/>
      <c r="C91" s="1"/>
      <c r="D91" s="1"/>
      <c r="E91" s="1"/>
      <c r="F91" s="1"/>
      <c r="G91" s="1"/>
      <c r="H91" s="1"/>
    </row>
    <row r="93" spans="1:8" x14ac:dyDescent="0.25">
      <c r="A93" s="1"/>
      <c r="B93" s="1"/>
      <c r="C93" s="1"/>
      <c r="D93" s="1"/>
      <c r="E93" s="1"/>
      <c r="F93" s="1"/>
      <c r="G93" s="1"/>
      <c r="H93" s="1"/>
    </row>
    <row r="94" spans="1:8" x14ac:dyDescent="0.25">
      <c r="A94" s="1"/>
      <c r="B94" s="1"/>
      <c r="C94" s="1"/>
      <c r="D94" s="1"/>
      <c r="E94" s="1"/>
      <c r="F94" s="1"/>
      <c r="G94" s="1"/>
      <c r="H94" s="1"/>
    </row>
    <row r="95" spans="1:8" x14ac:dyDescent="0.25">
      <c r="A95" s="1"/>
      <c r="B95" s="1"/>
      <c r="C95" s="1"/>
      <c r="D95" s="1"/>
      <c r="E95" s="1"/>
      <c r="F95" s="1"/>
      <c r="G95" s="1"/>
      <c r="H95" s="1"/>
    </row>
    <row r="96" spans="1:8" x14ac:dyDescent="0.25">
      <c r="A96" s="1"/>
      <c r="B96" s="1"/>
      <c r="C96" s="1"/>
      <c r="D96" s="1"/>
      <c r="E96" s="1"/>
      <c r="F96" s="1"/>
      <c r="G96" s="1"/>
      <c r="H96" s="1"/>
    </row>
    <row r="97" spans="1:8" x14ac:dyDescent="0.25">
      <c r="A97" s="1"/>
      <c r="B97" s="1"/>
      <c r="C97" s="1"/>
      <c r="D97" s="1"/>
      <c r="E97" s="1"/>
      <c r="F97" s="1"/>
      <c r="G97" s="1"/>
      <c r="H97" s="1"/>
    </row>
    <row r="98" spans="1:8" x14ac:dyDescent="0.25">
      <c r="A98" s="1"/>
      <c r="B98" s="1"/>
      <c r="C98" s="1"/>
      <c r="D98" s="1"/>
      <c r="E98" s="1"/>
      <c r="F98" s="1"/>
      <c r="G98" s="1"/>
      <c r="H98" s="1"/>
    </row>
    <row r="99" spans="1:8" x14ac:dyDescent="0.25">
      <c r="A99" s="1"/>
      <c r="B99" s="1"/>
      <c r="C99" s="1"/>
      <c r="D99" s="1"/>
      <c r="E99" s="1"/>
      <c r="F99" s="1"/>
      <c r="G99" s="1"/>
      <c r="H99" s="1"/>
    </row>
    <row r="100" spans="1:8" x14ac:dyDescent="0.25">
      <c r="A100" s="1"/>
      <c r="B100" s="1"/>
      <c r="C100" s="1"/>
      <c r="D100" s="1"/>
      <c r="E100" s="1"/>
      <c r="F100" s="1"/>
      <c r="G100" s="1"/>
      <c r="H100" s="1"/>
    </row>
    <row r="101" spans="1:8" x14ac:dyDescent="0.25">
      <c r="A101" s="1"/>
      <c r="B101" s="1"/>
      <c r="C101" s="1"/>
      <c r="D101" s="1"/>
      <c r="E101" s="1"/>
      <c r="F101" s="1"/>
      <c r="G101" s="1"/>
      <c r="H101" s="1"/>
    </row>
    <row r="102" spans="1:8" x14ac:dyDescent="0.25">
      <c r="A102" s="1"/>
      <c r="B102" s="1"/>
      <c r="C102" s="1"/>
      <c r="D102" s="1"/>
      <c r="E102" s="1"/>
      <c r="F102" s="1"/>
      <c r="G102" s="1"/>
      <c r="H102" s="1"/>
    </row>
    <row r="103" spans="1:8" x14ac:dyDescent="0.25">
      <c r="A103" s="1"/>
      <c r="B103" s="1"/>
      <c r="C103" s="1"/>
      <c r="D103" s="1"/>
      <c r="E103" s="1"/>
      <c r="F103" s="1"/>
      <c r="G103" s="1"/>
      <c r="H103" s="1"/>
    </row>
    <row r="104" spans="1:8" x14ac:dyDescent="0.25">
      <c r="A104" s="1"/>
      <c r="B104" s="1"/>
      <c r="C104" s="1"/>
      <c r="D104" s="1"/>
      <c r="E104" s="1"/>
      <c r="F104" s="1"/>
      <c r="G104" s="1"/>
      <c r="H104" s="1"/>
    </row>
    <row r="105" spans="1:8" x14ac:dyDescent="0.25">
      <c r="A105" s="1"/>
      <c r="B105" s="1"/>
      <c r="C105" s="1"/>
      <c r="D105" s="1"/>
      <c r="E105" s="1"/>
      <c r="F105" s="1"/>
      <c r="G105" s="1"/>
      <c r="H105" s="1"/>
    </row>
    <row r="106" spans="1:8" x14ac:dyDescent="0.25">
      <c r="A106" s="1"/>
      <c r="B106" s="1"/>
      <c r="C106" s="1"/>
      <c r="D106" s="1"/>
      <c r="E106" s="1"/>
      <c r="F106" s="1"/>
      <c r="G106" s="1"/>
      <c r="H106" s="1"/>
    </row>
  </sheetData>
  <autoFilter ref="B7:K7">
    <sortState ref="B8:K17">
      <sortCondition ref="B7"/>
    </sortState>
  </autoFilter>
  <mergeCells count="2">
    <mergeCell ref="D31:E31"/>
    <mergeCell ref="C45:C52"/>
  </mergeCell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K7"/>
  <sheetViews>
    <sheetView workbookViewId="0">
      <selection activeCell="C4" sqref="C4:K7"/>
    </sheetView>
  </sheetViews>
  <sheetFormatPr defaultColWidth="9.140625" defaultRowHeight="12.75" x14ac:dyDescent="0.2"/>
  <cols>
    <col min="1" max="2" width="9.140625" style="328"/>
    <col min="3" max="3" width="15" style="328" bestFit="1" customWidth="1"/>
    <col min="4" max="4" width="9.140625" style="328" bestFit="1" customWidth="1"/>
    <col min="5" max="5" width="9.140625" style="328"/>
    <col min="6" max="6" width="9" style="328" bestFit="1" customWidth="1"/>
    <col min="7" max="7" width="13.42578125" style="328" bestFit="1" customWidth="1"/>
    <col min="8" max="9" width="9.5703125" style="328" bestFit="1" customWidth="1"/>
    <col min="10" max="10" width="11.28515625" style="328" customWidth="1"/>
    <col min="11" max="11" width="12.7109375" style="328" customWidth="1"/>
    <col min="12" max="16384" width="9.140625" style="328"/>
  </cols>
  <sheetData>
    <row r="4" spans="1:11" s="327" customFormat="1" ht="25.5" x14ac:dyDescent="0.2">
      <c r="A4" s="326"/>
      <c r="B4" s="326"/>
      <c r="C4" s="331" t="s">
        <v>352</v>
      </c>
      <c r="D4" s="331" t="s">
        <v>361</v>
      </c>
      <c r="E4" s="331" t="s">
        <v>353</v>
      </c>
      <c r="F4" s="331" t="s">
        <v>354</v>
      </c>
      <c r="G4" s="331" t="s">
        <v>355</v>
      </c>
      <c r="H4" s="331" t="s">
        <v>356</v>
      </c>
      <c r="I4" s="331" t="s">
        <v>357</v>
      </c>
      <c r="J4" s="331" t="s">
        <v>365</v>
      </c>
      <c r="K4" s="331" t="s">
        <v>366</v>
      </c>
    </row>
    <row r="5" spans="1:11" x14ac:dyDescent="0.2">
      <c r="C5" s="27" t="s">
        <v>358</v>
      </c>
      <c r="D5" s="422" t="s">
        <v>40</v>
      </c>
      <c r="E5" s="329" t="s">
        <v>362</v>
      </c>
      <c r="F5" s="329" t="s">
        <v>363</v>
      </c>
      <c r="G5" s="330">
        <v>630</v>
      </c>
      <c r="H5" s="330">
        <v>29.3</v>
      </c>
      <c r="I5" s="330">
        <v>31.5</v>
      </c>
      <c r="J5" s="330">
        <f>G5-H5-I5</f>
        <v>569.20000000000005</v>
      </c>
      <c r="K5" s="332">
        <f>G5-J5</f>
        <v>60.799999999999955</v>
      </c>
    </row>
    <row r="6" spans="1:11" x14ac:dyDescent="0.2">
      <c r="C6" s="27" t="s">
        <v>359</v>
      </c>
      <c r="D6" s="423"/>
      <c r="E6" s="329" t="s">
        <v>362</v>
      </c>
      <c r="F6" s="329" t="s">
        <v>364</v>
      </c>
      <c r="G6" s="330">
        <v>630</v>
      </c>
      <c r="H6" s="330">
        <v>29.3</v>
      </c>
      <c r="I6" s="330">
        <v>31.5</v>
      </c>
      <c r="J6" s="330">
        <f t="shared" ref="J6:J7" si="0">G6-H6-I6</f>
        <v>569.20000000000005</v>
      </c>
      <c r="K6" s="332">
        <f t="shared" ref="K6:K7" si="1">G6-J6</f>
        <v>60.799999999999955</v>
      </c>
    </row>
    <row r="7" spans="1:11" x14ac:dyDescent="0.2">
      <c r="C7" s="27" t="s">
        <v>360</v>
      </c>
      <c r="D7" s="424"/>
      <c r="E7" s="329" t="s">
        <v>362</v>
      </c>
      <c r="F7" s="329" t="s">
        <v>367</v>
      </c>
      <c r="G7" s="330">
        <v>630</v>
      </c>
      <c r="H7" s="330">
        <v>29.3</v>
      </c>
      <c r="I7" s="330">
        <v>31.5</v>
      </c>
      <c r="J7" s="330">
        <f t="shared" si="0"/>
        <v>569.20000000000005</v>
      </c>
      <c r="K7" s="332">
        <f t="shared" si="1"/>
        <v>60.799999999999955</v>
      </c>
    </row>
  </sheetData>
  <mergeCells count="1">
    <mergeCell ref="D5:D7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14"/>
  <sheetViews>
    <sheetView workbookViewId="0">
      <selection activeCell="H22" sqref="H22"/>
    </sheetView>
  </sheetViews>
  <sheetFormatPr defaultRowHeight="15" x14ac:dyDescent="0.25"/>
  <cols>
    <col min="1" max="1" width="3.42578125" customWidth="1"/>
    <col min="2" max="2" width="8.28515625" customWidth="1"/>
    <col min="3" max="3" width="10.7109375" bestFit="1" customWidth="1"/>
    <col min="4" max="4" width="16.42578125" bestFit="1" customWidth="1"/>
    <col min="5" max="5" width="28.85546875" bestFit="1" customWidth="1"/>
    <col min="6" max="6" width="13.140625" customWidth="1"/>
    <col min="7" max="8" width="12.7109375" bestFit="1" customWidth="1"/>
    <col min="9" max="9" width="9.85546875" bestFit="1" customWidth="1"/>
    <col min="10" max="10" width="9.7109375" bestFit="1" customWidth="1"/>
    <col min="11" max="11" width="11" bestFit="1" customWidth="1"/>
  </cols>
  <sheetData>
    <row r="1" spans="1:16377" s="221" customFormat="1" ht="27" customHeight="1" x14ac:dyDescent="0.25">
      <c r="A1" s="220"/>
      <c r="B1" s="207" t="s">
        <v>8</v>
      </c>
      <c r="C1" s="207" t="s">
        <v>9</v>
      </c>
      <c r="D1" s="207" t="s">
        <v>10</v>
      </c>
      <c r="E1" s="207" t="s">
        <v>11</v>
      </c>
      <c r="F1" s="207" t="s">
        <v>12</v>
      </c>
      <c r="G1" s="207" t="s">
        <v>14</v>
      </c>
      <c r="H1" s="207" t="s">
        <v>15</v>
      </c>
      <c r="I1" s="207" t="s">
        <v>16</v>
      </c>
      <c r="J1" s="207" t="s">
        <v>17</v>
      </c>
      <c r="K1" s="207" t="s">
        <v>18</v>
      </c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220"/>
      <c r="Z1" s="220"/>
      <c r="AA1" s="220"/>
      <c r="AB1" s="220"/>
      <c r="AC1" s="220"/>
      <c r="AD1" s="220"/>
      <c r="AE1" s="220"/>
      <c r="AF1" s="220"/>
      <c r="AG1" s="220"/>
      <c r="AH1" s="220"/>
      <c r="AI1" s="220"/>
      <c r="AJ1" s="220"/>
      <c r="AK1" s="220"/>
      <c r="AL1" s="220"/>
      <c r="AM1" s="220"/>
      <c r="AN1" s="220"/>
      <c r="AO1" s="220"/>
      <c r="AP1" s="220"/>
      <c r="AQ1" s="220"/>
      <c r="AR1" s="220"/>
      <c r="AS1" s="220"/>
      <c r="AT1" s="220"/>
      <c r="AU1" s="220"/>
      <c r="AV1" s="220"/>
      <c r="AW1" s="220"/>
      <c r="AX1" s="220"/>
      <c r="AY1" s="220"/>
      <c r="AZ1" s="220"/>
      <c r="BA1" s="220"/>
      <c r="BB1" s="220"/>
      <c r="BC1" s="220"/>
      <c r="BD1" s="220"/>
      <c r="BE1" s="220"/>
      <c r="BF1" s="220"/>
      <c r="BG1" s="220"/>
      <c r="BH1" s="220"/>
      <c r="BI1" s="220"/>
      <c r="BJ1" s="220"/>
      <c r="BK1" s="220"/>
      <c r="BL1" s="220"/>
      <c r="BM1" s="220"/>
      <c r="BN1" s="220"/>
      <c r="BO1" s="220"/>
      <c r="BP1" s="220"/>
      <c r="BQ1" s="220"/>
      <c r="BR1" s="220"/>
      <c r="BS1" s="220"/>
      <c r="BT1" s="220"/>
      <c r="BU1" s="220"/>
      <c r="BV1" s="220"/>
      <c r="BW1" s="220"/>
      <c r="BX1" s="220"/>
      <c r="BY1" s="220"/>
      <c r="BZ1" s="220"/>
      <c r="CA1" s="220"/>
      <c r="CB1" s="220"/>
      <c r="CC1" s="220"/>
      <c r="CD1" s="220"/>
      <c r="CE1" s="220"/>
      <c r="CF1" s="220"/>
      <c r="CG1" s="220"/>
      <c r="CH1" s="220"/>
      <c r="CI1" s="220"/>
      <c r="CJ1" s="220"/>
      <c r="CK1" s="220"/>
      <c r="CL1" s="220"/>
      <c r="CM1" s="220"/>
      <c r="CN1" s="220"/>
      <c r="CO1" s="220"/>
      <c r="CP1" s="220"/>
      <c r="CQ1" s="220"/>
      <c r="CR1" s="220"/>
      <c r="CS1" s="220"/>
      <c r="CT1" s="220"/>
      <c r="CU1" s="220"/>
      <c r="CV1" s="220"/>
      <c r="CW1" s="220"/>
      <c r="CX1" s="220"/>
      <c r="CY1" s="220"/>
      <c r="CZ1" s="220"/>
      <c r="DA1" s="220"/>
      <c r="DB1" s="220"/>
      <c r="DC1" s="220"/>
      <c r="DD1" s="220"/>
      <c r="DE1" s="220"/>
      <c r="DF1" s="220"/>
      <c r="DG1" s="220"/>
      <c r="DH1" s="220"/>
      <c r="DI1" s="220"/>
      <c r="DJ1" s="220"/>
      <c r="DK1" s="220"/>
      <c r="DL1" s="220"/>
      <c r="DM1" s="220"/>
      <c r="DN1" s="220"/>
      <c r="DO1" s="220"/>
      <c r="DP1" s="220"/>
      <c r="DQ1" s="220"/>
      <c r="DR1" s="220"/>
      <c r="DS1" s="220"/>
      <c r="DT1" s="220"/>
      <c r="DU1" s="220"/>
      <c r="DV1" s="220"/>
      <c r="DW1" s="220"/>
      <c r="DX1" s="220"/>
      <c r="DY1" s="220"/>
      <c r="DZ1" s="220"/>
      <c r="EA1" s="220"/>
      <c r="EB1" s="220"/>
      <c r="EC1" s="220"/>
      <c r="ED1" s="220"/>
      <c r="EE1" s="220"/>
      <c r="EF1" s="220"/>
      <c r="EG1" s="220"/>
      <c r="EH1" s="220"/>
      <c r="EI1" s="220"/>
      <c r="EJ1" s="220"/>
      <c r="EK1" s="220"/>
      <c r="EL1" s="220"/>
      <c r="EM1" s="220"/>
      <c r="EN1" s="220"/>
      <c r="EO1" s="220"/>
      <c r="EP1" s="220"/>
      <c r="EQ1" s="220"/>
      <c r="ER1" s="220"/>
      <c r="ES1" s="220"/>
      <c r="ET1" s="220"/>
      <c r="EU1" s="220"/>
      <c r="EV1" s="220"/>
      <c r="EW1" s="220"/>
      <c r="EX1" s="220"/>
      <c r="EY1" s="220"/>
      <c r="EZ1" s="220"/>
      <c r="FA1" s="220"/>
      <c r="FB1" s="220"/>
      <c r="FC1" s="220"/>
      <c r="FD1" s="220"/>
      <c r="FE1" s="220"/>
      <c r="FF1" s="220"/>
      <c r="FG1" s="220"/>
      <c r="FH1" s="220"/>
      <c r="FI1" s="220"/>
      <c r="FJ1" s="220"/>
      <c r="FK1" s="220"/>
      <c r="FL1" s="220"/>
      <c r="FM1" s="220"/>
      <c r="FN1" s="220"/>
      <c r="FO1" s="220"/>
      <c r="FP1" s="220"/>
      <c r="FQ1" s="220"/>
      <c r="FR1" s="220"/>
      <c r="FS1" s="220"/>
      <c r="FT1" s="220"/>
      <c r="FU1" s="220"/>
      <c r="FV1" s="220"/>
      <c r="FW1" s="220"/>
      <c r="FX1" s="220"/>
      <c r="FY1" s="220"/>
      <c r="FZ1" s="220"/>
      <c r="GA1" s="220"/>
      <c r="GB1" s="220"/>
      <c r="GC1" s="220"/>
      <c r="GD1" s="220"/>
      <c r="GE1" s="220"/>
      <c r="GF1" s="220"/>
      <c r="GG1" s="220"/>
      <c r="GH1" s="220"/>
      <c r="GI1" s="220"/>
      <c r="GJ1" s="220"/>
      <c r="GK1" s="220"/>
      <c r="GL1" s="220"/>
      <c r="GM1" s="220"/>
      <c r="GN1" s="220"/>
      <c r="GO1" s="220"/>
      <c r="GP1" s="220"/>
      <c r="GQ1" s="220"/>
      <c r="GR1" s="220"/>
      <c r="GS1" s="220"/>
      <c r="GT1" s="220"/>
      <c r="GU1" s="220"/>
      <c r="GV1" s="220"/>
      <c r="GW1" s="220"/>
      <c r="GX1" s="220"/>
      <c r="GY1" s="220"/>
      <c r="GZ1" s="220"/>
      <c r="HA1" s="220"/>
      <c r="HB1" s="220"/>
      <c r="HC1" s="220"/>
      <c r="HD1" s="220"/>
      <c r="HE1" s="220"/>
      <c r="HF1" s="220"/>
      <c r="HG1" s="220"/>
      <c r="HH1" s="220"/>
      <c r="HI1" s="220"/>
      <c r="HJ1" s="220"/>
      <c r="HK1" s="220"/>
      <c r="HL1" s="220"/>
      <c r="HM1" s="220"/>
      <c r="HN1" s="220"/>
      <c r="HO1" s="220"/>
      <c r="HP1" s="220"/>
      <c r="HQ1" s="220"/>
      <c r="HR1" s="220"/>
      <c r="HS1" s="220"/>
      <c r="HT1" s="220"/>
      <c r="HU1" s="220"/>
      <c r="HV1" s="220"/>
      <c r="HW1" s="220"/>
      <c r="HX1" s="220"/>
      <c r="HY1" s="220"/>
      <c r="HZ1" s="220"/>
      <c r="IA1" s="220"/>
      <c r="IB1" s="220"/>
      <c r="IC1" s="220"/>
      <c r="ID1" s="220"/>
      <c r="IE1" s="220"/>
      <c r="IF1" s="220"/>
      <c r="IG1" s="220"/>
      <c r="IH1" s="220"/>
      <c r="II1" s="220"/>
      <c r="IJ1" s="220"/>
      <c r="IK1" s="220"/>
      <c r="IL1" s="220"/>
      <c r="IM1" s="220"/>
      <c r="IN1" s="220"/>
      <c r="IO1" s="220"/>
      <c r="IP1" s="220"/>
      <c r="IQ1" s="220"/>
      <c r="IR1" s="220"/>
      <c r="IS1" s="220"/>
      <c r="IT1" s="220"/>
      <c r="IU1" s="220"/>
      <c r="IV1" s="220"/>
      <c r="IW1" s="220"/>
      <c r="IX1" s="220"/>
      <c r="IY1" s="220"/>
      <c r="IZ1" s="220"/>
      <c r="JA1" s="220"/>
      <c r="JB1" s="220"/>
      <c r="JC1" s="220"/>
      <c r="JD1" s="220"/>
      <c r="JE1" s="220"/>
      <c r="JF1" s="220"/>
      <c r="JG1" s="220"/>
      <c r="JH1" s="220"/>
      <c r="JI1" s="220"/>
      <c r="JJ1" s="220"/>
      <c r="JK1" s="220"/>
      <c r="JL1" s="220"/>
      <c r="JM1" s="220"/>
      <c r="JN1" s="220"/>
      <c r="JO1" s="220"/>
      <c r="JP1" s="220"/>
      <c r="JQ1" s="220"/>
      <c r="JR1" s="220"/>
      <c r="JS1" s="220"/>
      <c r="JT1" s="220"/>
      <c r="JU1" s="220"/>
      <c r="JV1" s="220"/>
      <c r="JW1" s="220"/>
      <c r="JX1" s="220"/>
      <c r="JY1" s="220"/>
      <c r="JZ1" s="220"/>
      <c r="KA1" s="220"/>
      <c r="KB1" s="220"/>
      <c r="KC1" s="220"/>
      <c r="KD1" s="220"/>
      <c r="KE1" s="220"/>
      <c r="KF1" s="220"/>
      <c r="KG1" s="220"/>
      <c r="KH1" s="220"/>
      <c r="KI1" s="220"/>
      <c r="KJ1" s="220"/>
      <c r="KK1" s="220"/>
      <c r="KL1" s="220"/>
      <c r="KM1" s="220"/>
      <c r="KN1" s="220"/>
      <c r="KO1" s="220"/>
      <c r="KP1" s="220"/>
      <c r="KQ1" s="220"/>
      <c r="KR1" s="220"/>
      <c r="KS1" s="220"/>
      <c r="KT1" s="220"/>
      <c r="KU1" s="220"/>
      <c r="KV1" s="220"/>
      <c r="KW1" s="220"/>
      <c r="KX1" s="220"/>
      <c r="KY1" s="220"/>
      <c r="KZ1" s="220"/>
      <c r="LA1" s="220"/>
      <c r="LB1" s="220"/>
      <c r="LC1" s="220"/>
      <c r="LD1" s="220"/>
      <c r="LE1" s="220"/>
      <c r="LF1" s="220"/>
      <c r="LG1" s="220"/>
      <c r="LH1" s="220"/>
      <c r="LI1" s="220"/>
      <c r="LJ1" s="220"/>
      <c r="LK1" s="220"/>
      <c r="LL1" s="220"/>
      <c r="LM1" s="220"/>
      <c r="LN1" s="220"/>
      <c r="LO1" s="220"/>
      <c r="LP1" s="220"/>
      <c r="LQ1" s="220"/>
      <c r="LR1" s="220"/>
      <c r="LS1" s="220"/>
      <c r="LT1" s="220"/>
      <c r="LU1" s="220"/>
      <c r="LV1" s="220"/>
      <c r="LW1" s="220"/>
      <c r="LX1" s="220"/>
      <c r="LY1" s="220"/>
      <c r="LZ1" s="220"/>
      <c r="MA1" s="220"/>
      <c r="MB1" s="220"/>
      <c r="MC1" s="220"/>
      <c r="MD1" s="220"/>
      <c r="ME1" s="220"/>
      <c r="MF1" s="220"/>
      <c r="MG1" s="220"/>
      <c r="MH1" s="220"/>
      <c r="MI1" s="220"/>
      <c r="MJ1" s="220"/>
      <c r="MK1" s="220"/>
      <c r="ML1" s="220"/>
      <c r="MM1" s="220"/>
      <c r="MN1" s="220"/>
      <c r="MO1" s="220"/>
      <c r="MP1" s="220"/>
      <c r="MQ1" s="220"/>
      <c r="MR1" s="220"/>
      <c r="MS1" s="220"/>
      <c r="MT1" s="220"/>
      <c r="MU1" s="220"/>
      <c r="MV1" s="220"/>
      <c r="MW1" s="220"/>
      <c r="MX1" s="220"/>
      <c r="MY1" s="220"/>
      <c r="MZ1" s="220"/>
      <c r="NA1" s="220"/>
      <c r="NB1" s="220"/>
      <c r="NC1" s="220"/>
      <c r="ND1" s="220"/>
      <c r="NE1" s="220"/>
      <c r="NF1" s="220"/>
      <c r="NG1" s="220"/>
      <c r="NH1" s="220"/>
      <c r="NI1" s="220"/>
      <c r="NJ1" s="220"/>
      <c r="NK1" s="220"/>
      <c r="NL1" s="220"/>
      <c r="NM1" s="220"/>
      <c r="NN1" s="220"/>
      <c r="NO1" s="220"/>
      <c r="NP1" s="220"/>
      <c r="NQ1" s="220"/>
      <c r="NR1" s="220"/>
      <c r="NS1" s="220"/>
      <c r="NT1" s="220"/>
      <c r="NU1" s="220"/>
      <c r="NV1" s="220"/>
      <c r="NW1" s="220"/>
      <c r="NX1" s="220"/>
      <c r="NY1" s="220"/>
      <c r="NZ1" s="220"/>
      <c r="OA1" s="220"/>
      <c r="OB1" s="220"/>
      <c r="OC1" s="220"/>
      <c r="OD1" s="220"/>
      <c r="OE1" s="220"/>
      <c r="OF1" s="220"/>
      <c r="OG1" s="220"/>
      <c r="OH1" s="220"/>
      <c r="OI1" s="220"/>
      <c r="OJ1" s="220"/>
      <c r="OK1" s="220"/>
      <c r="OL1" s="220"/>
      <c r="OM1" s="220"/>
      <c r="ON1" s="220"/>
      <c r="OO1" s="220"/>
      <c r="OP1" s="220"/>
      <c r="OQ1" s="220"/>
      <c r="OR1" s="220"/>
      <c r="OS1" s="220"/>
      <c r="OT1" s="220"/>
      <c r="OU1" s="220"/>
      <c r="OV1" s="220"/>
      <c r="OW1" s="220"/>
      <c r="OX1" s="220"/>
      <c r="OY1" s="220"/>
      <c r="OZ1" s="220"/>
      <c r="PA1" s="220"/>
      <c r="PB1" s="220"/>
      <c r="PC1" s="220"/>
      <c r="PD1" s="220"/>
      <c r="PE1" s="220"/>
      <c r="PF1" s="220"/>
      <c r="PG1" s="220"/>
      <c r="PH1" s="220"/>
      <c r="PI1" s="220"/>
      <c r="PJ1" s="220"/>
      <c r="PK1" s="220"/>
      <c r="PL1" s="220"/>
      <c r="PM1" s="220"/>
      <c r="PN1" s="220"/>
      <c r="PO1" s="220"/>
      <c r="PP1" s="220"/>
      <c r="PQ1" s="220"/>
      <c r="PR1" s="220"/>
      <c r="PS1" s="220"/>
      <c r="PT1" s="220"/>
      <c r="PU1" s="220"/>
      <c r="PV1" s="220"/>
      <c r="PW1" s="220"/>
      <c r="PX1" s="220"/>
      <c r="PY1" s="220"/>
      <c r="PZ1" s="220"/>
      <c r="QA1" s="220"/>
      <c r="QB1" s="220"/>
      <c r="QC1" s="220"/>
      <c r="QD1" s="220"/>
      <c r="QE1" s="220"/>
      <c r="QF1" s="220"/>
      <c r="QG1" s="220"/>
      <c r="QH1" s="220"/>
      <c r="QI1" s="220"/>
      <c r="QJ1" s="220"/>
      <c r="QK1" s="220"/>
      <c r="QL1" s="220"/>
      <c r="QM1" s="220"/>
      <c r="QN1" s="220"/>
      <c r="QO1" s="220"/>
      <c r="QP1" s="220"/>
      <c r="QQ1" s="220"/>
      <c r="QR1" s="220"/>
      <c r="QS1" s="220"/>
      <c r="QT1" s="220"/>
      <c r="QU1" s="220"/>
      <c r="QV1" s="220"/>
      <c r="QW1" s="220"/>
      <c r="QX1" s="220"/>
      <c r="QY1" s="220"/>
      <c r="QZ1" s="220"/>
      <c r="RA1" s="220"/>
      <c r="RB1" s="220"/>
      <c r="RC1" s="220"/>
      <c r="RD1" s="220"/>
      <c r="RE1" s="220"/>
      <c r="RF1" s="220"/>
      <c r="RG1" s="220"/>
      <c r="RH1" s="220"/>
      <c r="RI1" s="220"/>
      <c r="RJ1" s="220"/>
      <c r="RK1" s="220"/>
      <c r="RL1" s="220"/>
      <c r="RM1" s="220"/>
      <c r="RN1" s="220"/>
      <c r="RO1" s="220"/>
      <c r="RP1" s="220"/>
      <c r="RQ1" s="220"/>
      <c r="RR1" s="220"/>
      <c r="RS1" s="220"/>
      <c r="RT1" s="220"/>
      <c r="RU1" s="220"/>
      <c r="RV1" s="220"/>
      <c r="RW1" s="220"/>
      <c r="RX1" s="220"/>
      <c r="RY1" s="220"/>
      <c r="RZ1" s="220"/>
      <c r="SA1" s="220"/>
      <c r="SB1" s="220"/>
      <c r="SC1" s="220"/>
      <c r="SD1" s="220"/>
      <c r="SE1" s="220"/>
      <c r="SF1" s="220"/>
      <c r="SG1" s="220"/>
      <c r="SH1" s="220"/>
      <c r="SI1" s="220"/>
      <c r="SJ1" s="220"/>
      <c r="SK1" s="220"/>
      <c r="SL1" s="220"/>
      <c r="SM1" s="220"/>
      <c r="SN1" s="220"/>
      <c r="SO1" s="220"/>
      <c r="SP1" s="220"/>
      <c r="SQ1" s="220"/>
      <c r="SR1" s="220"/>
      <c r="SS1" s="220"/>
      <c r="ST1" s="220"/>
      <c r="SU1" s="220"/>
      <c r="SV1" s="220"/>
      <c r="SW1" s="220"/>
      <c r="SX1" s="220"/>
      <c r="SY1" s="220"/>
      <c r="SZ1" s="220"/>
      <c r="TA1" s="220"/>
      <c r="TB1" s="220"/>
      <c r="TC1" s="220"/>
      <c r="TD1" s="220"/>
      <c r="TE1" s="220"/>
      <c r="TF1" s="220"/>
      <c r="TG1" s="220"/>
      <c r="TH1" s="220"/>
      <c r="TI1" s="220"/>
      <c r="TJ1" s="220"/>
      <c r="TK1" s="220"/>
      <c r="TL1" s="220"/>
      <c r="TM1" s="220"/>
      <c r="TN1" s="220"/>
      <c r="TO1" s="220"/>
      <c r="TP1" s="220"/>
      <c r="TQ1" s="220"/>
      <c r="TR1" s="220"/>
      <c r="TS1" s="220"/>
      <c r="TT1" s="220"/>
      <c r="TU1" s="220"/>
      <c r="TV1" s="220"/>
      <c r="TW1" s="220"/>
      <c r="TX1" s="220"/>
      <c r="TY1" s="220"/>
      <c r="TZ1" s="220"/>
      <c r="UA1" s="220"/>
      <c r="UB1" s="220"/>
      <c r="UC1" s="220"/>
      <c r="UD1" s="220"/>
      <c r="UE1" s="220"/>
      <c r="UF1" s="220"/>
      <c r="UG1" s="220"/>
      <c r="UH1" s="220"/>
      <c r="UI1" s="220"/>
      <c r="UJ1" s="220"/>
      <c r="UK1" s="220"/>
      <c r="UL1" s="220"/>
      <c r="UM1" s="220"/>
      <c r="UN1" s="220"/>
      <c r="UO1" s="220"/>
      <c r="UP1" s="220"/>
      <c r="UQ1" s="220"/>
      <c r="UR1" s="220"/>
      <c r="US1" s="220"/>
      <c r="UT1" s="220"/>
      <c r="UU1" s="220"/>
      <c r="UV1" s="220"/>
      <c r="UW1" s="220"/>
      <c r="UX1" s="220"/>
      <c r="UY1" s="220"/>
      <c r="UZ1" s="220"/>
      <c r="VA1" s="220"/>
      <c r="VB1" s="220"/>
      <c r="VC1" s="220"/>
      <c r="VD1" s="220"/>
      <c r="VE1" s="220"/>
      <c r="VF1" s="220"/>
      <c r="VG1" s="220"/>
      <c r="VH1" s="220"/>
      <c r="VI1" s="220"/>
      <c r="VJ1" s="220"/>
      <c r="VK1" s="220"/>
      <c r="VL1" s="220"/>
      <c r="VM1" s="220"/>
      <c r="VN1" s="220"/>
      <c r="VO1" s="220"/>
      <c r="VP1" s="220"/>
      <c r="VQ1" s="220"/>
      <c r="VR1" s="220"/>
      <c r="VS1" s="220"/>
      <c r="VT1" s="220"/>
      <c r="VU1" s="220"/>
      <c r="VV1" s="220"/>
      <c r="VW1" s="220"/>
      <c r="VX1" s="220"/>
      <c r="VY1" s="220"/>
      <c r="VZ1" s="220"/>
      <c r="WA1" s="220"/>
      <c r="WB1" s="220"/>
      <c r="WC1" s="220"/>
      <c r="WD1" s="220"/>
      <c r="WE1" s="220"/>
      <c r="WF1" s="220"/>
      <c r="WG1" s="220"/>
      <c r="WH1" s="220"/>
      <c r="WI1" s="220"/>
      <c r="WJ1" s="220"/>
      <c r="WK1" s="220"/>
      <c r="WL1" s="220"/>
      <c r="WM1" s="220"/>
      <c r="WN1" s="220"/>
      <c r="WO1" s="220"/>
      <c r="WP1" s="220"/>
      <c r="WQ1" s="220"/>
      <c r="WR1" s="220"/>
      <c r="WS1" s="220"/>
      <c r="WT1" s="220"/>
      <c r="WU1" s="220"/>
      <c r="WV1" s="220"/>
      <c r="WW1" s="220"/>
      <c r="WX1" s="220"/>
      <c r="WY1" s="220"/>
      <c r="WZ1" s="220"/>
      <c r="XA1" s="220"/>
      <c r="XB1" s="220"/>
      <c r="XC1" s="220"/>
      <c r="XD1" s="220"/>
      <c r="XE1" s="220"/>
      <c r="XF1" s="220"/>
      <c r="XG1" s="220"/>
      <c r="XH1" s="220"/>
      <c r="XI1" s="220"/>
      <c r="XJ1" s="220"/>
      <c r="XK1" s="220"/>
      <c r="XL1" s="220"/>
      <c r="XM1" s="220"/>
      <c r="XN1" s="220"/>
      <c r="XO1" s="220"/>
      <c r="XP1" s="220"/>
      <c r="XQ1" s="220"/>
      <c r="XR1" s="220"/>
      <c r="XS1" s="220"/>
      <c r="XT1" s="220"/>
      <c r="XU1" s="220"/>
      <c r="XV1" s="220"/>
      <c r="XW1" s="220"/>
      <c r="XX1" s="220"/>
      <c r="XY1" s="220"/>
      <c r="XZ1" s="220"/>
      <c r="YA1" s="220"/>
      <c r="YB1" s="220"/>
      <c r="YC1" s="220"/>
      <c r="YD1" s="220"/>
      <c r="YE1" s="220"/>
      <c r="YF1" s="220"/>
      <c r="YG1" s="220"/>
      <c r="YH1" s="220"/>
      <c r="YI1" s="220"/>
      <c r="YJ1" s="220"/>
      <c r="YK1" s="220"/>
      <c r="YL1" s="220"/>
      <c r="YM1" s="220"/>
      <c r="YN1" s="220"/>
      <c r="YO1" s="220"/>
      <c r="YP1" s="220"/>
      <c r="YQ1" s="220"/>
      <c r="YR1" s="220"/>
      <c r="YS1" s="220"/>
      <c r="YT1" s="220"/>
      <c r="YU1" s="220"/>
      <c r="YV1" s="220"/>
      <c r="YW1" s="220"/>
      <c r="YX1" s="220"/>
      <c r="YY1" s="220"/>
      <c r="YZ1" s="220"/>
      <c r="ZA1" s="220"/>
      <c r="ZB1" s="220"/>
      <c r="ZC1" s="220"/>
      <c r="ZD1" s="220"/>
      <c r="ZE1" s="220"/>
      <c r="ZF1" s="220"/>
      <c r="ZG1" s="220"/>
      <c r="ZH1" s="220"/>
      <c r="ZI1" s="220"/>
      <c r="ZJ1" s="220"/>
      <c r="ZK1" s="220"/>
      <c r="ZL1" s="220"/>
      <c r="ZM1" s="220"/>
      <c r="ZN1" s="220"/>
      <c r="ZO1" s="220"/>
      <c r="ZP1" s="220"/>
      <c r="ZQ1" s="220"/>
      <c r="ZR1" s="220"/>
      <c r="ZS1" s="220"/>
      <c r="ZT1" s="220"/>
      <c r="ZU1" s="220"/>
      <c r="ZV1" s="220"/>
      <c r="ZW1" s="220"/>
      <c r="ZX1" s="220"/>
      <c r="ZY1" s="220"/>
      <c r="ZZ1" s="220"/>
      <c r="AAA1" s="220"/>
      <c r="AAB1" s="220"/>
      <c r="AAC1" s="220"/>
      <c r="AAD1" s="220"/>
      <c r="AAE1" s="220"/>
      <c r="AAF1" s="220"/>
      <c r="AAG1" s="220"/>
      <c r="AAH1" s="220"/>
      <c r="AAI1" s="220"/>
      <c r="AAJ1" s="220"/>
      <c r="AAK1" s="220"/>
      <c r="AAL1" s="220"/>
      <c r="AAM1" s="220"/>
      <c r="AAN1" s="220"/>
      <c r="AAO1" s="220"/>
      <c r="AAP1" s="220"/>
      <c r="AAQ1" s="220"/>
      <c r="AAR1" s="220"/>
      <c r="AAS1" s="220"/>
      <c r="AAT1" s="220"/>
      <c r="AAU1" s="220"/>
      <c r="AAV1" s="220"/>
      <c r="AAW1" s="220"/>
      <c r="AAX1" s="220"/>
      <c r="AAY1" s="220"/>
      <c r="AAZ1" s="220"/>
      <c r="ABA1" s="220"/>
      <c r="ABB1" s="220"/>
      <c r="ABC1" s="220"/>
      <c r="ABD1" s="220"/>
      <c r="ABE1" s="220"/>
      <c r="ABF1" s="220"/>
      <c r="ABG1" s="220"/>
      <c r="ABH1" s="220"/>
      <c r="ABI1" s="220"/>
      <c r="ABJ1" s="220"/>
      <c r="ABK1" s="220"/>
      <c r="ABL1" s="220"/>
      <c r="ABM1" s="220"/>
      <c r="ABN1" s="220"/>
      <c r="ABO1" s="220"/>
      <c r="ABP1" s="220"/>
      <c r="ABQ1" s="220"/>
      <c r="ABR1" s="220"/>
      <c r="ABS1" s="220"/>
      <c r="ABT1" s="220"/>
      <c r="ABU1" s="220"/>
      <c r="ABV1" s="220"/>
      <c r="ABW1" s="220"/>
      <c r="ABX1" s="220"/>
      <c r="ABY1" s="220"/>
      <c r="ABZ1" s="220"/>
      <c r="ACA1" s="220"/>
      <c r="ACB1" s="220"/>
      <c r="ACC1" s="220"/>
      <c r="ACD1" s="220"/>
      <c r="ACE1" s="220"/>
      <c r="ACF1" s="220"/>
      <c r="ACG1" s="220"/>
      <c r="ACH1" s="220"/>
      <c r="ACI1" s="220"/>
      <c r="ACJ1" s="220"/>
      <c r="ACK1" s="220"/>
      <c r="ACL1" s="220"/>
      <c r="ACM1" s="220"/>
      <c r="ACN1" s="220"/>
      <c r="ACO1" s="220"/>
      <c r="ACP1" s="220"/>
      <c r="ACQ1" s="220"/>
      <c r="ACR1" s="220"/>
      <c r="ACS1" s="220"/>
      <c r="ACT1" s="220"/>
      <c r="ACU1" s="220"/>
      <c r="ACV1" s="220"/>
      <c r="ACW1" s="220"/>
      <c r="ACX1" s="220"/>
      <c r="ACY1" s="220"/>
      <c r="ACZ1" s="220"/>
      <c r="ADA1" s="220"/>
      <c r="ADB1" s="220"/>
      <c r="ADC1" s="220"/>
      <c r="ADD1" s="220"/>
      <c r="ADE1" s="220"/>
      <c r="ADF1" s="220"/>
      <c r="ADG1" s="220"/>
      <c r="ADH1" s="220"/>
      <c r="ADI1" s="220"/>
      <c r="ADJ1" s="220"/>
      <c r="ADK1" s="220"/>
      <c r="ADL1" s="220"/>
      <c r="ADM1" s="220"/>
      <c r="ADN1" s="220"/>
      <c r="ADO1" s="220"/>
      <c r="ADP1" s="220"/>
      <c r="ADQ1" s="220"/>
      <c r="ADR1" s="220"/>
      <c r="ADS1" s="220"/>
      <c r="ADT1" s="220"/>
      <c r="ADU1" s="220"/>
      <c r="ADV1" s="220"/>
      <c r="ADW1" s="220"/>
      <c r="ADX1" s="220"/>
      <c r="ADY1" s="220"/>
      <c r="ADZ1" s="220"/>
      <c r="AEA1" s="220"/>
      <c r="AEB1" s="220"/>
      <c r="AEC1" s="220"/>
      <c r="AED1" s="220"/>
      <c r="AEE1" s="220"/>
      <c r="AEF1" s="220"/>
      <c r="AEG1" s="220"/>
      <c r="AEH1" s="220"/>
      <c r="AEI1" s="220"/>
      <c r="AEJ1" s="220"/>
      <c r="AEK1" s="220"/>
      <c r="AEL1" s="220"/>
      <c r="AEM1" s="220"/>
      <c r="AEN1" s="220"/>
      <c r="AEO1" s="220"/>
      <c r="AEP1" s="220"/>
      <c r="AEQ1" s="220"/>
      <c r="AER1" s="220"/>
      <c r="AES1" s="220"/>
      <c r="AET1" s="220"/>
      <c r="AEU1" s="220"/>
      <c r="AEV1" s="220"/>
      <c r="AEW1" s="220"/>
      <c r="AEX1" s="220"/>
      <c r="AEY1" s="220"/>
      <c r="AEZ1" s="220"/>
      <c r="AFA1" s="220"/>
      <c r="AFB1" s="220"/>
      <c r="AFC1" s="220"/>
      <c r="AFD1" s="220"/>
      <c r="AFE1" s="220"/>
      <c r="AFF1" s="220"/>
      <c r="AFG1" s="220"/>
      <c r="AFH1" s="220"/>
      <c r="AFI1" s="220"/>
      <c r="AFJ1" s="220"/>
      <c r="AFK1" s="220"/>
      <c r="AFL1" s="220"/>
      <c r="AFM1" s="220"/>
      <c r="AFN1" s="220"/>
      <c r="AFO1" s="220"/>
      <c r="AFP1" s="220"/>
      <c r="AFQ1" s="220"/>
      <c r="AFR1" s="220"/>
      <c r="AFS1" s="220"/>
      <c r="AFT1" s="220"/>
      <c r="AFU1" s="220"/>
      <c r="AFV1" s="220"/>
      <c r="AFW1" s="220"/>
      <c r="AFX1" s="220"/>
      <c r="AFY1" s="220"/>
      <c r="AFZ1" s="220"/>
      <c r="AGA1" s="220"/>
      <c r="AGB1" s="220"/>
      <c r="AGC1" s="220"/>
      <c r="AGD1" s="220"/>
      <c r="AGE1" s="220"/>
      <c r="AGF1" s="220"/>
      <c r="AGG1" s="220"/>
      <c r="AGH1" s="220"/>
      <c r="AGI1" s="220"/>
      <c r="AGJ1" s="220"/>
      <c r="AGK1" s="220"/>
      <c r="AGL1" s="220"/>
      <c r="AGM1" s="220"/>
      <c r="AGN1" s="220"/>
      <c r="AGO1" s="220"/>
      <c r="AGP1" s="220"/>
      <c r="AGQ1" s="220"/>
      <c r="AGR1" s="220"/>
      <c r="AGS1" s="220"/>
      <c r="AGT1" s="220"/>
      <c r="AGU1" s="220"/>
      <c r="AGV1" s="220"/>
      <c r="AGW1" s="220"/>
      <c r="AGX1" s="220"/>
      <c r="AGY1" s="220"/>
      <c r="AGZ1" s="220"/>
      <c r="AHA1" s="220"/>
      <c r="AHB1" s="220"/>
      <c r="AHC1" s="220"/>
      <c r="AHD1" s="220"/>
      <c r="AHE1" s="220"/>
      <c r="AHF1" s="220"/>
      <c r="AHG1" s="220"/>
      <c r="AHH1" s="220"/>
      <c r="AHI1" s="220"/>
      <c r="AHJ1" s="220"/>
      <c r="AHK1" s="220"/>
      <c r="AHL1" s="220"/>
      <c r="AHM1" s="220"/>
      <c r="AHN1" s="220"/>
      <c r="AHO1" s="220"/>
      <c r="AHP1" s="220"/>
      <c r="AHQ1" s="220"/>
      <c r="AHR1" s="220"/>
      <c r="AHS1" s="220"/>
      <c r="AHT1" s="220"/>
      <c r="AHU1" s="220"/>
      <c r="AHV1" s="220"/>
      <c r="AHW1" s="220"/>
      <c r="AHX1" s="220"/>
      <c r="AHY1" s="220"/>
      <c r="AHZ1" s="220"/>
      <c r="AIA1" s="220"/>
      <c r="AIB1" s="220"/>
      <c r="AIC1" s="220"/>
      <c r="AID1" s="220"/>
      <c r="AIE1" s="220"/>
      <c r="AIF1" s="220"/>
      <c r="AIG1" s="220"/>
      <c r="AIH1" s="220"/>
      <c r="AII1" s="220"/>
      <c r="AIJ1" s="220"/>
      <c r="AIK1" s="220"/>
      <c r="AIL1" s="220"/>
      <c r="AIM1" s="220"/>
      <c r="AIN1" s="220"/>
      <c r="AIO1" s="220"/>
      <c r="AIP1" s="220"/>
      <c r="AIQ1" s="220"/>
      <c r="AIR1" s="220"/>
      <c r="AIS1" s="220"/>
      <c r="AIT1" s="220"/>
      <c r="AIU1" s="220"/>
      <c r="AIV1" s="220"/>
      <c r="AIW1" s="220"/>
      <c r="AIX1" s="220"/>
      <c r="AIY1" s="220"/>
      <c r="AIZ1" s="220"/>
      <c r="AJA1" s="220"/>
      <c r="AJB1" s="220"/>
      <c r="AJC1" s="220"/>
      <c r="AJD1" s="220"/>
      <c r="AJE1" s="220"/>
      <c r="AJF1" s="220"/>
      <c r="AJG1" s="220"/>
      <c r="AJH1" s="220"/>
      <c r="AJI1" s="220"/>
      <c r="AJJ1" s="220"/>
      <c r="AJK1" s="220"/>
      <c r="AJL1" s="220"/>
      <c r="AJM1" s="220"/>
      <c r="AJN1" s="220"/>
      <c r="AJO1" s="220"/>
      <c r="AJP1" s="220"/>
      <c r="AJQ1" s="220"/>
      <c r="AJR1" s="220"/>
      <c r="AJS1" s="220"/>
      <c r="AJT1" s="220"/>
      <c r="AJU1" s="220"/>
      <c r="AJV1" s="220"/>
      <c r="AJW1" s="220"/>
      <c r="AJX1" s="220"/>
      <c r="AJY1" s="220"/>
      <c r="AJZ1" s="220"/>
      <c r="AKA1" s="220"/>
      <c r="AKB1" s="220"/>
      <c r="AKC1" s="220"/>
      <c r="AKD1" s="220"/>
      <c r="AKE1" s="220"/>
      <c r="AKF1" s="220"/>
      <c r="AKG1" s="220"/>
      <c r="AKH1" s="220"/>
      <c r="AKI1" s="220"/>
      <c r="AKJ1" s="220"/>
      <c r="AKK1" s="220"/>
      <c r="AKL1" s="220"/>
      <c r="AKM1" s="220"/>
      <c r="AKN1" s="220"/>
      <c r="AKO1" s="220"/>
      <c r="AKP1" s="220"/>
      <c r="AKQ1" s="220"/>
      <c r="AKR1" s="220"/>
      <c r="AKS1" s="220"/>
      <c r="AKT1" s="220"/>
      <c r="AKU1" s="220"/>
      <c r="AKV1" s="220"/>
      <c r="AKW1" s="220"/>
      <c r="AKX1" s="220"/>
      <c r="AKY1" s="220"/>
      <c r="AKZ1" s="220"/>
      <c r="ALA1" s="220"/>
      <c r="ALB1" s="220"/>
      <c r="ALC1" s="220"/>
      <c r="ALD1" s="220"/>
      <c r="ALE1" s="220"/>
      <c r="ALF1" s="220"/>
      <c r="ALG1" s="220"/>
      <c r="ALH1" s="220"/>
      <c r="ALI1" s="220"/>
      <c r="ALJ1" s="220"/>
      <c r="ALK1" s="220"/>
      <c r="ALL1" s="220"/>
      <c r="ALM1" s="220"/>
      <c r="ALN1" s="220"/>
      <c r="ALO1" s="220"/>
      <c r="ALP1" s="220"/>
      <c r="ALQ1" s="220"/>
      <c r="ALR1" s="220"/>
      <c r="ALS1" s="220"/>
      <c r="ALT1" s="220"/>
      <c r="ALU1" s="220"/>
      <c r="ALV1" s="220"/>
      <c r="ALW1" s="220"/>
      <c r="ALX1" s="220"/>
      <c r="ALY1" s="220"/>
      <c r="ALZ1" s="220"/>
      <c r="AMA1" s="220"/>
      <c r="AMB1" s="220"/>
      <c r="AMC1" s="220"/>
      <c r="AMD1" s="220"/>
      <c r="AME1" s="220"/>
      <c r="AMF1" s="220"/>
      <c r="AMG1" s="220"/>
      <c r="AMH1" s="220"/>
      <c r="AMI1" s="220"/>
      <c r="AMJ1" s="220"/>
      <c r="AMK1" s="220"/>
      <c r="AML1" s="220"/>
      <c r="AMM1" s="220"/>
      <c r="AMN1" s="220"/>
      <c r="AMO1" s="220"/>
      <c r="AMP1" s="220"/>
      <c r="AMQ1" s="220"/>
      <c r="AMR1" s="220"/>
      <c r="AMS1" s="220"/>
      <c r="AMT1" s="220"/>
      <c r="AMU1" s="220"/>
      <c r="AMV1" s="220"/>
      <c r="AMW1" s="220"/>
      <c r="AMX1" s="220"/>
      <c r="AMY1" s="220"/>
      <c r="AMZ1" s="220"/>
      <c r="ANA1" s="220"/>
      <c r="ANB1" s="220"/>
      <c r="ANC1" s="220"/>
      <c r="AND1" s="220"/>
      <c r="ANE1" s="220"/>
      <c r="ANF1" s="220"/>
      <c r="ANG1" s="220"/>
      <c r="ANH1" s="220"/>
      <c r="ANI1" s="220"/>
      <c r="ANJ1" s="220"/>
      <c r="ANK1" s="220"/>
      <c r="ANL1" s="220"/>
      <c r="ANM1" s="220"/>
      <c r="ANN1" s="220"/>
      <c r="ANO1" s="220"/>
      <c r="ANP1" s="220"/>
      <c r="ANQ1" s="220"/>
      <c r="ANR1" s="220"/>
      <c r="ANS1" s="220"/>
      <c r="ANT1" s="220"/>
      <c r="ANU1" s="220"/>
      <c r="ANV1" s="220"/>
      <c r="ANW1" s="220"/>
      <c r="ANX1" s="220"/>
      <c r="ANY1" s="220"/>
      <c r="ANZ1" s="220"/>
      <c r="AOA1" s="220"/>
      <c r="AOB1" s="220"/>
      <c r="AOC1" s="220"/>
      <c r="AOD1" s="220"/>
      <c r="AOE1" s="220"/>
      <c r="AOF1" s="220"/>
      <c r="AOG1" s="220"/>
      <c r="AOH1" s="220"/>
      <c r="AOI1" s="220"/>
      <c r="AOJ1" s="220"/>
      <c r="AOK1" s="220"/>
      <c r="AOL1" s="220"/>
      <c r="AOM1" s="220"/>
      <c r="AON1" s="220"/>
      <c r="AOO1" s="220"/>
      <c r="AOP1" s="220"/>
      <c r="AOQ1" s="220"/>
      <c r="AOR1" s="220"/>
      <c r="AOS1" s="220"/>
      <c r="AOT1" s="220"/>
      <c r="AOU1" s="220"/>
      <c r="AOV1" s="220"/>
      <c r="AOW1" s="220"/>
      <c r="AOX1" s="220"/>
      <c r="AOY1" s="220"/>
      <c r="AOZ1" s="220"/>
      <c r="APA1" s="220"/>
      <c r="APB1" s="220"/>
      <c r="APC1" s="220"/>
      <c r="APD1" s="220"/>
      <c r="APE1" s="220"/>
      <c r="APF1" s="220"/>
      <c r="APG1" s="220"/>
      <c r="APH1" s="220"/>
      <c r="API1" s="220"/>
      <c r="APJ1" s="220"/>
      <c r="APK1" s="220"/>
      <c r="APL1" s="220"/>
      <c r="APM1" s="220"/>
      <c r="APN1" s="220"/>
      <c r="APO1" s="220"/>
      <c r="APP1" s="220"/>
      <c r="APQ1" s="220"/>
      <c r="APR1" s="220"/>
      <c r="APS1" s="220"/>
      <c r="APT1" s="220"/>
      <c r="APU1" s="220"/>
      <c r="APV1" s="220"/>
      <c r="APW1" s="220"/>
      <c r="APX1" s="220"/>
      <c r="APY1" s="220"/>
      <c r="APZ1" s="220"/>
      <c r="AQA1" s="220"/>
      <c r="AQB1" s="220"/>
      <c r="AQC1" s="220"/>
      <c r="AQD1" s="220"/>
      <c r="AQE1" s="220"/>
      <c r="AQF1" s="220"/>
      <c r="AQG1" s="220"/>
      <c r="AQH1" s="220"/>
      <c r="AQI1" s="220"/>
      <c r="AQJ1" s="220"/>
      <c r="AQK1" s="220"/>
      <c r="AQL1" s="220"/>
      <c r="AQM1" s="220"/>
      <c r="AQN1" s="220"/>
      <c r="AQO1" s="220"/>
      <c r="AQP1" s="220"/>
      <c r="AQQ1" s="220"/>
      <c r="AQR1" s="220"/>
      <c r="AQS1" s="220"/>
      <c r="AQT1" s="220"/>
      <c r="AQU1" s="220"/>
      <c r="AQV1" s="220"/>
      <c r="AQW1" s="220"/>
      <c r="AQX1" s="220"/>
      <c r="AQY1" s="220"/>
      <c r="AQZ1" s="220"/>
      <c r="ARA1" s="220"/>
      <c r="ARB1" s="220"/>
      <c r="ARC1" s="220"/>
      <c r="ARD1" s="220"/>
      <c r="ARE1" s="220"/>
      <c r="ARF1" s="220"/>
      <c r="ARG1" s="220"/>
      <c r="ARH1" s="220"/>
      <c r="ARI1" s="220"/>
      <c r="ARJ1" s="220"/>
      <c r="ARK1" s="220"/>
      <c r="ARL1" s="220"/>
      <c r="ARM1" s="220"/>
      <c r="ARN1" s="220"/>
      <c r="ARO1" s="220"/>
      <c r="ARP1" s="220"/>
      <c r="ARQ1" s="220"/>
      <c r="ARR1" s="220"/>
      <c r="ARS1" s="220"/>
      <c r="ART1" s="220"/>
      <c r="ARU1" s="220"/>
      <c r="ARV1" s="220"/>
      <c r="ARW1" s="220"/>
      <c r="ARX1" s="220"/>
      <c r="ARY1" s="220"/>
      <c r="ARZ1" s="220"/>
      <c r="ASA1" s="220"/>
      <c r="ASB1" s="220"/>
      <c r="ASC1" s="220"/>
      <c r="ASD1" s="220"/>
      <c r="ASE1" s="220"/>
      <c r="ASF1" s="220"/>
      <c r="ASG1" s="220"/>
      <c r="ASH1" s="220"/>
      <c r="ASI1" s="220"/>
      <c r="ASJ1" s="220"/>
      <c r="ASK1" s="220"/>
      <c r="ASL1" s="220"/>
      <c r="ASM1" s="220"/>
      <c r="ASN1" s="220"/>
      <c r="ASO1" s="220"/>
      <c r="ASP1" s="220"/>
      <c r="ASQ1" s="220"/>
      <c r="ASR1" s="220"/>
      <c r="ASS1" s="220"/>
      <c r="AST1" s="220"/>
      <c r="ASU1" s="220"/>
      <c r="ASV1" s="220"/>
      <c r="ASW1" s="220"/>
      <c r="ASX1" s="220"/>
      <c r="ASY1" s="220"/>
      <c r="ASZ1" s="220"/>
      <c r="ATA1" s="220"/>
      <c r="ATB1" s="220"/>
      <c r="ATC1" s="220"/>
      <c r="ATD1" s="220"/>
      <c r="ATE1" s="220"/>
      <c r="ATF1" s="220"/>
      <c r="ATG1" s="220"/>
      <c r="ATH1" s="220"/>
      <c r="ATI1" s="220"/>
      <c r="ATJ1" s="220"/>
      <c r="ATK1" s="220"/>
      <c r="ATL1" s="220"/>
      <c r="ATM1" s="220"/>
      <c r="ATN1" s="220"/>
      <c r="ATO1" s="220"/>
      <c r="ATP1" s="220"/>
      <c r="ATQ1" s="220"/>
      <c r="ATR1" s="220"/>
      <c r="ATS1" s="220"/>
      <c r="ATT1" s="220"/>
      <c r="ATU1" s="220"/>
      <c r="ATV1" s="220"/>
      <c r="ATW1" s="220"/>
      <c r="ATX1" s="220"/>
      <c r="ATY1" s="220"/>
      <c r="ATZ1" s="220"/>
      <c r="AUA1" s="220"/>
      <c r="AUB1" s="220"/>
      <c r="AUC1" s="220"/>
      <c r="AUD1" s="220"/>
      <c r="AUE1" s="220"/>
      <c r="AUF1" s="220"/>
      <c r="AUG1" s="220"/>
      <c r="AUH1" s="220"/>
      <c r="AUI1" s="220"/>
      <c r="AUJ1" s="220"/>
      <c r="AUK1" s="220"/>
      <c r="AUL1" s="220"/>
      <c r="AUM1" s="220"/>
      <c r="AUN1" s="220"/>
      <c r="AUO1" s="220"/>
      <c r="AUP1" s="220"/>
      <c r="AUQ1" s="220"/>
      <c r="AUR1" s="220"/>
      <c r="AUS1" s="220"/>
      <c r="AUT1" s="220"/>
      <c r="AUU1" s="220"/>
      <c r="AUV1" s="220"/>
      <c r="AUW1" s="220"/>
      <c r="AUX1" s="220"/>
      <c r="AUY1" s="220"/>
      <c r="AUZ1" s="220"/>
      <c r="AVA1" s="220"/>
      <c r="AVB1" s="220"/>
      <c r="AVC1" s="220"/>
      <c r="AVD1" s="220"/>
      <c r="AVE1" s="220"/>
      <c r="AVF1" s="220"/>
      <c r="AVG1" s="220"/>
      <c r="AVH1" s="220"/>
      <c r="AVI1" s="220"/>
      <c r="AVJ1" s="220"/>
      <c r="AVK1" s="220"/>
      <c r="AVL1" s="220"/>
      <c r="AVM1" s="220"/>
      <c r="AVN1" s="220"/>
      <c r="AVO1" s="220"/>
      <c r="AVP1" s="220"/>
      <c r="AVQ1" s="220"/>
      <c r="AVR1" s="220"/>
      <c r="AVS1" s="220"/>
      <c r="AVT1" s="220"/>
      <c r="AVU1" s="220"/>
      <c r="AVV1" s="220"/>
      <c r="AVW1" s="220"/>
      <c r="AVX1" s="220"/>
      <c r="AVY1" s="220"/>
      <c r="AVZ1" s="220"/>
      <c r="AWA1" s="220"/>
      <c r="AWB1" s="220"/>
      <c r="AWC1" s="220"/>
      <c r="AWD1" s="220"/>
      <c r="AWE1" s="220"/>
      <c r="AWF1" s="220"/>
      <c r="AWG1" s="220"/>
      <c r="AWH1" s="220"/>
      <c r="AWI1" s="220"/>
      <c r="AWJ1" s="220"/>
      <c r="AWK1" s="220"/>
      <c r="AWL1" s="220"/>
      <c r="AWM1" s="220"/>
      <c r="AWN1" s="220"/>
      <c r="AWO1" s="220"/>
      <c r="AWP1" s="220"/>
      <c r="AWQ1" s="220"/>
      <c r="AWR1" s="220"/>
      <c r="AWS1" s="220"/>
      <c r="AWT1" s="220"/>
      <c r="AWU1" s="220"/>
      <c r="AWV1" s="220"/>
      <c r="AWW1" s="220"/>
      <c r="AWX1" s="220"/>
      <c r="AWY1" s="220"/>
      <c r="AWZ1" s="220"/>
      <c r="AXA1" s="220"/>
      <c r="AXB1" s="220"/>
      <c r="AXC1" s="220"/>
      <c r="AXD1" s="220"/>
      <c r="AXE1" s="220"/>
      <c r="AXF1" s="220"/>
      <c r="AXG1" s="220"/>
      <c r="AXH1" s="220"/>
      <c r="AXI1" s="220"/>
      <c r="AXJ1" s="220"/>
      <c r="AXK1" s="220"/>
      <c r="AXL1" s="220"/>
      <c r="AXM1" s="220"/>
      <c r="AXN1" s="220"/>
      <c r="AXO1" s="220"/>
      <c r="AXP1" s="220"/>
      <c r="AXQ1" s="220"/>
      <c r="AXR1" s="220"/>
      <c r="AXS1" s="220"/>
      <c r="AXT1" s="220"/>
      <c r="AXU1" s="220"/>
      <c r="AXV1" s="220"/>
      <c r="AXW1" s="220"/>
      <c r="AXX1" s="220"/>
      <c r="AXY1" s="220"/>
      <c r="AXZ1" s="220"/>
      <c r="AYA1" s="220"/>
      <c r="AYB1" s="220"/>
      <c r="AYC1" s="220"/>
      <c r="AYD1" s="220"/>
      <c r="AYE1" s="220"/>
      <c r="AYF1" s="220"/>
      <c r="AYG1" s="220"/>
      <c r="AYH1" s="220"/>
      <c r="AYI1" s="220"/>
      <c r="AYJ1" s="220"/>
      <c r="AYK1" s="220"/>
      <c r="AYL1" s="220"/>
      <c r="AYM1" s="220"/>
      <c r="AYN1" s="220"/>
      <c r="AYO1" s="220"/>
      <c r="AYP1" s="220"/>
      <c r="AYQ1" s="220"/>
      <c r="AYR1" s="220"/>
      <c r="AYS1" s="220"/>
      <c r="AYT1" s="220"/>
      <c r="AYU1" s="220"/>
      <c r="AYV1" s="220"/>
      <c r="AYW1" s="220"/>
      <c r="AYX1" s="220"/>
      <c r="AYY1" s="220"/>
      <c r="AYZ1" s="220"/>
      <c r="AZA1" s="220"/>
      <c r="AZB1" s="220"/>
      <c r="AZC1" s="220"/>
      <c r="AZD1" s="220"/>
      <c r="AZE1" s="220"/>
      <c r="AZF1" s="220"/>
      <c r="AZG1" s="220"/>
      <c r="AZH1" s="220"/>
      <c r="AZI1" s="220"/>
      <c r="AZJ1" s="220"/>
      <c r="AZK1" s="220"/>
      <c r="AZL1" s="220"/>
      <c r="AZM1" s="220"/>
      <c r="AZN1" s="220"/>
      <c r="AZO1" s="220"/>
      <c r="AZP1" s="220"/>
      <c r="AZQ1" s="220"/>
      <c r="AZR1" s="220"/>
      <c r="AZS1" s="220"/>
      <c r="AZT1" s="220"/>
      <c r="AZU1" s="220"/>
      <c r="AZV1" s="220"/>
      <c r="AZW1" s="220"/>
      <c r="AZX1" s="220"/>
      <c r="AZY1" s="220"/>
      <c r="AZZ1" s="220"/>
      <c r="BAA1" s="220"/>
      <c r="BAB1" s="220"/>
      <c r="BAC1" s="220"/>
      <c r="BAD1" s="220"/>
      <c r="BAE1" s="220"/>
      <c r="BAF1" s="220"/>
      <c r="BAG1" s="220"/>
      <c r="BAH1" s="220"/>
      <c r="BAI1" s="220"/>
      <c r="BAJ1" s="220"/>
      <c r="BAK1" s="220"/>
      <c r="BAL1" s="220"/>
      <c r="BAM1" s="220"/>
      <c r="BAN1" s="220"/>
      <c r="BAO1" s="220"/>
      <c r="BAP1" s="220"/>
      <c r="BAQ1" s="220"/>
      <c r="BAR1" s="220"/>
      <c r="BAS1" s="220"/>
      <c r="BAT1" s="220"/>
      <c r="BAU1" s="220"/>
      <c r="BAV1" s="220"/>
      <c r="BAW1" s="220"/>
      <c r="BAX1" s="220"/>
      <c r="BAY1" s="220"/>
      <c r="BAZ1" s="220"/>
      <c r="BBA1" s="220"/>
      <c r="BBB1" s="220"/>
      <c r="BBC1" s="220"/>
      <c r="BBD1" s="220"/>
      <c r="BBE1" s="220"/>
      <c r="BBF1" s="220"/>
      <c r="BBG1" s="220"/>
      <c r="BBH1" s="220"/>
      <c r="BBI1" s="220"/>
      <c r="BBJ1" s="220"/>
      <c r="BBK1" s="220"/>
      <c r="BBL1" s="220"/>
      <c r="BBM1" s="220"/>
      <c r="BBN1" s="220"/>
      <c r="BBO1" s="220"/>
      <c r="BBP1" s="220"/>
      <c r="BBQ1" s="220"/>
      <c r="BBR1" s="220"/>
      <c r="BBS1" s="220"/>
      <c r="BBT1" s="220"/>
      <c r="BBU1" s="220"/>
      <c r="BBV1" s="220"/>
      <c r="BBW1" s="220"/>
      <c r="BBX1" s="220"/>
      <c r="BBY1" s="220"/>
      <c r="BBZ1" s="220"/>
      <c r="BCA1" s="220"/>
      <c r="BCB1" s="220"/>
      <c r="BCC1" s="220"/>
      <c r="BCD1" s="220"/>
      <c r="BCE1" s="220"/>
      <c r="BCF1" s="220"/>
      <c r="BCG1" s="220"/>
      <c r="BCH1" s="220"/>
      <c r="BCI1" s="220"/>
      <c r="BCJ1" s="220"/>
      <c r="BCK1" s="220"/>
      <c r="BCL1" s="220"/>
      <c r="BCM1" s="220"/>
      <c r="BCN1" s="220"/>
      <c r="BCO1" s="220"/>
      <c r="BCP1" s="220"/>
      <c r="BCQ1" s="220"/>
      <c r="BCR1" s="220"/>
      <c r="BCS1" s="220"/>
      <c r="BCT1" s="220"/>
      <c r="BCU1" s="220"/>
      <c r="BCV1" s="220"/>
      <c r="BCW1" s="220"/>
      <c r="BCX1" s="220"/>
      <c r="BCY1" s="220"/>
      <c r="BCZ1" s="220"/>
      <c r="BDA1" s="220"/>
      <c r="BDB1" s="220"/>
      <c r="BDC1" s="220"/>
      <c r="BDD1" s="220"/>
      <c r="BDE1" s="220"/>
      <c r="BDF1" s="220"/>
      <c r="BDG1" s="220"/>
      <c r="BDH1" s="220"/>
      <c r="BDI1" s="220"/>
      <c r="BDJ1" s="220"/>
      <c r="BDK1" s="220"/>
      <c r="BDL1" s="220"/>
      <c r="BDM1" s="220"/>
      <c r="BDN1" s="220"/>
      <c r="BDO1" s="220"/>
      <c r="BDP1" s="220"/>
      <c r="BDQ1" s="220"/>
      <c r="BDR1" s="220"/>
      <c r="BDS1" s="220"/>
      <c r="BDT1" s="220"/>
      <c r="BDU1" s="220"/>
      <c r="BDV1" s="220"/>
      <c r="BDW1" s="220"/>
      <c r="BDX1" s="220"/>
      <c r="BDY1" s="220"/>
      <c r="BDZ1" s="220"/>
      <c r="BEA1" s="220"/>
      <c r="BEB1" s="220"/>
      <c r="BEC1" s="220"/>
      <c r="BED1" s="220"/>
      <c r="BEE1" s="220"/>
      <c r="BEF1" s="220"/>
      <c r="BEG1" s="220"/>
      <c r="BEH1" s="220"/>
      <c r="BEI1" s="220"/>
      <c r="BEJ1" s="220"/>
      <c r="BEK1" s="220"/>
      <c r="BEL1" s="220"/>
      <c r="BEM1" s="220"/>
      <c r="BEN1" s="220"/>
      <c r="BEO1" s="220"/>
      <c r="BEP1" s="220"/>
      <c r="BEQ1" s="220"/>
      <c r="BER1" s="220"/>
      <c r="BES1" s="220"/>
      <c r="BET1" s="220"/>
      <c r="BEU1" s="220"/>
      <c r="BEV1" s="220"/>
      <c r="BEW1" s="220"/>
      <c r="BEX1" s="220"/>
      <c r="BEY1" s="220"/>
      <c r="BEZ1" s="220"/>
      <c r="BFA1" s="220"/>
      <c r="BFB1" s="220"/>
      <c r="BFC1" s="220"/>
      <c r="BFD1" s="220"/>
      <c r="BFE1" s="220"/>
      <c r="BFF1" s="220"/>
      <c r="BFG1" s="220"/>
      <c r="BFH1" s="220"/>
      <c r="BFI1" s="220"/>
      <c r="BFJ1" s="220"/>
      <c r="BFK1" s="220"/>
      <c r="BFL1" s="220"/>
      <c r="BFM1" s="220"/>
      <c r="BFN1" s="220"/>
      <c r="BFO1" s="220"/>
      <c r="BFP1" s="220"/>
      <c r="BFQ1" s="220"/>
      <c r="BFR1" s="220"/>
      <c r="BFS1" s="220"/>
      <c r="BFT1" s="220"/>
      <c r="BFU1" s="220"/>
      <c r="BFV1" s="220"/>
      <c r="BFW1" s="220"/>
      <c r="BFX1" s="220"/>
      <c r="BFY1" s="220"/>
      <c r="BFZ1" s="220"/>
      <c r="BGA1" s="220"/>
      <c r="BGB1" s="220"/>
      <c r="BGC1" s="220"/>
      <c r="BGD1" s="220"/>
      <c r="BGE1" s="220"/>
      <c r="BGF1" s="220"/>
      <c r="BGG1" s="220"/>
      <c r="BGH1" s="220"/>
      <c r="BGI1" s="220"/>
      <c r="BGJ1" s="220"/>
      <c r="BGK1" s="220"/>
      <c r="BGL1" s="220"/>
      <c r="BGM1" s="220"/>
      <c r="BGN1" s="220"/>
      <c r="BGO1" s="220"/>
      <c r="BGP1" s="220"/>
      <c r="BGQ1" s="220"/>
      <c r="BGR1" s="220"/>
      <c r="BGS1" s="220"/>
      <c r="BGT1" s="220"/>
      <c r="BGU1" s="220"/>
      <c r="BGV1" s="220"/>
      <c r="BGW1" s="220"/>
      <c r="BGX1" s="220"/>
      <c r="BGY1" s="220"/>
      <c r="BGZ1" s="220"/>
      <c r="BHA1" s="220"/>
      <c r="BHB1" s="220"/>
      <c r="BHC1" s="220"/>
      <c r="BHD1" s="220"/>
      <c r="BHE1" s="220"/>
      <c r="BHF1" s="220"/>
      <c r="BHG1" s="220"/>
      <c r="BHH1" s="220"/>
      <c r="BHI1" s="220"/>
      <c r="BHJ1" s="220"/>
      <c r="BHK1" s="220"/>
      <c r="BHL1" s="220"/>
      <c r="BHM1" s="220"/>
      <c r="BHN1" s="220"/>
      <c r="BHO1" s="220"/>
      <c r="BHP1" s="220"/>
      <c r="BHQ1" s="220"/>
      <c r="BHR1" s="220"/>
      <c r="BHS1" s="220"/>
      <c r="BHT1" s="220"/>
      <c r="BHU1" s="220"/>
      <c r="BHV1" s="220"/>
      <c r="BHW1" s="220"/>
      <c r="BHX1" s="220"/>
      <c r="BHY1" s="220"/>
      <c r="BHZ1" s="220"/>
      <c r="BIA1" s="220"/>
      <c r="BIB1" s="220"/>
      <c r="BIC1" s="220"/>
      <c r="BID1" s="220"/>
      <c r="BIE1" s="220"/>
      <c r="BIF1" s="220"/>
      <c r="BIG1" s="220"/>
      <c r="BIH1" s="220"/>
      <c r="BII1" s="220"/>
      <c r="BIJ1" s="220"/>
      <c r="BIK1" s="220"/>
      <c r="BIL1" s="220"/>
      <c r="BIM1" s="220"/>
      <c r="BIN1" s="220"/>
      <c r="BIO1" s="220"/>
      <c r="BIP1" s="220"/>
      <c r="BIQ1" s="220"/>
      <c r="BIR1" s="220"/>
      <c r="BIS1" s="220"/>
      <c r="BIT1" s="220"/>
      <c r="BIU1" s="220"/>
      <c r="BIV1" s="220"/>
      <c r="BIW1" s="220"/>
      <c r="BIX1" s="220"/>
      <c r="BIY1" s="220"/>
      <c r="BIZ1" s="220"/>
      <c r="BJA1" s="220"/>
      <c r="BJB1" s="220"/>
      <c r="BJC1" s="220"/>
      <c r="BJD1" s="220"/>
      <c r="BJE1" s="220"/>
      <c r="BJF1" s="220"/>
      <c r="BJG1" s="220"/>
      <c r="BJH1" s="220"/>
      <c r="BJI1" s="220"/>
      <c r="BJJ1" s="220"/>
      <c r="BJK1" s="220"/>
      <c r="BJL1" s="220"/>
      <c r="BJM1" s="220"/>
      <c r="BJN1" s="220"/>
      <c r="BJO1" s="220"/>
      <c r="BJP1" s="220"/>
      <c r="BJQ1" s="220"/>
      <c r="BJR1" s="220"/>
      <c r="BJS1" s="220"/>
      <c r="BJT1" s="220"/>
      <c r="BJU1" s="220"/>
      <c r="BJV1" s="220"/>
      <c r="BJW1" s="220"/>
      <c r="BJX1" s="220"/>
      <c r="BJY1" s="220"/>
      <c r="BJZ1" s="220"/>
      <c r="BKA1" s="220"/>
      <c r="BKB1" s="220"/>
      <c r="BKC1" s="220"/>
      <c r="BKD1" s="220"/>
      <c r="BKE1" s="220"/>
      <c r="BKF1" s="220"/>
      <c r="BKG1" s="220"/>
      <c r="BKH1" s="220"/>
      <c r="BKI1" s="220"/>
      <c r="BKJ1" s="220"/>
      <c r="BKK1" s="220"/>
      <c r="BKL1" s="220"/>
      <c r="BKM1" s="220"/>
      <c r="BKN1" s="220"/>
      <c r="BKO1" s="220"/>
      <c r="BKP1" s="220"/>
      <c r="BKQ1" s="220"/>
      <c r="BKR1" s="220"/>
      <c r="BKS1" s="220"/>
      <c r="BKT1" s="220"/>
      <c r="BKU1" s="220"/>
      <c r="BKV1" s="220"/>
      <c r="BKW1" s="220"/>
      <c r="BKX1" s="220"/>
      <c r="BKY1" s="220"/>
      <c r="BKZ1" s="220"/>
      <c r="BLA1" s="220"/>
      <c r="BLB1" s="220"/>
      <c r="BLC1" s="220"/>
      <c r="BLD1" s="220"/>
      <c r="BLE1" s="220"/>
      <c r="BLF1" s="220"/>
      <c r="BLG1" s="220"/>
      <c r="BLH1" s="220"/>
      <c r="BLI1" s="220"/>
      <c r="BLJ1" s="220"/>
      <c r="BLK1" s="220"/>
      <c r="BLL1" s="220"/>
      <c r="BLM1" s="220"/>
      <c r="BLN1" s="220"/>
      <c r="BLO1" s="220"/>
      <c r="BLP1" s="220"/>
      <c r="BLQ1" s="220"/>
      <c r="BLR1" s="220"/>
      <c r="BLS1" s="220"/>
      <c r="BLT1" s="220"/>
      <c r="BLU1" s="220"/>
      <c r="BLV1" s="220"/>
      <c r="BLW1" s="220"/>
      <c r="BLX1" s="220"/>
      <c r="BLY1" s="220"/>
      <c r="BLZ1" s="220"/>
      <c r="BMA1" s="220"/>
      <c r="BMB1" s="220"/>
      <c r="BMC1" s="220"/>
      <c r="BMD1" s="220"/>
      <c r="BME1" s="220"/>
      <c r="BMF1" s="220"/>
      <c r="BMG1" s="220"/>
      <c r="BMH1" s="220"/>
      <c r="BMI1" s="220"/>
      <c r="BMJ1" s="220"/>
      <c r="BMK1" s="220"/>
      <c r="BML1" s="220"/>
      <c r="BMM1" s="220"/>
      <c r="BMN1" s="220"/>
      <c r="BMO1" s="220"/>
      <c r="BMP1" s="220"/>
      <c r="BMQ1" s="220"/>
      <c r="BMR1" s="220"/>
      <c r="BMS1" s="220"/>
      <c r="BMT1" s="220"/>
      <c r="BMU1" s="220"/>
      <c r="BMV1" s="220"/>
      <c r="BMW1" s="220"/>
      <c r="BMX1" s="220"/>
      <c r="BMY1" s="220"/>
      <c r="BMZ1" s="220"/>
      <c r="BNA1" s="220"/>
      <c r="BNB1" s="220"/>
      <c r="BNC1" s="220"/>
      <c r="BND1" s="220"/>
      <c r="BNE1" s="220"/>
      <c r="BNF1" s="220"/>
      <c r="BNG1" s="220"/>
      <c r="BNH1" s="220"/>
      <c r="BNI1" s="220"/>
      <c r="BNJ1" s="220"/>
      <c r="BNK1" s="220"/>
      <c r="BNL1" s="220"/>
      <c r="BNM1" s="220"/>
      <c r="BNN1" s="220"/>
      <c r="BNO1" s="220"/>
      <c r="BNP1" s="220"/>
      <c r="BNQ1" s="220"/>
      <c r="BNR1" s="220"/>
      <c r="BNS1" s="220"/>
      <c r="BNT1" s="220"/>
      <c r="BNU1" s="220"/>
      <c r="BNV1" s="220"/>
      <c r="BNW1" s="220"/>
      <c r="BNX1" s="220"/>
      <c r="BNY1" s="220"/>
      <c r="BNZ1" s="220"/>
      <c r="BOA1" s="220"/>
      <c r="BOB1" s="220"/>
      <c r="BOC1" s="220"/>
      <c r="BOD1" s="220"/>
      <c r="BOE1" s="220"/>
      <c r="BOF1" s="220"/>
      <c r="BOG1" s="220"/>
      <c r="BOH1" s="220"/>
      <c r="BOI1" s="220"/>
      <c r="BOJ1" s="220"/>
      <c r="BOK1" s="220"/>
      <c r="BOL1" s="220"/>
      <c r="BOM1" s="220"/>
      <c r="BON1" s="220"/>
      <c r="BOO1" s="220"/>
      <c r="BOP1" s="220"/>
      <c r="BOQ1" s="220"/>
      <c r="BOR1" s="220"/>
      <c r="BOS1" s="220"/>
      <c r="BOT1" s="220"/>
      <c r="BOU1" s="220"/>
      <c r="BOV1" s="220"/>
      <c r="BOW1" s="220"/>
      <c r="BOX1" s="220"/>
      <c r="BOY1" s="220"/>
      <c r="BOZ1" s="220"/>
      <c r="BPA1" s="220"/>
      <c r="BPB1" s="220"/>
      <c r="BPC1" s="220"/>
      <c r="BPD1" s="220"/>
      <c r="BPE1" s="220"/>
      <c r="BPF1" s="220"/>
      <c r="BPG1" s="220"/>
      <c r="BPH1" s="220"/>
      <c r="BPI1" s="220"/>
      <c r="BPJ1" s="220"/>
      <c r="BPK1" s="220"/>
      <c r="BPL1" s="220"/>
      <c r="BPM1" s="220"/>
      <c r="BPN1" s="220"/>
      <c r="BPO1" s="220"/>
      <c r="BPP1" s="220"/>
      <c r="BPQ1" s="220"/>
      <c r="BPR1" s="220"/>
      <c r="BPS1" s="220"/>
      <c r="BPT1" s="220"/>
      <c r="BPU1" s="220"/>
      <c r="BPV1" s="220"/>
      <c r="BPW1" s="220"/>
      <c r="BPX1" s="220"/>
      <c r="BPY1" s="220"/>
      <c r="BPZ1" s="220"/>
      <c r="BQA1" s="220"/>
      <c r="BQB1" s="220"/>
      <c r="BQC1" s="220"/>
      <c r="BQD1" s="220"/>
      <c r="BQE1" s="220"/>
      <c r="BQF1" s="220"/>
      <c r="BQG1" s="220"/>
      <c r="BQH1" s="220"/>
      <c r="BQI1" s="220"/>
      <c r="BQJ1" s="220"/>
      <c r="BQK1" s="220"/>
      <c r="BQL1" s="220"/>
      <c r="BQM1" s="220"/>
      <c r="BQN1" s="220"/>
      <c r="BQO1" s="220"/>
      <c r="BQP1" s="220"/>
      <c r="BQQ1" s="220"/>
      <c r="BQR1" s="220"/>
      <c r="BQS1" s="220"/>
      <c r="BQT1" s="220"/>
      <c r="BQU1" s="220"/>
      <c r="BQV1" s="220"/>
      <c r="BQW1" s="220"/>
      <c r="BQX1" s="220"/>
      <c r="BQY1" s="220"/>
      <c r="BQZ1" s="220"/>
      <c r="BRA1" s="220"/>
      <c r="BRB1" s="220"/>
      <c r="BRC1" s="220"/>
      <c r="BRD1" s="220"/>
      <c r="BRE1" s="220"/>
      <c r="BRF1" s="220"/>
      <c r="BRG1" s="220"/>
      <c r="BRH1" s="220"/>
      <c r="BRI1" s="220"/>
      <c r="BRJ1" s="220"/>
      <c r="BRK1" s="220"/>
      <c r="BRL1" s="220"/>
      <c r="BRM1" s="220"/>
      <c r="BRN1" s="220"/>
      <c r="BRO1" s="220"/>
      <c r="BRP1" s="220"/>
      <c r="BRQ1" s="220"/>
      <c r="BRR1" s="220"/>
      <c r="BRS1" s="220"/>
      <c r="BRT1" s="220"/>
      <c r="BRU1" s="220"/>
      <c r="BRV1" s="220"/>
      <c r="BRW1" s="220"/>
      <c r="BRX1" s="220"/>
      <c r="BRY1" s="220"/>
      <c r="BRZ1" s="220"/>
      <c r="BSA1" s="220"/>
      <c r="BSB1" s="220"/>
      <c r="BSC1" s="220"/>
      <c r="BSD1" s="220"/>
      <c r="BSE1" s="220"/>
      <c r="BSF1" s="220"/>
      <c r="BSG1" s="220"/>
      <c r="BSH1" s="220"/>
      <c r="BSI1" s="220"/>
      <c r="BSJ1" s="220"/>
      <c r="BSK1" s="220"/>
      <c r="BSL1" s="220"/>
      <c r="BSM1" s="220"/>
      <c r="BSN1" s="220"/>
      <c r="BSO1" s="220"/>
      <c r="BSP1" s="220"/>
      <c r="BSQ1" s="220"/>
      <c r="BSR1" s="220"/>
      <c r="BSS1" s="220"/>
      <c r="BST1" s="220"/>
      <c r="BSU1" s="220"/>
      <c r="BSV1" s="220"/>
      <c r="BSW1" s="220"/>
      <c r="BSX1" s="220"/>
      <c r="BSY1" s="220"/>
      <c r="BSZ1" s="220"/>
      <c r="BTA1" s="220"/>
      <c r="BTB1" s="220"/>
      <c r="BTC1" s="220"/>
      <c r="BTD1" s="220"/>
      <c r="BTE1" s="220"/>
      <c r="BTF1" s="220"/>
      <c r="BTG1" s="220"/>
      <c r="BTH1" s="220"/>
      <c r="BTI1" s="220"/>
      <c r="BTJ1" s="220"/>
      <c r="BTK1" s="220"/>
      <c r="BTL1" s="220"/>
      <c r="BTM1" s="220"/>
      <c r="BTN1" s="220"/>
      <c r="BTO1" s="220"/>
      <c r="BTP1" s="220"/>
      <c r="BTQ1" s="220"/>
      <c r="BTR1" s="220"/>
      <c r="BTS1" s="220"/>
      <c r="BTT1" s="220"/>
      <c r="BTU1" s="220"/>
      <c r="BTV1" s="220"/>
      <c r="BTW1" s="220"/>
      <c r="BTX1" s="220"/>
      <c r="BTY1" s="220"/>
      <c r="BTZ1" s="220"/>
      <c r="BUA1" s="220"/>
      <c r="BUB1" s="220"/>
      <c r="BUC1" s="220"/>
      <c r="BUD1" s="220"/>
      <c r="BUE1" s="220"/>
      <c r="BUF1" s="220"/>
      <c r="BUG1" s="220"/>
      <c r="BUH1" s="220"/>
      <c r="BUI1" s="220"/>
      <c r="BUJ1" s="220"/>
      <c r="BUK1" s="220"/>
      <c r="BUL1" s="220"/>
      <c r="BUM1" s="220"/>
      <c r="BUN1" s="220"/>
      <c r="BUO1" s="220"/>
      <c r="BUP1" s="220"/>
      <c r="BUQ1" s="220"/>
      <c r="BUR1" s="220"/>
      <c r="BUS1" s="220"/>
      <c r="BUT1" s="220"/>
      <c r="BUU1" s="220"/>
      <c r="BUV1" s="220"/>
      <c r="BUW1" s="220"/>
      <c r="BUX1" s="220"/>
      <c r="BUY1" s="220"/>
      <c r="BUZ1" s="220"/>
      <c r="BVA1" s="220"/>
      <c r="BVB1" s="220"/>
      <c r="BVC1" s="220"/>
      <c r="BVD1" s="220"/>
      <c r="BVE1" s="220"/>
      <c r="BVF1" s="220"/>
      <c r="BVG1" s="220"/>
      <c r="BVH1" s="220"/>
      <c r="BVI1" s="220"/>
      <c r="BVJ1" s="220"/>
      <c r="BVK1" s="220"/>
      <c r="BVL1" s="220"/>
      <c r="BVM1" s="220"/>
      <c r="BVN1" s="220"/>
      <c r="BVO1" s="220"/>
      <c r="BVP1" s="220"/>
      <c r="BVQ1" s="220"/>
      <c r="BVR1" s="220"/>
      <c r="BVS1" s="220"/>
      <c r="BVT1" s="220"/>
      <c r="BVU1" s="220"/>
      <c r="BVV1" s="220"/>
      <c r="BVW1" s="220"/>
      <c r="BVX1" s="220"/>
      <c r="BVY1" s="220"/>
      <c r="BVZ1" s="220"/>
      <c r="BWA1" s="220"/>
      <c r="BWB1" s="220"/>
      <c r="BWC1" s="220"/>
      <c r="BWD1" s="220"/>
      <c r="BWE1" s="220"/>
      <c r="BWF1" s="220"/>
      <c r="BWG1" s="220"/>
      <c r="BWH1" s="220"/>
      <c r="BWI1" s="220"/>
      <c r="BWJ1" s="220"/>
      <c r="BWK1" s="220"/>
      <c r="BWL1" s="220"/>
      <c r="BWM1" s="220"/>
      <c r="BWN1" s="220"/>
      <c r="BWO1" s="220"/>
      <c r="BWP1" s="220"/>
      <c r="BWQ1" s="220"/>
      <c r="BWR1" s="220"/>
      <c r="BWS1" s="220"/>
      <c r="BWT1" s="220"/>
      <c r="BWU1" s="220"/>
      <c r="BWV1" s="220"/>
      <c r="BWW1" s="220"/>
      <c r="BWX1" s="220"/>
      <c r="BWY1" s="220"/>
      <c r="BWZ1" s="220"/>
      <c r="BXA1" s="220"/>
      <c r="BXB1" s="220"/>
      <c r="BXC1" s="220"/>
      <c r="BXD1" s="220"/>
      <c r="BXE1" s="220"/>
      <c r="BXF1" s="220"/>
      <c r="BXG1" s="220"/>
      <c r="BXH1" s="220"/>
      <c r="BXI1" s="220"/>
      <c r="BXJ1" s="220"/>
      <c r="BXK1" s="220"/>
      <c r="BXL1" s="220"/>
      <c r="BXM1" s="220"/>
      <c r="BXN1" s="220"/>
      <c r="BXO1" s="220"/>
      <c r="BXP1" s="220"/>
      <c r="BXQ1" s="220"/>
      <c r="BXR1" s="220"/>
      <c r="BXS1" s="220"/>
      <c r="BXT1" s="220"/>
      <c r="BXU1" s="220"/>
      <c r="BXV1" s="220"/>
      <c r="BXW1" s="220"/>
      <c r="BXX1" s="220"/>
      <c r="BXY1" s="220"/>
      <c r="BXZ1" s="220"/>
      <c r="BYA1" s="220"/>
      <c r="BYB1" s="220"/>
      <c r="BYC1" s="220"/>
      <c r="BYD1" s="220"/>
      <c r="BYE1" s="220"/>
      <c r="BYF1" s="220"/>
      <c r="BYG1" s="220"/>
      <c r="BYH1" s="220"/>
      <c r="BYI1" s="220"/>
      <c r="BYJ1" s="220"/>
      <c r="BYK1" s="220"/>
      <c r="BYL1" s="220"/>
      <c r="BYM1" s="220"/>
      <c r="BYN1" s="220"/>
      <c r="BYO1" s="220"/>
      <c r="BYP1" s="220"/>
      <c r="BYQ1" s="220"/>
      <c r="BYR1" s="220"/>
      <c r="BYS1" s="220"/>
      <c r="BYT1" s="220"/>
      <c r="BYU1" s="220"/>
      <c r="BYV1" s="220"/>
      <c r="BYW1" s="220"/>
      <c r="BYX1" s="220"/>
      <c r="BYY1" s="220"/>
      <c r="BYZ1" s="220"/>
      <c r="BZA1" s="220"/>
      <c r="BZB1" s="220"/>
      <c r="BZC1" s="220"/>
      <c r="BZD1" s="220"/>
      <c r="BZE1" s="220"/>
      <c r="BZF1" s="220"/>
      <c r="BZG1" s="220"/>
      <c r="BZH1" s="220"/>
      <c r="BZI1" s="220"/>
      <c r="BZJ1" s="220"/>
      <c r="BZK1" s="220"/>
      <c r="BZL1" s="220"/>
      <c r="BZM1" s="220"/>
      <c r="BZN1" s="220"/>
      <c r="BZO1" s="220"/>
      <c r="BZP1" s="220"/>
      <c r="BZQ1" s="220"/>
      <c r="BZR1" s="220"/>
      <c r="BZS1" s="220"/>
      <c r="BZT1" s="220"/>
      <c r="BZU1" s="220"/>
      <c r="BZV1" s="220"/>
      <c r="BZW1" s="220"/>
      <c r="BZX1" s="220"/>
      <c r="BZY1" s="220"/>
      <c r="BZZ1" s="220"/>
      <c r="CAA1" s="220"/>
      <c r="CAB1" s="220"/>
      <c r="CAC1" s="220"/>
      <c r="CAD1" s="220"/>
      <c r="CAE1" s="220"/>
      <c r="CAF1" s="220"/>
      <c r="CAG1" s="220"/>
      <c r="CAH1" s="220"/>
      <c r="CAI1" s="220"/>
      <c r="CAJ1" s="220"/>
      <c r="CAK1" s="220"/>
      <c r="CAL1" s="220"/>
      <c r="CAM1" s="220"/>
      <c r="CAN1" s="220"/>
      <c r="CAO1" s="220"/>
      <c r="CAP1" s="220"/>
      <c r="CAQ1" s="220"/>
      <c r="CAR1" s="220"/>
      <c r="CAS1" s="220"/>
      <c r="CAT1" s="220"/>
      <c r="CAU1" s="220"/>
      <c r="CAV1" s="220"/>
      <c r="CAW1" s="220"/>
      <c r="CAX1" s="220"/>
      <c r="CAY1" s="220"/>
      <c r="CAZ1" s="220"/>
      <c r="CBA1" s="220"/>
      <c r="CBB1" s="220"/>
      <c r="CBC1" s="220"/>
      <c r="CBD1" s="220"/>
      <c r="CBE1" s="220"/>
      <c r="CBF1" s="220"/>
      <c r="CBG1" s="220"/>
      <c r="CBH1" s="220"/>
      <c r="CBI1" s="220"/>
      <c r="CBJ1" s="220"/>
      <c r="CBK1" s="220"/>
      <c r="CBL1" s="220"/>
      <c r="CBM1" s="220"/>
      <c r="CBN1" s="220"/>
      <c r="CBO1" s="220"/>
      <c r="CBP1" s="220"/>
      <c r="CBQ1" s="220"/>
      <c r="CBR1" s="220"/>
      <c r="CBS1" s="220"/>
      <c r="CBT1" s="220"/>
      <c r="CBU1" s="220"/>
      <c r="CBV1" s="220"/>
      <c r="CBW1" s="220"/>
      <c r="CBX1" s="220"/>
      <c r="CBY1" s="220"/>
      <c r="CBZ1" s="220"/>
      <c r="CCA1" s="220"/>
      <c r="CCB1" s="220"/>
      <c r="CCC1" s="220"/>
      <c r="CCD1" s="220"/>
      <c r="CCE1" s="220"/>
      <c r="CCF1" s="220"/>
      <c r="CCG1" s="220"/>
      <c r="CCH1" s="220"/>
      <c r="CCI1" s="220"/>
      <c r="CCJ1" s="220"/>
      <c r="CCK1" s="220"/>
      <c r="CCL1" s="220"/>
      <c r="CCM1" s="220"/>
      <c r="CCN1" s="220"/>
      <c r="CCO1" s="220"/>
      <c r="CCP1" s="220"/>
      <c r="CCQ1" s="220"/>
      <c r="CCR1" s="220"/>
      <c r="CCS1" s="220"/>
      <c r="CCT1" s="220"/>
      <c r="CCU1" s="220"/>
      <c r="CCV1" s="220"/>
      <c r="CCW1" s="220"/>
      <c r="CCX1" s="220"/>
      <c r="CCY1" s="220"/>
      <c r="CCZ1" s="220"/>
      <c r="CDA1" s="220"/>
      <c r="CDB1" s="220"/>
      <c r="CDC1" s="220"/>
      <c r="CDD1" s="220"/>
      <c r="CDE1" s="220"/>
      <c r="CDF1" s="220"/>
      <c r="CDG1" s="220"/>
      <c r="CDH1" s="220"/>
      <c r="CDI1" s="220"/>
      <c r="CDJ1" s="220"/>
      <c r="CDK1" s="220"/>
      <c r="CDL1" s="220"/>
      <c r="CDM1" s="220"/>
      <c r="CDN1" s="220"/>
      <c r="CDO1" s="220"/>
      <c r="CDP1" s="220"/>
      <c r="CDQ1" s="220"/>
      <c r="CDR1" s="220"/>
      <c r="CDS1" s="220"/>
      <c r="CDT1" s="220"/>
      <c r="CDU1" s="220"/>
      <c r="CDV1" s="220"/>
      <c r="CDW1" s="220"/>
      <c r="CDX1" s="220"/>
      <c r="CDY1" s="220"/>
      <c r="CDZ1" s="220"/>
      <c r="CEA1" s="220"/>
      <c r="CEB1" s="220"/>
      <c r="CEC1" s="220"/>
      <c r="CED1" s="220"/>
      <c r="CEE1" s="220"/>
      <c r="CEF1" s="220"/>
      <c r="CEG1" s="220"/>
      <c r="CEH1" s="220"/>
      <c r="CEI1" s="220"/>
      <c r="CEJ1" s="220"/>
      <c r="CEK1" s="220"/>
      <c r="CEL1" s="220"/>
      <c r="CEM1" s="220"/>
      <c r="CEN1" s="220"/>
      <c r="CEO1" s="220"/>
      <c r="CEP1" s="220"/>
      <c r="CEQ1" s="220"/>
      <c r="CER1" s="220"/>
      <c r="CES1" s="220"/>
      <c r="CET1" s="220"/>
      <c r="CEU1" s="220"/>
      <c r="CEV1" s="220"/>
      <c r="CEW1" s="220"/>
      <c r="CEX1" s="220"/>
      <c r="CEY1" s="220"/>
      <c r="CEZ1" s="220"/>
      <c r="CFA1" s="220"/>
      <c r="CFB1" s="220"/>
      <c r="CFC1" s="220"/>
      <c r="CFD1" s="220"/>
      <c r="CFE1" s="220"/>
      <c r="CFF1" s="220"/>
      <c r="CFG1" s="220"/>
      <c r="CFH1" s="220"/>
      <c r="CFI1" s="220"/>
      <c r="CFJ1" s="220"/>
      <c r="CFK1" s="220"/>
      <c r="CFL1" s="220"/>
      <c r="CFM1" s="220"/>
      <c r="CFN1" s="220"/>
      <c r="CFO1" s="220"/>
      <c r="CFP1" s="220"/>
      <c r="CFQ1" s="220"/>
      <c r="CFR1" s="220"/>
      <c r="CFS1" s="220"/>
      <c r="CFT1" s="220"/>
      <c r="CFU1" s="220"/>
      <c r="CFV1" s="220"/>
      <c r="CFW1" s="220"/>
      <c r="CFX1" s="220"/>
      <c r="CFY1" s="220"/>
      <c r="CFZ1" s="220"/>
      <c r="CGA1" s="220"/>
      <c r="CGB1" s="220"/>
      <c r="CGC1" s="220"/>
      <c r="CGD1" s="220"/>
      <c r="CGE1" s="220"/>
      <c r="CGF1" s="220"/>
      <c r="CGG1" s="220"/>
      <c r="CGH1" s="220"/>
      <c r="CGI1" s="220"/>
      <c r="CGJ1" s="220"/>
      <c r="CGK1" s="220"/>
      <c r="CGL1" s="220"/>
      <c r="CGM1" s="220"/>
      <c r="CGN1" s="220"/>
      <c r="CGO1" s="220"/>
      <c r="CGP1" s="220"/>
      <c r="CGQ1" s="220"/>
      <c r="CGR1" s="220"/>
      <c r="CGS1" s="220"/>
      <c r="CGT1" s="220"/>
      <c r="CGU1" s="220"/>
      <c r="CGV1" s="220"/>
      <c r="CGW1" s="220"/>
      <c r="CGX1" s="220"/>
      <c r="CGY1" s="220"/>
      <c r="CGZ1" s="220"/>
      <c r="CHA1" s="220"/>
      <c r="CHB1" s="220"/>
      <c r="CHC1" s="220"/>
      <c r="CHD1" s="220"/>
      <c r="CHE1" s="220"/>
      <c r="CHF1" s="220"/>
      <c r="CHG1" s="220"/>
      <c r="CHH1" s="220"/>
      <c r="CHI1" s="220"/>
      <c r="CHJ1" s="220"/>
      <c r="CHK1" s="220"/>
      <c r="CHL1" s="220"/>
      <c r="CHM1" s="220"/>
      <c r="CHN1" s="220"/>
      <c r="CHO1" s="220"/>
      <c r="CHP1" s="220"/>
      <c r="CHQ1" s="220"/>
      <c r="CHR1" s="220"/>
      <c r="CHS1" s="220"/>
      <c r="CHT1" s="220"/>
      <c r="CHU1" s="220"/>
      <c r="CHV1" s="220"/>
      <c r="CHW1" s="220"/>
      <c r="CHX1" s="220"/>
      <c r="CHY1" s="220"/>
      <c r="CHZ1" s="220"/>
      <c r="CIA1" s="220"/>
      <c r="CIB1" s="220"/>
      <c r="CIC1" s="220"/>
      <c r="CID1" s="220"/>
      <c r="CIE1" s="220"/>
      <c r="CIF1" s="220"/>
      <c r="CIG1" s="220"/>
      <c r="CIH1" s="220"/>
      <c r="CII1" s="220"/>
      <c r="CIJ1" s="220"/>
      <c r="CIK1" s="220"/>
      <c r="CIL1" s="220"/>
      <c r="CIM1" s="220"/>
      <c r="CIN1" s="220"/>
      <c r="CIO1" s="220"/>
      <c r="CIP1" s="220"/>
      <c r="CIQ1" s="220"/>
      <c r="CIR1" s="220"/>
      <c r="CIS1" s="220"/>
      <c r="CIT1" s="220"/>
      <c r="CIU1" s="220"/>
      <c r="CIV1" s="220"/>
      <c r="CIW1" s="220"/>
      <c r="CIX1" s="220"/>
      <c r="CIY1" s="220"/>
      <c r="CIZ1" s="220"/>
      <c r="CJA1" s="220"/>
      <c r="CJB1" s="220"/>
      <c r="CJC1" s="220"/>
      <c r="CJD1" s="220"/>
      <c r="CJE1" s="220"/>
      <c r="CJF1" s="220"/>
      <c r="CJG1" s="220"/>
      <c r="CJH1" s="220"/>
      <c r="CJI1" s="220"/>
      <c r="CJJ1" s="220"/>
      <c r="CJK1" s="220"/>
      <c r="CJL1" s="220"/>
      <c r="CJM1" s="220"/>
      <c r="CJN1" s="220"/>
      <c r="CJO1" s="220"/>
      <c r="CJP1" s="220"/>
      <c r="CJQ1" s="220"/>
      <c r="CJR1" s="220"/>
      <c r="CJS1" s="220"/>
      <c r="CJT1" s="220"/>
      <c r="CJU1" s="220"/>
      <c r="CJV1" s="220"/>
      <c r="CJW1" s="220"/>
      <c r="CJX1" s="220"/>
      <c r="CJY1" s="220"/>
      <c r="CJZ1" s="220"/>
      <c r="CKA1" s="220"/>
      <c r="CKB1" s="220"/>
      <c r="CKC1" s="220"/>
      <c r="CKD1" s="220"/>
      <c r="CKE1" s="220"/>
      <c r="CKF1" s="220"/>
      <c r="CKG1" s="220"/>
      <c r="CKH1" s="220"/>
      <c r="CKI1" s="220"/>
      <c r="CKJ1" s="220"/>
      <c r="CKK1" s="220"/>
      <c r="CKL1" s="220"/>
      <c r="CKM1" s="220"/>
      <c r="CKN1" s="220"/>
      <c r="CKO1" s="220"/>
      <c r="CKP1" s="220"/>
      <c r="CKQ1" s="220"/>
      <c r="CKR1" s="220"/>
      <c r="CKS1" s="220"/>
      <c r="CKT1" s="220"/>
      <c r="CKU1" s="220"/>
      <c r="CKV1" s="220"/>
      <c r="CKW1" s="220"/>
      <c r="CKX1" s="220"/>
      <c r="CKY1" s="220"/>
      <c r="CKZ1" s="220"/>
      <c r="CLA1" s="220"/>
      <c r="CLB1" s="220"/>
      <c r="CLC1" s="220"/>
      <c r="CLD1" s="220"/>
      <c r="CLE1" s="220"/>
      <c r="CLF1" s="220"/>
      <c r="CLG1" s="220"/>
      <c r="CLH1" s="220"/>
      <c r="CLI1" s="220"/>
      <c r="CLJ1" s="220"/>
      <c r="CLK1" s="220"/>
      <c r="CLL1" s="220"/>
      <c r="CLM1" s="220"/>
      <c r="CLN1" s="220"/>
      <c r="CLO1" s="220"/>
      <c r="CLP1" s="220"/>
      <c r="CLQ1" s="220"/>
      <c r="CLR1" s="220"/>
      <c r="CLS1" s="220"/>
      <c r="CLT1" s="220"/>
      <c r="CLU1" s="220"/>
      <c r="CLV1" s="220"/>
      <c r="CLW1" s="220"/>
      <c r="CLX1" s="220"/>
      <c r="CLY1" s="220"/>
      <c r="CLZ1" s="220"/>
      <c r="CMA1" s="220"/>
      <c r="CMB1" s="220"/>
      <c r="CMC1" s="220"/>
      <c r="CMD1" s="220"/>
      <c r="CME1" s="220"/>
      <c r="CMF1" s="220"/>
      <c r="CMG1" s="220"/>
      <c r="CMH1" s="220"/>
      <c r="CMI1" s="220"/>
      <c r="CMJ1" s="220"/>
      <c r="CMK1" s="220"/>
      <c r="CML1" s="220"/>
      <c r="CMM1" s="220"/>
      <c r="CMN1" s="220"/>
      <c r="CMO1" s="220"/>
      <c r="CMP1" s="220"/>
      <c r="CMQ1" s="220"/>
      <c r="CMR1" s="220"/>
      <c r="CMS1" s="220"/>
      <c r="CMT1" s="220"/>
      <c r="CMU1" s="220"/>
      <c r="CMV1" s="220"/>
      <c r="CMW1" s="220"/>
      <c r="CMX1" s="220"/>
      <c r="CMY1" s="220"/>
      <c r="CMZ1" s="220"/>
      <c r="CNA1" s="220"/>
      <c r="CNB1" s="220"/>
      <c r="CNC1" s="220"/>
      <c r="CND1" s="220"/>
      <c r="CNE1" s="220"/>
      <c r="CNF1" s="220"/>
      <c r="CNG1" s="220"/>
      <c r="CNH1" s="220"/>
      <c r="CNI1" s="220"/>
      <c r="CNJ1" s="220"/>
      <c r="CNK1" s="220"/>
      <c r="CNL1" s="220"/>
      <c r="CNM1" s="220"/>
      <c r="CNN1" s="220"/>
      <c r="CNO1" s="220"/>
      <c r="CNP1" s="220"/>
      <c r="CNQ1" s="220"/>
      <c r="CNR1" s="220"/>
      <c r="CNS1" s="220"/>
      <c r="CNT1" s="220"/>
      <c r="CNU1" s="220"/>
      <c r="CNV1" s="220"/>
      <c r="CNW1" s="220"/>
      <c r="CNX1" s="220"/>
      <c r="CNY1" s="220"/>
      <c r="CNZ1" s="220"/>
      <c r="COA1" s="220"/>
      <c r="COB1" s="220"/>
      <c r="COC1" s="220"/>
      <c r="COD1" s="220"/>
      <c r="COE1" s="220"/>
      <c r="COF1" s="220"/>
      <c r="COG1" s="220"/>
      <c r="COH1" s="220"/>
      <c r="COI1" s="220"/>
      <c r="COJ1" s="220"/>
      <c r="COK1" s="220"/>
      <c r="COL1" s="220"/>
      <c r="COM1" s="220"/>
      <c r="CON1" s="220"/>
      <c r="COO1" s="220"/>
      <c r="COP1" s="220"/>
      <c r="COQ1" s="220"/>
      <c r="COR1" s="220"/>
      <c r="COS1" s="220"/>
      <c r="COT1" s="220"/>
      <c r="COU1" s="220"/>
      <c r="COV1" s="220"/>
      <c r="COW1" s="220"/>
      <c r="COX1" s="220"/>
      <c r="COY1" s="220"/>
      <c r="COZ1" s="220"/>
      <c r="CPA1" s="220"/>
      <c r="CPB1" s="220"/>
      <c r="CPC1" s="220"/>
      <c r="CPD1" s="220"/>
      <c r="CPE1" s="220"/>
      <c r="CPF1" s="220"/>
      <c r="CPG1" s="220"/>
      <c r="CPH1" s="220"/>
      <c r="CPI1" s="220"/>
      <c r="CPJ1" s="220"/>
      <c r="CPK1" s="220"/>
      <c r="CPL1" s="220"/>
      <c r="CPM1" s="220"/>
      <c r="CPN1" s="220"/>
      <c r="CPO1" s="220"/>
      <c r="CPP1" s="220"/>
      <c r="CPQ1" s="220"/>
      <c r="CPR1" s="220"/>
      <c r="CPS1" s="220"/>
      <c r="CPT1" s="220"/>
      <c r="CPU1" s="220"/>
      <c r="CPV1" s="220"/>
      <c r="CPW1" s="220"/>
      <c r="CPX1" s="220"/>
      <c r="CPY1" s="220"/>
      <c r="CPZ1" s="220"/>
      <c r="CQA1" s="220"/>
      <c r="CQB1" s="220"/>
      <c r="CQC1" s="220"/>
      <c r="CQD1" s="220"/>
      <c r="CQE1" s="220"/>
      <c r="CQF1" s="220"/>
      <c r="CQG1" s="220"/>
      <c r="CQH1" s="220"/>
      <c r="CQI1" s="220"/>
      <c r="CQJ1" s="220"/>
      <c r="CQK1" s="220"/>
      <c r="CQL1" s="220"/>
      <c r="CQM1" s="220"/>
      <c r="CQN1" s="220"/>
      <c r="CQO1" s="220"/>
      <c r="CQP1" s="220"/>
      <c r="CQQ1" s="220"/>
      <c r="CQR1" s="220"/>
      <c r="CQS1" s="220"/>
      <c r="CQT1" s="220"/>
      <c r="CQU1" s="220"/>
      <c r="CQV1" s="220"/>
      <c r="CQW1" s="220"/>
      <c r="CQX1" s="220"/>
      <c r="CQY1" s="220"/>
      <c r="CQZ1" s="220"/>
      <c r="CRA1" s="220"/>
      <c r="CRB1" s="220"/>
      <c r="CRC1" s="220"/>
      <c r="CRD1" s="220"/>
      <c r="CRE1" s="220"/>
      <c r="CRF1" s="220"/>
      <c r="CRG1" s="220"/>
      <c r="CRH1" s="220"/>
      <c r="CRI1" s="220"/>
      <c r="CRJ1" s="220"/>
      <c r="CRK1" s="220"/>
      <c r="CRL1" s="220"/>
      <c r="CRM1" s="220"/>
      <c r="CRN1" s="220"/>
      <c r="CRO1" s="220"/>
      <c r="CRP1" s="220"/>
      <c r="CRQ1" s="220"/>
      <c r="CRR1" s="220"/>
      <c r="CRS1" s="220"/>
      <c r="CRT1" s="220"/>
      <c r="CRU1" s="220"/>
      <c r="CRV1" s="220"/>
      <c r="CRW1" s="220"/>
      <c r="CRX1" s="220"/>
      <c r="CRY1" s="220"/>
      <c r="CRZ1" s="220"/>
      <c r="CSA1" s="220"/>
      <c r="CSB1" s="220"/>
      <c r="CSC1" s="220"/>
      <c r="CSD1" s="220"/>
      <c r="CSE1" s="220"/>
      <c r="CSF1" s="220"/>
      <c r="CSG1" s="220"/>
      <c r="CSH1" s="220"/>
      <c r="CSI1" s="220"/>
      <c r="CSJ1" s="220"/>
      <c r="CSK1" s="220"/>
      <c r="CSL1" s="220"/>
      <c r="CSM1" s="220"/>
      <c r="CSN1" s="220"/>
      <c r="CSO1" s="220"/>
      <c r="CSP1" s="220"/>
      <c r="CSQ1" s="220"/>
      <c r="CSR1" s="220"/>
      <c r="CSS1" s="220"/>
      <c r="CST1" s="220"/>
      <c r="CSU1" s="220"/>
      <c r="CSV1" s="220"/>
      <c r="CSW1" s="220"/>
      <c r="CSX1" s="220"/>
      <c r="CSY1" s="220"/>
      <c r="CSZ1" s="220"/>
      <c r="CTA1" s="220"/>
      <c r="CTB1" s="220"/>
      <c r="CTC1" s="220"/>
      <c r="CTD1" s="220"/>
      <c r="CTE1" s="220"/>
      <c r="CTF1" s="220"/>
      <c r="CTG1" s="220"/>
      <c r="CTH1" s="220"/>
      <c r="CTI1" s="220"/>
      <c r="CTJ1" s="220"/>
      <c r="CTK1" s="220"/>
      <c r="CTL1" s="220"/>
      <c r="CTM1" s="220"/>
      <c r="CTN1" s="220"/>
      <c r="CTO1" s="220"/>
      <c r="CTP1" s="220"/>
      <c r="CTQ1" s="220"/>
      <c r="CTR1" s="220"/>
      <c r="CTS1" s="220"/>
      <c r="CTT1" s="220"/>
      <c r="CTU1" s="220"/>
      <c r="CTV1" s="220"/>
      <c r="CTW1" s="220"/>
      <c r="CTX1" s="220"/>
      <c r="CTY1" s="220"/>
      <c r="CTZ1" s="220"/>
      <c r="CUA1" s="220"/>
      <c r="CUB1" s="220"/>
      <c r="CUC1" s="220"/>
      <c r="CUD1" s="220"/>
      <c r="CUE1" s="220"/>
      <c r="CUF1" s="220"/>
      <c r="CUG1" s="220"/>
      <c r="CUH1" s="220"/>
      <c r="CUI1" s="220"/>
      <c r="CUJ1" s="220"/>
      <c r="CUK1" s="220"/>
      <c r="CUL1" s="220"/>
      <c r="CUM1" s="220"/>
      <c r="CUN1" s="220"/>
      <c r="CUO1" s="220"/>
      <c r="CUP1" s="220"/>
      <c r="CUQ1" s="220"/>
      <c r="CUR1" s="220"/>
      <c r="CUS1" s="220"/>
      <c r="CUT1" s="220"/>
      <c r="CUU1" s="220"/>
      <c r="CUV1" s="220"/>
      <c r="CUW1" s="220"/>
      <c r="CUX1" s="220"/>
      <c r="CUY1" s="220"/>
      <c r="CUZ1" s="220"/>
      <c r="CVA1" s="220"/>
      <c r="CVB1" s="220"/>
      <c r="CVC1" s="220"/>
      <c r="CVD1" s="220"/>
      <c r="CVE1" s="220"/>
      <c r="CVF1" s="220"/>
      <c r="CVG1" s="220"/>
      <c r="CVH1" s="220"/>
      <c r="CVI1" s="220"/>
      <c r="CVJ1" s="220"/>
      <c r="CVK1" s="220"/>
      <c r="CVL1" s="220"/>
      <c r="CVM1" s="220"/>
      <c r="CVN1" s="220"/>
      <c r="CVO1" s="220"/>
      <c r="CVP1" s="220"/>
      <c r="CVQ1" s="220"/>
      <c r="CVR1" s="220"/>
      <c r="CVS1" s="220"/>
      <c r="CVT1" s="220"/>
      <c r="CVU1" s="220"/>
      <c r="CVV1" s="220"/>
      <c r="CVW1" s="220"/>
      <c r="CVX1" s="220"/>
      <c r="CVY1" s="220"/>
      <c r="CVZ1" s="220"/>
      <c r="CWA1" s="220"/>
      <c r="CWB1" s="220"/>
      <c r="CWC1" s="220"/>
      <c r="CWD1" s="220"/>
      <c r="CWE1" s="220"/>
      <c r="CWF1" s="220"/>
      <c r="CWG1" s="220"/>
      <c r="CWH1" s="220"/>
      <c r="CWI1" s="220"/>
      <c r="CWJ1" s="220"/>
      <c r="CWK1" s="220"/>
      <c r="CWL1" s="220"/>
      <c r="CWM1" s="220"/>
      <c r="CWN1" s="220"/>
      <c r="CWO1" s="220"/>
      <c r="CWP1" s="220"/>
      <c r="CWQ1" s="220"/>
      <c r="CWR1" s="220"/>
      <c r="CWS1" s="220"/>
      <c r="CWT1" s="220"/>
      <c r="CWU1" s="220"/>
      <c r="CWV1" s="220"/>
      <c r="CWW1" s="220"/>
      <c r="CWX1" s="220"/>
      <c r="CWY1" s="220"/>
      <c r="CWZ1" s="220"/>
      <c r="CXA1" s="220"/>
      <c r="CXB1" s="220"/>
      <c r="CXC1" s="220"/>
      <c r="CXD1" s="220"/>
      <c r="CXE1" s="220"/>
      <c r="CXF1" s="220"/>
      <c r="CXG1" s="220"/>
      <c r="CXH1" s="220"/>
      <c r="CXI1" s="220"/>
      <c r="CXJ1" s="220"/>
      <c r="CXK1" s="220"/>
      <c r="CXL1" s="220"/>
      <c r="CXM1" s="220"/>
      <c r="CXN1" s="220"/>
      <c r="CXO1" s="220"/>
      <c r="CXP1" s="220"/>
      <c r="CXQ1" s="220"/>
      <c r="CXR1" s="220"/>
      <c r="CXS1" s="220"/>
      <c r="CXT1" s="220"/>
      <c r="CXU1" s="220"/>
      <c r="CXV1" s="220"/>
      <c r="CXW1" s="220"/>
      <c r="CXX1" s="220"/>
      <c r="CXY1" s="220"/>
      <c r="CXZ1" s="220"/>
      <c r="CYA1" s="220"/>
      <c r="CYB1" s="220"/>
      <c r="CYC1" s="220"/>
      <c r="CYD1" s="220"/>
      <c r="CYE1" s="220"/>
      <c r="CYF1" s="220"/>
      <c r="CYG1" s="220"/>
      <c r="CYH1" s="220"/>
      <c r="CYI1" s="220"/>
      <c r="CYJ1" s="220"/>
      <c r="CYK1" s="220"/>
      <c r="CYL1" s="220"/>
      <c r="CYM1" s="220"/>
      <c r="CYN1" s="220"/>
      <c r="CYO1" s="220"/>
      <c r="CYP1" s="220"/>
      <c r="CYQ1" s="220"/>
      <c r="CYR1" s="220"/>
      <c r="CYS1" s="220"/>
      <c r="CYT1" s="220"/>
      <c r="CYU1" s="220"/>
      <c r="CYV1" s="220"/>
      <c r="CYW1" s="220"/>
      <c r="CYX1" s="220"/>
      <c r="CYY1" s="220"/>
      <c r="CYZ1" s="220"/>
      <c r="CZA1" s="220"/>
      <c r="CZB1" s="220"/>
      <c r="CZC1" s="220"/>
      <c r="CZD1" s="220"/>
      <c r="CZE1" s="220"/>
      <c r="CZF1" s="220"/>
      <c r="CZG1" s="220"/>
      <c r="CZH1" s="220"/>
      <c r="CZI1" s="220"/>
      <c r="CZJ1" s="220"/>
      <c r="CZK1" s="220"/>
      <c r="CZL1" s="220"/>
      <c r="CZM1" s="220"/>
      <c r="CZN1" s="220"/>
      <c r="CZO1" s="220"/>
      <c r="CZP1" s="220"/>
      <c r="CZQ1" s="220"/>
      <c r="CZR1" s="220"/>
      <c r="CZS1" s="220"/>
      <c r="CZT1" s="220"/>
      <c r="CZU1" s="220"/>
      <c r="CZV1" s="220"/>
      <c r="CZW1" s="220"/>
      <c r="CZX1" s="220"/>
      <c r="CZY1" s="220"/>
      <c r="CZZ1" s="220"/>
      <c r="DAA1" s="220"/>
      <c r="DAB1" s="220"/>
      <c r="DAC1" s="220"/>
      <c r="DAD1" s="220"/>
      <c r="DAE1" s="220"/>
      <c r="DAF1" s="220"/>
      <c r="DAG1" s="220"/>
      <c r="DAH1" s="220"/>
      <c r="DAI1" s="220"/>
      <c r="DAJ1" s="220"/>
      <c r="DAK1" s="220"/>
      <c r="DAL1" s="220"/>
      <c r="DAM1" s="220"/>
      <c r="DAN1" s="220"/>
      <c r="DAO1" s="220"/>
      <c r="DAP1" s="220"/>
      <c r="DAQ1" s="220"/>
      <c r="DAR1" s="220"/>
      <c r="DAS1" s="220"/>
      <c r="DAT1" s="220"/>
      <c r="DAU1" s="220"/>
      <c r="DAV1" s="220"/>
      <c r="DAW1" s="220"/>
      <c r="DAX1" s="220"/>
      <c r="DAY1" s="220"/>
      <c r="DAZ1" s="220"/>
      <c r="DBA1" s="220"/>
      <c r="DBB1" s="220"/>
      <c r="DBC1" s="220"/>
      <c r="DBD1" s="220"/>
      <c r="DBE1" s="220"/>
      <c r="DBF1" s="220"/>
      <c r="DBG1" s="220"/>
      <c r="DBH1" s="220"/>
      <c r="DBI1" s="220"/>
      <c r="DBJ1" s="220"/>
      <c r="DBK1" s="220"/>
      <c r="DBL1" s="220"/>
      <c r="DBM1" s="220"/>
      <c r="DBN1" s="220"/>
      <c r="DBO1" s="220"/>
      <c r="DBP1" s="220"/>
      <c r="DBQ1" s="220"/>
      <c r="DBR1" s="220"/>
      <c r="DBS1" s="220"/>
      <c r="DBT1" s="220"/>
      <c r="DBU1" s="220"/>
      <c r="DBV1" s="220"/>
      <c r="DBW1" s="220"/>
      <c r="DBX1" s="220"/>
      <c r="DBY1" s="220"/>
      <c r="DBZ1" s="220"/>
      <c r="DCA1" s="220"/>
      <c r="DCB1" s="220"/>
      <c r="DCC1" s="220"/>
      <c r="DCD1" s="220"/>
      <c r="DCE1" s="220"/>
      <c r="DCF1" s="220"/>
      <c r="DCG1" s="220"/>
      <c r="DCH1" s="220"/>
      <c r="DCI1" s="220"/>
      <c r="DCJ1" s="220"/>
      <c r="DCK1" s="220"/>
      <c r="DCL1" s="220"/>
      <c r="DCM1" s="220"/>
      <c r="DCN1" s="220"/>
      <c r="DCO1" s="220"/>
      <c r="DCP1" s="220"/>
      <c r="DCQ1" s="220"/>
      <c r="DCR1" s="220"/>
      <c r="DCS1" s="220"/>
      <c r="DCT1" s="220"/>
      <c r="DCU1" s="220"/>
      <c r="DCV1" s="220"/>
      <c r="DCW1" s="220"/>
      <c r="DCX1" s="220"/>
      <c r="DCY1" s="220"/>
      <c r="DCZ1" s="220"/>
      <c r="DDA1" s="220"/>
      <c r="DDB1" s="220"/>
      <c r="DDC1" s="220"/>
      <c r="DDD1" s="220"/>
      <c r="DDE1" s="220"/>
      <c r="DDF1" s="220"/>
      <c r="DDG1" s="220"/>
      <c r="DDH1" s="220"/>
      <c r="DDI1" s="220"/>
      <c r="DDJ1" s="220"/>
      <c r="DDK1" s="220"/>
      <c r="DDL1" s="220"/>
      <c r="DDM1" s="220"/>
      <c r="DDN1" s="220"/>
      <c r="DDO1" s="220"/>
      <c r="DDP1" s="220"/>
      <c r="DDQ1" s="220"/>
      <c r="DDR1" s="220"/>
      <c r="DDS1" s="220"/>
      <c r="DDT1" s="220"/>
      <c r="DDU1" s="220"/>
      <c r="DDV1" s="220"/>
      <c r="DDW1" s="220"/>
      <c r="DDX1" s="220"/>
      <c r="DDY1" s="220"/>
      <c r="DDZ1" s="220"/>
      <c r="DEA1" s="220"/>
      <c r="DEB1" s="220"/>
      <c r="DEC1" s="220"/>
      <c r="DED1" s="220"/>
      <c r="DEE1" s="220"/>
      <c r="DEF1" s="220"/>
      <c r="DEG1" s="220"/>
      <c r="DEH1" s="220"/>
      <c r="DEI1" s="220"/>
      <c r="DEJ1" s="220"/>
      <c r="DEK1" s="220"/>
      <c r="DEL1" s="220"/>
      <c r="DEM1" s="220"/>
      <c r="DEN1" s="220"/>
      <c r="DEO1" s="220"/>
      <c r="DEP1" s="220"/>
      <c r="DEQ1" s="220"/>
      <c r="DER1" s="220"/>
      <c r="DES1" s="220"/>
      <c r="DET1" s="220"/>
      <c r="DEU1" s="220"/>
      <c r="DEV1" s="220"/>
      <c r="DEW1" s="220"/>
      <c r="DEX1" s="220"/>
      <c r="DEY1" s="220"/>
      <c r="DEZ1" s="220"/>
      <c r="DFA1" s="220"/>
      <c r="DFB1" s="220"/>
      <c r="DFC1" s="220"/>
      <c r="DFD1" s="220"/>
      <c r="DFE1" s="220"/>
      <c r="DFF1" s="220"/>
      <c r="DFG1" s="220"/>
      <c r="DFH1" s="220"/>
      <c r="DFI1" s="220"/>
      <c r="DFJ1" s="220"/>
      <c r="DFK1" s="220"/>
      <c r="DFL1" s="220"/>
      <c r="DFM1" s="220"/>
      <c r="DFN1" s="220"/>
      <c r="DFO1" s="220"/>
      <c r="DFP1" s="220"/>
      <c r="DFQ1" s="220"/>
      <c r="DFR1" s="220"/>
      <c r="DFS1" s="220"/>
      <c r="DFT1" s="220"/>
      <c r="DFU1" s="220"/>
      <c r="DFV1" s="220"/>
      <c r="DFW1" s="220"/>
      <c r="DFX1" s="220"/>
      <c r="DFY1" s="220"/>
      <c r="DFZ1" s="220"/>
      <c r="DGA1" s="220"/>
      <c r="DGB1" s="220"/>
      <c r="DGC1" s="220"/>
      <c r="DGD1" s="220"/>
      <c r="DGE1" s="220"/>
      <c r="DGF1" s="220"/>
      <c r="DGG1" s="220"/>
      <c r="DGH1" s="220"/>
      <c r="DGI1" s="220"/>
      <c r="DGJ1" s="220"/>
      <c r="DGK1" s="220"/>
      <c r="DGL1" s="220"/>
      <c r="DGM1" s="220"/>
      <c r="DGN1" s="220"/>
      <c r="DGO1" s="220"/>
      <c r="DGP1" s="220"/>
      <c r="DGQ1" s="220"/>
      <c r="DGR1" s="220"/>
      <c r="DGS1" s="220"/>
      <c r="DGT1" s="220"/>
      <c r="DGU1" s="220"/>
      <c r="DGV1" s="220"/>
      <c r="DGW1" s="220"/>
      <c r="DGX1" s="220"/>
      <c r="DGY1" s="220"/>
      <c r="DGZ1" s="220"/>
      <c r="DHA1" s="220"/>
      <c r="DHB1" s="220"/>
      <c r="DHC1" s="220"/>
      <c r="DHD1" s="220"/>
      <c r="DHE1" s="220"/>
      <c r="DHF1" s="220"/>
      <c r="DHG1" s="220"/>
      <c r="DHH1" s="220"/>
      <c r="DHI1" s="220"/>
      <c r="DHJ1" s="220"/>
      <c r="DHK1" s="220"/>
      <c r="DHL1" s="220"/>
      <c r="DHM1" s="220"/>
      <c r="DHN1" s="220"/>
      <c r="DHO1" s="220"/>
      <c r="DHP1" s="220"/>
      <c r="DHQ1" s="220"/>
      <c r="DHR1" s="220"/>
      <c r="DHS1" s="220"/>
      <c r="DHT1" s="220"/>
      <c r="DHU1" s="220"/>
      <c r="DHV1" s="220"/>
      <c r="DHW1" s="220"/>
      <c r="DHX1" s="220"/>
      <c r="DHY1" s="220"/>
      <c r="DHZ1" s="220"/>
      <c r="DIA1" s="220"/>
      <c r="DIB1" s="220"/>
      <c r="DIC1" s="220"/>
      <c r="DID1" s="220"/>
      <c r="DIE1" s="220"/>
      <c r="DIF1" s="220"/>
      <c r="DIG1" s="220"/>
      <c r="DIH1" s="220"/>
      <c r="DII1" s="220"/>
      <c r="DIJ1" s="220"/>
      <c r="DIK1" s="220"/>
      <c r="DIL1" s="220"/>
      <c r="DIM1" s="220"/>
      <c r="DIN1" s="220"/>
      <c r="DIO1" s="220"/>
      <c r="DIP1" s="220"/>
      <c r="DIQ1" s="220"/>
      <c r="DIR1" s="220"/>
      <c r="DIS1" s="220"/>
      <c r="DIT1" s="220"/>
      <c r="DIU1" s="220"/>
      <c r="DIV1" s="220"/>
      <c r="DIW1" s="220"/>
      <c r="DIX1" s="220"/>
      <c r="DIY1" s="220"/>
      <c r="DIZ1" s="220"/>
      <c r="DJA1" s="220"/>
      <c r="DJB1" s="220"/>
      <c r="DJC1" s="220"/>
      <c r="DJD1" s="220"/>
      <c r="DJE1" s="220"/>
      <c r="DJF1" s="220"/>
      <c r="DJG1" s="220"/>
      <c r="DJH1" s="220"/>
      <c r="DJI1" s="220"/>
      <c r="DJJ1" s="220"/>
      <c r="DJK1" s="220"/>
      <c r="DJL1" s="220"/>
      <c r="DJM1" s="220"/>
      <c r="DJN1" s="220"/>
      <c r="DJO1" s="220"/>
      <c r="DJP1" s="220"/>
      <c r="DJQ1" s="220"/>
      <c r="DJR1" s="220"/>
      <c r="DJS1" s="220"/>
      <c r="DJT1" s="220"/>
      <c r="DJU1" s="220"/>
      <c r="DJV1" s="220"/>
      <c r="DJW1" s="220"/>
      <c r="DJX1" s="220"/>
      <c r="DJY1" s="220"/>
      <c r="DJZ1" s="220"/>
      <c r="DKA1" s="220"/>
      <c r="DKB1" s="220"/>
      <c r="DKC1" s="220"/>
      <c r="DKD1" s="220"/>
      <c r="DKE1" s="220"/>
      <c r="DKF1" s="220"/>
      <c r="DKG1" s="220"/>
      <c r="DKH1" s="220"/>
      <c r="DKI1" s="220"/>
      <c r="DKJ1" s="220"/>
      <c r="DKK1" s="220"/>
      <c r="DKL1" s="220"/>
      <c r="DKM1" s="220"/>
      <c r="DKN1" s="220"/>
      <c r="DKO1" s="220"/>
      <c r="DKP1" s="220"/>
      <c r="DKQ1" s="220"/>
      <c r="DKR1" s="220"/>
      <c r="DKS1" s="220"/>
      <c r="DKT1" s="220"/>
      <c r="DKU1" s="220"/>
      <c r="DKV1" s="220"/>
      <c r="DKW1" s="220"/>
      <c r="DKX1" s="220"/>
      <c r="DKY1" s="220"/>
      <c r="DKZ1" s="220"/>
      <c r="DLA1" s="220"/>
      <c r="DLB1" s="220"/>
      <c r="DLC1" s="220"/>
      <c r="DLD1" s="220"/>
      <c r="DLE1" s="220"/>
      <c r="DLF1" s="220"/>
      <c r="DLG1" s="220"/>
      <c r="DLH1" s="220"/>
      <c r="DLI1" s="220"/>
      <c r="DLJ1" s="220"/>
      <c r="DLK1" s="220"/>
      <c r="DLL1" s="220"/>
      <c r="DLM1" s="220"/>
      <c r="DLN1" s="220"/>
      <c r="DLO1" s="220"/>
      <c r="DLP1" s="220"/>
      <c r="DLQ1" s="220"/>
      <c r="DLR1" s="220"/>
      <c r="DLS1" s="220"/>
      <c r="DLT1" s="220"/>
      <c r="DLU1" s="220"/>
      <c r="DLV1" s="220"/>
      <c r="DLW1" s="220"/>
      <c r="DLX1" s="220"/>
      <c r="DLY1" s="220"/>
      <c r="DLZ1" s="220"/>
      <c r="DMA1" s="220"/>
      <c r="DMB1" s="220"/>
      <c r="DMC1" s="220"/>
      <c r="DMD1" s="220"/>
      <c r="DME1" s="220"/>
      <c r="DMF1" s="220"/>
      <c r="DMG1" s="220"/>
      <c r="DMH1" s="220"/>
      <c r="DMI1" s="220"/>
      <c r="DMJ1" s="220"/>
      <c r="DMK1" s="220"/>
      <c r="DML1" s="220"/>
      <c r="DMM1" s="220"/>
      <c r="DMN1" s="220"/>
      <c r="DMO1" s="220"/>
      <c r="DMP1" s="220"/>
      <c r="DMQ1" s="220"/>
      <c r="DMR1" s="220"/>
      <c r="DMS1" s="220"/>
      <c r="DMT1" s="220"/>
      <c r="DMU1" s="220"/>
      <c r="DMV1" s="220"/>
      <c r="DMW1" s="220"/>
      <c r="DMX1" s="220"/>
      <c r="DMY1" s="220"/>
      <c r="DMZ1" s="220"/>
      <c r="DNA1" s="220"/>
      <c r="DNB1" s="220"/>
      <c r="DNC1" s="220"/>
      <c r="DND1" s="220"/>
      <c r="DNE1" s="220"/>
      <c r="DNF1" s="220"/>
      <c r="DNG1" s="220"/>
      <c r="DNH1" s="220"/>
      <c r="DNI1" s="220"/>
      <c r="DNJ1" s="220"/>
      <c r="DNK1" s="220"/>
      <c r="DNL1" s="220"/>
      <c r="DNM1" s="220"/>
      <c r="DNN1" s="220"/>
      <c r="DNO1" s="220"/>
      <c r="DNP1" s="220"/>
      <c r="DNQ1" s="220"/>
      <c r="DNR1" s="220"/>
      <c r="DNS1" s="220"/>
      <c r="DNT1" s="220"/>
      <c r="DNU1" s="220"/>
      <c r="DNV1" s="220"/>
      <c r="DNW1" s="220"/>
      <c r="DNX1" s="220"/>
      <c r="DNY1" s="220"/>
      <c r="DNZ1" s="220"/>
      <c r="DOA1" s="220"/>
      <c r="DOB1" s="220"/>
      <c r="DOC1" s="220"/>
      <c r="DOD1" s="220"/>
      <c r="DOE1" s="220"/>
      <c r="DOF1" s="220"/>
      <c r="DOG1" s="220"/>
      <c r="DOH1" s="220"/>
      <c r="DOI1" s="220"/>
      <c r="DOJ1" s="220"/>
      <c r="DOK1" s="220"/>
      <c r="DOL1" s="220"/>
      <c r="DOM1" s="220"/>
      <c r="DON1" s="220"/>
      <c r="DOO1" s="220"/>
      <c r="DOP1" s="220"/>
      <c r="DOQ1" s="220"/>
      <c r="DOR1" s="220"/>
      <c r="DOS1" s="220"/>
      <c r="DOT1" s="220"/>
      <c r="DOU1" s="220"/>
      <c r="DOV1" s="220"/>
      <c r="DOW1" s="220"/>
      <c r="DOX1" s="220"/>
      <c r="DOY1" s="220"/>
      <c r="DOZ1" s="220"/>
      <c r="DPA1" s="220"/>
      <c r="DPB1" s="220"/>
      <c r="DPC1" s="220"/>
      <c r="DPD1" s="220"/>
      <c r="DPE1" s="220"/>
      <c r="DPF1" s="220"/>
      <c r="DPG1" s="220"/>
      <c r="DPH1" s="220"/>
      <c r="DPI1" s="220"/>
      <c r="DPJ1" s="220"/>
      <c r="DPK1" s="220"/>
      <c r="DPL1" s="220"/>
      <c r="DPM1" s="220"/>
      <c r="DPN1" s="220"/>
      <c r="DPO1" s="220"/>
      <c r="DPP1" s="220"/>
      <c r="DPQ1" s="220"/>
      <c r="DPR1" s="220"/>
      <c r="DPS1" s="220"/>
      <c r="DPT1" s="220"/>
      <c r="DPU1" s="220"/>
      <c r="DPV1" s="220"/>
      <c r="DPW1" s="220"/>
      <c r="DPX1" s="220"/>
      <c r="DPY1" s="220"/>
      <c r="DPZ1" s="220"/>
      <c r="DQA1" s="220"/>
      <c r="DQB1" s="220"/>
      <c r="DQC1" s="220"/>
      <c r="DQD1" s="220"/>
      <c r="DQE1" s="220"/>
      <c r="DQF1" s="220"/>
      <c r="DQG1" s="220"/>
      <c r="DQH1" s="220"/>
      <c r="DQI1" s="220"/>
      <c r="DQJ1" s="220"/>
      <c r="DQK1" s="220"/>
      <c r="DQL1" s="220"/>
      <c r="DQM1" s="220"/>
      <c r="DQN1" s="220"/>
      <c r="DQO1" s="220"/>
      <c r="DQP1" s="220"/>
      <c r="DQQ1" s="220"/>
      <c r="DQR1" s="220"/>
      <c r="DQS1" s="220"/>
      <c r="DQT1" s="220"/>
      <c r="DQU1" s="220"/>
      <c r="DQV1" s="220"/>
      <c r="DQW1" s="220"/>
      <c r="DQX1" s="220"/>
      <c r="DQY1" s="220"/>
      <c r="DQZ1" s="220"/>
      <c r="DRA1" s="220"/>
      <c r="DRB1" s="220"/>
      <c r="DRC1" s="220"/>
      <c r="DRD1" s="220"/>
      <c r="DRE1" s="220"/>
      <c r="DRF1" s="220"/>
      <c r="DRG1" s="220"/>
      <c r="DRH1" s="220"/>
      <c r="DRI1" s="220"/>
      <c r="DRJ1" s="220"/>
      <c r="DRK1" s="220"/>
      <c r="DRL1" s="220"/>
      <c r="DRM1" s="220"/>
      <c r="DRN1" s="220"/>
      <c r="DRO1" s="220"/>
      <c r="DRP1" s="220"/>
      <c r="DRQ1" s="220"/>
      <c r="DRR1" s="220"/>
      <c r="DRS1" s="220"/>
      <c r="DRT1" s="220"/>
      <c r="DRU1" s="220"/>
      <c r="DRV1" s="220"/>
      <c r="DRW1" s="220"/>
      <c r="DRX1" s="220"/>
      <c r="DRY1" s="220"/>
      <c r="DRZ1" s="220"/>
      <c r="DSA1" s="220"/>
      <c r="DSB1" s="220"/>
      <c r="DSC1" s="220"/>
      <c r="DSD1" s="220"/>
      <c r="DSE1" s="220"/>
      <c r="DSF1" s="220"/>
      <c r="DSG1" s="220"/>
      <c r="DSH1" s="220"/>
      <c r="DSI1" s="220"/>
      <c r="DSJ1" s="220"/>
      <c r="DSK1" s="220"/>
      <c r="DSL1" s="220"/>
      <c r="DSM1" s="220"/>
      <c r="DSN1" s="220"/>
      <c r="DSO1" s="220"/>
      <c r="DSP1" s="220"/>
      <c r="DSQ1" s="220"/>
      <c r="DSR1" s="220"/>
      <c r="DSS1" s="220"/>
      <c r="DST1" s="220"/>
      <c r="DSU1" s="220"/>
      <c r="DSV1" s="220"/>
      <c r="DSW1" s="220"/>
      <c r="DSX1" s="220"/>
      <c r="DSY1" s="220"/>
      <c r="DSZ1" s="220"/>
      <c r="DTA1" s="220"/>
      <c r="DTB1" s="220"/>
      <c r="DTC1" s="220"/>
      <c r="DTD1" s="220"/>
      <c r="DTE1" s="220"/>
      <c r="DTF1" s="220"/>
      <c r="DTG1" s="220"/>
      <c r="DTH1" s="220"/>
      <c r="DTI1" s="220"/>
      <c r="DTJ1" s="220"/>
      <c r="DTK1" s="220"/>
      <c r="DTL1" s="220"/>
      <c r="DTM1" s="220"/>
      <c r="DTN1" s="220"/>
      <c r="DTO1" s="220"/>
      <c r="DTP1" s="220"/>
      <c r="DTQ1" s="220"/>
      <c r="DTR1" s="220"/>
      <c r="DTS1" s="220"/>
      <c r="DTT1" s="220"/>
      <c r="DTU1" s="220"/>
      <c r="DTV1" s="220"/>
      <c r="DTW1" s="220"/>
      <c r="DTX1" s="220"/>
      <c r="DTY1" s="220"/>
      <c r="DTZ1" s="220"/>
      <c r="DUA1" s="220"/>
      <c r="DUB1" s="220"/>
      <c r="DUC1" s="220"/>
      <c r="DUD1" s="220"/>
      <c r="DUE1" s="220"/>
      <c r="DUF1" s="220"/>
      <c r="DUG1" s="220"/>
      <c r="DUH1" s="220"/>
      <c r="DUI1" s="220"/>
      <c r="DUJ1" s="220"/>
      <c r="DUK1" s="220"/>
      <c r="DUL1" s="220"/>
      <c r="DUM1" s="220"/>
      <c r="DUN1" s="220"/>
      <c r="DUO1" s="220"/>
      <c r="DUP1" s="220"/>
      <c r="DUQ1" s="220"/>
      <c r="DUR1" s="220"/>
      <c r="DUS1" s="220"/>
      <c r="DUT1" s="220"/>
      <c r="DUU1" s="220"/>
      <c r="DUV1" s="220"/>
      <c r="DUW1" s="220"/>
      <c r="DUX1" s="220"/>
      <c r="DUY1" s="220"/>
      <c r="DUZ1" s="220"/>
      <c r="DVA1" s="220"/>
      <c r="DVB1" s="220"/>
      <c r="DVC1" s="220"/>
      <c r="DVD1" s="220"/>
      <c r="DVE1" s="220"/>
      <c r="DVF1" s="220"/>
      <c r="DVG1" s="220"/>
      <c r="DVH1" s="220"/>
      <c r="DVI1" s="220"/>
      <c r="DVJ1" s="220"/>
      <c r="DVK1" s="220"/>
      <c r="DVL1" s="220"/>
      <c r="DVM1" s="220"/>
      <c r="DVN1" s="220"/>
      <c r="DVO1" s="220"/>
      <c r="DVP1" s="220"/>
      <c r="DVQ1" s="220"/>
      <c r="DVR1" s="220"/>
      <c r="DVS1" s="220"/>
      <c r="DVT1" s="220"/>
      <c r="DVU1" s="220"/>
      <c r="DVV1" s="220"/>
      <c r="DVW1" s="220"/>
      <c r="DVX1" s="220"/>
      <c r="DVY1" s="220"/>
      <c r="DVZ1" s="220"/>
      <c r="DWA1" s="220"/>
      <c r="DWB1" s="220"/>
      <c r="DWC1" s="220"/>
      <c r="DWD1" s="220"/>
      <c r="DWE1" s="220"/>
      <c r="DWF1" s="220"/>
      <c r="DWG1" s="220"/>
      <c r="DWH1" s="220"/>
      <c r="DWI1" s="220"/>
      <c r="DWJ1" s="220"/>
      <c r="DWK1" s="220"/>
      <c r="DWL1" s="220"/>
      <c r="DWM1" s="220"/>
      <c r="DWN1" s="220"/>
      <c r="DWO1" s="220"/>
      <c r="DWP1" s="220"/>
      <c r="DWQ1" s="220"/>
      <c r="DWR1" s="220"/>
      <c r="DWS1" s="220"/>
      <c r="DWT1" s="220"/>
      <c r="DWU1" s="220"/>
      <c r="DWV1" s="220"/>
      <c r="DWW1" s="220"/>
      <c r="DWX1" s="220"/>
      <c r="DWY1" s="220"/>
      <c r="DWZ1" s="220"/>
      <c r="DXA1" s="220"/>
      <c r="DXB1" s="220"/>
      <c r="DXC1" s="220"/>
      <c r="DXD1" s="220"/>
      <c r="DXE1" s="220"/>
      <c r="DXF1" s="220"/>
      <c r="DXG1" s="220"/>
      <c r="DXH1" s="220"/>
      <c r="DXI1" s="220"/>
      <c r="DXJ1" s="220"/>
      <c r="DXK1" s="220"/>
      <c r="DXL1" s="220"/>
      <c r="DXM1" s="220"/>
      <c r="DXN1" s="220"/>
      <c r="DXO1" s="220"/>
      <c r="DXP1" s="220"/>
      <c r="DXQ1" s="220"/>
      <c r="DXR1" s="220"/>
      <c r="DXS1" s="220"/>
      <c r="DXT1" s="220"/>
      <c r="DXU1" s="220"/>
      <c r="DXV1" s="220"/>
      <c r="DXW1" s="220"/>
      <c r="DXX1" s="220"/>
      <c r="DXY1" s="220"/>
      <c r="DXZ1" s="220"/>
      <c r="DYA1" s="220"/>
      <c r="DYB1" s="220"/>
      <c r="DYC1" s="220"/>
      <c r="DYD1" s="220"/>
      <c r="DYE1" s="220"/>
      <c r="DYF1" s="220"/>
      <c r="DYG1" s="220"/>
      <c r="DYH1" s="220"/>
      <c r="DYI1" s="220"/>
      <c r="DYJ1" s="220"/>
      <c r="DYK1" s="220"/>
      <c r="DYL1" s="220"/>
      <c r="DYM1" s="220"/>
      <c r="DYN1" s="220"/>
      <c r="DYO1" s="220"/>
      <c r="DYP1" s="220"/>
      <c r="DYQ1" s="220"/>
      <c r="DYR1" s="220"/>
      <c r="DYS1" s="220"/>
      <c r="DYT1" s="220"/>
      <c r="DYU1" s="220"/>
      <c r="DYV1" s="220"/>
      <c r="DYW1" s="220"/>
      <c r="DYX1" s="220"/>
      <c r="DYY1" s="220"/>
      <c r="DYZ1" s="220"/>
      <c r="DZA1" s="220"/>
      <c r="DZB1" s="220"/>
      <c r="DZC1" s="220"/>
      <c r="DZD1" s="220"/>
      <c r="DZE1" s="220"/>
      <c r="DZF1" s="220"/>
      <c r="DZG1" s="220"/>
      <c r="DZH1" s="220"/>
      <c r="DZI1" s="220"/>
      <c r="DZJ1" s="220"/>
      <c r="DZK1" s="220"/>
      <c r="DZL1" s="220"/>
      <c r="DZM1" s="220"/>
      <c r="DZN1" s="220"/>
      <c r="DZO1" s="220"/>
      <c r="DZP1" s="220"/>
      <c r="DZQ1" s="220"/>
      <c r="DZR1" s="220"/>
      <c r="DZS1" s="220"/>
      <c r="DZT1" s="220"/>
      <c r="DZU1" s="220"/>
      <c r="DZV1" s="220"/>
      <c r="DZW1" s="220"/>
      <c r="DZX1" s="220"/>
      <c r="DZY1" s="220"/>
      <c r="DZZ1" s="220"/>
      <c r="EAA1" s="220"/>
      <c r="EAB1" s="220"/>
      <c r="EAC1" s="220"/>
      <c r="EAD1" s="220"/>
      <c r="EAE1" s="220"/>
      <c r="EAF1" s="220"/>
      <c r="EAG1" s="220"/>
      <c r="EAH1" s="220"/>
      <c r="EAI1" s="220"/>
      <c r="EAJ1" s="220"/>
      <c r="EAK1" s="220"/>
      <c r="EAL1" s="220"/>
      <c r="EAM1" s="220"/>
      <c r="EAN1" s="220"/>
      <c r="EAO1" s="220"/>
      <c r="EAP1" s="220"/>
      <c r="EAQ1" s="220"/>
      <c r="EAR1" s="220"/>
      <c r="EAS1" s="220"/>
      <c r="EAT1" s="220"/>
      <c r="EAU1" s="220"/>
      <c r="EAV1" s="220"/>
      <c r="EAW1" s="220"/>
      <c r="EAX1" s="220"/>
      <c r="EAY1" s="220"/>
      <c r="EAZ1" s="220"/>
      <c r="EBA1" s="220"/>
      <c r="EBB1" s="220"/>
      <c r="EBC1" s="220"/>
      <c r="EBD1" s="220"/>
      <c r="EBE1" s="220"/>
      <c r="EBF1" s="220"/>
      <c r="EBG1" s="220"/>
      <c r="EBH1" s="220"/>
      <c r="EBI1" s="220"/>
      <c r="EBJ1" s="220"/>
      <c r="EBK1" s="220"/>
      <c r="EBL1" s="220"/>
      <c r="EBM1" s="220"/>
      <c r="EBN1" s="220"/>
      <c r="EBO1" s="220"/>
      <c r="EBP1" s="220"/>
      <c r="EBQ1" s="220"/>
      <c r="EBR1" s="220"/>
      <c r="EBS1" s="220"/>
      <c r="EBT1" s="220"/>
      <c r="EBU1" s="220"/>
      <c r="EBV1" s="220"/>
      <c r="EBW1" s="220"/>
      <c r="EBX1" s="220"/>
      <c r="EBY1" s="220"/>
      <c r="EBZ1" s="220"/>
      <c r="ECA1" s="220"/>
      <c r="ECB1" s="220"/>
      <c r="ECC1" s="220"/>
      <c r="ECD1" s="220"/>
      <c r="ECE1" s="220"/>
      <c r="ECF1" s="220"/>
      <c r="ECG1" s="220"/>
      <c r="ECH1" s="220"/>
      <c r="ECI1" s="220"/>
      <c r="ECJ1" s="220"/>
      <c r="ECK1" s="220"/>
      <c r="ECL1" s="220"/>
      <c r="ECM1" s="220"/>
      <c r="ECN1" s="220"/>
      <c r="ECO1" s="220"/>
      <c r="ECP1" s="220"/>
      <c r="ECQ1" s="220"/>
      <c r="ECR1" s="220"/>
      <c r="ECS1" s="220"/>
      <c r="ECT1" s="220"/>
      <c r="ECU1" s="220"/>
      <c r="ECV1" s="220"/>
      <c r="ECW1" s="220"/>
      <c r="ECX1" s="220"/>
      <c r="ECY1" s="220"/>
      <c r="ECZ1" s="220"/>
      <c r="EDA1" s="220"/>
      <c r="EDB1" s="220"/>
      <c r="EDC1" s="220"/>
      <c r="EDD1" s="220"/>
      <c r="EDE1" s="220"/>
      <c r="EDF1" s="220"/>
      <c r="EDG1" s="220"/>
      <c r="EDH1" s="220"/>
      <c r="EDI1" s="220"/>
      <c r="EDJ1" s="220"/>
      <c r="EDK1" s="220"/>
      <c r="EDL1" s="220"/>
      <c r="EDM1" s="220"/>
      <c r="EDN1" s="220"/>
      <c r="EDO1" s="220"/>
      <c r="EDP1" s="220"/>
      <c r="EDQ1" s="220"/>
      <c r="EDR1" s="220"/>
      <c r="EDS1" s="220"/>
      <c r="EDT1" s="220"/>
      <c r="EDU1" s="220"/>
      <c r="EDV1" s="220"/>
      <c r="EDW1" s="220"/>
      <c r="EDX1" s="220"/>
      <c r="EDY1" s="220"/>
      <c r="EDZ1" s="220"/>
      <c r="EEA1" s="220"/>
      <c r="EEB1" s="220"/>
      <c r="EEC1" s="220"/>
      <c r="EED1" s="220"/>
      <c r="EEE1" s="220"/>
      <c r="EEF1" s="220"/>
      <c r="EEG1" s="220"/>
      <c r="EEH1" s="220"/>
      <c r="EEI1" s="220"/>
      <c r="EEJ1" s="220"/>
      <c r="EEK1" s="220"/>
      <c r="EEL1" s="220"/>
      <c r="EEM1" s="220"/>
      <c r="EEN1" s="220"/>
      <c r="EEO1" s="220"/>
      <c r="EEP1" s="220"/>
      <c r="EEQ1" s="220"/>
      <c r="EER1" s="220"/>
      <c r="EES1" s="220"/>
      <c r="EET1" s="220"/>
      <c r="EEU1" s="220"/>
      <c r="EEV1" s="220"/>
      <c r="EEW1" s="220"/>
      <c r="EEX1" s="220"/>
      <c r="EEY1" s="220"/>
      <c r="EEZ1" s="220"/>
      <c r="EFA1" s="220"/>
      <c r="EFB1" s="220"/>
      <c r="EFC1" s="220"/>
      <c r="EFD1" s="220"/>
      <c r="EFE1" s="220"/>
      <c r="EFF1" s="220"/>
      <c r="EFG1" s="220"/>
      <c r="EFH1" s="220"/>
      <c r="EFI1" s="220"/>
      <c r="EFJ1" s="220"/>
      <c r="EFK1" s="220"/>
      <c r="EFL1" s="220"/>
      <c r="EFM1" s="220"/>
      <c r="EFN1" s="220"/>
      <c r="EFO1" s="220"/>
      <c r="EFP1" s="220"/>
      <c r="EFQ1" s="220"/>
      <c r="EFR1" s="220"/>
      <c r="EFS1" s="220"/>
      <c r="EFT1" s="220"/>
      <c r="EFU1" s="220"/>
      <c r="EFV1" s="220"/>
      <c r="EFW1" s="220"/>
      <c r="EFX1" s="220"/>
      <c r="EFY1" s="220"/>
      <c r="EFZ1" s="220"/>
      <c r="EGA1" s="220"/>
      <c r="EGB1" s="220"/>
      <c r="EGC1" s="220"/>
      <c r="EGD1" s="220"/>
      <c r="EGE1" s="220"/>
      <c r="EGF1" s="220"/>
      <c r="EGG1" s="220"/>
      <c r="EGH1" s="220"/>
      <c r="EGI1" s="220"/>
      <c r="EGJ1" s="220"/>
      <c r="EGK1" s="220"/>
      <c r="EGL1" s="220"/>
      <c r="EGM1" s="220"/>
      <c r="EGN1" s="220"/>
      <c r="EGO1" s="220"/>
      <c r="EGP1" s="220"/>
      <c r="EGQ1" s="220"/>
      <c r="EGR1" s="220"/>
      <c r="EGS1" s="220"/>
      <c r="EGT1" s="220"/>
      <c r="EGU1" s="220"/>
      <c r="EGV1" s="220"/>
      <c r="EGW1" s="220"/>
      <c r="EGX1" s="220"/>
      <c r="EGY1" s="220"/>
      <c r="EGZ1" s="220"/>
      <c r="EHA1" s="220"/>
      <c r="EHB1" s="220"/>
      <c r="EHC1" s="220"/>
      <c r="EHD1" s="220"/>
      <c r="EHE1" s="220"/>
      <c r="EHF1" s="220"/>
      <c r="EHG1" s="220"/>
      <c r="EHH1" s="220"/>
      <c r="EHI1" s="220"/>
      <c r="EHJ1" s="220"/>
      <c r="EHK1" s="220"/>
      <c r="EHL1" s="220"/>
      <c r="EHM1" s="220"/>
      <c r="EHN1" s="220"/>
      <c r="EHO1" s="220"/>
      <c r="EHP1" s="220"/>
      <c r="EHQ1" s="220"/>
      <c r="EHR1" s="220"/>
      <c r="EHS1" s="220"/>
      <c r="EHT1" s="220"/>
      <c r="EHU1" s="220"/>
      <c r="EHV1" s="220"/>
      <c r="EHW1" s="220"/>
      <c r="EHX1" s="220"/>
      <c r="EHY1" s="220"/>
      <c r="EHZ1" s="220"/>
      <c r="EIA1" s="220"/>
      <c r="EIB1" s="220"/>
      <c r="EIC1" s="220"/>
      <c r="EID1" s="220"/>
      <c r="EIE1" s="220"/>
      <c r="EIF1" s="220"/>
      <c r="EIG1" s="220"/>
      <c r="EIH1" s="220"/>
      <c r="EII1" s="220"/>
      <c r="EIJ1" s="220"/>
      <c r="EIK1" s="220"/>
      <c r="EIL1" s="220"/>
      <c r="EIM1" s="220"/>
      <c r="EIN1" s="220"/>
      <c r="EIO1" s="220"/>
      <c r="EIP1" s="220"/>
      <c r="EIQ1" s="220"/>
      <c r="EIR1" s="220"/>
      <c r="EIS1" s="220"/>
      <c r="EIT1" s="220"/>
      <c r="EIU1" s="220"/>
      <c r="EIV1" s="220"/>
      <c r="EIW1" s="220"/>
      <c r="EIX1" s="220"/>
      <c r="EIY1" s="220"/>
      <c r="EIZ1" s="220"/>
      <c r="EJA1" s="220"/>
      <c r="EJB1" s="220"/>
      <c r="EJC1" s="220"/>
      <c r="EJD1" s="220"/>
      <c r="EJE1" s="220"/>
      <c r="EJF1" s="220"/>
      <c r="EJG1" s="220"/>
      <c r="EJH1" s="220"/>
      <c r="EJI1" s="220"/>
      <c r="EJJ1" s="220"/>
      <c r="EJK1" s="220"/>
      <c r="EJL1" s="220"/>
      <c r="EJM1" s="220"/>
      <c r="EJN1" s="220"/>
      <c r="EJO1" s="220"/>
      <c r="EJP1" s="220"/>
      <c r="EJQ1" s="220"/>
      <c r="EJR1" s="220"/>
      <c r="EJS1" s="220"/>
      <c r="EJT1" s="220"/>
      <c r="EJU1" s="220"/>
      <c r="EJV1" s="220"/>
      <c r="EJW1" s="220"/>
      <c r="EJX1" s="220"/>
      <c r="EJY1" s="220"/>
      <c r="EJZ1" s="220"/>
      <c r="EKA1" s="220"/>
      <c r="EKB1" s="220"/>
      <c r="EKC1" s="220"/>
      <c r="EKD1" s="220"/>
      <c r="EKE1" s="220"/>
      <c r="EKF1" s="220"/>
      <c r="EKG1" s="220"/>
      <c r="EKH1" s="220"/>
      <c r="EKI1" s="220"/>
      <c r="EKJ1" s="220"/>
      <c r="EKK1" s="220"/>
      <c r="EKL1" s="220"/>
      <c r="EKM1" s="220"/>
      <c r="EKN1" s="220"/>
      <c r="EKO1" s="220"/>
      <c r="EKP1" s="220"/>
      <c r="EKQ1" s="220"/>
      <c r="EKR1" s="220"/>
      <c r="EKS1" s="220"/>
      <c r="EKT1" s="220"/>
      <c r="EKU1" s="220"/>
      <c r="EKV1" s="220"/>
      <c r="EKW1" s="220"/>
      <c r="EKX1" s="220"/>
      <c r="EKY1" s="220"/>
      <c r="EKZ1" s="220"/>
      <c r="ELA1" s="220"/>
      <c r="ELB1" s="220"/>
      <c r="ELC1" s="220"/>
      <c r="ELD1" s="220"/>
      <c r="ELE1" s="220"/>
      <c r="ELF1" s="220"/>
      <c r="ELG1" s="220"/>
      <c r="ELH1" s="220"/>
      <c r="ELI1" s="220"/>
      <c r="ELJ1" s="220"/>
      <c r="ELK1" s="220"/>
      <c r="ELL1" s="220"/>
      <c r="ELM1" s="220"/>
      <c r="ELN1" s="220"/>
      <c r="ELO1" s="220"/>
      <c r="ELP1" s="220"/>
      <c r="ELQ1" s="220"/>
      <c r="ELR1" s="220"/>
      <c r="ELS1" s="220"/>
      <c r="ELT1" s="220"/>
      <c r="ELU1" s="220"/>
      <c r="ELV1" s="220"/>
      <c r="ELW1" s="220"/>
      <c r="ELX1" s="220"/>
      <c r="ELY1" s="220"/>
      <c r="ELZ1" s="220"/>
      <c r="EMA1" s="220"/>
      <c r="EMB1" s="220"/>
      <c r="EMC1" s="220"/>
      <c r="EMD1" s="220"/>
      <c r="EME1" s="220"/>
      <c r="EMF1" s="220"/>
      <c r="EMG1" s="220"/>
      <c r="EMH1" s="220"/>
      <c r="EMI1" s="220"/>
      <c r="EMJ1" s="220"/>
      <c r="EMK1" s="220"/>
      <c r="EML1" s="220"/>
      <c r="EMM1" s="220"/>
      <c r="EMN1" s="220"/>
      <c r="EMO1" s="220"/>
      <c r="EMP1" s="220"/>
      <c r="EMQ1" s="220"/>
      <c r="EMR1" s="220"/>
      <c r="EMS1" s="220"/>
      <c r="EMT1" s="220"/>
      <c r="EMU1" s="220"/>
      <c r="EMV1" s="220"/>
      <c r="EMW1" s="220"/>
      <c r="EMX1" s="220"/>
      <c r="EMY1" s="220"/>
      <c r="EMZ1" s="220"/>
      <c r="ENA1" s="220"/>
      <c r="ENB1" s="220"/>
      <c r="ENC1" s="220"/>
      <c r="END1" s="220"/>
      <c r="ENE1" s="220"/>
      <c r="ENF1" s="220"/>
      <c r="ENG1" s="220"/>
      <c r="ENH1" s="220"/>
      <c r="ENI1" s="220"/>
      <c r="ENJ1" s="220"/>
      <c r="ENK1" s="220"/>
      <c r="ENL1" s="220"/>
      <c r="ENM1" s="220"/>
      <c r="ENN1" s="220"/>
      <c r="ENO1" s="220"/>
      <c r="ENP1" s="220"/>
      <c r="ENQ1" s="220"/>
      <c r="ENR1" s="220"/>
      <c r="ENS1" s="220"/>
      <c r="ENT1" s="220"/>
      <c r="ENU1" s="220"/>
      <c r="ENV1" s="220"/>
      <c r="ENW1" s="220"/>
      <c r="ENX1" s="220"/>
      <c r="ENY1" s="220"/>
      <c r="ENZ1" s="220"/>
      <c r="EOA1" s="220"/>
      <c r="EOB1" s="220"/>
      <c r="EOC1" s="220"/>
      <c r="EOD1" s="220"/>
      <c r="EOE1" s="220"/>
      <c r="EOF1" s="220"/>
      <c r="EOG1" s="220"/>
      <c r="EOH1" s="220"/>
      <c r="EOI1" s="220"/>
      <c r="EOJ1" s="220"/>
      <c r="EOK1" s="220"/>
      <c r="EOL1" s="220"/>
      <c r="EOM1" s="220"/>
      <c r="EON1" s="220"/>
      <c r="EOO1" s="220"/>
      <c r="EOP1" s="220"/>
      <c r="EOQ1" s="220"/>
      <c r="EOR1" s="220"/>
      <c r="EOS1" s="220"/>
      <c r="EOT1" s="220"/>
      <c r="EOU1" s="220"/>
      <c r="EOV1" s="220"/>
      <c r="EOW1" s="220"/>
      <c r="EOX1" s="220"/>
      <c r="EOY1" s="220"/>
      <c r="EOZ1" s="220"/>
      <c r="EPA1" s="220"/>
      <c r="EPB1" s="220"/>
      <c r="EPC1" s="220"/>
      <c r="EPD1" s="220"/>
      <c r="EPE1" s="220"/>
      <c r="EPF1" s="220"/>
      <c r="EPG1" s="220"/>
      <c r="EPH1" s="220"/>
      <c r="EPI1" s="220"/>
      <c r="EPJ1" s="220"/>
      <c r="EPK1" s="220"/>
      <c r="EPL1" s="220"/>
      <c r="EPM1" s="220"/>
      <c r="EPN1" s="220"/>
      <c r="EPO1" s="220"/>
      <c r="EPP1" s="220"/>
      <c r="EPQ1" s="220"/>
      <c r="EPR1" s="220"/>
      <c r="EPS1" s="220"/>
      <c r="EPT1" s="220"/>
      <c r="EPU1" s="220"/>
      <c r="EPV1" s="220"/>
      <c r="EPW1" s="220"/>
      <c r="EPX1" s="220"/>
      <c r="EPY1" s="220"/>
      <c r="EPZ1" s="220"/>
      <c r="EQA1" s="220"/>
      <c r="EQB1" s="220"/>
      <c r="EQC1" s="220"/>
      <c r="EQD1" s="220"/>
      <c r="EQE1" s="220"/>
      <c r="EQF1" s="220"/>
      <c r="EQG1" s="220"/>
      <c r="EQH1" s="220"/>
      <c r="EQI1" s="220"/>
      <c r="EQJ1" s="220"/>
      <c r="EQK1" s="220"/>
      <c r="EQL1" s="220"/>
      <c r="EQM1" s="220"/>
      <c r="EQN1" s="220"/>
      <c r="EQO1" s="220"/>
      <c r="EQP1" s="220"/>
      <c r="EQQ1" s="220"/>
      <c r="EQR1" s="220"/>
      <c r="EQS1" s="220"/>
      <c r="EQT1" s="220"/>
      <c r="EQU1" s="220"/>
      <c r="EQV1" s="220"/>
      <c r="EQW1" s="220"/>
      <c r="EQX1" s="220"/>
      <c r="EQY1" s="220"/>
      <c r="EQZ1" s="220"/>
      <c r="ERA1" s="220"/>
      <c r="ERB1" s="220"/>
      <c r="ERC1" s="220"/>
      <c r="ERD1" s="220"/>
      <c r="ERE1" s="220"/>
      <c r="ERF1" s="220"/>
      <c r="ERG1" s="220"/>
      <c r="ERH1" s="220"/>
      <c r="ERI1" s="220"/>
      <c r="ERJ1" s="220"/>
      <c r="ERK1" s="220"/>
      <c r="ERL1" s="220"/>
      <c r="ERM1" s="220"/>
      <c r="ERN1" s="220"/>
      <c r="ERO1" s="220"/>
      <c r="ERP1" s="220"/>
      <c r="ERQ1" s="220"/>
      <c r="ERR1" s="220"/>
      <c r="ERS1" s="220"/>
      <c r="ERT1" s="220"/>
      <c r="ERU1" s="220"/>
      <c r="ERV1" s="220"/>
      <c r="ERW1" s="220"/>
      <c r="ERX1" s="220"/>
      <c r="ERY1" s="220"/>
      <c r="ERZ1" s="220"/>
      <c r="ESA1" s="220"/>
      <c r="ESB1" s="220"/>
      <c r="ESC1" s="220"/>
      <c r="ESD1" s="220"/>
      <c r="ESE1" s="220"/>
      <c r="ESF1" s="220"/>
      <c r="ESG1" s="220"/>
      <c r="ESH1" s="220"/>
      <c r="ESI1" s="220"/>
      <c r="ESJ1" s="220"/>
      <c r="ESK1" s="220"/>
      <c r="ESL1" s="220"/>
      <c r="ESM1" s="220"/>
      <c r="ESN1" s="220"/>
      <c r="ESO1" s="220"/>
      <c r="ESP1" s="220"/>
      <c r="ESQ1" s="220"/>
      <c r="ESR1" s="220"/>
      <c r="ESS1" s="220"/>
      <c r="EST1" s="220"/>
      <c r="ESU1" s="220"/>
      <c r="ESV1" s="220"/>
      <c r="ESW1" s="220"/>
      <c r="ESX1" s="220"/>
      <c r="ESY1" s="220"/>
      <c r="ESZ1" s="220"/>
      <c r="ETA1" s="220"/>
      <c r="ETB1" s="220"/>
      <c r="ETC1" s="220"/>
      <c r="ETD1" s="220"/>
      <c r="ETE1" s="220"/>
      <c r="ETF1" s="220"/>
      <c r="ETG1" s="220"/>
      <c r="ETH1" s="220"/>
      <c r="ETI1" s="220"/>
      <c r="ETJ1" s="220"/>
      <c r="ETK1" s="220"/>
      <c r="ETL1" s="220"/>
      <c r="ETM1" s="220"/>
      <c r="ETN1" s="220"/>
      <c r="ETO1" s="220"/>
      <c r="ETP1" s="220"/>
      <c r="ETQ1" s="220"/>
      <c r="ETR1" s="220"/>
      <c r="ETS1" s="220"/>
      <c r="ETT1" s="220"/>
      <c r="ETU1" s="220"/>
      <c r="ETV1" s="220"/>
      <c r="ETW1" s="220"/>
      <c r="ETX1" s="220"/>
      <c r="ETY1" s="220"/>
      <c r="ETZ1" s="220"/>
      <c r="EUA1" s="220"/>
      <c r="EUB1" s="220"/>
      <c r="EUC1" s="220"/>
      <c r="EUD1" s="220"/>
      <c r="EUE1" s="220"/>
      <c r="EUF1" s="220"/>
      <c r="EUG1" s="220"/>
      <c r="EUH1" s="220"/>
      <c r="EUI1" s="220"/>
      <c r="EUJ1" s="220"/>
      <c r="EUK1" s="220"/>
      <c r="EUL1" s="220"/>
      <c r="EUM1" s="220"/>
      <c r="EUN1" s="220"/>
      <c r="EUO1" s="220"/>
      <c r="EUP1" s="220"/>
      <c r="EUQ1" s="220"/>
      <c r="EUR1" s="220"/>
      <c r="EUS1" s="220"/>
      <c r="EUT1" s="220"/>
      <c r="EUU1" s="220"/>
      <c r="EUV1" s="220"/>
      <c r="EUW1" s="220"/>
      <c r="EUX1" s="220"/>
      <c r="EUY1" s="220"/>
      <c r="EUZ1" s="220"/>
      <c r="EVA1" s="220"/>
      <c r="EVB1" s="220"/>
      <c r="EVC1" s="220"/>
      <c r="EVD1" s="220"/>
      <c r="EVE1" s="220"/>
      <c r="EVF1" s="220"/>
      <c r="EVG1" s="220"/>
      <c r="EVH1" s="220"/>
      <c r="EVI1" s="220"/>
      <c r="EVJ1" s="220"/>
      <c r="EVK1" s="220"/>
      <c r="EVL1" s="220"/>
      <c r="EVM1" s="220"/>
      <c r="EVN1" s="220"/>
      <c r="EVO1" s="220"/>
      <c r="EVP1" s="220"/>
      <c r="EVQ1" s="220"/>
      <c r="EVR1" s="220"/>
      <c r="EVS1" s="220"/>
      <c r="EVT1" s="220"/>
      <c r="EVU1" s="220"/>
      <c r="EVV1" s="220"/>
      <c r="EVW1" s="220"/>
      <c r="EVX1" s="220"/>
      <c r="EVY1" s="220"/>
      <c r="EVZ1" s="220"/>
      <c r="EWA1" s="220"/>
      <c r="EWB1" s="220"/>
      <c r="EWC1" s="220"/>
      <c r="EWD1" s="220"/>
      <c r="EWE1" s="220"/>
      <c r="EWF1" s="220"/>
      <c r="EWG1" s="220"/>
      <c r="EWH1" s="220"/>
      <c r="EWI1" s="220"/>
      <c r="EWJ1" s="220"/>
      <c r="EWK1" s="220"/>
      <c r="EWL1" s="220"/>
      <c r="EWM1" s="220"/>
      <c r="EWN1" s="220"/>
      <c r="EWO1" s="220"/>
      <c r="EWP1" s="220"/>
      <c r="EWQ1" s="220"/>
      <c r="EWR1" s="220"/>
      <c r="EWS1" s="220"/>
      <c r="EWT1" s="220"/>
      <c r="EWU1" s="220"/>
      <c r="EWV1" s="220"/>
      <c r="EWW1" s="220"/>
      <c r="EWX1" s="220"/>
      <c r="EWY1" s="220"/>
      <c r="EWZ1" s="220"/>
      <c r="EXA1" s="220"/>
      <c r="EXB1" s="220"/>
      <c r="EXC1" s="220"/>
      <c r="EXD1" s="220"/>
      <c r="EXE1" s="220"/>
      <c r="EXF1" s="220"/>
      <c r="EXG1" s="220"/>
      <c r="EXH1" s="220"/>
      <c r="EXI1" s="220"/>
      <c r="EXJ1" s="220"/>
      <c r="EXK1" s="220"/>
      <c r="EXL1" s="220"/>
      <c r="EXM1" s="220"/>
      <c r="EXN1" s="220"/>
      <c r="EXO1" s="220"/>
      <c r="EXP1" s="220"/>
      <c r="EXQ1" s="220"/>
      <c r="EXR1" s="220"/>
      <c r="EXS1" s="220"/>
      <c r="EXT1" s="220"/>
      <c r="EXU1" s="220"/>
      <c r="EXV1" s="220"/>
      <c r="EXW1" s="220"/>
      <c r="EXX1" s="220"/>
      <c r="EXY1" s="220"/>
      <c r="EXZ1" s="220"/>
      <c r="EYA1" s="220"/>
      <c r="EYB1" s="220"/>
      <c r="EYC1" s="220"/>
      <c r="EYD1" s="220"/>
      <c r="EYE1" s="220"/>
      <c r="EYF1" s="220"/>
      <c r="EYG1" s="220"/>
      <c r="EYH1" s="220"/>
      <c r="EYI1" s="220"/>
      <c r="EYJ1" s="220"/>
      <c r="EYK1" s="220"/>
      <c r="EYL1" s="220"/>
      <c r="EYM1" s="220"/>
      <c r="EYN1" s="220"/>
      <c r="EYO1" s="220"/>
      <c r="EYP1" s="220"/>
      <c r="EYQ1" s="220"/>
      <c r="EYR1" s="220"/>
      <c r="EYS1" s="220"/>
      <c r="EYT1" s="220"/>
      <c r="EYU1" s="220"/>
      <c r="EYV1" s="220"/>
      <c r="EYW1" s="220"/>
      <c r="EYX1" s="220"/>
      <c r="EYY1" s="220"/>
      <c r="EYZ1" s="220"/>
      <c r="EZA1" s="220"/>
      <c r="EZB1" s="220"/>
      <c r="EZC1" s="220"/>
      <c r="EZD1" s="220"/>
      <c r="EZE1" s="220"/>
      <c r="EZF1" s="220"/>
      <c r="EZG1" s="220"/>
      <c r="EZH1" s="220"/>
      <c r="EZI1" s="220"/>
      <c r="EZJ1" s="220"/>
      <c r="EZK1" s="220"/>
      <c r="EZL1" s="220"/>
      <c r="EZM1" s="220"/>
      <c r="EZN1" s="220"/>
      <c r="EZO1" s="220"/>
      <c r="EZP1" s="220"/>
      <c r="EZQ1" s="220"/>
      <c r="EZR1" s="220"/>
      <c r="EZS1" s="220"/>
      <c r="EZT1" s="220"/>
      <c r="EZU1" s="220"/>
      <c r="EZV1" s="220"/>
      <c r="EZW1" s="220"/>
      <c r="EZX1" s="220"/>
      <c r="EZY1" s="220"/>
      <c r="EZZ1" s="220"/>
      <c r="FAA1" s="220"/>
      <c r="FAB1" s="220"/>
      <c r="FAC1" s="220"/>
      <c r="FAD1" s="220"/>
      <c r="FAE1" s="220"/>
      <c r="FAF1" s="220"/>
      <c r="FAG1" s="220"/>
      <c r="FAH1" s="220"/>
      <c r="FAI1" s="220"/>
      <c r="FAJ1" s="220"/>
      <c r="FAK1" s="220"/>
      <c r="FAL1" s="220"/>
      <c r="FAM1" s="220"/>
      <c r="FAN1" s="220"/>
      <c r="FAO1" s="220"/>
      <c r="FAP1" s="220"/>
      <c r="FAQ1" s="220"/>
      <c r="FAR1" s="220"/>
      <c r="FAS1" s="220"/>
      <c r="FAT1" s="220"/>
      <c r="FAU1" s="220"/>
      <c r="FAV1" s="220"/>
      <c r="FAW1" s="220"/>
      <c r="FAX1" s="220"/>
      <c r="FAY1" s="220"/>
      <c r="FAZ1" s="220"/>
      <c r="FBA1" s="220"/>
      <c r="FBB1" s="220"/>
      <c r="FBC1" s="220"/>
      <c r="FBD1" s="220"/>
      <c r="FBE1" s="220"/>
      <c r="FBF1" s="220"/>
      <c r="FBG1" s="220"/>
      <c r="FBH1" s="220"/>
      <c r="FBI1" s="220"/>
      <c r="FBJ1" s="220"/>
      <c r="FBK1" s="220"/>
      <c r="FBL1" s="220"/>
      <c r="FBM1" s="220"/>
      <c r="FBN1" s="220"/>
      <c r="FBO1" s="220"/>
      <c r="FBP1" s="220"/>
      <c r="FBQ1" s="220"/>
      <c r="FBR1" s="220"/>
      <c r="FBS1" s="220"/>
      <c r="FBT1" s="220"/>
      <c r="FBU1" s="220"/>
      <c r="FBV1" s="220"/>
      <c r="FBW1" s="220"/>
      <c r="FBX1" s="220"/>
      <c r="FBY1" s="220"/>
      <c r="FBZ1" s="220"/>
      <c r="FCA1" s="220"/>
      <c r="FCB1" s="220"/>
      <c r="FCC1" s="220"/>
      <c r="FCD1" s="220"/>
      <c r="FCE1" s="220"/>
      <c r="FCF1" s="220"/>
      <c r="FCG1" s="220"/>
      <c r="FCH1" s="220"/>
      <c r="FCI1" s="220"/>
      <c r="FCJ1" s="220"/>
      <c r="FCK1" s="220"/>
      <c r="FCL1" s="220"/>
      <c r="FCM1" s="220"/>
      <c r="FCN1" s="220"/>
      <c r="FCO1" s="220"/>
      <c r="FCP1" s="220"/>
      <c r="FCQ1" s="220"/>
      <c r="FCR1" s="220"/>
      <c r="FCS1" s="220"/>
      <c r="FCT1" s="220"/>
      <c r="FCU1" s="220"/>
      <c r="FCV1" s="220"/>
      <c r="FCW1" s="220"/>
      <c r="FCX1" s="220"/>
      <c r="FCY1" s="220"/>
      <c r="FCZ1" s="220"/>
      <c r="FDA1" s="220"/>
      <c r="FDB1" s="220"/>
      <c r="FDC1" s="220"/>
      <c r="FDD1" s="220"/>
      <c r="FDE1" s="220"/>
      <c r="FDF1" s="220"/>
      <c r="FDG1" s="220"/>
      <c r="FDH1" s="220"/>
      <c r="FDI1" s="220"/>
      <c r="FDJ1" s="220"/>
      <c r="FDK1" s="220"/>
      <c r="FDL1" s="220"/>
      <c r="FDM1" s="220"/>
      <c r="FDN1" s="220"/>
      <c r="FDO1" s="220"/>
      <c r="FDP1" s="220"/>
      <c r="FDQ1" s="220"/>
      <c r="FDR1" s="220"/>
      <c r="FDS1" s="220"/>
      <c r="FDT1" s="220"/>
      <c r="FDU1" s="220"/>
      <c r="FDV1" s="220"/>
      <c r="FDW1" s="220"/>
      <c r="FDX1" s="220"/>
      <c r="FDY1" s="220"/>
      <c r="FDZ1" s="220"/>
      <c r="FEA1" s="220"/>
      <c r="FEB1" s="220"/>
      <c r="FEC1" s="220"/>
      <c r="FED1" s="220"/>
      <c r="FEE1" s="220"/>
      <c r="FEF1" s="220"/>
      <c r="FEG1" s="220"/>
      <c r="FEH1" s="220"/>
      <c r="FEI1" s="220"/>
      <c r="FEJ1" s="220"/>
      <c r="FEK1" s="220"/>
      <c r="FEL1" s="220"/>
      <c r="FEM1" s="220"/>
      <c r="FEN1" s="220"/>
      <c r="FEO1" s="220"/>
      <c r="FEP1" s="220"/>
      <c r="FEQ1" s="220"/>
      <c r="FER1" s="220"/>
      <c r="FES1" s="220"/>
      <c r="FET1" s="220"/>
      <c r="FEU1" s="220"/>
      <c r="FEV1" s="220"/>
      <c r="FEW1" s="220"/>
      <c r="FEX1" s="220"/>
      <c r="FEY1" s="220"/>
      <c r="FEZ1" s="220"/>
      <c r="FFA1" s="220"/>
      <c r="FFB1" s="220"/>
      <c r="FFC1" s="220"/>
      <c r="FFD1" s="220"/>
      <c r="FFE1" s="220"/>
      <c r="FFF1" s="220"/>
      <c r="FFG1" s="220"/>
      <c r="FFH1" s="220"/>
      <c r="FFI1" s="220"/>
      <c r="FFJ1" s="220"/>
      <c r="FFK1" s="220"/>
      <c r="FFL1" s="220"/>
      <c r="FFM1" s="220"/>
      <c r="FFN1" s="220"/>
      <c r="FFO1" s="220"/>
      <c r="FFP1" s="220"/>
      <c r="FFQ1" s="220"/>
      <c r="FFR1" s="220"/>
      <c r="FFS1" s="220"/>
      <c r="FFT1" s="220"/>
      <c r="FFU1" s="220"/>
      <c r="FFV1" s="220"/>
      <c r="FFW1" s="220"/>
      <c r="FFX1" s="220"/>
      <c r="FFY1" s="220"/>
      <c r="FFZ1" s="220"/>
      <c r="FGA1" s="220"/>
      <c r="FGB1" s="220"/>
      <c r="FGC1" s="220"/>
      <c r="FGD1" s="220"/>
      <c r="FGE1" s="220"/>
      <c r="FGF1" s="220"/>
      <c r="FGG1" s="220"/>
      <c r="FGH1" s="220"/>
      <c r="FGI1" s="220"/>
      <c r="FGJ1" s="220"/>
      <c r="FGK1" s="220"/>
      <c r="FGL1" s="220"/>
      <c r="FGM1" s="220"/>
      <c r="FGN1" s="220"/>
      <c r="FGO1" s="220"/>
      <c r="FGP1" s="220"/>
      <c r="FGQ1" s="220"/>
      <c r="FGR1" s="220"/>
      <c r="FGS1" s="220"/>
      <c r="FGT1" s="220"/>
      <c r="FGU1" s="220"/>
      <c r="FGV1" s="220"/>
      <c r="FGW1" s="220"/>
      <c r="FGX1" s="220"/>
      <c r="FGY1" s="220"/>
      <c r="FGZ1" s="220"/>
      <c r="FHA1" s="220"/>
      <c r="FHB1" s="220"/>
      <c r="FHC1" s="220"/>
      <c r="FHD1" s="220"/>
      <c r="FHE1" s="220"/>
      <c r="FHF1" s="220"/>
      <c r="FHG1" s="220"/>
      <c r="FHH1" s="220"/>
      <c r="FHI1" s="220"/>
      <c r="FHJ1" s="220"/>
      <c r="FHK1" s="220"/>
      <c r="FHL1" s="220"/>
      <c r="FHM1" s="220"/>
      <c r="FHN1" s="220"/>
      <c r="FHO1" s="220"/>
      <c r="FHP1" s="220"/>
      <c r="FHQ1" s="220"/>
      <c r="FHR1" s="220"/>
      <c r="FHS1" s="220"/>
      <c r="FHT1" s="220"/>
      <c r="FHU1" s="220"/>
      <c r="FHV1" s="220"/>
      <c r="FHW1" s="220"/>
      <c r="FHX1" s="220"/>
      <c r="FHY1" s="220"/>
      <c r="FHZ1" s="220"/>
      <c r="FIA1" s="220"/>
      <c r="FIB1" s="220"/>
      <c r="FIC1" s="220"/>
      <c r="FID1" s="220"/>
      <c r="FIE1" s="220"/>
      <c r="FIF1" s="220"/>
      <c r="FIG1" s="220"/>
      <c r="FIH1" s="220"/>
      <c r="FII1" s="220"/>
      <c r="FIJ1" s="220"/>
      <c r="FIK1" s="220"/>
      <c r="FIL1" s="220"/>
      <c r="FIM1" s="220"/>
      <c r="FIN1" s="220"/>
      <c r="FIO1" s="220"/>
      <c r="FIP1" s="220"/>
      <c r="FIQ1" s="220"/>
      <c r="FIR1" s="220"/>
      <c r="FIS1" s="220"/>
      <c r="FIT1" s="220"/>
      <c r="FIU1" s="220"/>
      <c r="FIV1" s="220"/>
      <c r="FIW1" s="220"/>
      <c r="FIX1" s="220"/>
      <c r="FIY1" s="220"/>
      <c r="FIZ1" s="220"/>
      <c r="FJA1" s="220"/>
      <c r="FJB1" s="220"/>
      <c r="FJC1" s="220"/>
      <c r="FJD1" s="220"/>
      <c r="FJE1" s="220"/>
      <c r="FJF1" s="220"/>
      <c r="FJG1" s="220"/>
      <c r="FJH1" s="220"/>
      <c r="FJI1" s="220"/>
      <c r="FJJ1" s="220"/>
      <c r="FJK1" s="220"/>
      <c r="FJL1" s="220"/>
      <c r="FJM1" s="220"/>
      <c r="FJN1" s="220"/>
      <c r="FJO1" s="220"/>
      <c r="FJP1" s="220"/>
      <c r="FJQ1" s="220"/>
      <c r="FJR1" s="220"/>
      <c r="FJS1" s="220"/>
      <c r="FJT1" s="220"/>
      <c r="FJU1" s="220"/>
      <c r="FJV1" s="220"/>
      <c r="FJW1" s="220"/>
      <c r="FJX1" s="220"/>
      <c r="FJY1" s="220"/>
      <c r="FJZ1" s="220"/>
      <c r="FKA1" s="220"/>
      <c r="FKB1" s="220"/>
      <c r="FKC1" s="220"/>
      <c r="FKD1" s="220"/>
      <c r="FKE1" s="220"/>
      <c r="FKF1" s="220"/>
      <c r="FKG1" s="220"/>
      <c r="FKH1" s="220"/>
      <c r="FKI1" s="220"/>
      <c r="FKJ1" s="220"/>
      <c r="FKK1" s="220"/>
      <c r="FKL1" s="220"/>
      <c r="FKM1" s="220"/>
      <c r="FKN1" s="220"/>
      <c r="FKO1" s="220"/>
      <c r="FKP1" s="220"/>
      <c r="FKQ1" s="220"/>
      <c r="FKR1" s="220"/>
      <c r="FKS1" s="220"/>
      <c r="FKT1" s="220"/>
      <c r="FKU1" s="220"/>
      <c r="FKV1" s="220"/>
      <c r="FKW1" s="220"/>
      <c r="FKX1" s="220"/>
      <c r="FKY1" s="220"/>
      <c r="FKZ1" s="220"/>
      <c r="FLA1" s="220"/>
      <c r="FLB1" s="220"/>
      <c r="FLC1" s="220"/>
      <c r="FLD1" s="220"/>
      <c r="FLE1" s="220"/>
      <c r="FLF1" s="220"/>
      <c r="FLG1" s="220"/>
      <c r="FLH1" s="220"/>
      <c r="FLI1" s="220"/>
      <c r="FLJ1" s="220"/>
      <c r="FLK1" s="220"/>
      <c r="FLL1" s="220"/>
      <c r="FLM1" s="220"/>
      <c r="FLN1" s="220"/>
      <c r="FLO1" s="220"/>
      <c r="FLP1" s="220"/>
      <c r="FLQ1" s="220"/>
      <c r="FLR1" s="220"/>
      <c r="FLS1" s="220"/>
      <c r="FLT1" s="220"/>
      <c r="FLU1" s="220"/>
      <c r="FLV1" s="220"/>
      <c r="FLW1" s="220"/>
      <c r="FLX1" s="220"/>
      <c r="FLY1" s="220"/>
      <c r="FLZ1" s="220"/>
      <c r="FMA1" s="220"/>
      <c r="FMB1" s="220"/>
      <c r="FMC1" s="220"/>
      <c r="FMD1" s="220"/>
      <c r="FME1" s="220"/>
      <c r="FMF1" s="220"/>
      <c r="FMG1" s="220"/>
      <c r="FMH1" s="220"/>
      <c r="FMI1" s="220"/>
      <c r="FMJ1" s="220"/>
      <c r="FMK1" s="220"/>
      <c r="FML1" s="220"/>
      <c r="FMM1" s="220"/>
      <c r="FMN1" s="220"/>
      <c r="FMO1" s="220"/>
      <c r="FMP1" s="220"/>
      <c r="FMQ1" s="220"/>
      <c r="FMR1" s="220"/>
      <c r="FMS1" s="220"/>
      <c r="FMT1" s="220"/>
      <c r="FMU1" s="220"/>
      <c r="FMV1" s="220"/>
      <c r="FMW1" s="220"/>
      <c r="FMX1" s="220"/>
      <c r="FMY1" s="220"/>
      <c r="FMZ1" s="220"/>
      <c r="FNA1" s="220"/>
      <c r="FNB1" s="220"/>
      <c r="FNC1" s="220"/>
      <c r="FND1" s="220"/>
      <c r="FNE1" s="220"/>
      <c r="FNF1" s="220"/>
      <c r="FNG1" s="220"/>
      <c r="FNH1" s="220"/>
      <c r="FNI1" s="220"/>
      <c r="FNJ1" s="220"/>
      <c r="FNK1" s="220"/>
      <c r="FNL1" s="220"/>
      <c r="FNM1" s="220"/>
      <c r="FNN1" s="220"/>
      <c r="FNO1" s="220"/>
      <c r="FNP1" s="220"/>
      <c r="FNQ1" s="220"/>
      <c r="FNR1" s="220"/>
      <c r="FNS1" s="220"/>
      <c r="FNT1" s="220"/>
      <c r="FNU1" s="220"/>
      <c r="FNV1" s="220"/>
      <c r="FNW1" s="220"/>
      <c r="FNX1" s="220"/>
      <c r="FNY1" s="220"/>
      <c r="FNZ1" s="220"/>
      <c r="FOA1" s="220"/>
      <c r="FOB1" s="220"/>
      <c r="FOC1" s="220"/>
      <c r="FOD1" s="220"/>
      <c r="FOE1" s="220"/>
      <c r="FOF1" s="220"/>
      <c r="FOG1" s="220"/>
      <c r="FOH1" s="220"/>
      <c r="FOI1" s="220"/>
      <c r="FOJ1" s="220"/>
      <c r="FOK1" s="220"/>
      <c r="FOL1" s="220"/>
      <c r="FOM1" s="220"/>
      <c r="FON1" s="220"/>
      <c r="FOO1" s="220"/>
      <c r="FOP1" s="220"/>
      <c r="FOQ1" s="220"/>
      <c r="FOR1" s="220"/>
      <c r="FOS1" s="220"/>
      <c r="FOT1" s="220"/>
      <c r="FOU1" s="220"/>
      <c r="FOV1" s="220"/>
      <c r="FOW1" s="220"/>
      <c r="FOX1" s="220"/>
      <c r="FOY1" s="220"/>
      <c r="FOZ1" s="220"/>
      <c r="FPA1" s="220"/>
      <c r="FPB1" s="220"/>
      <c r="FPC1" s="220"/>
      <c r="FPD1" s="220"/>
      <c r="FPE1" s="220"/>
      <c r="FPF1" s="220"/>
      <c r="FPG1" s="220"/>
      <c r="FPH1" s="220"/>
      <c r="FPI1" s="220"/>
      <c r="FPJ1" s="220"/>
      <c r="FPK1" s="220"/>
      <c r="FPL1" s="220"/>
      <c r="FPM1" s="220"/>
      <c r="FPN1" s="220"/>
      <c r="FPO1" s="220"/>
      <c r="FPP1" s="220"/>
      <c r="FPQ1" s="220"/>
      <c r="FPR1" s="220"/>
      <c r="FPS1" s="220"/>
      <c r="FPT1" s="220"/>
      <c r="FPU1" s="220"/>
      <c r="FPV1" s="220"/>
      <c r="FPW1" s="220"/>
      <c r="FPX1" s="220"/>
      <c r="FPY1" s="220"/>
      <c r="FPZ1" s="220"/>
      <c r="FQA1" s="220"/>
      <c r="FQB1" s="220"/>
      <c r="FQC1" s="220"/>
      <c r="FQD1" s="220"/>
      <c r="FQE1" s="220"/>
      <c r="FQF1" s="220"/>
      <c r="FQG1" s="220"/>
      <c r="FQH1" s="220"/>
      <c r="FQI1" s="220"/>
      <c r="FQJ1" s="220"/>
      <c r="FQK1" s="220"/>
      <c r="FQL1" s="220"/>
      <c r="FQM1" s="220"/>
      <c r="FQN1" s="220"/>
      <c r="FQO1" s="220"/>
      <c r="FQP1" s="220"/>
      <c r="FQQ1" s="220"/>
      <c r="FQR1" s="220"/>
      <c r="FQS1" s="220"/>
      <c r="FQT1" s="220"/>
      <c r="FQU1" s="220"/>
      <c r="FQV1" s="220"/>
      <c r="FQW1" s="220"/>
      <c r="FQX1" s="220"/>
      <c r="FQY1" s="220"/>
      <c r="FQZ1" s="220"/>
      <c r="FRA1" s="220"/>
      <c r="FRB1" s="220"/>
      <c r="FRC1" s="220"/>
      <c r="FRD1" s="220"/>
      <c r="FRE1" s="220"/>
      <c r="FRF1" s="220"/>
      <c r="FRG1" s="220"/>
      <c r="FRH1" s="220"/>
      <c r="FRI1" s="220"/>
      <c r="FRJ1" s="220"/>
      <c r="FRK1" s="220"/>
      <c r="FRL1" s="220"/>
      <c r="FRM1" s="220"/>
      <c r="FRN1" s="220"/>
      <c r="FRO1" s="220"/>
      <c r="FRP1" s="220"/>
      <c r="FRQ1" s="220"/>
      <c r="FRR1" s="220"/>
      <c r="FRS1" s="220"/>
      <c r="FRT1" s="220"/>
      <c r="FRU1" s="220"/>
      <c r="FRV1" s="220"/>
      <c r="FRW1" s="220"/>
      <c r="FRX1" s="220"/>
      <c r="FRY1" s="220"/>
      <c r="FRZ1" s="220"/>
      <c r="FSA1" s="220"/>
      <c r="FSB1" s="220"/>
      <c r="FSC1" s="220"/>
      <c r="FSD1" s="220"/>
      <c r="FSE1" s="220"/>
      <c r="FSF1" s="220"/>
      <c r="FSG1" s="220"/>
      <c r="FSH1" s="220"/>
      <c r="FSI1" s="220"/>
      <c r="FSJ1" s="220"/>
      <c r="FSK1" s="220"/>
      <c r="FSL1" s="220"/>
      <c r="FSM1" s="220"/>
      <c r="FSN1" s="220"/>
      <c r="FSO1" s="220"/>
      <c r="FSP1" s="220"/>
      <c r="FSQ1" s="220"/>
      <c r="FSR1" s="220"/>
      <c r="FSS1" s="220"/>
      <c r="FST1" s="220"/>
      <c r="FSU1" s="220"/>
      <c r="FSV1" s="220"/>
      <c r="FSW1" s="220"/>
      <c r="FSX1" s="220"/>
      <c r="FSY1" s="220"/>
      <c r="FSZ1" s="220"/>
      <c r="FTA1" s="220"/>
      <c r="FTB1" s="220"/>
      <c r="FTC1" s="220"/>
      <c r="FTD1" s="220"/>
      <c r="FTE1" s="220"/>
      <c r="FTF1" s="220"/>
      <c r="FTG1" s="220"/>
      <c r="FTH1" s="220"/>
      <c r="FTI1" s="220"/>
      <c r="FTJ1" s="220"/>
      <c r="FTK1" s="220"/>
      <c r="FTL1" s="220"/>
      <c r="FTM1" s="220"/>
      <c r="FTN1" s="220"/>
      <c r="FTO1" s="220"/>
      <c r="FTP1" s="220"/>
      <c r="FTQ1" s="220"/>
      <c r="FTR1" s="220"/>
      <c r="FTS1" s="220"/>
      <c r="FTT1" s="220"/>
      <c r="FTU1" s="220"/>
      <c r="FTV1" s="220"/>
      <c r="FTW1" s="220"/>
      <c r="FTX1" s="220"/>
      <c r="FTY1" s="220"/>
      <c r="FTZ1" s="220"/>
      <c r="FUA1" s="220"/>
      <c r="FUB1" s="220"/>
      <c r="FUC1" s="220"/>
      <c r="FUD1" s="220"/>
      <c r="FUE1" s="220"/>
      <c r="FUF1" s="220"/>
      <c r="FUG1" s="220"/>
      <c r="FUH1" s="220"/>
      <c r="FUI1" s="220"/>
      <c r="FUJ1" s="220"/>
      <c r="FUK1" s="220"/>
      <c r="FUL1" s="220"/>
      <c r="FUM1" s="220"/>
      <c r="FUN1" s="220"/>
      <c r="FUO1" s="220"/>
      <c r="FUP1" s="220"/>
      <c r="FUQ1" s="220"/>
      <c r="FUR1" s="220"/>
      <c r="FUS1" s="220"/>
      <c r="FUT1" s="220"/>
      <c r="FUU1" s="220"/>
      <c r="FUV1" s="220"/>
      <c r="FUW1" s="220"/>
      <c r="FUX1" s="220"/>
      <c r="FUY1" s="220"/>
      <c r="FUZ1" s="220"/>
      <c r="FVA1" s="220"/>
      <c r="FVB1" s="220"/>
      <c r="FVC1" s="220"/>
      <c r="FVD1" s="220"/>
      <c r="FVE1" s="220"/>
      <c r="FVF1" s="220"/>
      <c r="FVG1" s="220"/>
      <c r="FVH1" s="220"/>
      <c r="FVI1" s="220"/>
      <c r="FVJ1" s="220"/>
      <c r="FVK1" s="220"/>
      <c r="FVL1" s="220"/>
      <c r="FVM1" s="220"/>
      <c r="FVN1" s="220"/>
      <c r="FVO1" s="220"/>
      <c r="FVP1" s="220"/>
      <c r="FVQ1" s="220"/>
      <c r="FVR1" s="220"/>
      <c r="FVS1" s="220"/>
      <c r="FVT1" s="220"/>
      <c r="FVU1" s="220"/>
      <c r="FVV1" s="220"/>
      <c r="FVW1" s="220"/>
      <c r="FVX1" s="220"/>
      <c r="FVY1" s="220"/>
      <c r="FVZ1" s="220"/>
      <c r="FWA1" s="220"/>
      <c r="FWB1" s="220"/>
      <c r="FWC1" s="220"/>
      <c r="FWD1" s="220"/>
      <c r="FWE1" s="220"/>
      <c r="FWF1" s="220"/>
      <c r="FWG1" s="220"/>
      <c r="FWH1" s="220"/>
      <c r="FWI1" s="220"/>
      <c r="FWJ1" s="220"/>
      <c r="FWK1" s="220"/>
      <c r="FWL1" s="220"/>
      <c r="FWM1" s="220"/>
      <c r="FWN1" s="220"/>
      <c r="FWO1" s="220"/>
      <c r="FWP1" s="220"/>
      <c r="FWQ1" s="220"/>
      <c r="FWR1" s="220"/>
      <c r="FWS1" s="220"/>
      <c r="FWT1" s="220"/>
      <c r="FWU1" s="220"/>
      <c r="FWV1" s="220"/>
      <c r="FWW1" s="220"/>
      <c r="FWX1" s="220"/>
      <c r="FWY1" s="220"/>
      <c r="FWZ1" s="220"/>
      <c r="FXA1" s="220"/>
      <c r="FXB1" s="220"/>
      <c r="FXC1" s="220"/>
      <c r="FXD1" s="220"/>
      <c r="FXE1" s="220"/>
      <c r="FXF1" s="220"/>
      <c r="FXG1" s="220"/>
      <c r="FXH1" s="220"/>
      <c r="FXI1" s="220"/>
      <c r="FXJ1" s="220"/>
      <c r="FXK1" s="220"/>
      <c r="FXL1" s="220"/>
      <c r="FXM1" s="220"/>
      <c r="FXN1" s="220"/>
      <c r="FXO1" s="220"/>
      <c r="FXP1" s="220"/>
      <c r="FXQ1" s="220"/>
      <c r="FXR1" s="220"/>
      <c r="FXS1" s="220"/>
      <c r="FXT1" s="220"/>
      <c r="FXU1" s="220"/>
      <c r="FXV1" s="220"/>
      <c r="FXW1" s="220"/>
      <c r="FXX1" s="220"/>
      <c r="FXY1" s="220"/>
      <c r="FXZ1" s="220"/>
      <c r="FYA1" s="220"/>
      <c r="FYB1" s="220"/>
      <c r="FYC1" s="220"/>
      <c r="FYD1" s="220"/>
      <c r="FYE1" s="220"/>
      <c r="FYF1" s="220"/>
      <c r="FYG1" s="220"/>
      <c r="FYH1" s="220"/>
      <c r="FYI1" s="220"/>
      <c r="FYJ1" s="220"/>
      <c r="FYK1" s="220"/>
      <c r="FYL1" s="220"/>
      <c r="FYM1" s="220"/>
      <c r="FYN1" s="220"/>
      <c r="FYO1" s="220"/>
      <c r="FYP1" s="220"/>
      <c r="FYQ1" s="220"/>
      <c r="FYR1" s="220"/>
      <c r="FYS1" s="220"/>
      <c r="FYT1" s="220"/>
      <c r="FYU1" s="220"/>
      <c r="FYV1" s="220"/>
      <c r="FYW1" s="220"/>
      <c r="FYX1" s="220"/>
      <c r="FYY1" s="220"/>
      <c r="FYZ1" s="220"/>
      <c r="FZA1" s="220"/>
      <c r="FZB1" s="220"/>
      <c r="FZC1" s="220"/>
      <c r="FZD1" s="220"/>
      <c r="FZE1" s="220"/>
      <c r="FZF1" s="220"/>
      <c r="FZG1" s="220"/>
      <c r="FZH1" s="220"/>
      <c r="FZI1" s="220"/>
      <c r="FZJ1" s="220"/>
      <c r="FZK1" s="220"/>
      <c r="FZL1" s="220"/>
      <c r="FZM1" s="220"/>
      <c r="FZN1" s="220"/>
      <c r="FZO1" s="220"/>
      <c r="FZP1" s="220"/>
      <c r="FZQ1" s="220"/>
      <c r="FZR1" s="220"/>
      <c r="FZS1" s="220"/>
      <c r="FZT1" s="220"/>
      <c r="FZU1" s="220"/>
      <c r="FZV1" s="220"/>
      <c r="FZW1" s="220"/>
      <c r="FZX1" s="220"/>
      <c r="FZY1" s="220"/>
      <c r="FZZ1" s="220"/>
      <c r="GAA1" s="220"/>
      <c r="GAB1" s="220"/>
      <c r="GAC1" s="220"/>
      <c r="GAD1" s="220"/>
      <c r="GAE1" s="220"/>
      <c r="GAF1" s="220"/>
      <c r="GAG1" s="220"/>
      <c r="GAH1" s="220"/>
      <c r="GAI1" s="220"/>
      <c r="GAJ1" s="220"/>
      <c r="GAK1" s="220"/>
      <c r="GAL1" s="220"/>
      <c r="GAM1" s="220"/>
      <c r="GAN1" s="220"/>
      <c r="GAO1" s="220"/>
      <c r="GAP1" s="220"/>
      <c r="GAQ1" s="220"/>
      <c r="GAR1" s="220"/>
      <c r="GAS1" s="220"/>
      <c r="GAT1" s="220"/>
      <c r="GAU1" s="220"/>
      <c r="GAV1" s="220"/>
      <c r="GAW1" s="220"/>
      <c r="GAX1" s="220"/>
      <c r="GAY1" s="220"/>
      <c r="GAZ1" s="220"/>
      <c r="GBA1" s="220"/>
      <c r="GBB1" s="220"/>
      <c r="GBC1" s="220"/>
      <c r="GBD1" s="220"/>
      <c r="GBE1" s="220"/>
      <c r="GBF1" s="220"/>
      <c r="GBG1" s="220"/>
      <c r="GBH1" s="220"/>
      <c r="GBI1" s="220"/>
      <c r="GBJ1" s="220"/>
      <c r="GBK1" s="220"/>
      <c r="GBL1" s="220"/>
      <c r="GBM1" s="220"/>
      <c r="GBN1" s="220"/>
      <c r="GBO1" s="220"/>
      <c r="GBP1" s="220"/>
      <c r="GBQ1" s="220"/>
      <c r="GBR1" s="220"/>
      <c r="GBS1" s="220"/>
      <c r="GBT1" s="220"/>
      <c r="GBU1" s="220"/>
      <c r="GBV1" s="220"/>
      <c r="GBW1" s="220"/>
      <c r="GBX1" s="220"/>
      <c r="GBY1" s="220"/>
      <c r="GBZ1" s="220"/>
      <c r="GCA1" s="220"/>
      <c r="GCB1" s="220"/>
      <c r="GCC1" s="220"/>
      <c r="GCD1" s="220"/>
      <c r="GCE1" s="220"/>
      <c r="GCF1" s="220"/>
      <c r="GCG1" s="220"/>
      <c r="GCH1" s="220"/>
      <c r="GCI1" s="220"/>
      <c r="GCJ1" s="220"/>
      <c r="GCK1" s="220"/>
      <c r="GCL1" s="220"/>
      <c r="GCM1" s="220"/>
      <c r="GCN1" s="220"/>
      <c r="GCO1" s="220"/>
      <c r="GCP1" s="220"/>
      <c r="GCQ1" s="220"/>
      <c r="GCR1" s="220"/>
      <c r="GCS1" s="220"/>
      <c r="GCT1" s="220"/>
      <c r="GCU1" s="220"/>
      <c r="GCV1" s="220"/>
      <c r="GCW1" s="220"/>
      <c r="GCX1" s="220"/>
      <c r="GCY1" s="220"/>
      <c r="GCZ1" s="220"/>
      <c r="GDA1" s="220"/>
      <c r="GDB1" s="220"/>
      <c r="GDC1" s="220"/>
      <c r="GDD1" s="220"/>
      <c r="GDE1" s="220"/>
      <c r="GDF1" s="220"/>
      <c r="GDG1" s="220"/>
      <c r="GDH1" s="220"/>
      <c r="GDI1" s="220"/>
      <c r="GDJ1" s="220"/>
      <c r="GDK1" s="220"/>
      <c r="GDL1" s="220"/>
      <c r="GDM1" s="220"/>
      <c r="GDN1" s="220"/>
      <c r="GDO1" s="220"/>
      <c r="GDP1" s="220"/>
      <c r="GDQ1" s="220"/>
      <c r="GDR1" s="220"/>
      <c r="GDS1" s="220"/>
      <c r="GDT1" s="220"/>
      <c r="GDU1" s="220"/>
      <c r="GDV1" s="220"/>
      <c r="GDW1" s="220"/>
      <c r="GDX1" s="220"/>
      <c r="GDY1" s="220"/>
      <c r="GDZ1" s="220"/>
      <c r="GEA1" s="220"/>
      <c r="GEB1" s="220"/>
      <c r="GEC1" s="220"/>
      <c r="GED1" s="220"/>
      <c r="GEE1" s="220"/>
      <c r="GEF1" s="220"/>
      <c r="GEG1" s="220"/>
      <c r="GEH1" s="220"/>
      <c r="GEI1" s="220"/>
      <c r="GEJ1" s="220"/>
      <c r="GEK1" s="220"/>
      <c r="GEL1" s="220"/>
      <c r="GEM1" s="220"/>
      <c r="GEN1" s="220"/>
      <c r="GEO1" s="220"/>
      <c r="GEP1" s="220"/>
      <c r="GEQ1" s="220"/>
      <c r="GER1" s="220"/>
      <c r="GES1" s="220"/>
      <c r="GET1" s="220"/>
      <c r="GEU1" s="220"/>
      <c r="GEV1" s="220"/>
      <c r="GEW1" s="220"/>
      <c r="GEX1" s="220"/>
      <c r="GEY1" s="220"/>
      <c r="GEZ1" s="220"/>
      <c r="GFA1" s="220"/>
      <c r="GFB1" s="220"/>
      <c r="GFC1" s="220"/>
      <c r="GFD1" s="220"/>
      <c r="GFE1" s="220"/>
      <c r="GFF1" s="220"/>
      <c r="GFG1" s="220"/>
      <c r="GFH1" s="220"/>
      <c r="GFI1" s="220"/>
      <c r="GFJ1" s="220"/>
      <c r="GFK1" s="220"/>
      <c r="GFL1" s="220"/>
      <c r="GFM1" s="220"/>
      <c r="GFN1" s="220"/>
      <c r="GFO1" s="220"/>
      <c r="GFP1" s="220"/>
      <c r="GFQ1" s="220"/>
      <c r="GFR1" s="220"/>
      <c r="GFS1" s="220"/>
      <c r="GFT1" s="220"/>
      <c r="GFU1" s="220"/>
      <c r="GFV1" s="220"/>
      <c r="GFW1" s="220"/>
      <c r="GFX1" s="220"/>
      <c r="GFY1" s="220"/>
      <c r="GFZ1" s="220"/>
      <c r="GGA1" s="220"/>
      <c r="GGB1" s="220"/>
      <c r="GGC1" s="220"/>
      <c r="GGD1" s="220"/>
      <c r="GGE1" s="220"/>
      <c r="GGF1" s="220"/>
      <c r="GGG1" s="220"/>
      <c r="GGH1" s="220"/>
      <c r="GGI1" s="220"/>
      <c r="GGJ1" s="220"/>
      <c r="GGK1" s="220"/>
      <c r="GGL1" s="220"/>
      <c r="GGM1" s="220"/>
      <c r="GGN1" s="220"/>
      <c r="GGO1" s="220"/>
      <c r="GGP1" s="220"/>
      <c r="GGQ1" s="220"/>
      <c r="GGR1" s="220"/>
      <c r="GGS1" s="220"/>
      <c r="GGT1" s="220"/>
      <c r="GGU1" s="220"/>
      <c r="GGV1" s="220"/>
      <c r="GGW1" s="220"/>
      <c r="GGX1" s="220"/>
      <c r="GGY1" s="220"/>
      <c r="GGZ1" s="220"/>
      <c r="GHA1" s="220"/>
      <c r="GHB1" s="220"/>
      <c r="GHC1" s="220"/>
      <c r="GHD1" s="220"/>
      <c r="GHE1" s="220"/>
      <c r="GHF1" s="220"/>
      <c r="GHG1" s="220"/>
      <c r="GHH1" s="220"/>
      <c r="GHI1" s="220"/>
      <c r="GHJ1" s="220"/>
      <c r="GHK1" s="220"/>
      <c r="GHL1" s="220"/>
      <c r="GHM1" s="220"/>
      <c r="GHN1" s="220"/>
      <c r="GHO1" s="220"/>
      <c r="GHP1" s="220"/>
      <c r="GHQ1" s="220"/>
      <c r="GHR1" s="220"/>
      <c r="GHS1" s="220"/>
      <c r="GHT1" s="220"/>
      <c r="GHU1" s="220"/>
      <c r="GHV1" s="220"/>
      <c r="GHW1" s="220"/>
      <c r="GHX1" s="220"/>
      <c r="GHY1" s="220"/>
      <c r="GHZ1" s="220"/>
      <c r="GIA1" s="220"/>
      <c r="GIB1" s="220"/>
      <c r="GIC1" s="220"/>
      <c r="GID1" s="220"/>
      <c r="GIE1" s="220"/>
      <c r="GIF1" s="220"/>
      <c r="GIG1" s="220"/>
      <c r="GIH1" s="220"/>
      <c r="GII1" s="220"/>
      <c r="GIJ1" s="220"/>
      <c r="GIK1" s="220"/>
      <c r="GIL1" s="220"/>
      <c r="GIM1" s="220"/>
      <c r="GIN1" s="220"/>
      <c r="GIO1" s="220"/>
      <c r="GIP1" s="220"/>
      <c r="GIQ1" s="220"/>
      <c r="GIR1" s="220"/>
      <c r="GIS1" s="220"/>
      <c r="GIT1" s="220"/>
      <c r="GIU1" s="220"/>
      <c r="GIV1" s="220"/>
      <c r="GIW1" s="220"/>
      <c r="GIX1" s="220"/>
      <c r="GIY1" s="220"/>
      <c r="GIZ1" s="220"/>
      <c r="GJA1" s="220"/>
      <c r="GJB1" s="220"/>
      <c r="GJC1" s="220"/>
      <c r="GJD1" s="220"/>
      <c r="GJE1" s="220"/>
      <c r="GJF1" s="220"/>
      <c r="GJG1" s="220"/>
      <c r="GJH1" s="220"/>
      <c r="GJI1" s="220"/>
      <c r="GJJ1" s="220"/>
      <c r="GJK1" s="220"/>
      <c r="GJL1" s="220"/>
      <c r="GJM1" s="220"/>
      <c r="GJN1" s="220"/>
      <c r="GJO1" s="220"/>
      <c r="GJP1" s="220"/>
      <c r="GJQ1" s="220"/>
      <c r="GJR1" s="220"/>
      <c r="GJS1" s="220"/>
      <c r="GJT1" s="220"/>
      <c r="GJU1" s="220"/>
      <c r="GJV1" s="220"/>
      <c r="GJW1" s="220"/>
      <c r="GJX1" s="220"/>
      <c r="GJY1" s="220"/>
      <c r="GJZ1" s="220"/>
      <c r="GKA1" s="220"/>
      <c r="GKB1" s="220"/>
      <c r="GKC1" s="220"/>
      <c r="GKD1" s="220"/>
      <c r="GKE1" s="220"/>
      <c r="GKF1" s="220"/>
      <c r="GKG1" s="220"/>
      <c r="GKH1" s="220"/>
      <c r="GKI1" s="220"/>
      <c r="GKJ1" s="220"/>
      <c r="GKK1" s="220"/>
      <c r="GKL1" s="220"/>
      <c r="GKM1" s="220"/>
      <c r="GKN1" s="220"/>
      <c r="GKO1" s="220"/>
      <c r="GKP1" s="220"/>
      <c r="GKQ1" s="220"/>
      <c r="GKR1" s="220"/>
      <c r="GKS1" s="220"/>
      <c r="GKT1" s="220"/>
      <c r="GKU1" s="220"/>
      <c r="GKV1" s="220"/>
      <c r="GKW1" s="220"/>
      <c r="GKX1" s="220"/>
      <c r="GKY1" s="220"/>
      <c r="GKZ1" s="220"/>
      <c r="GLA1" s="220"/>
      <c r="GLB1" s="220"/>
      <c r="GLC1" s="220"/>
      <c r="GLD1" s="220"/>
      <c r="GLE1" s="220"/>
      <c r="GLF1" s="220"/>
      <c r="GLG1" s="220"/>
      <c r="GLH1" s="220"/>
      <c r="GLI1" s="220"/>
      <c r="GLJ1" s="220"/>
      <c r="GLK1" s="220"/>
      <c r="GLL1" s="220"/>
      <c r="GLM1" s="220"/>
      <c r="GLN1" s="220"/>
      <c r="GLO1" s="220"/>
      <c r="GLP1" s="220"/>
      <c r="GLQ1" s="220"/>
      <c r="GLR1" s="220"/>
      <c r="GLS1" s="220"/>
      <c r="GLT1" s="220"/>
      <c r="GLU1" s="220"/>
      <c r="GLV1" s="220"/>
      <c r="GLW1" s="220"/>
      <c r="GLX1" s="220"/>
      <c r="GLY1" s="220"/>
      <c r="GLZ1" s="220"/>
      <c r="GMA1" s="220"/>
      <c r="GMB1" s="220"/>
      <c r="GMC1" s="220"/>
      <c r="GMD1" s="220"/>
      <c r="GME1" s="220"/>
      <c r="GMF1" s="220"/>
      <c r="GMG1" s="220"/>
      <c r="GMH1" s="220"/>
      <c r="GMI1" s="220"/>
      <c r="GMJ1" s="220"/>
      <c r="GMK1" s="220"/>
      <c r="GML1" s="220"/>
      <c r="GMM1" s="220"/>
      <c r="GMN1" s="220"/>
      <c r="GMO1" s="220"/>
      <c r="GMP1" s="220"/>
      <c r="GMQ1" s="220"/>
      <c r="GMR1" s="220"/>
      <c r="GMS1" s="220"/>
      <c r="GMT1" s="220"/>
      <c r="GMU1" s="220"/>
      <c r="GMV1" s="220"/>
      <c r="GMW1" s="220"/>
      <c r="GMX1" s="220"/>
      <c r="GMY1" s="220"/>
      <c r="GMZ1" s="220"/>
      <c r="GNA1" s="220"/>
      <c r="GNB1" s="220"/>
      <c r="GNC1" s="220"/>
      <c r="GND1" s="220"/>
      <c r="GNE1" s="220"/>
      <c r="GNF1" s="220"/>
      <c r="GNG1" s="220"/>
      <c r="GNH1" s="220"/>
      <c r="GNI1" s="220"/>
      <c r="GNJ1" s="220"/>
      <c r="GNK1" s="220"/>
      <c r="GNL1" s="220"/>
      <c r="GNM1" s="220"/>
      <c r="GNN1" s="220"/>
      <c r="GNO1" s="220"/>
      <c r="GNP1" s="220"/>
      <c r="GNQ1" s="220"/>
      <c r="GNR1" s="220"/>
      <c r="GNS1" s="220"/>
      <c r="GNT1" s="220"/>
      <c r="GNU1" s="220"/>
      <c r="GNV1" s="220"/>
      <c r="GNW1" s="220"/>
      <c r="GNX1" s="220"/>
      <c r="GNY1" s="220"/>
      <c r="GNZ1" s="220"/>
      <c r="GOA1" s="220"/>
      <c r="GOB1" s="220"/>
      <c r="GOC1" s="220"/>
      <c r="GOD1" s="220"/>
      <c r="GOE1" s="220"/>
      <c r="GOF1" s="220"/>
      <c r="GOG1" s="220"/>
      <c r="GOH1" s="220"/>
      <c r="GOI1" s="220"/>
      <c r="GOJ1" s="220"/>
      <c r="GOK1" s="220"/>
      <c r="GOL1" s="220"/>
      <c r="GOM1" s="220"/>
      <c r="GON1" s="220"/>
      <c r="GOO1" s="220"/>
      <c r="GOP1" s="220"/>
      <c r="GOQ1" s="220"/>
      <c r="GOR1" s="220"/>
      <c r="GOS1" s="220"/>
      <c r="GOT1" s="220"/>
      <c r="GOU1" s="220"/>
      <c r="GOV1" s="220"/>
      <c r="GOW1" s="220"/>
      <c r="GOX1" s="220"/>
      <c r="GOY1" s="220"/>
      <c r="GOZ1" s="220"/>
      <c r="GPA1" s="220"/>
      <c r="GPB1" s="220"/>
      <c r="GPC1" s="220"/>
      <c r="GPD1" s="220"/>
      <c r="GPE1" s="220"/>
      <c r="GPF1" s="220"/>
      <c r="GPG1" s="220"/>
      <c r="GPH1" s="220"/>
      <c r="GPI1" s="220"/>
      <c r="GPJ1" s="220"/>
      <c r="GPK1" s="220"/>
      <c r="GPL1" s="220"/>
      <c r="GPM1" s="220"/>
      <c r="GPN1" s="220"/>
      <c r="GPO1" s="220"/>
      <c r="GPP1" s="220"/>
      <c r="GPQ1" s="220"/>
      <c r="GPR1" s="220"/>
      <c r="GPS1" s="220"/>
      <c r="GPT1" s="220"/>
      <c r="GPU1" s="220"/>
      <c r="GPV1" s="220"/>
      <c r="GPW1" s="220"/>
      <c r="GPX1" s="220"/>
      <c r="GPY1" s="220"/>
      <c r="GPZ1" s="220"/>
      <c r="GQA1" s="220"/>
      <c r="GQB1" s="220"/>
      <c r="GQC1" s="220"/>
      <c r="GQD1" s="220"/>
      <c r="GQE1" s="220"/>
      <c r="GQF1" s="220"/>
      <c r="GQG1" s="220"/>
      <c r="GQH1" s="220"/>
      <c r="GQI1" s="220"/>
      <c r="GQJ1" s="220"/>
      <c r="GQK1" s="220"/>
      <c r="GQL1" s="220"/>
      <c r="GQM1" s="220"/>
      <c r="GQN1" s="220"/>
      <c r="GQO1" s="220"/>
      <c r="GQP1" s="220"/>
      <c r="GQQ1" s="220"/>
      <c r="GQR1" s="220"/>
      <c r="GQS1" s="220"/>
      <c r="GQT1" s="220"/>
      <c r="GQU1" s="220"/>
      <c r="GQV1" s="220"/>
      <c r="GQW1" s="220"/>
      <c r="GQX1" s="220"/>
      <c r="GQY1" s="220"/>
      <c r="GQZ1" s="220"/>
      <c r="GRA1" s="220"/>
      <c r="GRB1" s="220"/>
      <c r="GRC1" s="220"/>
      <c r="GRD1" s="220"/>
      <c r="GRE1" s="220"/>
      <c r="GRF1" s="220"/>
      <c r="GRG1" s="220"/>
      <c r="GRH1" s="220"/>
      <c r="GRI1" s="220"/>
      <c r="GRJ1" s="220"/>
      <c r="GRK1" s="220"/>
      <c r="GRL1" s="220"/>
      <c r="GRM1" s="220"/>
      <c r="GRN1" s="220"/>
      <c r="GRO1" s="220"/>
      <c r="GRP1" s="220"/>
      <c r="GRQ1" s="220"/>
      <c r="GRR1" s="220"/>
      <c r="GRS1" s="220"/>
      <c r="GRT1" s="220"/>
      <c r="GRU1" s="220"/>
      <c r="GRV1" s="220"/>
      <c r="GRW1" s="220"/>
      <c r="GRX1" s="220"/>
      <c r="GRY1" s="220"/>
      <c r="GRZ1" s="220"/>
      <c r="GSA1" s="220"/>
      <c r="GSB1" s="220"/>
      <c r="GSC1" s="220"/>
      <c r="GSD1" s="220"/>
      <c r="GSE1" s="220"/>
      <c r="GSF1" s="220"/>
      <c r="GSG1" s="220"/>
      <c r="GSH1" s="220"/>
      <c r="GSI1" s="220"/>
      <c r="GSJ1" s="220"/>
      <c r="GSK1" s="220"/>
      <c r="GSL1" s="220"/>
      <c r="GSM1" s="220"/>
      <c r="GSN1" s="220"/>
      <c r="GSO1" s="220"/>
      <c r="GSP1" s="220"/>
      <c r="GSQ1" s="220"/>
      <c r="GSR1" s="220"/>
      <c r="GSS1" s="220"/>
      <c r="GST1" s="220"/>
      <c r="GSU1" s="220"/>
      <c r="GSV1" s="220"/>
      <c r="GSW1" s="220"/>
      <c r="GSX1" s="220"/>
      <c r="GSY1" s="220"/>
      <c r="GSZ1" s="220"/>
      <c r="GTA1" s="220"/>
      <c r="GTB1" s="220"/>
      <c r="GTC1" s="220"/>
      <c r="GTD1" s="220"/>
      <c r="GTE1" s="220"/>
      <c r="GTF1" s="220"/>
      <c r="GTG1" s="220"/>
      <c r="GTH1" s="220"/>
      <c r="GTI1" s="220"/>
      <c r="GTJ1" s="220"/>
      <c r="GTK1" s="220"/>
      <c r="GTL1" s="220"/>
      <c r="GTM1" s="220"/>
      <c r="GTN1" s="220"/>
      <c r="GTO1" s="220"/>
      <c r="GTP1" s="220"/>
      <c r="GTQ1" s="220"/>
      <c r="GTR1" s="220"/>
      <c r="GTS1" s="220"/>
      <c r="GTT1" s="220"/>
      <c r="GTU1" s="220"/>
      <c r="GTV1" s="220"/>
      <c r="GTW1" s="220"/>
      <c r="GTX1" s="220"/>
      <c r="GTY1" s="220"/>
      <c r="GTZ1" s="220"/>
      <c r="GUA1" s="220"/>
      <c r="GUB1" s="220"/>
      <c r="GUC1" s="220"/>
      <c r="GUD1" s="220"/>
      <c r="GUE1" s="220"/>
      <c r="GUF1" s="220"/>
      <c r="GUG1" s="220"/>
      <c r="GUH1" s="220"/>
      <c r="GUI1" s="220"/>
      <c r="GUJ1" s="220"/>
      <c r="GUK1" s="220"/>
      <c r="GUL1" s="220"/>
      <c r="GUM1" s="220"/>
      <c r="GUN1" s="220"/>
      <c r="GUO1" s="220"/>
      <c r="GUP1" s="220"/>
      <c r="GUQ1" s="220"/>
      <c r="GUR1" s="220"/>
      <c r="GUS1" s="220"/>
      <c r="GUT1" s="220"/>
      <c r="GUU1" s="220"/>
      <c r="GUV1" s="220"/>
      <c r="GUW1" s="220"/>
      <c r="GUX1" s="220"/>
      <c r="GUY1" s="220"/>
      <c r="GUZ1" s="220"/>
      <c r="GVA1" s="220"/>
      <c r="GVB1" s="220"/>
      <c r="GVC1" s="220"/>
      <c r="GVD1" s="220"/>
      <c r="GVE1" s="220"/>
      <c r="GVF1" s="220"/>
      <c r="GVG1" s="220"/>
      <c r="GVH1" s="220"/>
      <c r="GVI1" s="220"/>
      <c r="GVJ1" s="220"/>
      <c r="GVK1" s="220"/>
      <c r="GVL1" s="220"/>
      <c r="GVM1" s="220"/>
      <c r="GVN1" s="220"/>
      <c r="GVO1" s="220"/>
      <c r="GVP1" s="220"/>
      <c r="GVQ1" s="220"/>
      <c r="GVR1" s="220"/>
      <c r="GVS1" s="220"/>
      <c r="GVT1" s="220"/>
      <c r="GVU1" s="220"/>
      <c r="GVV1" s="220"/>
      <c r="GVW1" s="220"/>
      <c r="GVX1" s="220"/>
      <c r="GVY1" s="220"/>
      <c r="GVZ1" s="220"/>
      <c r="GWA1" s="220"/>
      <c r="GWB1" s="220"/>
      <c r="GWC1" s="220"/>
      <c r="GWD1" s="220"/>
      <c r="GWE1" s="220"/>
      <c r="GWF1" s="220"/>
      <c r="GWG1" s="220"/>
      <c r="GWH1" s="220"/>
      <c r="GWI1" s="220"/>
      <c r="GWJ1" s="220"/>
      <c r="GWK1" s="220"/>
      <c r="GWL1" s="220"/>
      <c r="GWM1" s="220"/>
      <c r="GWN1" s="220"/>
      <c r="GWO1" s="220"/>
      <c r="GWP1" s="220"/>
      <c r="GWQ1" s="220"/>
      <c r="GWR1" s="220"/>
      <c r="GWS1" s="220"/>
      <c r="GWT1" s="220"/>
      <c r="GWU1" s="220"/>
      <c r="GWV1" s="220"/>
      <c r="GWW1" s="220"/>
      <c r="GWX1" s="220"/>
      <c r="GWY1" s="220"/>
      <c r="GWZ1" s="220"/>
      <c r="GXA1" s="220"/>
      <c r="GXB1" s="220"/>
      <c r="GXC1" s="220"/>
      <c r="GXD1" s="220"/>
      <c r="GXE1" s="220"/>
      <c r="GXF1" s="220"/>
      <c r="GXG1" s="220"/>
      <c r="GXH1" s="220"/>
      <c r="GXI1" s="220"/>
      <c r="GXJ1" s="220"/>
      <c r="GXK1" s="220"/>
      <c r="GXL1" s="220"/>
      <c r="GXM1" s="220"/>
      <c r="GXN1" s="220"/>
      <c r="GXO1" s="220"/>
      <c r="GXP1" s="220"/>
      <c r="GXQ1" s="220"/>
      <c r="GXR1" s="220"/>
      <c r="GXS1" s="220"/>
      <c r="GXT1" s="220"/>
      <c r="GXU1" s="220"/>
      <c r="GXV1" s="220"/>
      <c r="GXW1" s="220"/>
      <c r="GXX1" s="220"/>
      <c r="GXY1" s="220"/>
      <c r="GXZ1" s="220"/>
      <c r="GYA1" s="220"/>
      <c r="GYB1" s="220"/>
      <c r="GYC1" s="220"/>
      <c r="GYD1" s="220"/>
      <c r="GYE1" s="220"/>
      <c r="GYF1" s="220"/>
      <c r="GYG1" s="220"/>
      <c r="GYH1" s="220"/>
      <c r="GYI1" s="220"/>
      <c r="GYJ1" s="220"/>
      <c r="GYK1" s="220"/>
      <c r="GYL1" s="220"/>
      <c r="GYM1" s="220"/>
      <c r="GYN1" s="220"/>
      <c r="GYO1" s="220"/>
      <c r="GYP1" s="220"/>
      <c r="GYQ1" s="220"/>
      <c r="GYR1" s="220"/>
      <c r="GYS1" s="220"/>
      <c r="GYT1" s="220"/>
      <c r="GYU1" s="220"/>
      <c r="GYV1" s="220"/>
      <c r="GYW1" s="220"/>
      <c r="GYX1" s="220"/>
      <c r="GYY1" s="220"/>
      <c r="GYZ1" s="220"/>
      <c r="GZA1" s="220"/>
      <c r="GZB1" s="220"/>
      <c r="GZC1" s="220"/>
      <c r="GZD1" s="220"/>
      <c r="GZE1" s="220"/>
      <c r="GZF1" s="220"/>
      <c r="GZG1" s="220"/>
      <c r="GZH1" s="220"/>
      <c r="GZI1" s="220"/>
      <c r="GZJ1" s="220"/>
      <c r="GZK1" s="220"/>
      <c r="GZL1" s="220"/>
      <c r="GZM1" s="220"/>
      <c r="GZN1" s="220"/>
      <c r="GZO1" s="220"/>
      <c r="GZP1" s="220"/>
      <c r="GZQ1" s="220"/>
      <c r="GZR1" s="220"/>
      <c r="GZS1" s="220"/>
      <c r="GZT1" s="220"/>
      <c r="GZU1" s="220"/>
      <c r="GZV1" s="220"/>
      <c r="GZW1" s="220"/>
      <c r="GZX1" s="220"/>
      <c r="GZY1" s="220"/>
      <c r="GZZ1" s="220"/>
      <c r="HAA1" s="220"/>
      <c r="HAB1" s="220"/>
      <c r="HAC1" s="220"/>
      <c r="HAD1" s="220"/>
      <c r="HAE1" s="220"/>
      <c r="HAF1" s="220"/>
      <c r="HAG1" s="220"/>
      <c r="HAH1" s="220"/>
      <c r="HAI1" s="220"/>
      <c r="HAJ1" s="220"/>
      <c r="HAK1" s="220"/>
      <c r="HAL1" s="220"/>
      <c r="HAM1" s="220"/>
      <c r="HAN1" s="220"/>
      <c r="HAO1" s="220"/>
      <c r="HAP1" s="220"/>
      <c r="HAQ1" s="220"/>
      <c r="HAR1" s="220"/>
      <c r="HAS1" s="220"/>
      <c r="HAT1" s="220"/>
      <c r="HAU1" s="220"/>
      <c r="HAV1" s="220"/>
      <c r="HAW1" s="220"/>
      <c r="HAX1" s="220"/>
      <c r="HAY1" s="220"/>
      <c r="HAZ1" s="220"/>
      <c r="HBA1" s="220"/>
      <c r="HBB1" s="220"/>
      <c r="HBC1" s="220"/>
      <c r="HBD1" s="220"/>
      <c r="HBE1" s="220"/>
      <c r="HBF1" s="220"/>
      <c r="HBG1" s="220"/>
      <c r="HBH1" s="220"/>
      <c r="HBI1" s="220"/>
      <c r="HBJ1" s="220"/>
      <c r="HBK1" s="220"/>
      <c r="HBL1" s="220"/>
      <c r="HBM1" s="220"/>
      <c r="HBN1" s="220"/>
      <c r="HBO1" s="220"/>
      <c r="HBP1" s="220"/>
      <c r="HBQ1" s="220"/>
      <c r="HBR1" s="220"/>
      <c r="HBS1" s="220"/>
      <c r="HBT1" s="220"/>
      <c r="HBU1" s="220"/>
      <c r="HBV1" s="220"/>
      <c r="HBW1" s="220"/>
      <c r="HBX1" s="220"/>
      <c r="HBY1" s="220"/>
      <c r="HBZ1" s="220"/>
      <c r="HCA1" s="220"/>
      <c r="HCB1" s="220"/>
      <c r="HCC1" s="220"/>
      <c r="HCD1" s="220"/>
      <c r="HCE1" s="220"/>
      <c r="HCF1" s="220"/>
      <c r="HCG1" s="220"/>
      <c r="HCH1" s="220"/>
      <c r="HCI1" s="220"/>
      <c r="HCJ1" s="220"/>
      <c r="HCK1" s="220"/>
      <c r="HCL1" s="220"/>
      <c r="HCM1" s="220"/>
      <c r="HCN1" s="220"/>
      <c r="HCO1" s="220"/>
      <c r="HCP1" s="220"/>
      <c r="HCQ1" s="220"/>
      <c r="HCR1" s="220"/>
      <c r="HCS1" s="220"/>
      <c r="HCT1" s="220"/>
      <c r="HCU1" s="220"/>
      <c r="HCV1" s="220"/>
      <c r="HCW1" s="220"/>
      <c r="HCX1" s="220"/>
      <c r="HCY1" s="220"/>
      <c r="HCZ1" s="220"/>
      <c r="HDA1" s="220"/>
      <c r="HDB1" s="220"/>
      <c r="HDC1" s="220"/>
      <c r="HDD1" s="220"/>
      <c r="HDE1" s="220"/>
      <c r="HDF1" s="220"/>
      <c r="HDG1" s="220"/>
      <c r="HDH1" s="220"/>
      <c r="HDI1" s="220"/>
      <c r="HDJ1" s="220"/>
      <c r="HDK1" s="220"/>
      <c r="HDL1" s="220"/>
      <c r="HDM1" s="220"/>
      <c r="HDN1" s="220"/>
      <c r="HDO1" s="220"/>
      <c r="HDP1" s="220"/>
      <c r="HDQ1" s="220"/>
      <c r="HDR1" s="220"/>
      <c r="HDS1" s="220"/>
      <c r="HDT1" s="220"/>
      <c r="HDU1" s="220"/>
      <c r="HDV1" s="220"/>
      <c r="HDW1" s="220"/>
      <c r="HDX1" s="220"/>
      <c r="HDY1" s="220"/>
      <c r="HDZ1" s="220"/>
      <c r="HEA1" s="220"/>
      <c r="HEB1" s="220"/>
      <c r="HEC1" s="220"/>
      <c r="HED1" s="220"/>
      <c r="HEE1" s="220"/>
      <c r="HEF1" s="220"/>
      <c r="HEG1" s="220"/>
      <c r="HEH1" s="220"/>
      <c r="HEI1" s="220"/>
      <c r="HEJ1" s="220"/>
      <c r="HEK1" s="220"/>
      <c r="HEL1" s="220"/>
      <c r="HEM1" s="220"/>
      <c r="HEN1" s="220"/>
      <c r="HEO1" s="220"/>
      <c r="HEP1" s="220"/>
      <c r="HEQ1" s="220"/>
      <c r="HER1" s="220"/>
      <c r="HES1" s="220"/>
      <c r="HET1" s="220"/>
      <c r="HEU1" s="220"/>
      <c r="HEV1" s="220"/>
      <c r="HEW1" s="220"/>
      <c r="HEX1" s="220"/>
      <c r="HEY1" s="220"/>
      <c r="HEZ1" s="220"/>
      <c r="HFA1" s="220"/>
      <c r="HFB1" s="220"/>
      <c r="HFC1" s="220"/>
      <c r="HFD1" s="220"/>
      <c r="HFE1" s="220"/>
      <c r="HFF1" s="220"/>
      <c r="HFG1" s="220"/>
      <c r="HFH1" s="220"/>
      <c r="HFI1" s="220"/>
      <c r="HFJ1" s="220"/>
      <c r="HFK1" s="220"/>
      <c r="HFL1" s="220"/>
      <c r="HFM1" s="220"/>
      <c r="HFN1" s="220"/>
      <c r="HFO1" s="220"/>
      <c r="HFP1" s="220"/>
      <c r="HFQ1" s="220"/>
      <c r="HFR1" s="220"/>
      <c r="HFS1" s="220"/>
      <c r="HFT1" s="220"/>
      <c r="HFU1" s="220"/>
      <c r="HFV1" s="220"/>
      <c r="HFW1" s="220"/>
      <c r="HFX1" s="220"/>
      <c r="HFY1" s="220"/>
      <c r="HFZ1" s="220"/>
      <c r="HGA1" s="220"/>
      <c r="HGB1" s="220"/>
      <c r="HGC1" s="220"/>
      <c r="HGD1" s="220"/>
      <c r="HGE1" s="220"/>
      <c r="HGF1" s="220"/>
      <c r="HGG1" s="220"/>
      <c r="HGH1" s="220"/>
      <c r="HGI1" s="220"/>
      <c r="HGJ1" s="220"/>
      <c r="HGK1" s="220"/>
      <c r="HGL1" s="220"/>
      <c r="HGM1" s="220"/>
      <c r="HGN1" s="220"/>
      <c r="HGO1" s="220"/>
      <c r="HGP1" s="220"/>
      <c r="HGQ1" s="220"/>
      <c r="HGR1" s="220"/>
      <c r="HGS1" s="220"/>
      <c r="HGT1" s="220"/>
      <c r="HGU1" s="220"/>
      <c r="HGV1" s="220"/>
      <c r="HGW1" s="220"/>
      <c r="HGX1" s="220"/>
      <c r="HGY1" s="220"/>
      <c r="HGZ1" s="220"/>
      <c r="HHA1" s="220"/>
      <c r="HHB1" s="220"/>
      <c r="HHC1" s="220"/>
      <c r="HHD1" s="220"/>
      <c r="HHE1" s="220"/>
      <c r="HHF1" s="220"/>
      <c r="HHG1" s="220"/>
      <c r="HHH1" s="220"/>
      <c r="HHI1" s="220"/>
      <c r="HHJ1" s="220"/>
      <c r="HHK1" s="220"/>
      <c r="HHL1" s="220"/>
      <c r="HHM1" s="220"/>
      <c r="HHN1" s="220"/>
      <c r="HHO1" s="220"/>
      <c r="HHP1" s="220"/>
      <c r="HHQ1" s="220"/>
      <c r="HHR1" s="220"/>
      <c r="HHS1" s="220"/>
      <c r="HHT1" s="220"/>
      <c r="HHU1" s="220"/>
      <c r="HHV1" s="220"/>
      <c r="HHW1" s="220"/>
      <c r="HHX1" s="220"/>
      <c r="HHY1" s="220"/>
      <c r="HHZ1" s="220"/>
      <c r="HIA1" s="220"/>
      <c r="HIB1" s="220"/>
      <c r="HIC1" s="220"/>
      <c r="HID1" s="220"/>
      <c r="HIE1" s="220"/>
      <c r="HIF1" s="220"/>
      <c r="HIG1" s="220"/>
      <c r="HIH1" s="220"/>
      <c r="HII1" s="220"/>
      <c r="HIJ1" s="220"/>
      <c r="HIK1" s="220"/>
      <c r="HIL1" s="220"/>
      <c r="HIM1" s="220"/>
      <c r="HIN1" s="220"/>
      <c r="HIO1" s="220"/>
      <c r="HIP1" s="220"/>
      <c r="HIQ1" s="220"/>
      <c r="HIR1" s="220"/>
      <c r="HIS1" s="220"/>
      <c r="HIT1" s="220"/>
      <c r="HIU1" s="220"/>
      <c r="HIV1" s="220"/>
      <c r="HIW1" s="220"/>
      <c r="HIX1" s="220"/>
      <c r="HIY1" s="220"/>
      <c r="HIZ1" s="220"/>
      <c r="HJA1" s="220"/>
      <c r="HJB1" s="220"/>
      <c r="HJC1" s="220"/>
      <c r="HJD1" s="220"/>
      <c r="HJE1" s="220"/>
      <c r="HJF1" s="220"/>
      <c r="HJG1" s="220"/>
      <c r="HJH1" s="220"/>
      <c r="HJI1" s="220"/>
      <c r="HJJ1" s="220"/>
      <c r="HJK1" s="220"/>
      <c r="HJL1" s="220"/>
      <c r="HJM1" s="220"/>
      <c r="HJN1" s="220"/>
      <c r="HJO1" s="220"/>
      <c r="HJP1" s="220"/>
      <c r="HJQ1" s="220"/>
      <c r="HJR1" s="220"/>
      <c r="HJS1" s="220"/>
      <c r="HJT1" s="220"/>
      <c r="HJU1" s="220"/>
      <c r="HJV1" s="220"/>
      <c r="HJW1" s="220"/>
      <c r="HJX1" s="220"/>
      <c r="HJY1" s="220"/>
      <c r="HJZ1" s="220"/>
      <c r="HKA1" s="220"/>
      <c r="HKB1" s="220"/>
      <c r="HKC1" s="220"/>
      <c r="HKD1" s="220"/>
      <c r="HKE1" s="220"/>
      <c r="HKF1" s="220"/>
      <c r="HKG1" s="220"/>
      <c r="HKH1" s="220"/>
      <c r="HKI1" s="220"/>
      <c r="HKJ1" s="220"/>
      <c r="HKK1" s="220"/>
      <c r="HKL1" s="220"/>
      <c r="HKM1" s="220"/>
      <c r="HKN1" s="220"/>
      <c r="HKO1" s="220"/>
      <c r="HKP1" s="220"/>
      <c r="HKQ1" s="220"/>
      <c r="HKR1" s="220"/>
      <c r="HKS1" s="220"/>
      <c r="HKT1" s="220"/>
      <c r="HKU1" s="220"/>
      <c r="HKV1" s="220"/>
      <c r="HKW1" s="220"/>
      <c r="HKX1" s="220"/>
      <c r="HKY1" s="220"/>
      <c r="HKZ1" s="220"/>
      <c r="HLA1" s="220"/>
      <c r="HLB1" s="220"/>
      <c r="HLC1" s="220"/>
      <c r="HLD1" s="220"/>
      <c r="HLE1" s="220"/>
      <c r="HLF1" s="220"/>
      <c r="HLG1" s="220"/>
      <c r="HLH1" s="220"/>
      <c r="HLI1" s="220"/>
      <c r="HLJ1" s="220"/>
      <c r="HLK1" s="220"/>
      <c r="HLL1" s="220"/>
      <c r="HLM1" s="220"/>
      <c r="HLN1" s="220"/>
      <c r="HLO1" s="220"/>
      <c r="HLP1" s="220"/>
      <c r="HLQ1" s="220"/>
      <c r="HLR1" s="220"/>
      <c r="HLS1" s="220"/>
      <c r="HLT1" s="220"/>
      <c r="HLU1" s="220"/>
      <c r="HLV1" s="220"/>
      <c r="HLW1" s="220"/>
      <c r="HLX1" s="220"/>
      <c r="HLY1" s="220"/>
      <c r="HLZ1" s="220"/>
      <c r="HMA1" s="220"/>
      <c r="HMB1" s="220"/>
      <c r="HMC1" s="220"/>
      <c r="HMD1" s="220"/>
      <c r="HME1" s="220"/>
      <c r="HMF1" s="220"/>
      <c r="HMG1" s="220"/>
      <c r="HMH1" s="220"/>
      <c r="HMI1" s="220"/>
      <c r="HMJ1" s="220"/>
      <c r="HMK1" s="220"/>
      <c r="HML1" s="220"/>
      <c r="HMM1" s="220"/>
      <c r="HMN1" s="220"/>
      <c r="HMO1" s="220"/>
      <c r="HMP1" s="220"/>
      <c r="HMQ1" s="220"/>
      <c r="HMR1" s="220"/>
      <c r="HMS1" s="220"/>
      <c r="HMT1" s="220"/>
      <c r="HMU1" s="220"/>
      <c r="HMV1" s="220"/>
      <c r="HMW1" s="220"/>
      <c r="HMX1" s="220"/>
      <c r="HMY1" s="220"/>
      <c r="HMZ1" s="220"/>
      <c r="HNA1" s="220"/>
      <c r="HNB1" s="220"/>
      <c r="HNC1" s="220"/>
      <c r="HND1" s="220"/>
      <c r="HNE1" s="220"/>
      <c r="HNF1" s="220"/>
      <c r="HNG1" s="220"/>
      <c r="HNH1" s="220"/>
      <c r="HNI1" s="220"/>
      <c r="HNJ1" s="220"/>
      <c r="HNK1" s="220"/>
      <c r="HNL1" s="220"/>
      <c r="HNM1" s="220"/>
      <c r="HNN1" s="220"/>
      <c r="HNO1" s="220"/>
      <c r="HNP1" s="220"/>
      <c r="HNQ1" s="220"/>
      <c r="HNR1" s="220"/>
      <c r="HNS1" s="220"/>
      <c r="HNT1" s="220"/>
      <c r="HNU1" s="220"/>
      <c r="HNV1" s="220"/>
      <c r="HNW1" s="220"/>
      <c r="HNX1" s="220"/>
      <c r="HNY1" s="220"/>
      <c r="HNZ1" s="220"/>
      <c r="HOA1" s="220"/>
      <c r="HOB1" s="220"/>
      <c r="HOC1" s="220"/>
      <c r="HOD1" s="220"/>
      <c r="HOE1" s="220"/>
      <c r="HOF1" s="220"/>
      <c r="HOG1" s="220"/>
      <c r="HOH1" s="220"/>
      <c r="HOI1" s="220"/>
      <c r="HOJ1" s="220"/>
      <c r="HOK1" s="220"/>
      <c r="HOL1" s="220"/>
      <c r="HOM1" s="220"/>
      <c r="HON1" s="220"/>
      <c r="HOO1" s="220"/>
      <c r="HOP1" s="220"/>
      <c r="HOQ1" s="220"/>
      <c r="HOR1" s="220"/>
      <c r="HOS1" s="220"/>
      <c r="HOT1" s="220"/>
      <c r="HOU1" s="220"/>
      <c r="HOV1" s="220"/>
      <c r="HOW1" s="220"/>
      <c r="HOX1" s="220"/>
      <c r="HOY1" s="220"/>
      <c r="HOZ1" s="220"/>
      <c r="HPA1" s="220"/>
      <c r="HPB1" s="220"/>
      <c r="HPC1" s="220"/>
      <c r="HPD1" s="220"/>
      <c r="HPE1" s="220"/>
      <c r="HPF1" s="220"/>
      <c r="HPG1" s="220"/>
      <c r="HPH1" s="220"/>
      <c r="HPI1" s="220"/>
      <c r="HPJ1" s="220"/>
      <c r="HPK1" s="220"/>
      <c r="HPL1" s="220"/>
      <c r="HPM1" s="220"/>
      <c r="HPN1" s="220"/>
      <c r="HPO1" s="220"/>
      <c r="HPP1" s="220"/>
      <c r="HPQ1" s="220"/>
      <c r="HPR1" s="220"/>
      <c r="HPS1" s="220"/>
      <c r="HPT1" s="220"/>
      <c r="HPU1" s="220"/>
      <c r="HPV1" s="220"/>
      <c r="HPW1" s="220"/>
      <c r="HPX1" s="220"/>
      <c r="HPY1" s="220"/>
      <c r="HPZ1" s="220"/>
      <c r="HQA1" s="220"/>
      <c r="HQB1" s="220"/>
      <c r="HQC1" s="220"/>
      <c r="HQD1" s="220"/>
      <c r="HQE1" s="220"/>
      <c r="HQF1" s="220"/>
      <c r="HQG1" s="220"/>
      <c r="HQH1" s="220"/>
      <c r="HQI1" s="220"/>
      <c r="HQJ1" s="220"/>
      <c r="HQK1" s="220"/>
      <c r="HQL1" s="220"/>
      <c r="HQM1" s="220"/>
      <c r="HQN1" s="220"/>
      <c r="HQO1" s="220"/>
      <c r="HQP1" s="220"/>
      <c r="HQQ1" s="220"/>
      <c r="HQR1" s="220"/>
      <c r="HQS1" s="220"/>
      <c r="HQT1" s="220"/>
      <c r="HQU1" s="220"/>
      <c r="HQV1" s="220"/>
      <c r="HQW1" s="220"/>
      <c r="HQX1" s="220"/>
      <c r="HQY1" s="220"/>
      <c r="HQZ1" s="220"/>
      <c r="HRA1" s="220"/>
      <c r="HRB1" s="220"/>
      <c r="HRC1" s="220"/>
      <c r="HRD1" s="220"/>
      <c r="HRE1" s="220"/>
      <c r="HRF1" s="220"/>
      <c r="HRG1" s="220"/>
      <c r="HRH1" s="220"/>
      <c r="HRI1" s="220"/>
      <c r="HRJ1" s="220"/>
      <c r="HRK1" s="220"/>
      <c r="HRL1" s="220"/>
      <c r="HRM1" s="220"/>
      <c r="HRN1" s="220"/>
      <c r="HRO1" s="220"/>
      <c r="HRP1" s="220"/>
      <c r="HRQ1" s="220"/>
      <c r="HRR1" s="220"/>
      <c r="HRS1" s="220"/>
      <c r="HRT1" s="220"/>
      <c r="HRU1" s="220"/>
      <c r="HRV1" s="220"/>
      <c r="HRW1" s="220"/>
      <c r="HRX1" s="220"/>
      <c r="HRY1" s="220"/>
      <c r="HRZ1" s="220"/>
      <c r="HSA1" s="220"/>
      <c r="HSB1" s="220"/>
      <c r="HSC1" s="220"/>
      <c r="HSD1" s="220"/>
      <c r="HSE1" s="220"/>
      <c r="HSF1" s="220"/>
      <c r="HSG1" s="220"/>
      <c r="HSH1" s="220"/>
      <c r="HSI1" s="220"/>
      <c r="HSJ1" s="220"/>
      <c r="HSK1" s="220"/>
      <c r="HSL1" s="220"/>
      <c r="HSM1" s="220"/>
      <c r="HSN1" s="220"/>
      <c r="HSO1" s="220"/>
      <c r="HSP1" s="220"/>
      <c r="HSQ1" s="220"/>
      <c r="HSR1" s="220"/>
      <c r="HSS1" s="220"/>
      <c r="HST1" s="220"/>
      <c r="HSU1" s="220"/>
      <c r="HSV1" s="220"/>
      <c r="HSW1" s="220"/>
      <c r="HSX1" s="220"/>
      <c r="HSY1" s="220"/>
      <c r="HSZ1" s="220"/>
      <c r="HTA1" s="220"/>
      <c r="HTB1" s="220"/>
      <c r="HTC1" s="220"/>
      <c r="HTD1" s="220"/>
      <c r="HTE1" s="220"/>
      <c r="HTF1" s="220"/>
      <c r="HTG1" s="220"/>
      <c r="HTH1" s="220"/>
      <c r="HTI1" s="220"/>
      <c r="HTJ1" s="220"/>
      <c r="HTK1" s="220"/>
      <c r="HTL1" s="220"/>
      <c r="HTM1" s="220"/>
      <c r="HTN1" s="220"/>
      <c r="HTO1" s="220"/>
      <c r="HTP1" s="220"/>
      <c r="HTQ1" s="220"/>
      <c r="HTR1" s="220"/>
      <c r="HTS1" s="220"/>
      <c r="HTT1" s="220"/>
      <c r="HTU1" s="220"/>
      <c r="HTV1" s="220"/>
      <c r="HTW1" s="220"/>
      <c r="HTX1" s="220"/>
      <c r="HTY1" s="220"/>
      <c r="HTZ1" s="220"/>
      <c r="HUA1" s="220"/>
      <c r="HUB1" s="220"/>
      <c r="HUC1" s="220"/>
      <c r="HUD1" s="220"/>
      <c r="HUE1" s="220"/>
      <c r="HUF1" s="220"/>
      <c r="HUG1" s="220"/>
      <c r="HUH1" s="220"/>
      <c r="HUI1" s="220"/>
      <c r="HUJ1" s="220"/>
      <c r="HUK1" s="220"/>
      <c r="HUL1" s="220"/>
      <c r="HUM1" s="220"/>
      <c r="HUN1" s="220"/>
      <c r="HUO1" s="220"/>
      <c r="HUP1" s="220"/>
      <c r="HUQ1" s="220"/>
      <c r="HUR1" s="220"/>
      <c r="HUS1" s="220"/>
      <c r="HUT1" s="220"/>
      <c r="HUU1" s="220"/>
      <c r="HUV1" s="220"/>
      <c r="HUW1" s="220"/>
      <c r="HUX1" s="220"/>
      <c r="HUY1" s="220"/>
      <c r="HUZ1" s="220"/>
      <c r="HVA1" s="220"/>
      <c r="HVB1" s="220"/>
      <c r="HVC1" s="220"/>
      <c r="HVD1" s="220"/>
      <c r="HVE1" s="220"/>
      <c r="HVF1" s="220"/>
      <c r="HVG1" s="220"/>
      <c r="HVH1" s="220"/>
      <c r="HVI1" s="220"/>
      <c r="HVJ1" s="220"/>
      <c r="HVK1" s="220"/>
      <c r="HVL1" s="220"/>
      <c r="HVM1" s="220"/>
      <c r="HVN1" s="220"/>
      <c r="HVO1" s="220"/>
      <c r="HVP1" s="220"/>
      <c r="HVQ1" s="220"/>
      <c r="HVR1" s="220"/>
      <c r="HVS1" s="220"/>
      <c r="HVT1" s="220"/>
      <c r="HVU1" s="220"/>
      <c r="HVV1" s="220"/>
      <c r="HVW1" s="220"/>
      <c r="HVX1" s="220"/>
      <c r="HVY1" s="220"/>
      <c r="HVZ1" s="220"/>
      <c r="HWA1" s="220"/>
      <c r="HWB1" s="220"/>
      <c r="HWC1" s="220"/>
      <c r="HWD1" s="220"/>
      <c r="HWE1" s="220"/>
      <c r="HWF1" s="220"/>
      <c r="HWG1" s="220"/>
      <c r="HWH1" s="220"/>
      <c r="HWI1" s="220"/>
      <c r="HWJ1" s="220"/>
      <c r="HWK1" s="220"/>
      <c r="HWL1" s="220"/>
      <c r="HWM1" s="220"/>
      <c r="HWN1" s="220"/>
      <c r="HWO1" s="220"/>
      <c r="HWP1" s="220"/>
      <c r="HWQ1" s="220"/>
      <c r="HWR1" s="220"/>
      <c r="HWS1" s="220"/>
      <c r="HWT1" s="220"/>
      <c r="HWU1" s="220"/>
      <c r="HWV1" s="220"/>
      <c r="HWW1" s="220"/>
      <c r="HWX1" s="220"/>
      <c r="HWY1" s="220"/>
      <c r="HWZ1" s="220"/>
      <c r="HXA1" s="220"/>
      <c r="HXB1" s="220"/>
      <c r="HXC1" s="220"/>
      <c r="HXD1" s="220"/>
      <c r="HXE1" s="220"/>
      <c r="HXF1" s="220"/>
      <c r="HXG1" s="220"/>
      <c r="HXH1" s="220"/>
      <c r="HXI1" s="220"/>
      <c r="HXJ1" s="220"/>
      <c r="HXK1" s="220"/>
      <c r="HXL1" s="220"/>
      <c r="HXM1" s="220"/>
      <c r="HXN1" s="220"/>
      <c r="HXO1" s="220"/>
      <c r="HXP1" s="220"/>
      <c r="HXQ1" s="220"/>
      <c r="HXR1" s="220"/>
      <c r="HXS1" s="220"/>
      <c r="HXT1" s="220"/>
      <c r="HXU1" s="220"/>
      <c r="HXV1" s="220"/>
      <c r="HXW1" s="220"/>
      <c r="HXX1" s="220"/>
      <c r="HXY1" s="220"/>
      <c r="HXZ1" s="220"/>
      <c r="HYA1" s="220"/>
      <c r="HYB1" s="220"/>
      <c r="HYC1" s="220"/>
      <c r="HYD1" s="220"/>
      <c r="HYE1" s="220"/>
      <c r="HYF1" s="220"/>
      <c r="HYG1" s="220"/>
      <c r="HYH1" s="220"/>
      <c r="HYI1" s="220"/>
      <c r="HYJ1" s="220"/>
      <c r="HYK1" s="220"/>
      <c r="HYL1" s="220"/>
      <c r="HYM1" s="220"/>
      <c r="HYN1" s="220"/>
      <c r="HYO1" s="220"/>
      <c r="HYP1" s="220"/>
      <c r="HYQ1" s="220"/>
      <c r="HYR1" s="220"/>
      <c r="HYS1" s="220"/>
      <c r="HYT1" s="220"/>
      <c r="HYU1" s="220"/>
      <c r="HYV1" s="220"/>
      <c r="HYW1" s="220"/>
      <c r="HYX1" s="220"/>
      <c r="HYY1" s="220"/>
      <c r="HYZ1" s="220"/>
      <c r="HZA1" s="220"/>
      <c r="HZB1" s="220"/>
      <c r="HZC1" s="220"/>
      <c r="HZD1" s="220"/>
      <c r="HZE1" s="220"/>
      <c r="HZF1" s="220"/>
      <c r="HZG1" s="220"/>
      <c r="HZH1" s="220"/>
      <c r="HZI1" s="220"/>
      <c r="HZJ1" s="220"/>
      <c r="HZK1" s="220"/>
      <c r="HZL1" s="220"/>
      <c r="HZM1" s="220"/>
      <c r="HZN1" s="220"/>
      <c r="HZO1" s="220"/>
      <c r="HZP1" s="220"/>
      <c r="HZQ1" s="220"/>
      <c r="HZR1" s="220"/>
      <c r="HZS1" s="220"/>
      <c r="HZT1" s="220"/>
      <c r="HZU1" s="220"/>
      <c r="HZV1" s="220"/>
      <c r="HZW1" s="220"/>
      <c r="HZX1" s="220"/>
      <c r="HZY1" s="220"/>
      <c r="HZZ1" s="220"/>
      <c r="IAA1" s="220"/>
      <c r="IAB1" s="220"/>
      <c r="IAC1" s="220"/>
      <c r="IAD1" s="220"/>
      <c r="IAE1" s="220"/>
      <c r="IAF1" s="220"/>
      <c r="IAG1" s="220"/>
      <c r="IAH1" s="220"/>
      <c r="IAI1" s="220"/>
      <c r="IAJ1" s="220"/>
      <c r="IAK1" s="220"/>
      <c r="IAL1" s="220"/>
      <c r="IAM1" s="220"/>
      <c r="IAN1" s="220"/>
      <c r="IAO1" s="220"/>
      <c r="IAP1" s="220"/>
      <c r="IAQ1" s="220"/>
      <c r="IAR1" s="220"/>
      <c r="IAS1" s="220"/>
      <c r="IAT1" s="220"/>
      <c r="IAU1" s="220"/>
      <c r="IAV1" s="220"/>
      <c r="IAW1" s="220"/>
      <c r="IAX1" s="220"/>
      <c r="IAY1" s="220"/>
      <c r="IAZ1" s="220"/>
      <c r="IBA1" s="220"/>
      <c r="IBB1" s="220"/>
      <c r="IBC1" s="220"/>
      <c r="IBD1" s="220"/>
      <c r="IBE1" s="220"/>
      <c r="IBF1" s="220"/>
      <c r="IBG1" s="220"/>
      <c r="IBH1" s="220"/>
      <c r="IBI1" s="220"/>
      <c r="IBJ1" s="220"/>
      <c r="IBK1" s="220"/>
      <c r="IBL1" s="220"/>
      <c r="IBM1" s="220"/>
      <c r="IBN1" s="220"/>
      <c r="IBO1" s="220"/>
      <c r="IBP1" s="220"/>
      <c r="IBQ1" s="220"/>
      <c r="IBR1" s="220"/>
      <c r="IBS1" s="220"/>
      <c r="IBT1" s="220"/>
      <c r="IBU1" s="220"/>
      <c r="IBV1" s="220"/>
      <c r="IBW1" s="220"/>
      <c r="IBX1" s="220"/>
      <c r="IBY1" s="220"/>
      <c r="IBZ1" s="220"/>
      <c r="ICA1" s="220"/>
      <c r="ICB1" s="220"/>
      <c r="ICC1" s="220"/>
      <c r="ICD1" s="220"/>
      <c r="ICE1" s="220"/>
      <c r="ICF1" s="220"/>
      <c r="ICG1" s="220"/>
      <c r="ICH1" s="220"/>
      <c r="ICI1" s="220"/>
      <c r="ICJ1" s="220"/>
      <c r="ICK1" s="220"/>
      <c r="ICL1" s="220"/>
      <c r="ICM1" s="220"/>
      <c r="ICN1" s="220"/>
      <c r="ICO1" s="220"/>
      <c r="ICP1" s="220"/>
      <c r="ICQ1" s="220"/>
      <c r="ICR1" s="220"/>
      <c r="ICS1" s="220"/>
      <c r="ICT1" s="220"/>
      <c r="ICU1" s="220"/>
      <c r="ICV1" s="220"/>
      <c r="ICW1" s="220"/>
      <c r="ICX1" s="220"/>
      <c r="ICY1" s="220"/>
      <c r="ICZ1" s="220"/>
      <c r="IDA1" s="220"/>
      <c r="IDB1" s="220"/>
      <c r="IDC1" s="220"/>
      <c r="IDD1" s="220"/>
      <c r="IDE1" s="220"/>
      <c r="IDF1" s="220"/>
      <c r="IDG1" s="220"/>
      <c r="IDH1" s="220"/>
      <c r="IDI1" s="220"/>
      <c r="IDJ1" s="220"/>
      <c r="IDK1" s="220"/>
      <c r="IDL1" s="220"/>
      <c r="IDM1" s="220"/>
      <c r="IDN1" s="220"/>
      <c r="IDO1" s="220"/>
      <c r="IDP1" s="220"/>
      <c r="IDQ1" s="220"/>
      <c r="IDR1" s="220"/>
      <c r="IDS1" s="220"/>
      <c r="IDT1" s="220"/>
      <c r="IDU1" s="220"/>
      <c r="IDV1" s="220"/>
      <c r="IDW1" s="220"/>
      <c r="IDX1" s="220"/>
      <c r="IDY1" s="220"/>
      <c r="IDZ1" s="220"/>
      <c r="IEA1" s="220"/>
      <c r="IEB1" s="220"/>
      <c r="IEC1" s="220"/>
      <c r="IED1" s="220"/>
      <c r="IEE1" s="220"/>
      <c r="IEF1" s="220"/>
      <c r="IEG1" s="220"/>
      <c r="IEH1" s="220"/>
      <c r="IEI1" s="220"/>
      <c r="IEJ1" s="220"/>
      <c r="IEK1" s="220"/>
      <c r="IEL1" s="220"/>
      <c r="IEM1" s="220"/>
      <c r="IEN1" s="220"/>
      <c r="IEO1" s="220"/>
      <c r="IEP1" s="220"/>
      <c r="IEQ1" s="220"/>
      <c r="IER1" s="220"/>
      <c r="IES1" s="220"/>
      <c r="IET1" s="220"/>
      <c r="IEU1" s="220"/>
      <c r="IEV1" s="220"/>
      <c r="IEW1" s="220"/>
      <c r="IEX1" s="220"/>
      <c r="IEY1" s="220"/>
      <c r="IEZ1" s="220"/>
      <c r="IFA1" s="220"/>
      <c r="IFB1" s="220"/>
      <c r="IFC1" s="220"/>
      <c r="IFD1" s="220"/>
      <c r="IFE1" s="220"/>
      <c r="IFF1" s="220"/>
      <c r="IFG1" s="220"/>
      <c r="IFH1" s="220"/>
      <c r="IFI1" s="220"/>
      <c r="IFJ1" s="220"/>
      <c r="IFK1" s="220"/>
      <c r="IFL1" s="220"/>
      <c r="IFM1" s="220"/>
      <c r="IFN1" s="220"/>
      <c r="IFO1" s="220"/>
      <c r="IFP1" s="220"/>
      <c r="IFQ1" s="220"/>
      <c r="IFR1" s="220"/>
      <c r="IFS1" s="220"/>
      <c r="IFT1" s="220"/>
      <c r="IFU1" s="220"/>
      <c r="IFV1" s="220"/>
      <c r="IFW1" s="220"/>
      <c r="IFX1" s="220"/>
      <c r="IFY1" s="220"/>
      <c r="IFZ1" s="220"/>
      <c r="IGA1" s="220"/>
      <c r="IGB1" s="220"/>
      <c r="IGC1" s="220"/>
      <c r="IGD1" s="220"/>
      <c r="IGE1" s="220"/>
      <c r="IGF1" s="220"/>
      <c r="IGG1" s="220"/>
      <c r="IGH1" s="220"/>
      <c r="IGI1" s="220"/>
      <c r="IGJ1" s="220"/>
      <c r="IGK1" s="220"/>
      <c r="IGL1" s="220"/>
      <c r="IGM1" s="220"/>
      <c r="IGN1" s="220"/>
      <c r="IGO1" s="220"/>
      <c r="IGP1" s="220"/>
      <c r="IGQ1" s="220"/>
      <c r="IGR1" s="220"/>
      <c r="IGS1" s="220"/>
      <c r="IGT1" s="220"/>
      <c r="IGU1" s="220"/>
      <c r="IGV1" s="220"/>
      <c r="IGW1" s="220"/>
      <c r="IGX1" s="220"/>
      <c r="IGY1" s="220"/>
      <c r="IGZ1" s="220"/>
      <c r="IHA1" s="220"/>
      <c r="IHB1" s="220"/>
      <c r="IHC1" s="220"/>
      <c r="IHD1" s="220"/>
      <c r="IHE1" s="220"/>
      <c r="IHF1" s="220"/>
      <c r="IHG1" s="220"/>
      <c r="IHH1" s="220"/>
      <c r="IHI1" s="220"/>
      <c r="IHJ1" s="220"/>
      <c r="IHK1" s="220"/>
      <c r="IHL1" s="220"/>
      <c r="IHM1" s="220"/>
      <c r="IHN1" s="220"/>
      <c r="IHO1" s="220"/>
      <c r="IHP1" s="220"/>
      <c r="IHQ1" s="220"/>
      <c r="IHR1" s="220"/>
      <c r="IHS1" s="220"/>
      <c r="IHT1" s="220"/>
      <c r="IHU1" s="220"/>
      <c r="IHV1" s="220"/>
      <c r="IHW1" s="220"/>
      <c r="IHX1" s="220"/>
      <c r="IHY1" s="220"/>
      <c r="IHZ1" s="220"/>
      <c r="IIA1" s="220"/>
      <c r="IIB1" s="220"/>
      <c r="IIC1" s="220"/>
      <c r="IID1" s="220"/>
      <c r="IIE1" s="220"/>
      <c r="IIF1" s="220"/>
      <c r="IIG1" s="220"/>
      <c r="IIH1" s="220"/>
      <c r="III1" s="220"/>
      <c r="IIJ1" s="220"/>
      <c r="IIK1" s="220"/>
      <c r="IIL1" s="220"/>
      <c r="IIM1" s="220"/>
      <c r="IIN1" s="220"/>
      <c r="IIO1" s="220"/>
      <c r="IIP1" s="220"/>
      <c r="IIQ1" s="220"/>
      <c r="IIR1" s="220"/>
      <c r="IIS1" s="220"/>
      <c r="IIT1" s="220"/>
      <c r="IIU1" s="220"/>
      <c r="IIV1" s="220"/>
      <c r="IIW1" s="220"/>
      <c r="IIX1" s="220"/>
      <c r="IIY1" s="220"/>
      <c r="IIZ1" s="220"/>
      <c r="IJA1" s="220"/>
      <c r="IJB1" s="220"/>
      <c r="IJC1" s="220"/>
      <c r="IJD1" s="220"/>
      <c r="IJE1" s="220"/>
      <c r="IJF1" s="220"/>
      <c r="IJG1" s="220"/>
      <c r="IJH1" s="220"/>
      <c r="IJI1" s="220"/>
      <c r="IJJ1" s="220"/>
      <c r="IJK1" s="220"/>
      <c r="IJL1" s="220"/>
      <c r="IJM1" s="220"/>
      <c r="IJN1" s="220"/>
      <c r="IJO1" s="220"/>
      <c r="IJP1" s="220"/>
      <c r="IJQ1" s="220"/>
      <c r="IJR1" s="220"/>
      <c r="IJS1" s="220"/>
      <c r="IJT1" s="220"/>
      <c r="IJU1" s="220"/>
      <c r="IJV1" s="220"/>
      <c r="IJW1" s="220"/>
      <c r="IJX1" s="220"/>
      <c r="IJY1" s="220"/>
      <c r="IJZ1" s="220"/>
      <c r="IKA1" s="220"/>
      <c r="IKB1" s="220"/>
      <c r="IKC1" s="220"/>
      <c r="IKD1" s="220"/>
      <c r="IKE1" s="220"/>
      <c r="IKF1" s="220"/>
      <c r="IKG1" s="220"/>
      <c r="IKH1" s="220"/>
      <c r="IKI1" s="220"/>
      <c r="IKJ1" s="220"/>
      <c r="IKK1" s="220"/>
      <c r="IKL1" s="220"/>
      <c r="IKM1" s="220"/>
      <c r="IKN1" s="220"/>
      <c r="IKO1" s="220"/>
      <c r="IKP1" s="220"/>
      <c r="IKQ1" s="220"/>
      <c r="IKR1" s="220"/>
      <c r="IKS1" s="220"/>
      <c r="IKT1" s="220"/>
      <c r="IKU1" s="220"/>
      <c r="IKV1" s="220"/>
      <c r="IKW1" s="220"/>
      <c r="IKX1" s="220"/>
      <c r="IKY1" s="220"/>
      <c r="IKZ1" s="220"/>
      <c r="ILA1" s="220"/>
      <c r="ILB1" s="220"/>
      <c r="ILC1" s="220"/>
      <c r="ILD1" s="220"/>
      <c r="ILE1" s="220"/>
      <c r="ILF1" s="220"/>
      <c r="ILG1" s="220"/>
      <c r="ILH1" s="220"/>
      <c r="ILI1" s="220"/>
      <c r="ILJ1" s="220"/>
      <c r="ILK1" s="220"/>
      <c r="ILL1" s="220"/>
      <c r="ILM1" s="220"/>
      <c r="ILN1" s="220"/>
      <c r="ILO1" s="220"/>
      <c r="ILP1" s="220"/>
      <c r="ILQ1" s="220"/>
      <c r="ILR1" s="220"/>
      <c r="ILS1" s="220"/>
      <c r="ILT1" s="220"/>
      <c r="ILU1" s="220"/>
      <c r="ILV1" s="220"/>
      <c r="ILW1" s="220"/>
      <c r="ILX1" s="220"/>
      <c r="ILY1" s="220"/>
      <c r="ILZ1" s="220"/>
      <c r="IMA1" s="220"/>
      <c r="IMB1" s="220"/>
      <c r="IMC1" s="220"/>
      <c r="IMD1" s="220"/>
      <c r="IME1" s="220"/>
      <c r="IMF1" s="220"/>
      <c r="IMG1" s="220"/>
      <c r="IMH1" s="220"/>
      <c r="IMI1" s="220"/>
      <c r="IMJ1" s="220"/>
      <c r="IMK1" s="220"/>
      <c r="IML1" s="220"/>
      <c r="IMM1" s="220"/>
      <c r="IMN1" s="220"/>
      <c r="IMO1" s="220"/>
      <c r="IMP1" s="220"/>
      <c r="IMQ1" s="220"/>
      <c r="IMR1" s="220"/>
      <c r="IMS1" s="220"/>
      <c r="IMT1" s="220"/>
      <c r="IMU1" s="220"/>
      <c r="IMV1" s="220"/>
      <c r="IMW1" s="220"/>
      <c r="IMX1" s="220"/>
      <c r="IMY1" s="220"/>
      <c r="IMZ1" s="220"/>
      <c r="INA1" s="220"/>
      <c r="INB1" s="220"/>
      <c r="INC1" s="220"/>
      <c r="IND1" s="220"/>
      <c r="INE1" s="220"/>
      <c r="INF1" s="220"/>
      <c r="ING1" s="220"/>
      <c r="INH1" s="220"/>
      <c r="INI1" s="220"/>
      <c r="INJ1" s="220"/>
      <c r="INK1" s="220"/>
      <c r="INL1" s="220"/>
      <c r="INM1" s="220"/>
      <c r="INN1" s="220"/>
      <c r="INO1" s="220"/>
      <c r="INP1" s="220"/>
      <c r="INQ1" s="220"/>
      <c r="INR1" s="220"/>
      <c r="INS1" s="220"/>
      <c r="INT1" s="220"/>
      <c r="INU1" s="220"/>
      <c r="INV1" s="220"/>
      <c r="INW1" s="220"/>
      <c r="INX1" s="220"/>
      <c r="INY1" s="220"/>
      <c r="INZ1" s="220"/>
      <c r="IOA1" s="220"/>
      <c r="IOB1" s="220"/>
      <c r="IOC1" s="220"/>
      <c r="IOD1" s="220"/>
      <c r="IOE1" s="220"/>
      <c r="IOF1" s="220"/>
      <c r="IOG1" s="220"/>
      <c r="IOH1" s="220"/>
      <c r="IOI1" s="220"/>
      <c r="IOJ1" s="220"/>
      <c r="IOK1" s="220"/>
      <c r="IOL1" s="220"/>
      <c r="IOM1" s="220"/>
      <c r="ION1" s="220"/>
      <c r="IOO1" s="220"/>
      <c r="IOP1" s="220"/>
      <c r="IOQ1" s="220"/>
      <c r="IOR1" s="220"/>
      <c r="IOS1" s="220"/>
      <c r="IOT1" s="220"/>
      <c r="IOU1" s="220"/>
      <c r="IOV1" s="220"/>
      <c r="IOW1" s="220"/>
      <c r="IOX1" s="220"/>
      <c r="IOY1" s="220"/>
      <c r="IOZ1" s="220"/>
      <c r="IPA1" s="220"/>
      <c r="IPB1" s="220"/>
      <c r="IPC1" s="220"/>
      <c r="IPD1" s="220"/>
      <c r="IPE1" s="220"/>
      <c r="IPF1" s="220"/>
      <c r="IPG1" s="220"/>
      <c r="IPH1" s="220"/>
      <c r="IPI1" s="220"/>
      <c r="IPJ1" s="220"/>
      <c r="IPK1" s="220"/>
      <c r="IPL1" s="220"/>
      <c r="IPM1" s="220"/>
      <c r="IPN1" s="220"/>
      <c r="IPO1" s="220"/>
      <c r="IPP1" s="220"/>
      <c r="IPQ1" s="220"/>
      <c r="IPR1" s="220"/>
      <c r="IPS1" s="220"/>
      <c r="IPT1" s="220"/>
      <c r="IPU1" s="220"/>
      <c r="IPV1" s="220"/>
      <c r="IPW1" s="220"/>
      <c r="IPX1" s="220"/>
      <c r="IPY1" s="220"/>
      <c r="IPZ1" s="220"/>
      <c r="IQA1" s="220"/>
      <c r="IQB1" s="220"/>
      <c r="IQC1" s="220"/>
      <c r="IQD1" s="220"/>
      <c r="IQE1" s="220"/>
      <c r="IQF1" s="220"/>
      <c r="IQG1" s="220"/>
      <c r="IQH1" s="220"/>
      <c r="IQI1" s="220"/>
      <c r="IQJ1" s="220"/>
      <c r="IQK1" s="220"/>
      <c r="IQL1" s="220"/>
      <c r="IQM1" s="220"/>
      <c r="IQN1" s="220"/>
      <c r="IQO1" s="220"/>
      <c r="IQP1" s="220"/>
      <c r="IQQ1" s="220"/>
      <c r="IQR1" s="220"/>
      <c r="IQS1" s="220"/>
      <c r="IQT1" s="220"/>
      <c r="IQU1" s="220"/>
      <c r="IQV1" s="220"/>
      <c r="IQW1" s="220"/>
      <c r="IQX1" s="220"/>
      <c r="IQY1" s="220"/>
      <c r="IQZ1" s="220"/>
      <c r="IRA1" s="220"/>
      <c r="IRB1" s="220"/>
      <c r="IRC1" s="220"/>
      <c r="IRD1" s="220"/>
      <c r="IRE1" s="220"/>
      <c r="IRF1" s="220"/>
      <c r="IRG1" s="220"/>
      <c r="IRH1" s="220"/>
      <c r="IRI1" s="220"/>
      <c r="IRJ1" s="220"/>
      <c r="IRK1" s="220"/>
      <c r="IRL1" s="220"/>
      <c r="IRM1" s="220"/>
      <c r="IRN1" s="220"/>
      <c r="IRO1" s="220"/>
      <c r="IRP1" s="220"/>
      <c r="IRQ1" s="220"/>
      <c r="IRR1" s="220"/>
      <c r="IRS1" s="220"/>
      <c r="IRT1" s="220"/>
      <c r="IRU1" s="220"/>
      <c r="IRV1" s="220"/>
      <c r="IRW1" s="220"/>
      <c r="IRX1" s="220"/>
      <c r="IRY1" s="220"/>
      <c r="IRZ1" s="220"/>
      <c r="ISA1" s="220"/>
      <c r="ISB1" s="220"/>
      <c r="ISC1" s="220"/>
      <c r="ISD1" s="220"/>
      <c r="ISE1" s="220"/>
      <c r="ISF1" s="220"/>
      <c r="ISG1" s="220"/>
      <c r="ISH1" s="220"/>
      <c r="ISI1" s="220"/>
      <c r="ISJ1" s="220"/>
      <c r="ISK1" s="220"/>
      <c r="ISL1" s="220"/>
      <c r="ISM1" s="220"/>
      <c r="ISN1" s="220"/>
      <c r="ISO1" s="220"/>
      <c r="ISP1" s="220"/>
      <c r="ISQ1" s="220"/>
      <c r="ISR1" s="220"/>
      <c r="ISS1" s="220"/>
      <c r="IST1" s="220"/>
      <c r="ISU1" s="220"/>
      <c r="ISV1" s="220"/>
      <c r="ISW1" s="220"/>
      <c r="ISX1" s="220"/>
      <c r="ISY1" s="220"/>
      <c r="ISZ1" s="220"/>
      <c r="ITA1" s="220"/>
      <c r="ITB1" s="220"/>
      <c r="ITC1" s="220"/>
      <c r="ITD1" s="220"/>
      <c r="ITE1" s="220"/>
      <c r="ITF1" s="220"/>
      <c r="ITG1" s="220"/>
      <c r="ITH1" s="220"/>
      <c r="ITI1" s="220"/>
      <c r="ITJ1" s="220"/>
      <c r="ITK1" s="220"/>
      <c r="ITL1" s="220"/>
      <c r="ITM1" s="220"/>
      <c r="ITN1" s="220"/>
      <c r="ITO1" s="220"/>
      <c r="ITP1" s="220"/>
      <c r="ITQ1" s="220"/>
      <c r="ITR1" s="220"/>
      <c r="ITS1" s="220"/>
      <c r="ITT1" s="220"/>
      <c r="ITU1" s="220"/>
      <c r="ITV1" s="220"/>
      <c r="ITW1" s="220"/>
      <c r="ITX1" s="220"/>
      <c r="ITY1" s="220"/>
      <c r="ITZ1" s="220"/>
      <c r="IUA1" s="220"/>
      <c r="IUB1" s="220"/>
      <c r="IUC1" s="220"/>
      <c r="IUD1" s="220"/>
      <c r="IUE1" s="220"/>
      <c r="IUF1" s="220"/>
      <c r="IUG1" s="220"/>
      <c r="IUH1" s="220"/>
      <c r="IUI1" s="220"/>
      <c r="IUJ1" s="220"/>
      <c r="IUK1" s="220"/>
      <c r="IUL1" s="220"/>
      <c r="IUM1" s="220"/>
      <c r="IUN1" s="220"/>
      <c r="IUO1" s="220"/>
      <c r="IUP1" s="220"/>
      <c r="IUQ1" s="220"/>
      <c r="IUR1" s="220"/>
      <c r="IUS1" s="220"/>
      <c r="IUT1" s="220"/>
      <c r="IUU1" s="220"/>
      <c r="IUV1" s="220"/>
      <c r="IUW1" s="220"/>
      <c r="IUX1" s="220"/>
      <c r="IUY1" s="220"/>
      <c r="IUZ1" s="220"/>
      <c r="IVA1" s="220"/>
      <c r="IVB1" s="220"/>
      <c r="IVC1" s="220"/>
      <c r="IVD1" s="220"/>
      <c r="IVE1" s="220"/>
      <c r="IVF1" s="220"/>
      <c r="IVG1" s="220"/>
      <c r="IVH1" s="220"/>
      <c r="IVI1" s="220"/>
      <c r="IVJ1" s="220"/>
      <c r="IVK1" s="220"/>
      <c r="IVL1" s="220"/>
      <c r="IVM1" s="220"/>
      <c r="IVN1" s="220"/>
      <c r="IVO1" s="220"/>
      <c r="IVP1" s="220"/>
      <c r="IVQ1" s="220"/>
      <c r="IVR1" s="220"/>
      <c r="IVS1" s="220"/>
      <c r="IVT1" s="220"/>
      <c r="IVU1" s="220"/>
      <c r="IVV1" s="220"/>
      <c r="IVW1" s="220"/>
      <c r="IVX1" s="220"/>
      <c r="IVY1" s="220"/>
      <c r="IVZ1" s="220"/>
      <c r="IWA1" s="220"/>
      <c r="IWB1" s="220"/>
      <c r="IWC1" s="220"/>
      <c r="IWD1" s="220"/>
      <c r="IWE1" s="220"/>
      <c r="IWF1" s="220"/>
      <c r="IWG1" s="220"/>
      <c r="IWH1" s="220"/>
      <c r="IWI1" s="220"/>
      <c r="IWJ1" s="220"/>
      <c r="IWK1" s="220"/>
      <c r="IWL1" s="220"/>
      <c r="IWM1" s="220"/>
      <c r="IWN1" s="220"/>
      <c r="IWO1" s="220"/>
      <c r="IWP1" s="220"/>
      <c r="IWQ1" s="220"/>
      <c r="IWR1" s="220"/>
      <c r="IWS1" s="220"/>
      <c r="IWT1" s="220"/>
      <c r="IWU1" s="220"/>
      <c r="IWV1" s="220"/>
      <c r="IWW1" s="220"/>
      <c r="IWX1" s="220"/>
      <c r="IWY1" s="220"/>
      <c r="IWZ1" s="220"/>
      <c r="IXA1" s="220"/>
      <c r="IXB1" s="220"/>
      <c r="IXC1" s="220"/>
      <c r="IXD1" s="220"/>
      <c r="IXE1" s="220"/>
      <c r="IXF1" s="220"/>
      <c r="IXG1" s="220"/>
      <c r="IXH1" s="220"/>
      <c r="IXI1" s="220"/>
      <c r="IXJ1" s="220"/>
      <c r="IXK1" s="220"/>
      <c r="IXL1" s="220"/>
      <c r="IXM1" s="220"/>
      <c r="IXN1" s="220"/>
      <c r="IXO1" s="220"/>
      <c r="IXP1" s="220"/>
      <c r="IXQ1" s="220"/>
      <c r="IXR1" s="220"/>
      <c r="IXS1" s="220"/>
      <c r="IXT1" s="220"/>
      <c r="IXU1" s="220"/>
      <c r="IXV1" s="220"/>
      <c r="IXW1" s="220"/>
      <c r="IXX1" s="220"/>
      <c r="IXY1" s="220"/>
      <c r="IXZ1" s="220"/>
      <c r="IYA1" s="220"/>
      <c r="IYB1" s="220"/>
      <c r="IYC1" s="220"/>
      <c r="IYD1" s="220"/>
      <c r="IYE1" s="220"/>
      <c r="IYF1" s="220"/>
      <c r="IYG1" s="220"/>
      <c r="IYH1" s="220"/>
      <c r="IYI1" s="220"/>
      <c r="IYJ1" s="220"/>
      <c r="IYK1" s="220"/>
      <c r="IYL1" s="220"/>
      <c r="IYM1" s="220"/>
      <c r="IYN1" s="220"/>
      <c r="IYO1" s="220"/>
      <c r="IYP1" s="220"/>
      <c r="IYQ1" s="220"/>
      <c r="IYR1" s="220"/>
      <c r="IYS1" s="220"/>
      <c r="IYT1" s="220"/>
      <c r="IYU1" s="220"/>
      <c r="IYV1" s="220"/>
      <c r="IYW1" s="220"/>
      <c r="IYX1" s="220"/>
      <c r="IYY1" s="220"/>
      <c r="IYZ1" s="220"/>
      <c r="IZA1" s="220"/>
      <c r="IZB1" s="220"/>
      <c r="IZC1" s="220"/>
      <c r="IZD1" s="220"/>
      <c r="IZE1" s="220"/>
      <c r="IZF1" s="220"/>
      <c r="IZG1" s="220"/>
      <c r="IZH1" s="220"/>
      <c r="IZI1" s="220"/>
      <c r="IZJ1" s="220"/>
      <c r="IZK1" s="220"/>
      <c r="IZL1" s="220"/>
      <c r="IZM1" s="220"/>
      <c r="IZN1" s="220"/>
      <c r="IZO1" s="220"/>
      <c r="IZP1" s="220"/>
      <c r="IZQ1" s="220"/>
      <c r="IZR1" s="220"/>
      <c r="IZS1" s="220"/>
      <c r="IZT1" s="220"/>
      <c r="IZU1" s="220"/>
      <c r="IZV1" s="220"/>
      <c r="IZW1" s="220"/>
      <c r="IZX1" s="220"/>
      <c r="IZY1" s="220"/>
      <c r="IZZ1" s="220"/>
      <c r="JAA1" s="220"/>
      <c r="JAB1" s="220"/>
      <c r="JAC1" s="220"/>
      <c r="JAD1" s="220"/>
      <c r="JAE1" s="220"/>
      <c r="JAF1" s="220"/>
      <c r="JAG1" s="220"/>
      <c r="JAH1" s="220"/>
      <c r="JAI1" s="220"/>
      <c r="JAJ1" s="220"/>
      <c r="JAK1" s="220"/>
      <c r="JAL1" s="220"/>
      <c r="JAM1" s="220"/>
      <c r="JAN1" s="220"/>
      <c r="JAO1" s="220"/>
      <c r="JAP1" s="220"/>
      <c r="JAQ1" s="220"/>
      <c r="JAR1" s="220"/>
      <c r="JAS1" s="220"/>
      <c r="JAT1" s="220"/>
      <c r="JAU1" s="220"/>
      <c r="JAV1" s="220"/>
      <c r="JAW1" s="220"/>
      <c r="JAX1" s="220"/>
      <c r="JAY1" s="220"/>
      <c r="JAZ1" s="220"/>
      <c r="JBA1" s="220"/>
      <c r="JBB1" s="220"/>
      <c r="JBC1" s="220"/>
      <c r="JBD1" s="220"/>
      <c r="JBE1" s="220"/>
      <c r="JBF1" s="220"/>
      <c r="JBG1" s="220"/>
      <c r="JBH1" s="220"/>
      <c r="JBI1" s="220"/>
      <c r="JBJ1" s="220"/>
      <c r="JBK1" s="220"/>
      <c r="JBL1" s="220"/>
      <c r="JBM1" s="220"/>
      <c r="JBN1" s="220"/>
      <c r="JBO1" s="220"/>
      <c r="JBP1" s="220"/>
      <c r="JBQ1" s="220"/>
      <c r="JBR1" s="220"/>
      <c r="JBS1" s="220"/>
      <c r="JBT1" s="220"/>
      <c r="JBU1" s="220"/>
      <c r="JBV1" s="220"/>
      <c r="JBW1" s="220"/>
      <c r="JBX1" s="220"/>
      <c r="JBY1" s="220"/>
      <c r="JBZ1" s="220"/>
      <c r="JCA1" s="220"/>
      <c r="JCB1" s="220"/>
      <c r="JCC1" s="220"/>
      <c r="JCD1" s="220"/>
      <c r="JCE1" s="220"/>
      <c r="JCF1" s="220"/>
      <c r="JCG1" s="220"/>
      <c r="JCH1" s="220"/>
      <c r="JCI1" s="220"/>
      <c r="JCJ1" s="220"/>
      <c r="JCK1" s="220"/>
      <c r="JCL1" s="220"/>
      <c r="JCM1" s="220"/>
      <c r="JCN1" s="220"/>
      <c r="JCO1" s="220"/>
      <c r="JCP1" s="220"/>
      <c r="JCQ1" s="220"/>
      <c r="JCR1" s="220"/>
      <c r="JCS1" s="220"/>
      <c r="JCT1" s="220"/>
      <c r="JCU1" s="220"/>
      <c r="JCV1" s="220"/>
      <c r="JCW1" s="220"/>
      <c r="JCX1" s="220"/>
      <c r="JCY1" s="220"/>
      <c r="JCZ1" s="220"/>
      <c r="JDA1" s="220"/>
      <c r="JDB1" s="220"/>
      <c r="JDC1" s="220"/>
      <c r="JDD1" s="220"/>
      <c r="JDE1" s="220"/>
      <c r="JDF1" s="220"/>
      <c r="JDG1" s="220"/>
      <c r="JDH1" s="220"/>
      <c r="JDI1" s="220"/>
      <c r="JDJ1" s="220"/>
      <c r="JDK1" s="220"/>
      <c r="JDL1" s="220"/>
      <c r="JDM1" s="220"/>
      <c r="JDN1" s="220"/>
      <c r="JDO1" s="220"/>
      <c r="JDP1" s="220"/>
      <c r="JDQ1" s="220"/>
      <c r="JDR1" s="220"/>
      <c r="JDS1" s="220"/>
      <c r="JDT1" s="220"/>
      <c r="JDU1" s="220"/>
      <c r="JDV1" s="220"/>
      <c r="JDW1" s="220"/>
      <c r="JDX1" s="220"/>
      <c r="JDY1" s="220"/>
      <c r="JDZ1" s="220"/>
      <c r="JEA1" s="220"/>
      <c r="JEB1" s="220"/>
      <c r="JEC1" s="220"/>
      <c r="JED1" s="220"/>
      <c r="JEE1" s="220"/>
      <c r="JEF1" s="220"/>
      <c r="JEG1" s="220"/>
      <c r="JEH1" s="220"/>
      <c r="JEI1" s="220"/>
      <c r="JEJ1" s="220"/>
      <c r="JEK1" s="220"/>
      <c r="JEL1" s="220"/>
      <c r="JEM1" s="220"/>
      <c r="JEN1" s="220"/>
      <c r="JEO1" s="220"/>
      <c r="JEP1" s="220"/>
      <c r="JEQ1" s="220"/>
      <c r="JER1" s="220"/>
      <c r="JES1" s="220"/>
      <c r="JET1" s="220"/>
      <c r="JEU1" s="220"/>
      <c r="JEV1" s="220"/>
      <c r="JEW1" s="220"/>
      <c r="JEX1" s="220"/>
      <c r="JEY1" s="220"/>
      <c r="JEZ1" s="220"/>
      <c r="JFA1" s="220"/>
      <c r="JFB1" s="220"/>
      <c r="JFC1" s="220"/>
      <c r="JFD1" s="220"/>
      <c r="JFE1" s="220"/>
      <c r="JFF1" s="220"/>
      <c r="JFG1" s="220"/>
      <c r="JFH1" s="220"/>
      <c r="JFI1" s="220"/>
      <c r="JFJ1" s="220"/>
      <c r="JFK1" s="220"/>
      <c r="JFL1" s="220"/>
      <c r="JFM1" s="220"/>
      <c r="JFN1" s="220"/>
      <c r="JFO1" s="220"/>
      <c r="JFP1" s="220"/>
      <c r="JFQ1" s="220"/>
      <c r="JFR1" s="220"/>
      <c r="JFS1" s="220"/>
      <c r="JFT1" s="220"/>
      <c r="JFU1" s="220"/>
      <c r="JFV1" s="220"/>
      <c r="JFW1" s="220"/>
      <c r="JFX1" s="220"/>
      <c r="JFY1" s="220"/>
      <c r="JFZ1" s="220"/>
      <c r="JGA1" s="220"/>
      <c r="JGB1" s="220"/>
      <c r="JGC1" s="220"/>
      <c r="JGD1" s="220"/>
      <c r="JGE1" s="220"/>
      <c r="JGF1" s="220"/>
      <c r="JGG1" s="220"/>
      <c r="JGH1" s="220"/>
      <c r="JGI1" s="220"/>
      <c r="JGJ1" s="220"/>
      <c r="JGK1" s="220"/>
      <c r="JGL1" s="220"/>
      <c r="JGM1" s="220"/>
      <c r="JGN1" s="220"/>
      <c r="JGO1" s="220"/>
      <c r="JGP1" s="220"/>
      <c r="JGQ1" s="220"/>
      <c r="JGR1" s="220"/>
      <c r="JGS1" s="220"/>
      <c r="JGT1" s="220"/>
      <c r="JGU1" s="220"/>
      <c r="JGV1" s="220"/>
      <c r="JGW1" s="220"/>
      <c r="JGX1" s="220"/>
      <c r="JGY1" s="220"/>
      <c r="JGZ1" s="220"/>
      <c r="JHA1" s="220"/>
      <c r="JHB1" s="220"/>
      <c r="JHC1" s="220"/>
      <c r="JHD1" s="220"/>
      <c r="JHE1" s="220"/>
      <c r="JHF1" s="220"/>
      <c r="JHG1" s="220"/>
      <c r="JHH1" s="220"/>
      <c r="JHI1" s="220"/>
      <c r="JHJ1" s="220"/>
      <c r="JHK1" s="220"/>
      <c r="JHL1" s="220"/>
      <c r="JHM1" s="220"/>
      <c r="JHN1" s="220"/>
      <c r="JHO1" s="220"/>
      <c r="JHP1" s="220"/>
      <c r="JHQ1" s="220"/>
      <c r="JHR1" s="220"/>
      <c r="JHS1" s="220"/>
      <c r="JHT1" s="220"/>
      <c r="JHU1" s="220"/>
      <c r="JHV1" s="220"/>
      <c r="JHW1" s="220"/>
      <c r="JHX1" s="220"/>
      <c r="JHY1" s="220"/>
      <c r="JHZ1" s="220"/>
      <c r="JIA1" s="220"/>
      <c r="JIB1" s="220"/>
      <c r="JIC1" s="220"/>
      <c r="JID1" s="220"/>
      <c r="JIE1" s="220"/>
      <c r="JIF1" s="220"/>
      <c r="JIG1" s="220"/>
      <c r="JIH1" s="220"/>
      <c r="JII1" s="220"/>
      <c r="JIJ1" s="220"/>
      <c r="JIK1" s="220"/>
      <c r="JIL1" s="220"/>
      <c r="JIM1" s="220"/>
      <c r="JIN1" s="220"/>
      <c r="JIO1" s="220"/>
      <c r="JIP1" s="220"/>
      <c r="JIQ1" s="220"/>
      <c r="JIR1" s="220"/>
      <c r="JIS1" s="220"/>
      <c r="JIT1" s="220"/>
      <c r="JIU1" s="220"/>
      <c r="JIV1" s="220"/>
      <c r="JIW1" s="220"/>
      <c r="JIX1" s="220"/>
      <c r="JIY1" s="220"/>
      <c r="JIZ1" s="220"/>
      <c r="JJA1" s="220"/>
      <c r="JJB1" s="220"/>
      <c r="JJC1" s="220"/>
      <c r="JJD1" s="220"/>
      <c r="JJE1" s="220"/>
      <c r="JJF1" s="220"/>
      <c r="JJG1" s="220"/>
      <c r="JJH1" s="220"/>
      <c r="JJI1" s="220"/>
      <c r="JJJ1" s="220"/>
      <c r="JJK1" s="220"/>
      <c r="JJL1" s="220"/>
      <c r="JJM1" s="220"/>
      <c r="JJN1" s="220"/>
      <c r="JJO1" s="220"/>
      <c r="JJP1" s="220"/>
      <c r="JJQ1" s="220"/>
      <c r="JJR1" s="220"/>
      <c r="JJS1" s="220"/>
      <c r="JJT1" s="220"/>
      <c r="JJU1" s="220"/>
      <c r="JJV1" s="220"/>
      <c r="JJW1" s="220"/>
      <c r="JJX1" s="220"/>
      <c r="JJY1" s="220"/>
      <c r="JJZ1" s="220"/>
      <c r="JKA1" s="220"/>
      <c r="JKB1" s="220"/>
      <c r="JKC1" s="220"/>
      <c r="JKD1" s="220"/>
      <c r="JKE1" s="220"/>
      <c r="JKF1" s="220"/>
      <c r="JKG1" s="220"/>
      <c r="JKH1" s="220"/>
      <c r="JKI1" s="220"/>
      <c r="JKJ1" s="220"/>
      <c r="JKK1" s="220"/>
      <c r="JKL1" s="220"/>
      <c r="JKM1" s="220"/>
      <c r="JKN1" s="220"/>
      <c r="JKO1" s="220"/>
      <c r="JKP1" s="220"/>
      <c r="JKQ1" s="220"/>
      <c r="JKR1" s="220"/>
      <c r="JKS1" s="220"/>
      <c r="JKT1" s="220"/>
      <c r="JKU1" s="220"/>
      <c r="JKV1" s="220"/>
      <c r="JKW1" s="220"/>
      <c r="JKX1" s="220"/>
      <c r="JKY1" s="220"/>
      <c r="JKZ1" s="220"/>
      <c r="JLA1" s="220"/>
      <c r="JLB1" s="220"/>
      <c r="JLC1" s="220"/>
      <c r="JLD1" s="220"/>
      <c r="JLE1" s="220"/>
      <c r="JLF1" s="220"/>
      <c r="JLG1" s="220"/>
      <c r="JLH1" s="220"/>
      <c r="JLI1" s="220"/>
      <c r="JLJ1" s="220"/>
      <c r="JLK1" s="220"/>
      <c r="JLL1" s="220"/>
      <c r="JLM1" s="220"/>
      <c r="JLN1" s="220"/>
      <c r="JLO1" s="220"/>
      <c r="JLP1" s="220"/>
      <c r="JLQ1" s="220"/>
      <c r="JLR1" s="220"/>
      <c r="JLS1" s="220"/>
      <c r="JLT1" s="220"/>
      <c r="JLU1" s="220"/>
      <c r="JLV1" s="220"/>
      <c r="JLW1" s="220"/>
      <c r="JLX1" s="220"/>
      <c r="JLY1" s="220"/>
      <c r="JLZ1" s="220"/>
      <c r="JMA1" s="220"/>
      <c r="JMB1" s="220"/>
      <c r="JMC1" s="220"/>
      <c r="JMD1" s="220"/>
      <c r="JME1" s="220"/>
      <c r="JMF1" s="220"/>
      <c r="JMG1" s="220"/>
      <c r="JMH1" s="220"/>
      <c r="JMI1" s="220"/>
      <c r="JMJ1" s="220"/>
      <c r="JMK1" s="220"/>
      <c r="JML1" s="220"/>
      <c r="JMM1" s="220"/>
      <c r="JMN1" s="220"/>
      <c r="JMO1" s="220"/>
      <c r="JMP1" s="220"/>
      <c r="JMQ1" s="220"/>
      <c r="JMR1" s="220"/>
      <c r="JMS1" s="220"/>
      <c r="JMT1" s="220"/>
      <c r="JMU1" s="220"/>
      <c r="JMV1" s="220"/>
      <c r="JMW1" s="220"/>
      <c r="JMX1" s="220"/>
      <c r="JMY1" s="220"/>
      <c r="JMZ1" s="220"/>
      <c r="JNA1" s="220"/>
      <c r="JNB1" s="220"/>
      <c r="JNC1" s="220"/>
      <c r="JND1" s="220"/>
      <c r="JNE1" s="220"/>
      <c r="JNF1" s="220"/>
      <c r="JNG1" s="220"/>
      <c r="JNH1" s="220"/>
      <c r="JNI1" s="220"/>
      <c r="JNJ1" s="220"/>
      <c r="JNK1" s="220"/>
      <c r="JNL1" s="220"/>
      <c r="JNM1" s="220"/>
      <c r="JNN1" s="220"/>
      <c r="JNO1" s="220"/>
      <c r="JNP1" s="220"/>
      <c r="JNQ1" s="220"/>
      <c r="JNR1" s="220"/>
      <c r="JNS1" s="220"/>
      <c r="JNT1" s="220"/>
      <c r="JNU1" s="220"/>
      <c r="JNV1" s="220"/>
      <c r="JNW1" s="220"/>
      <c r="JNX1" s="220"/>
      <c r="JNY1" s="220"/>
      <c r="JNZ1" s="220"/>
      <c r="JOA1" s="220"/>
      <c r="JOB1" s="220"/>
      <c r="JOC1" s="220"/>
      <c r="JOD1" s="220"/>
      <c r="JOE1" s="220"/>
      <c r="JOF1" s="220"/>
      <c r="JOG1" s="220"/>
      <c r="JOH1" s="220"/>
      <c r="JOI1" s="220"/>
      <c r="JOJ1" s="220"/>
      <c r="JOK1" s="220"/>
      <c r="JOL1" s="220"/>
      <c r="JOM1" s="220"/>
      <c r="JON1" s="220"/>
      <c r="JOO1" s="220"/>
      <c r="JOP1" s="220"/>
      <c r="JOQ1" s="220"/>
      <c r="JOR1" s="220"/>
      <c r="JOS1" s="220"/>
      <c r="JOT1" s="220"/>
      <c r="JOU1" s="220"/>
      <c r="JOV1" s="220"/>
      <c r="JOW1" s="220"/>
      <c r="JOX1" s="220"/>
      <c r="JOY1" s="220"/>
      <c r="JOZ1" s="220"/>
      <c r="JPA1" s="220"/>
      <c r="JPB1" s="220"/>
      <c r="JPC1" s="220"/>
      <c r="JPD1" s="220"/>
      <c r="JPE1" s="220"/>
      <c r="JPF1" s="220"/>
      <c r="JPG1" s="220"/>
      <c r="JPH1" s="220"/>
      <c r="JPI1" s="220"/>
      <c r="JPJ1" s="220"/>
      <c r="JPK1" s="220"/>
      <c r="JPL1" s="220"/>
      <c r="JPM1" s="220"/>
      <c r="JPN1" s="220"/>
      <c r="JPO1" s="220"/>
      <c r="JPP1" s="220"/>
      <c r="JPQ1" s="220"/>
      <c r="JPR1" s="220"/>
      <c r="JPS1" s="220"/>
      <c r="JPT1" s="220"/>
      <c r="JPU1" s="220"/>
      <c r="JPV1" s="220"/>
      <c r="JPW1" s="220"/>
      <c r="JPX1" s="220"/>
      <c r="JPY1" s="220"/>
      <c r="JPZ1" s="220"/>
      <c r="JQA1" s="220"/>
      <c r="JQB1" s="220"/>
      <c r="JQC1" s="220"/>
      <c r="JQD1" s="220"/>
      <c r="JQE1" s="220"/>
      <c r="JQF1" s="220"/>
      <c r="JQG1" s="220"/>
      <c r="JQH1" s="220"/>
      <c r="JQI1" s="220"/>
      <c r="JQJ1" s="220"/>
      <c r="JQK1" s="220"/>
      <c r="JQL1" s="220"/>
      <c r="JQM1" s="220"/>
      <c r="JQN1" s="220"/>
      <c r="JQO1" s="220"/>
      <c r="JQP1" s="220"/>
      <c r="JQQ1" s="220"/>
      <c r="JQR1" s="220"/>
      <c r="JQS1" s="220"/>
      <c r="JQT1" s="220"/>
      <c r="JQU1" s="220"/>
      <c r="JQV1" s="220"/>
      <c r="JQW1" s="220"/>
      <c r="JQX1" s="220"/>
      <c r="JQY1" s="220"/>
      <c r="JQZ1" s="220"/>
      <c r="JRA1" s="220"/>
      <c r="JRB1" s="220"/>
      <c r="JRC1" s="220"/>
      <c r="JRD1" s="220"/>
      <c r="JRE1" s="220"/>
      <c r="JRF1" s="220"/>
      <c r="JRG1" s="220"/>
      <c r="JRH1" s="220"/>
      <c r="JRI1" s="220"/>
      <c r="JRJ1" s="220"/>
      <c r="JRK1" s="220"/>
      <c r="JRL1" s="220"/>
      <c r="JRM1" s="220"/>
      <c r="JRN1" s="220"/>
      <c r="JRO1" s="220"/>
      <c r="JRP1" s="220"/>
      <c r="JRQ1" s="220"/>
      <c r="JRR1" s="220"/>
      <c r="JRS1" s="220"/>
      <c r="JRT1" s="220"/>
      <c r="JRU1" s="220"/>
      <c r="JRV1" s="220"/>
      <c r="JRW1" s="220"/>
      <c r="JRX1" s="220"/>
      <c r="JRY1" s="220"/>
      <c r="JRZ1" s="220"/>
      <c r="JSA1" s="220"/>
      <c r="JSB1" s="220"/>
      <c r="JSC1" s="220"/>
      <c r="JSD1" s="220"/>
      <c r="JSE1" s="220"/>
      <c r="JSF1" s="220"/>
      <c r="JSG1" s="220"/>
      <c r="JSH1" s="220"/>
      <c r="JSI1" s="220"/>
      <c r="JSJ1" s="220"/>
      <c r="JSK1" s="220"/>
      <c r="JSL1" s="220"/>
      <c r="JSM1" s="220"/>
      <c r="JSN1" s="220"/>
      <c r="JSO1" s="220"/>
      <c r="JSP1" s="220"/>
      <c r="JSQ1" s="220"/>
      <c r="JSR1" s="220"/>
      <c r="JSS1" s="220"/>
      <c r="JST1" s="220"/>
      <c r="JSU1" s="220"/>
      <c r="JSV1" s="220"/>
      <c r="JSW1" s="220"/>
      <c r="JSX1" s="220"/>
      <c r="JSY1" s="220"/>
      <c r="JSZ1" s="220"/>
      <c r="JTA1" s="220"/>
      <c r="JTB1" s="220"/>
      <c r="JTC1" s="220"/>
      <c r="JTD1" s="220"/>
      <c r="JTE1" s="220"/>
      <c r="JTF1" s="220"/>
      <c r="JTG1" s="220"/>
      <c r="JTH1" s="220"/>
      <c r="JTI1" s="220"/>
      <c r="JTJ1" s="220"/>
      <c r="JTK1" s="220"/>
      <c r="JTL1" s="220"/>
      <c r="JTM1" s="220"/>
      <c r="JTN1" s="220"/>
      <c r="JTO1" s="220"/>
      <c r="JTP1" s="220"/>
      <c r="JTQ1" s="220"/>
      <c r="JTR1" s="220"/>
      <c r="JTS1" s="220"/>
      <c r="JTT1" s="220"/>
      <c r="JTU1" s="220"/>
      <c r="JTV1" s="220"/>
      <c r="JTW1" s="220"/>
      <c r="JTX1" s="220"/>
      <c r="JTY1" s="220"/>
      <c r="JTZ1" s="220"/>
      <c r="JUA1" s="220"/>
      <c r="JUB1" s="220"/>
      <c r="JUC1" s="220"/>
      <c r="JUD1" s="220"/>
      <c r="JUE1" s="220"/>
      <c r="JUF1" s="220"/>
      <c r="JUG1" s="220"/>
      <c r="JUH1" s="220"/>
      <c r="JUI1" s="220"/>
      <c r="JUJ1" s="220"/>
      <c r="JUK1" s="220"/>
      <c r="JUL1" s="220"/>
      <c r="JUM1" s="220"/>
      <c r="JUN1" s="220"/>
      <c r="JUO1" s="220"/>
      <c r="JUP1" s="220"/>
      <c r="JUQ1" s="220"/>
      <c r="JUR1" s="220"/>
      <c r="JUS1" s="220"/>
      <c r="JUT1" s="220"/>
      <c r="JUU1" s="220"/>
      <c r="JUV1" s="220"/>
      <c r="JUW1" s="220"/>
      <c r="JUX1" s="220"/>
      <c r="JUY1" s="220"/>
      <c r="JUZ1" s="220"/>
      <c r="JVA1" s="220"/>
      <c r="JVB1" s="220"/>
      <c r="JVC1" s="220"/>
      <c r="JVD1" s="220"/>
      <c r="JVE1" s="220"/>
      <c r="JVF1" s="220"/>
      <c r="JVG1" s="220"/>
      <c r="JVH1" s="220"/>
      <c r="JVI1" s="220"/>
      <c r="JVJ1" s="220"/>
      <c r="JVK1" s="220"/>
      <c r="JVL1" s="220"/>
      <c r="JVM1" s="220"/>
      <c r="JVN1" s="220"/>
      <c r="JVO1" s="220"/>
      <c r="JVP1" s="220"/>
      <c r="JVQ1" s="220"/>
      <c r="JVR1" s="220"/>
      <c r="JVS1" s="220"/>
      <c r="JVT1" s="220"/>
      <c r="JVU1" s="220"/>
      <c r="JVV1" s="220"/>
      <c r="JVW1" s="220"/>
      <c r="JVX1" s="220"/>
      <c r="JVY1" s="220"/>
      <c r="JVZ1" s="220"/>
      <c r="JWA1" s="220"/>
      <c r="JWB1" s="220"/>
      <c r="JWC1" s="220"/>
      <c r="JWD1" s="220"/>
      <c r="JWE1" s="220"/>
      <c r="JWF1" s="220"/>
      <c r="JWG1" s="220"/>
      <c r="JWH1" s="220"/>
      <c r="JWI1" s="220"/>
      <c r="JWJ1" s="220"/>
      <c r="JWK1" s="220"/>
      <c r="JWL1" s="220"/>
      <c r="JWM1" s="220"/>
      <c r="JWN1" s="220"/>
      <c r="JWO1" s="220"/>
      <c r="JWP1" s="220"/>
      <c r="JWQ1" s="220"/>
      <c r="JWR1" s="220"/>
      <c r="JWS1" s="220"/>
      <c r="JWT1" s="220"/>
      <c r="JWU1" s="220"/>
      <c r="JWV1" s="220"/>
      <c r="JWW1" s="220"/>
      <c r="JWX1" s="220"/>
      <c r="JWY1" s="220"/>
      <c r="JWZ1" s="220"/>
      <c r="JXA1" s="220"/>
      <c r="JXB1" s="220"/>
      <c r="JXC1" s="220"/>
      <c r="JXD1" s="220"/>
      <c r="JXE1" s="220"/>
      <c r="JXF1" s="220"/>
      <c r="JXG1" s="220"/>
      <c r="JXH1" s="220"/>
      <c r="JXI1" s="220"/>
      <c r="JXJ1" s="220"/>
      <c r="JXK1" s="220"/>
      <c r="JXL1" s="220"/>
      <c r="JXM1" s="220"/>
      <c r="JXN1" s="220"/>
      <c r="JXO1" s="220"/>
      <c r="JXP1" s="220"/>
      <c r="JXQ1" s="220"/>
      <c r="JXR1" s="220"/>
      <c r="JXS1" s="220"/>
      <c r="JXT1" s="220"/>
      <c r="JXU1" s="220"/>
      <c r="JXV1" s="220"/>
      <c r="JXW1" s="220"/>
      <c r="JXX1" s="220"/>
      <c r="JXY1" s="220"/>
      <c r="JXZ1" s="220"/>
      <c r="JYA1" s="220"/>
      <c r="JYB1" s="220"/>
      <c r="JYC1" s="220"/>
      <c r="JYD1" s="220"/>
      <c r="JYE1" s="220"/>
      <c r="JYF1" s="220"/>
      <c r="JYG1" s="220"/>
      <c r="JYH1" s="220"/>
      <c r="JYI1" s="220"/>
      <c r="JYJ1" s="220"/>
      <c r="JYK1" s="220"/>
      <c r="JYL1" s="220"/>
      <c r="JYM1" s="220"/>
      <c r="JYN1" s="220"/>
      <c r="JYO1" s="220"/>
      <c r="JYP1" s="220"/>
      <c r="JYQ1" s="220"/>
      <c r="JYR1" s="220"/>
      <c r="JYS1" s="220"/>
      <c r="JYT1" s="220"/>
      <c r="JYU1" s="220"/>
      <c r="JYV1" s="220"/>
      <c r="JYW1" s="220"/>
      <c r="JYX1" s="220"/>
      <c r="JYY1" s="220"/>
      <c r="JYZ1" s="220"/>
      <c r="JZA1" s="220"/>
      <c r="JZB1" s="220"/>
      <c r="JZC1" s="220"/>
      <c r="JZD1" s="220"/>
      <c r="JZE1" s="220"/>
      <c r="JZF1" s="220"/>
      <c r="JZG1" s="220"/>
      <c r="JZH1" s="220"/>
      <c r="JZI1" s="220"/>
      <c r="JZJ1" s="220"/>
      <c r="JZK1" s="220"/>
      <c r="JZL1" s="220"/>
      <c r="JZM1" s="220"/>
      <c r="JZN1" s="220"/>
      <c r="JZO1" s="220"/>
      <c r="JZP1" s="220"/>
      <c r="JZQ1" s="220"/>
      <c r="JZR1" s="220"/>
      <c r="JZS1" s="220"/>
      <c r="JZT1" s="220"/>
      <c r="JZU1" s="220"/>
      <c r="JZV1" s="220"/>
      <c r="JZW1" s="220"/>
      <c r="JZX1" s="220"/>
      <c r="JZY1" s="220"/>
      <c r="JZZ1" s="220"/>
      <c r="KAA1" s="220"/>
      <c r="KAB1" s="220"/>
      <c r="KAC1" s="220"/>
      <c r="KAD1" s="220"/>
      <c r="KAE1" s="220"/>
      <c r="KAF1" s="220"/>
      <c r="KAG1" s="220"/>
      <c r="KAH1" s="220"/>
      <c r="KAI1" s="220"/>
      <c r="KAJ1" s="220"/>
      <c r="KAK1" s="220"/>
      <c r="KAL1" s="220"/>
      <c r="KAM1" s="220"/>
      <c r="KAN1" s="220"/>
      <c r="KAO1" s="220"/>
      <c r="KAP1" s="220"/>
      <c r="KAQ1" s="220"/>
      <c r="KAR1" s="220"/>
      <c r="KAS1" s="220"/>
      <c r="KAT1" s="220"/>
      <c r="KAU1" s="220"/>
      <c r="KAV1" s="220"/>
      <c r="KAW1" s="220"/>
      <c r="KAX1" s="220"/>
      <c r="KAY1" s="220"/>
      <c r="KAZ1" s="220"/>
      <c r="KBA1" s="220"/>
      <c r="KBB1" s="220"/>
      <c r="KBC1" s="220"/>
      <c r="KBD1" s="220"/>
      <c r="KBE1" s="220"/>
      <c r="KBF1" s="220"/>
      <c r="KBG1" s="220"/>
      <c r="KBH1" s="220"/>
      <c r="KBI1" s="220"/>
      <c r="KBJ1" s="220"/>
      <c r="KBK1" s="220"/>
      <c r="KBL1" s="220"/>
      <c r="KBM1" s="220"/>
      <c r="KBN1" s="220"/>
      <c r="KBO1" s="220"/>
      <c r="KBP1" s="220"/>
      <c r="KBQ1" s="220"/>
      <c r="KBR1" s="220"/>
      <c r="KBS1" s="220"/>
      <c r="KBT1" s="220"/>
      <c r="KBU1" s="220"/>
      <c r="KBV1" s="220"/>
      <c r="KBW1" s="220"/>
      <c r="KBX1" s="220"/>
      <c r="KBY1" s="220"/>
      <c r="KBZ1" s="220"/>
      <c r="KCA1" s="220"/>
      <c r="KCB1" s="220"/>
      <c r="KCC1" s="220"/>
      <c r="KCD1" s="220"/>
      <c r="KCE1" s="220"/>
      <c r="KCF1" s="220"/>
      <c r="KCG1" s="220"/>
      <c r="KCH1" s="220"/>
      <c r="KCI1" s="220"/>
      <c r="KCJ1" s="220"/>
      <c r="KCK1" s="220"/>
      <c r="KCL1" s="220"/>
      <c r="KCM1" s="220"/>
      <c r="KCN1" s="220"/>
      <c r="KCO1" s="220"/>
      <c r="KCP1" s="220"/>
      <c r="KCQ1" s="220"/>
      <c r="KCR1" s="220"/>
      <c r="KCS1" s="220"/>
      <c r="KCT1" s="220"/>
      <c r="KCU1" s="220"/>
      <c r="KCV1" s="220"/>
      <c r="KCW1" s="220"/>
      <c r="KCX1" s="220"/>
      <c r="KCY1" s="220"/>
      <c r="KCZ1" s="220"/>
      <c r="KDA1" s="220"/>
      <c r="KDB1" s="220"/>
      <c r="KDC1" s="220"/>
      <c r="KDD1" s="220"/>
      <c r="KDE1" s="220"/>
      <c r="KDF1" s="220"/>
      <c r="KDG1" s="220"/>
      <c r="KDH1" s="220"/>
      <c r="KDI1" s="220"/>
      <c r="KDJ1" s="220"/>
      <c r="KDK1" s="220"/>
      <c r="KDL1" s="220"/>
      <c r="KDM1" s="220"/>
      <c r="KDN1" s="220"/>
      <c r="KDO1" s="220"/>
      <c r="KDP1" s="220"/>
      <c r="KDQ1" s="220"/>
      <c r="KDR1" s="220"/>
      <c r="KDS1" s="220"/>
      <c r="KDT1" s="220"/>
      <c r="KDU1" s="220"/>
      <c r="KDV1" s="220"/>
      <c r="KDW1" s="220"/>
      <c r="KDX1" s="220"/>
      <c r="KDY1" s="220"/>
      <c r="KDZ1" s="220"/>
      <c r="KEA1" s="220"/>
      <c r="KEB1" s="220"/>
      <c r="KEC1" s="220"/>
      <c r="KED1" s="220"/>
      <c r="KEE1" s="220"/>
      <c r="KEF1" s="220"/>
      <c r="KEG1" s="220"/>
      <c r="KEH1" s="220"/>
      <c r="KEI1" s="220"/>
      <c r="KEJ1" s="220"/>
      <c r="KEK1" s="220"/>
      <c r="KEL1" s="220"/>
      <c r="KEM1" s="220"/>
      <c r="KEN1" s="220"/>
      <c r="KEO1" s="220"/>
      <c r="KEP1" s="220"/>
      <c r="KEQ1" s="220"/>
      <c r="KER1" s="220"/>
      <c r="KES1" s="220"/>
      <c r="KET1" s="220"/>
      <c r="KEU1" s="220"/>
      <c r="KEV1" s="220"/>
      <c r="KEW1" s="220"/>
      <c r="KEX1" s="220"/>
      <c r="KEY1" s="220"/>
      <c r="KEZ1" s="220"/>
      <c r="KFA1" s="220"/>
      <c r="KFB1" s="220"/>
      <c r="KFC1" s="220"/>
      <c r="KFD1" s="220"/>
      <c r="KFE1" s="220"/>
      <c r="KFF1" s="220"/>
      <c r="KFG1" s="220"/>
      <c r="KFH1" s="220"/>
      <c r="KFI1" s="220"/>
      <c r="KFJ1" s="220"/>
      <c r="KFK1" s="220"/>
      <c r="KFL1" s="220"/>
      <c r="KFM1" s="220"/>
      <c r="KFN1" s="220"/>
      <c r="KFO1" s="220"/>
      <c r="KFP1" s="220"/>
      <c r="KFQ1" s="220"/>
      <c r="KFR1" s="220"/>
      <c r="KFS1" s="220"/>
      <c r="KFT1" s="220"/>
      <c r="KFU1" s="220"/>
      <c r="KFV1" s="220"/>
      <c r="KFW1" s="220"/>
      <c r="KFX1" s="220"/>
      <c r="KFY1" s="220"/>
      <c r="KFZ1" s="220"/>
      <c r="KGA1" s="220"/>
      <c r="KGB1" s="220"/>
      <c r="KGC1" s="220"/>
      <c r="KGD1" s="220"/>
      <c r="KGE1" s="220"/>
      <c r="KGF1" s="220"/>
      <c r="KGG1" s="220"/>
      <c r="KGH1" s="220"/>
      <c r="KGI1" s="220"/>
      <c r="KGJ1" s="220"/>
      <c r="KGK1" s="220"/>
      <c r="KGL1" s="220"/>
      <c r="KGM1" s="220"/>
      <c r="KGN1" s="220"/>
      <c r="KGO1" s="220"/>
      <c r="KGP1" s="220"/>
      <c r="KGQ1" s="220"/>
      <c r="KGR1" s="220"/>
      <c r="KGS1" s="220"/>
      <c r="KGT1" s="220"/>
      <c r="KGU1" s="220"/>
      <c r="KGV1" s="220"/>
      <c r="KGW1" s="220"/>
      <c r="KGX1" s="220"/>
      <c r="KGY1" s="220"/>
      <c r="KGZ1" s="220"/>
      <c r="KHA1" s="220"/>
      <c r="KHB1" s="220"/>
      <c r="KHC1" s="220"/>
      <c r="KHD1" s="220"/>
      <c r="KHE1" s="220"/>
      <c r="KHF1" s="220"/>
      <c r="KHG1" s="220"/>
      <c r="KHH1" s="220"/>
      <c r="KHI1" s="220"/>
      <c r="KHJ1" s="220"/>
      <c r="KHK1" s="220"/>
      <c r="KHL1" s="220"/>
      <c r="KHM1" s="220"/>
      <c r="KHN1" s="220"/>
      <c r="KHO1" s="220"/>
      <c r="KHP1" s="220"/>
      <c r="KHQ1" s="220"/>
      <c r="KHR1" s="220"/>
      <c r="KHS1" s="220"/>
      <c r="KHT1" s="220"/>
      <c r="KHU1" s="220"/>
      <c r="KHV1" s="220"/>
      <c r="KHW1" s="220"/>
      <c r="KHX1" s="220"/>
      <c r="KHY1" s="220"/>
      <c r="KHZ1" s="220"/>
      <c r="KIA1" s="220"/>
      <c r="KIB1" s="220"/>
      <c r="KIC1" s="220"/>
      <c r="KID1" s="220"/>
      <c r="KIE1" s="220"/>
      <c r="KIF1" s="220"/>
      <c r="KIG1" s="220"/>
      <c r="KIH1" s="220"/>
      <c r="KII1" s="220"/>
      <c r="KIJ1" s="220"/>
      <c r="KIK1" s="220"/>
      <c r="KIL1" s="220"/>
      <c r="KIM1" s="220"/>
      <c r="KIN1" s="220"/>
      <c r="KIO1" s="220"/>
      <c r="KIP1" s="220"/>
      <c r="KIQ1" s="220"/>
      <c r="KIR1" s="220"/>
      <c r="KIS1" s="220"/>
      <c r="KIT1" s="220"/>
      <c r="KIU1" s="220"/>
      <c r="KIV1" s="220"/>
      <c r="KIW1" s="220"/>
      <c r="KIX1" s="220"/>
      <c r="KIY1" s="220"/>
      <c r="KIZ1" s="220"/>
      <c r="KJA1" s="220"/>
      <c r="KJB1" s="220"/>
      <c r="KJC1" s="220"/>
      <c r="KJD1" s="220"/>
      <c r="KJE1" s="220"/>
      <c r="KJF1" s="220"/>
      <c r="KJG1" s="220"/>
      <c r="KJH1" s="220"/>
      <c r="KJI1" s="220"/>
      <c r="KJJ1" s="220"/>
      <c r="KJK1" s="220"/>
      <c r="KJL1" s="220"/>
      <c r="KJM1" s="220"/>
      <c r="KJN1" s="220"/>
      <c r="KJO1" s="220"/>
      <c r="KJP1" s="220"/>
      <c r="KJQ1" s="220"/>
      <c r="KJR1" s="220"/>
      <c r="KJS1" s="220"/>
      <c r="KJT1" s="220"/>
      <c r="KJU1" s="220"/>
      <c r="KJV1" s="220"/>
      <c r="KJW1" s="220"/>
      <c r="KJX1" s="220"/>
      <c r="KJY1" s="220"/>
      <c r="KJZ1" s="220"/>
      <c r="KKA1" s="220"/>
      <c r="KKB1" s="220"/>
      <c r="KKC1" s="220"/>
      <c r="KKD1" s="220"/>
      <c r="KKE1" s="220"/>
      <c r="KKF1" s="220"/>
      <c r="KKG1" s="220"/>
      <c r="KKH1" s="220"/>
      <c r="KKI1" s="220"/>
      <c r="KKJ1" s="220"/>
      <c r="KKK1" s="220"/>
      <c r="KKL1" s="220"/>
      <c r="KKM1" s="220"/>
      <c r="KKN1" s="220"/>
      <c r="KKO1" s="220"/>
      <c r="KKP1" s="220"/>
      <c r="KKQ1" s="220"/>
      <c r="KKR1" s="220"/>
      <c r="KKS1" s="220"/>
      <c r="KKT1" s="220"/>
      <c r="KKU1" s="220"/>
      <c r="KKV1" s="220"/>
      <c r="KKW1" s="220"/>
      <c r="KKX1" s="220"/>
      <c r="KKY1" s="220"/>
      <c r="KKZ1" s="220"/>
      <c r="KLA1" s="220"/>
      <c r="KLB1" s="220"/>
      <c r="KLC1" s="220"/>
      <c r="KLD1" s="220"/>
      <c r="KLE1" s="220"/>
      <c r="KLF1" s="220"/>
      <c r="KLG1" s="220"/>
      <c r="KLH1" s="220"/>
      <c r="KLI1" s="220"/>
      <c r="KLJ1" s="220"/>
      <c r="KLK1" s="220"/>
      <c r="KLL1" s="220"/>
      <c r="KLM1" s="220"/>
      <c r="KLN1" s="220"/>
      <c r="KLO1" s="220"/>
      <c r="KLP1" s="220"/>
      <c r="KLQ1" s="220"/>
      <c r="KLR1" s="220"/>
      <c r="KLS1" s="220"/>
      <c r="KLT1" s="220"/>
      <c r="KLU1" s="220"/>
      <c r="KLV1" s="220"/>
      <c r="KLW1" s="220"/>
      <c r="KLX1" s="220"/>
      <c r="KLY1" s="220"/>
      <c r="KLZ1" s="220"/>
      <c r="KMA1" s="220"/>
      <c r="KMB1" s="220"/>
      <c r="KMC1" s="220"/>
      <c r="KMD1" s="220"/>
      <c r="KME1" s="220"/>
      <c r="KMF1" s="220"/>
      <c r="KMG1" s="220"/>
      <c r="KMH1" s="220"/>
      <c r="KMI1" s="220"/>
      <c r="KMJ1" s="220"/>
      <c r="KMK1" s="220"/>
      <c r="KML1" s="220"/>
      <c r="KMM1" s="220"/>
      <c r="KMN1" s="220"/>
      <c r="KMO1" s="220"/>
      <c r="KMP1" s="220"/>
      <c r="KMQ1" s="220"/>
      <c r="KMR1" s="220"/>
      <c r="KMS1" s="220"/>
      <c r="KMT1" s="220"/>
      <c r="KMU1" s="220"/>
      <c r="KMV1" s="220"/>
      <c r="KMW1" s="220"/>
      <c r="KMX1" s="220"/>
      <c r="KMY1" s="220"/>
      <c r="KMZ1" s="220"/>
      <c r="KNA1" s="220"/>
      <c r="KNB1" s="220"/>
      <c r="KNC1" s="220"/>
      <c r="KND1" s="220"/>
      <c r="KNE1" s="220"/>
      <c r="KNF1" s="220"/>
      <c r="KNG1" s="220"/>
      <c r="KNH1" s="220"/>
      <c r="KNI1" s="220"/>
      <c r="KNJ1" s="220"/>
      <c r="KNK1" s="220"/>
      <c r="KNL1" s="220"/>
      <c r="KNM1" s="220"/>
      <c r="KNN1" s="220"/>
      <c r="KNO1" s="220"/>
      <c r="KNP1" s="220"/>
      <c r="KNQ1" s="220"/>
      <c r="KNR1" s="220"/>
      <c r="KNS1" s="220"/>
      <c r="KNT1" s="220"/>
      <c r="KNU1" s="220"/>
      <c r="KNV1" s="220"/>
      <c r="KNW1" s="220"/>
      <c r="KNX1" s="220"/>
      <c r="KNY1" s="220"/>
      <c r="KNZ1" s="220"/>
      <c r="KOA1" s="220"/>
      <c r="KOB1" s="220"/>
      <c r="KOC1" s="220"/>
      <c r="KOD1" s="220"/>
      <c r="KOE1" s="220"/>
      <c r="KOF1" s="220"/>
      <c r="KOG1" s="220"/>
      <c r="KOH1" s="220"/>
      <c r="KOI1" s="220"/>
      <c r="KOJ1" s="220"/>
      <c r="KOK1" s="220"/>
      <c r="KOL1" s="220"/>
      <c r="KOM1" s="220"/>
      <c r="KON1" s="220"/>
      <c r="KOO1" s="220"/>
      <c r="KOP1" s="220"/>
      <c r="KOQ1" s="220"/>
      <c r="KOR1" s="220"/>
      <c r="KOS1" s="220"/>
      <c r="KOT1" s="220"/>
      <c r="KOU1" s="220"/>
      <c r="KOV1" s="220"/>
      <c r="KOW1" s="220"/>
      <c r="KOX1" s="220"/>
      <c r="KOY1" s="220"/>
      <c r="KOZ1" s="220"/>
      <c r="KPA1" s="220"/>
      <c r="KPB1" s="220"/>
      <c r="KPC1" s="220"/>
      <c r="KPD1" s="220"/>
      <c r="KPE1" s="220"/>
      <c r="KPF1" s="220"/>
      <c r="KPG1" s="220"/>
      <c r="KPH1" s="220"/>
      <c r="KPI1" s="220"/>
      <c r="KPJ1" s="220"/>
      <c r="KPK1" s="220"/>
      <c r="KPL1" s="220"/>
      <c r="KPM1" s="220"/>
      <c r="KPN1" s="220"/>
      <c r="KPO1" s="220"/>
      <c r="KPP1" s="220"/>
      <c r="KPQ1" s="220"/>
      <c r="KPR1" s="220"/>
      <c r="KPS1" s="220"/>
      <c r="KPT1" s="220"/>
      <c r="KPU1" s="220"/>
      <c r="KPV1" s="220"/>
      <c r="KPW1" s="220"/>
      <c r="KPX1" s="220"/>
      <c r="KPY1" s="220"/>
      <c r="KPZ1" s="220"/>
      <c r="KQA1" s="220"/>
      <c r="KQB1" s="220"/>
      <c r="KQC1" s="220"/>
      <c r="KQD1" s="220"/>
      <c r="KQE1" s="220"/>
      <c r="KQF1" s="220"/>
      <c r="KQG1" s="220"/>
      <c r="KQH1" s="220"/>
      <c r="KQI1" s="220"/>
      <c r="KQJ1" s="220"/>
      <c r="KQK1" s="220"/>
      <c r="KQL1" s="220"/>
      <c r="KQM1" s="220"/>
      <c r="KQN1" s="220"/>
      <c r="KQO1" s="220"/>
      <c r="KQP1" s="220"/>
      <c r="KQQ1" s="220"/>
      <c r="KQR1" s="220"/>
      <c r="KQS1" s="220"/>
      <c r="KQT1" s="220"/>
      <c r="KQU1" s="220"/>
      <c r="KQV1" s="220"/>
      <c r="KQW1" s="220"/>
      <c r="KQX1" s="220"/>
      <c r="KQY1" s="220"/>
      <c r="KQZ1" s="220"/>
      <c r="KRA1" s="220"/>
      <c r="KRB1" s="220"/>
      <c r="KRC1" s="220"/>
      <c r="KRD1" s="220"/>
      <c r="KRE1" s="220"/>
      <c r="KRF1" s="220"/>
      <c r="KRG1" s="220"/>
      <c r="KRH1" s="220"/>
      <c r="KRI1" s="220"/>
      <c r="KRJ1" s="220"/>
      <c r="KRK1" s="220"/>
      <c r="KRL1" s="220"/>
      <c r="KRM1" s="220"/>
      <c r="KRN1" s="220"/>
      <c r="KRO1" s="220"/>
      <c r="KRP1" s="220"/>
      <c r="KRQ1" s="220"/>
      <c r="KRR1" s="220"/>
      <c r="KRS1" s="220"/>
      <c r="KRT1" s="220"/>
      <c r="KRU1" s="220"/>
      <c r="KRV1" s="220"/>
      <c r="KRW1" s="220"/>
      <c r="KRX1" s="220"/>
      <c r="KRY1" s="220"/>
      <c r="KRZ1" s="220"/>
      <c r="KSA1" s="220"/>
      <c r="KSB1" s="220"/>
      <c r="KSC1" s="220"/>
      <c r="KSD1" s="220"/>
      <c r="KSE1" s="220"/>
      <c r="KSF1" s="220"/>
      <c r="KSG1" s="220"/>
      <c r="KSH1" s="220"/>
      <c r="KSI1" s="220"/>
      <c r="KSJ1" s="220"/>
      <c r="KSK1" s="220"/>
      <c r="KSL1" s="220"/>
      <c r="KSM1" s="220"/>
      <c r="KSN1" s="220"/>
      <c r="KSO1" s="220"/>
      <c r="KSP1" s="220"/>
      <c r="KSQ1" s="220"/>
      <c r="KSR1" s="220"/>
      <c r="KSS1" s="220"/>
      <c r="KST1" s="220"/>
      <c r="KSU1" s="220"/>
      <c r="KSV1" s="220"/>
      <c r="KSW1" s="220"/>
      <c r="KSX1" s="220"/>
      <c r="KSY1" s="220"/>
      <c r="KSZ1" s="220"/>
      <c r="KTA1" s="220"/>
      <c r="KTB1" s="220"/>
      <c r="KTC1" s="220"/>
      <c r="KTD1" s="220"/>
      <c r="KTE1" s="220"/>
      <c r="KTF1" s="220"/>
      <c r="KTG1" s="220"/>
      <c r="KTH1" s="220"/>
      <c r="KTI1" s="220"/>
      <c r="KTJ1" s="220"/>
      <c r="KTK1" s="220"/>
      <c r="KTL1" s="220"/>
      <c r="KTM1" s="220"/>
      <c r="KTN1" s="220"/>
      <c r="KTO1" s="220"/>
      <c r="KTP1" s="220"/>
      <c r="KTQ1" s="220"/>
      <c r="KTR1" s="220"/>
      <c r="KTS1" s="220"/>
      <c r="KTT1" s="220"/>
      <c r="KTU1" s="220"/>
      <c r="KTV1" s="220"/>
      <c r="KTW1" s="220"/>
      <c r="KTX1" s="220"/>
      <c r="KTY1" s="220"/>
      <c r="KTZ1" s="220"/>
      <c r="KUA1" s="220"/>
      <c r="KUB1" s="220"/>
      <c r="KUC1" s="220"/>
      <c r="KUD1" s="220"/>
      <c r="KUE1" s="220"/>
      <c r="KUF1" s="220"/>
      <c r="KUG1" s="220"/>
      <c r="KUH1" s="220"/>
      <c r="KUI1" s="220"/>
      <c r="KUJ1" s="220"/>
      <c r="KUK1" s="220"/>
      <c r="KUL1" s="220"/>
      <c r="KUM1" s="220"/>
      <c r="KUN1" s="220"/>
      <c r="KUO1" s="220"/>
      <c r="KUP1" s="220"/>
      <c r="KUQ1" s="220"/>
      <c r="KUR1" s="220"/>
      <c r="KUS1" s="220"/>
      <c r="KUT1" s="220"/>
      <c r="KUU1" s="220"/>
      <c r="KUV1" s="220"/>
      <c r="KUW1" s="220"/>
      <c r="KUX1" s="220"/>
      <c r="KUY1" s="220"/>
      <c r="KUZ1" s="220"/>
      <c r="KVA1" s="220"/>
      <c r="KVB1" s="220"/>
      <c r="KVC1" s="220"/>
      <c r="KVD1" s="220"/>
      <c r="KVE1" s="220"/>
      <c r="KVF1" s="220"/>
      <c r="KVG1" s="220"/>
      <c r="KVH1" s="220"/>
      <c r="KVI1" s="220"/>
      <c r="KVJ1" s="220"/>
      <c r="KVK1" s="220"/>
      <c r="KVL1" s="220"/>
      <c r="KVM1" s="220"/>
      <c r="KVN1" s="220"/>
      <c r="KVO1" s="220"/>
      <c r="KVP1" s="220"/>
      <c r="KVQ1" s="220"/>
      <c r="KVR1" s="220"/>
      <c r="KVS1" s="220"/>
      <c r="KVT1" s="220"/>
      <c r="KVU1" s="220"/>
      <c r="KVV1" s="220"/>
      <c r="KVW1" s="220"/>
      <c r="KVX1" s="220"/>
      <c r="KVY1" s="220"/>
      <c r="KVZ1" s="220"/>
      <c r="KWA1" s="220"/>
      <c r="KWB1" s="220"/>
      <c r="KWC1" s="220"/>
      <c r="KWD1" s="220"/>
      <c r="KWE1" s="220"/>
      <c r="KWF1" s="220"/>
      <c r="KWG1" s="220"/>
      <c r="KWH1" s="220"/>
      <c r="KWI1" s="220"/>
      <c r="KWJ1" s="220"/>
      <c r="KWK1" s="220"/>
      <c r="KWL1" s="220"/>
      <c r="KWM1" s="220"/>
      <c r="KWN1" s="220"/>
      <c r="KWO1" s="220"/>
      <c r="KWP1" s="220"/>
      <c r="KWQ1" s="220"/>
      <c r="KWR1" s="220"/>
      <c r="KWS1" s="220"/>
      <c r="KWT1" s="220"/>
      <c r="KWU1" s="220"/>
      <c r="KWV1" s="220"/>
      <c r="KWW1" s="220"/>
      <c r="KWX1" s="220"/>
      <c r="KWY1" s="220"/>
      <c r="KWZ1" s="220"/>
      <c r="KXA1" s="220"/>
      <c r="KXB1" s="220"/>
      <c r="KXC1" s="220"/>
      <c r="KXD1" s="220"/>
      <c r="KXE1" s="220"/>
      <c r="KXF1" s="220"/>
      <c r="KXG1" s="220"/>
      <c r="KXH1" s="220"/>
      <c r="KXI1" s="220"/>
      <c r="KXJ1" s="220"/>
      <c r="KXK1" s="220"/>
      <c r="KXL1" s="220"/>
      <c r="KXM1" s="220"/>
      <c r="KXN1" s="220"/>
      <c r="KXO1" s="220"/>
      <c r="KXP1" s="220"/>
      <c r="KXQ1" s="220"/>
      <c r="KXR1" s="220"/>
      <c r="KXS1" s="220"/>
      <c r="KXT1" s="220"/>
      <c r="KXU1" s="220"/>
      <c r="KXV1" s="220"/>
      <c r="KXW1" s="220"/>
      <c r="KXX1" s="220"/>
      <c r="KXY1" s="220"/>
      <c r="KXZ1" s="220"/>
      <c r="KYA1" s="220"/>
      <c r="KYB1" s="220"/>
      <c r="KYC1" s="220"/>
      <c r="KYD1" s="220"/>
      <c r="KYE1" s="220"/>
      <c r="KYF1" s="220"/>
      <c r="KYG1" s="220"/>
      <c r="KYH1" s="220"/>
      <c r="KYI1" s="220"/>
      <c r="KYJ1" s="220"/>
      <c r="KYK1" s="220"/>
      <c r="KYL1" s="220"/>
      <c r="KYM1" s="220"/>
      <c r="KYN1" s="220"/>
      <c r="KYO1" s="220"/>
      <c r="KYP1" s="220"/>
      <c r="KYQ1" s="220"/>
      <c r="KYR1" s="220"/>
      <c r="KYS1" s="220"/>
      <c r="KYT1" s="220"/>
      <c r="KYU1" s="220"/>
      <c r="KYV1" s="220"/>
      <c r="KYW1" s="220"/>
      <c r="KYX1" s="220"/>
      <c r="KYY1" s="220"/>
      <c r="KYZ1" s="220"/>
      <c r="KZA1" s="220"/>
      <c r="KZB1" s="220"/>
      <c r="KZC1" s="220"/>
      <c r="KZD1" s="220"/>
      <c r="KZE1" s="220"/>
      <c r="KZF1" s="220"/>
      <c r="KZG1" s="220"/>
      <c r="KZH1" s="220"/>
      <c r="KZI1" s="220"/>
      <c r="KZJ1" s="220"/>
      <c r="KZK1" s="220"/>
      <c r="KZL1" s="220"/>
      <c r="KZM1" s="220"/>
      <c r="KZN1" s="220"/>
      <c r="KZO1" s="220"/>
      <c r="KZP1" s="220"/>
      <c r="KZQ1" s="220"/>
      <c r="KZR1" s="220"/>
      <c r="KZS1" s="220"/>
      <c r="KZT1" s="220"/>
      <c r="KZU1" s="220"/>
      <c r="KZV1" s="220"/>
      <c r="KZW1" s="220"/>
      <c r="KZX1" s="220"/>
      <c r="KZY1" s="220"/>
      <c r="KZZ1" s="220"/>
      <c r="LAA1" s="220"/>
      <c r="LAB1" s="220"/>
      <c r="LAC1" s="220"/>
      <c r="LAD1" s="220"/>
      <c r="LAE1" s="220"/>
      <c r="LAF1" s="220"/>
      <c r="LAG1" s="220"/>
      <c r="LAH1" s="220"/>
      <c r="LAI1" s="220"/>
      <c r="LAJ1" s="220"/>
      <c r="LAK1" s="220"/>
      <c r="LAL1" s="220"/>
      <c r="LAM1" s="220"/>
      <c r="LAN1" s="220"/>
      <c r="LAO1" s="220"/>
      <c r="LAP1" s="220"/>
      <c r="LAQ1" s="220"/>
      <c r="LAR1" s="220"/>
      <c r="LAS1" s="220"/>
      <c r="LAT1" s="220"/>
      <c r="LAU1" s="220"/>
      <c r="LAV1" s="220"/>
      <c r="LAW1" s="220"/>
      <c r="LAX1" s="220"/>
      <c r="LAY1" s="220"/>
      <c r="LAZ1" s="220"/>
      <c r="LBA1" s="220"/>
      <c r="LBB1" s="220"/>
      <c r="LBC1" s="220"/>
      <c r="LBD1" s="220"/>
      <c r="LBE1" s="220"/>
      <c r="LBF1" s="220"/>
      <c r="LBG1" s="220"/>
      <c r="LBH1" s="220"/>
      <c r="LBI1" s="220"/>
      <c r="LBJ1" s="220"/>
      <c r="LBK1" s="220"/>
      <c r="LBL1" s="220"/>
      <c r="LBM1" s="220"/>
      <c r="LBN1" s="220"/>
      <c r="LBO1" s="220"/>
      <c r="LBP1" s="220"/>
      <c r="LBQ1" s="220"/>
      <c r="LBR1" s="220"/>
      <c r="LBS1" s="220"/>
      <c r="LBT1" s="220"/>
      <c r="LBU1" s="220"/>
      <c r="LBV1" s="220"/>
      <c r="LBW1" s="220"/>
      <c r="LBX1" s="220"/>
      <c r="LBY1" s="220"/>
      <c r="LBZ1" s="220"/>
      <c r="LCA1" s="220"/>
      <c r="LCB1" s="220"/>
      <c r="LCC1" s="220"/>
      <c r="LCD1" s="220"/>
      <c r="LCE1" s="220"/>
      <c r="LCF1" s="220"/>
      <c r="LCG1" s="220"/>
      <c r="LCH1" s="220"/>
      <c r="LCI1" s="220"/>
      <c r="LCJ1" s="220"/>
      <c r="LCK1" s="220"/>
      <c r="LCL1" s="220"/>
      <c r="LCM1" s="220"/>
      <c r="LCN1" s="220"/>
      <c r="LCO1" s="220"/>
      <c r="LCP1" s="220"/>
      <c r="LCQ1" s="220"/>
      <c r="LCR1" s="220"/>
      <c r="LCS1" s="220"/>
      <c r="LCT1" s="220"/>
      <c r="LCU1" s="220"/>
      <c r="LCV1" s="220"/>
      <c r="LCW1" s="220"/>
      <c r="LCX1" s="220"/>
      <c r="LCY1" s="220"/>
      <c r="LCZ1" s="220"/>
      <c r="LDA1" s="220"/>
      <c r="LDB1" s="220"/>
      <c r="LDC1" s="220"/>
      <c r="LDD1" s="220"/>
      <c r="LDE1" s="220"/>
      <c r="LDF1" s="220"/>
      <c r="LDG1" s="220"/>
      <c r="LDH1" s="220"/>
      <c r="LDI1" s="220"/>
      <c r="LDJ1" s="220"/>
      <c r="LDK1" s="220"/>
      <c r="LDL1" s="220"/>
      <c r="LDM1" s="220"/>
      <c r="LDN1" s="220"/>
      <c r="LDO1" s="220"/>
      <c r="LDP1" s="220"/>
      <c r="LDQ1" s="220"/>
      <c r="LDR1" s="220"/>
      <c r="LDS1" s="220"/>
      <c r="LDT1" s="220"/>
      <c r="LDU1" s="220"/>
      <c r="LDV1" s="220"/>
      <c r="LDW1" s="220"/>
      <c r="LDX1" s="220"/>
      <c r="LDY1" s="220"/>
      <c r="LDZ1" s="220"/>
      <c r="LEA1" s="220"/>
      <c r="LEB1" s="220"/>
      <c r="LEC1" s="220"/>
      <c r="LED1" s="220"/>
      <c r="LEE1" s="220"/>
      <c r="LEF1" s="220"/>
      <c r="LEG1" s="220"/>
      <c r="LEH1" s="220"/>
      <c r="LEI1" s="220"/>
      <c r="LEJ1" s="220"/>
      <c r="LEK1" s="220"/>
      <c r="LEL1" s="220"/>
      <c r="LEM1" s="220"/>
      <c r="LEN1" s="220"/>
      <c r="LEO1" s="220"/>
      <c r="LEP1" s="220"/>
      <c r="LEQ1" s="220"/>
      <c r="LER1" s="220"/>
      <c r="LES1" s="220"/>
      <c r="LET1" s="220"/>
      <c r="LEU1" s="220"/>
      <c r="LEV1" s="220"/>
      <c r="LEW1" s="220"/>
      <c r="LEX1" s="220"/>
      <c r="LEY1" s="220"/>
      <c r="LEZ1" s="220"/>
      <c r="LFA1" s="220"/>
      <c r="LFB1" s="220"/>
      <c r="LFC1" s="220"/>
      <c r="LFD1" s="220"/>
      <c r="LFE1" s="220"/>
      <c r="LFF1" s="220"/>
      <c r="LFG1" s="220"/>
      <c r="LFH1" s="220"/>
      <c r="LFI1" s="220"/>
      <c r="LFJ1" s="220"/>
      <c r="LFK1" s="220"/>
      <c r="LFL1" s="220"/>
      <c r="LFM1" s="220"/>
      <c r="LFN1" s="220"/>
      <c r="LFO1" s="220"/>
      <c r="LFP1" s="220"/>
      <c r="LFQ1" s="220"/>
      <c r="LFR1" s="220"/>
      <c r="LFS1" s="220"/>
      <c r="LFT1" s="220"/>
      <c r="LFU1" s="220"/>
      <c r="LFV1" s="220"/>
      <c r="LFW1" s="220"/>
      <c r="LFX1" s="220"/>
      <c r="LFY1" s="220"/>
      <c r="LFZ1" s="220"/>
      <c r="LGA1" s="220"/>
      <c r="LGB1" s="220"/>
      <c r="LGC1" s="220"/>
      <c r="LGD1" s="220"/>
      <c r="LGE1" s="220"/>
      <c r="LGF1" s="220"/>
      <c r="LGG1" s="220"/>
      <c r="LGH1" s="220"/>
      <c r="LGI1" s="220"/>
      <c r="LGJ1" s="220"/>
      <c r="LGK1" s="220"/>
      <c r="LGL1" s="220"/>
      <c r="LGM1" s="220"/>
      <c r="LGN1" s="220"/>
      <c r="LGO1" s="220"/>
      <c r="LGP1" s="220"/>
      <c r="LGQ1" s="220"/>
      <c r="LGR1" s="220"/>
      <c r="LGS1" s="220"/>
      <c r="LGT1" s="220"/>
      <c r="LGU1" s="220"/>
      <c r="LGV1" s="220"/>
      <c r="LGW1" s="220"/>
      <c r="LGX1" s="220"/>
      <c r="LGY1" s="220"/>
      <c r="LGZ1" s="220"/>
      <c r="LHA1" s="220"/>
      <c r="LHB1" s="220"/>
      <c r="LHC1" s="220"/>
      <c r="LHD1" s="220"/>
      <c r="LHE1" s="220"/>
      <c r="LHF1" s="220"/>
      <c r="LHG1" s="220"/>
      <c r="LHH1" s="220"/>
      <c r="LHI1" s="220"/>
      <c r="LHJ1" s="220"/>
      <c r="LHK1" s="220"/>
      <c r="LHL1" s="220"/>
      <c r="LHM1" s="220"/>
      <c r="LHN1" s="220"/>
      <c r="LHO1" s="220"/>
      <c r="LHP1" s="220"/>
      <c r="LHQ1" s="220"/>
      <c r="LHR1" s="220"/>
      <c r="LHS1" s="220"/>
      <c r="LHT1" s="220"/>
      <c r="LHU1" s="220"/>
      <c r="LHV1" s="220"/>
      <c r="LHW1" s="220"/>
      <c r="LHX1" s="220"/>
      <c r="LHY1" s="220"/>
      <c r="LHZ1" s="220"/>
      <c r="LIA1" s="220"/>
      <c r="LIB1" s="220"/>
      <c r="LIC1" s="220"/>
      <c r="LID1" s="220"/>
      <c r="LIE1" s="220"/>
      <c r="LIF1" s="220"/>
      <c r="LIG1" s="220"/>
      <c r="LIH1" s="220"/>
      <c r="LII1" s="220"/>
      <c r="LIJ1" s="220"/>
      <c r="LIK1" s="220"/>
      <c r="LIL1" s="220"/>
      <c r="LIM1" s="220"/>
      <c r="LIN1" s="220"/>
      <c r="LIO1" s="220"/>
      <c r="LIP1" s="220"/>
      <c r="LIQ1" s="220"/>
      <c r="LIR1" s="220"/>
      <c r="LIS1" s="220"/>
      <c r="LIT1" s="220"/>
      <c r="LIU1" s="220"/>
      <c r="LIV1" s="220"/>
      <c r="LIW1" s="220"/>
      <c r="LIX1" s="220"/>
      <c r="LIY1" s="220"/>
      <c r="LIZ1" s="220"/>
      <c r="LJA1" s="220"/>
      <c r="LJB1" s="220"/>
      <c r="LJC1" s="220"/>
      <c r="LJD1" s="220"/>
      <c r="LJE1" s="220"/>
      <c r="LJF1" s="220"/>
      <c r="LJG1" s="220"/>
      <c r="LJH1" s="220"/>
      <c r="LJI1" s="220"/>
      <c r="LJJ1" s="220"/>
      <c r="LJK1" s="220"/>
      <c r="LJL1" s="220"/>
      <c r="LJM1" s="220"/>
      <c r="LJN1" s="220"/>
      <c r="LJO1" s="220"/>
      <c r="LJP1" s="220"/>
      <c r="LJQ1" s="220"/>
      <c r="LJR1" s="220"/>
      <c r="LJS1" s="220"/>
      <c r="LJT1" s="220"/>
      <c r="LJU1" s="220"/>
      <c r="LJV1" s="220"/>
      <c r="LJW1" s="220"/>
      <c r="LJX1" s="220"/>
      <c r="LJY1" s="220"/>
      <c r="LJZ1" s="220"/>
      <c r="LKA1" s="220"/>
      <c r="LKB1" s="220"/>
      <c r="LKC1" s="220"/>
      <c r="LKD1" s="220"/>
      <c r="LKE1" s="220"/>
      <c r="LKF1" s="220"/>
      <c r="LKG1" s="220"/>
      <c r="LKH1" s="220"/>
      <c r="LKI1" s="220"/>
      <c r="LKJ1" s="220"/>
      <c r="LKK1" s="220"/>
      <c r="LKL1" s="220"/>
      <c r="LKM1" s="220"/>
      <c r="LKN1" s="220"/>
      <c r="LKO1" s="220"/>
      <c r="LKP1" s="220"/>
      <c r="LKQ1" s="220"/>
      <c r="LKR1" s="220"/>
      <c r="LKS1" s="220"/>
      <c r="LKT1" s="220"/>
      <c r="LKU1" s="220"/>
      <c r="LKV1" s="220"/>
      <c r="LKW1" s="220"/>
      <c r="LKX1" s="220"/>
      <c r="LKY1" s="220"/>
      <c r="LKZ1" s="220"/>
      <c r="LLA1" s="220"/>
      <c r="LLB1" s="220"/>
      <c r="LLC1" s="220"/>
      <c r="LLD1" s="220"/>
      <c r="LLE1" s="220"/>
      <c r="LLF1" s="220"/>
      <c r="LLG1" s="220"/>
      <c r="LLH1" s="220"/>
      <c r="LLI1" s="220"/>
      <c r="LLJ1" s="220"/>
      <c r="LLK1" s="220"/>
      <c r="LLL1" s="220"/>
      <c r="LLM1" s="220"/>
      <c r="LLN1" s="220"/>
      <c r="LLO1" s="220"/>
      <c r="LLP1" s="220"/>
      <c r="LLQ1" s="220"/>
      <c r="LLR1" s="220"/>
      <c r="LLS1" s="220"/>
      <c r="LLT1" s="220"/>
      <c r="LLU1" s="220"/>
      <c r="LLV1" s="220"/>
      <c r="LLW1" s="220"/>
      <c r="LLX1" s="220"/>
      <c r="LLY1" s="220"/>
      <c r="LLZ1" s="220"/>
      <c r="LMA1" s="220"/>
      <c r="LMB1" s="220"/>
      <c r="LMC1" s="220"/>
      <c r="LMD1" s="220"/>
      <c r="LME1" s="220"/>
      <c r="LMF1" s="220"/>
      <c r="LMG1" s="220"/>
      <c r="LMH1" s="220"/>
      <c r="LMI1" s="220"/>
      <c r="LMJ1" s="220"/>
      <c r="LMK1" s="220"/>
      <c r="LML1" s="220"/>
      <c r="LMM1" s="220"/>
      <c r="LMN1" s="220"/>
      <c r="LMO1" s="220"/>
      <c r="LMP1" s="220"/>
      <c r="LMQ1" s="220"/>
      <c r="LMR1" s="220"/>
      <c r="LMS1" s="220"/>
      <c r="LMT1" s="220"/>
      <c r="LMU1" s="220"/>
      <c r="LMV1" s="220"/>
      <c r="LMW1" s="220"/>
      <c r="LMX1" s="220"/>
      <c r="LMY1" s="220"/>
      <c r="LMZ1" s="220"/>
      <c r="LNA1" s="220"/>
      <c r="LNB1" s="220"/>
      <c r="LNC1" s="220"/>
      <c r="LND1" s="220"/>
      <c r="LNE1" s="220"/>
      <c r="LNF1" s="220"/>
      <c r="LNG1" s="220"/>
      <c r="LNH1" s="220"/>
      <c r="LNI1" s="220"/>
      <c r="LNJ1" s="220"/>
      <c r="LNK1" s="220"/>
      <c r="LNL1" s="220"/>
      <c r="LNM1" s="220"/>
      <c r="LNN1" s="220"/>
      <c r="LNO1" s="220"/>
      <c r="LNP1" s="220"/>
      <c r="LNQ1" s="220"/>
      <c r="LNR1" s="220"/>
      <c r="LNS1" s="220"/>
      <c r="LNT1" s="220"/>
      <c r="LNU1" s="220"/>
      <c r="LNV1" s="220"/>
      <c r="LNW1" s="220"/>
      <c r="LNX1" s="220"/>
      <c r="LNY1" s="220"/>
      <c r="LNZ1" s="220"/>
      <c r="LOA1" s="220"/>
      <c r="LOB1" s="220"/>
      <c r="LOC1" s="220"/>
      <c r="LOD1" s="220"/>
      <c r="LOE1" s="220"/>
      <c r="LOF1" s="220"/>
      <c r="LOG1" s="220"/>
      <c r="LOH1" s="220"/>
      <c r="LOI1" s="220"/>
      <c r="LOJ1" s="220"/>
      <c r="LOK1" s="220"/>
      <c r="LOL1" s="220"/>
      <c r="LOM1" s="220"/>
      <c r="LON1" s="220"/>
      <c r="LOO1" s="220"/>
      <c r="LOP1" s="220"/>
      <c r="LOQ1" s="220"/>
      <c r="LOR1" s="220"/>
      <c r="LOS1" s="220"/>
      <c r="LOT1" s="220"/>
      <c r="LOU1" s="220"/>
      <c r="LOV1" s="220"/>
      <c r="LOW1" s="220"/>
      <c r="LOX1" s="220"/>
      <c r="LOY1" s="220"/>
      <c r="LOZ1" s="220"/>
      <c r="LPA1" s="220"/>
      <c r="LPB1" s="220"/>
      <c r="LPC1" s="220"/>
      <c r="LPD1" s="220"/>
      <c r="LPE1" s="220"/>
      <c r="LPF1" s="220"/>
      <c r="LPG1" s="220"/>
      <c r="LPH1" s="220"/>
      <c r="LPI1" s="220"/>
      <c r="LPJ1" s="220"/>
      <c r="LPK1" s="220"/>
      <c r="LPL1" s="220"/>
      <c r="LPM1" s="220"/>
      <c r="LPN1" s="220"/>
      <c r="LPO1" s="220"/>
      <c r="LPP1" s="220"/>
      <c r="LPQ1" s="220"/>
      <c r="LPR1" s="220"/>
      <c r="LPS1" s="220"/>
      <c r="LPT1" s="220"/>
      <c r="LPU1" s="220"/>
      <c r="LPV1" s="220"/>
      <c r="LPW1" s="220"/>
      <c r="LPX1" s="220"/>
      <c r="LPY1" s="220"/>
      <c r="LPZ1" s="220"/>
      <c r="LQA1" s="220"/>
      <c r="LQB1" s="220"/>
      <c r="LQC1" s="220"/>
      <c r="LQD1" s="220"/>
      <c r="LQE1" s="220"/>
      <c r="LQF1" s="220"/>
      <c r="LQG1" s="220"/>
      <c r="LQH1" s="220"/>
      <c r="LQI1" s="220"/>
      <c r="LQJ1" s="220"/>
      <c r="LQK1" s="220"/>
      <c r="LQL1" s="220"/>
      <c r="LQM1" s="220"/>
      <c r="LQN1" s="220"/>
      <c r="LQO1" s="220"/>
      <c r="LQP1" s="220"/>
      <c r="LQQ1" s="220"/>
      <c r="LQR1" s="220"/>
      <c r="LQS1" s="220"/>
      <c r="LQT1" s="220"/>
      <c r="LQU1" s="220"/>
      <c r="LQV1" s="220"/>
      <c r="LQW1" s="220"/>
      <c r="LQX1" s="220"/>
      <c r="LQY1" s="220"/>
      <c r="LQZ1" s="220"/>
      <c r="LRA1" s="220"/>
      <c r="LRB1" s="220"/>
      <c r="LRC1" s="220"/>
      <c r="LRD1" s="220"/>
      <c r="LRE1" s="220"/>
      <c r="LRF1" s="220"/>
      <c r="LRG1" s="220"/>
      <c r="LRH1" s="220"/>
      <c r="LRI1" s="220"/>
      <c r="LRJ1" s="220"/>
      <c r="LRK1" s="220"/>
      <c r="LRL1" s="220"/>
      <c r="LRM1" s="220"/>
      <c r="LRN1" s="220"/>
      <c r="LRO1" s="220"/>
      <c r="LRP1" s="220"/>
      <c r="LRQ1" s="220"/>
      <c r="LRR1" s="220"/>
      <c r="LRS1" s="220"/>
      <c r="LRT1" s="220"/>
      <c r="LRU1" s="220"/>
      <c r="LRV1" s="220"/>
      <c r="LRW1" s="220"/>
      <c r="LRX1" s="220"/>
      <c r="LRY1" s="220"/>
      <c r="LRZ1" s="220"/>
      <c r="LSA1" s="220"/>
      <c r="LSB1" s="220"/>
      <c r="LSC1" s="220"/>
      <c r="LSD1" s="220"/>
      <c r="LSE1" s="220"/>
      <c r="LSF1" s="220"/>
      <c r="LSG1" s="220"/>
      <c r="LSH1" s="220"/>
      <c r="LSI1" s="220"/>
      <c r="LSJ1" s="220"/>
      <c r="LSK1" s="220"/>
      <c r="LSL1" s="220"/>
      <c r="LSM1" s="220"/>
      <c r="LSN1" s="220"/>
      <c r="LSO1" s="220"/>
      <c r="LSP1" s="220"/>
      <c r="LSQ1" s="220"/>
      <c r="LSR1" s="220"/>
      <c r="LSS1" s="220"/>
      <c r="LST1" s="220"/>
      <c r="LSU1" s="220"/>
      <c r="LSV1" s="220"/>
      <c r="LSW1" s="220"/>
      <c r="LSX1" s="220"/>
      <c r="LSY1" s="220"/>
      <c r="LSZ1" s="220"/>
      <c r="LTA1" s="220"/>
      <c r="LTB1" s="220"/>
      <c r="LTC1" s="220"/>
      <c r="LTD1" s="220"/>
      <c r="LTE1" s="220"/>
      <c r="LTF1" s="220"/>
      <c r="LTG1" s="220"/>
      <c r="LTH1" s="220"/>
      <c r="LTI1" s="220"/>
      <c r="LTJ1" s="220"/>
      <c r="LTK1" s="220"/>
      <c r="LTL1" s="220"/>
      <c r="LTM1" s="220"/>
      <c r="LTN1" s="220"/>
      <c r="LTO1" s="220"/>
      <c r="LTP1" s="220"/>
      <c r="LTQ1" s="220"/>
      <c r="LTR1" s="220"/>
      <c r="LTS1" s="220"/>
      <c r="LTT1" s="220"/>
      <c r="LTU1" s="220"/>
      <c r="LTV1" s="220"/>
      <c r="LTW1" s="220"/>
      <c r="LTX1" s="220"/>
      <c r="LTY1" s="220"/>
      <c r="LTZ1" s="220"/>
      <c r="LUA1" s="220"/>
      <c r="LUB1" s="220"/>
      <c r="LUC1" s="220"/>
      <c r="LUD1" s="220"/>
      <c r="LUE1" s="220"/>
      <c r="LUF1" s="220"/>
      <c r="LUG1" s="220"/>
      <c r="LUH1" s="220"/>
      <c r="LUI1" s="220"/>
      <c r="LUJ1" s="220"/>
      <c r="LUK1" s="220"/>
      <c r="LUL1" s="220"/>
      <c r="LUM1" s="220"/>
      <c r="LUN1" s="220"/>
      <c r="LUO1" s="220"/>
      <c r="LUP1" s="220"/>
      <c r="LUQ1" s="220"/>
      <c r="LUR1" s="220"/>
      <c r="LUS1" s="220"/>
      <c r="LUT1" s="220"/>
      <c r="LUU1" s="220"/>
      <c r="LUV1" s="220"/>
      <c r="LUW1" s="220"/>
      <c r="LUX1" s="220"/>
      <c r="LUY1" s="220"/>
      <c r="LUZ1" s="220"/>
      <c r="LVA1" s="220"/>
      <c r="LVB1" s="220"/>
      <c r="LVC1" s="220"/>
      <c r="LVD1" s="220"/>
      <c r="LVE1" s="220"/>
      <c r="LVF1" s="220"/>
      <c r="LVG1" s="220"/>
      <c r="LVH1" s="220"/>
      <c r="LVI1" s="220"/>
      <c r="LVJ1" s="220"/>
      <c r="LVK1" s="220"/>
      <c r="LVL1" s="220"/>
      <c r="LVM1" s="220"/>
      <c r="LVN1" s="220"/>
      <c r="LVO1" s="220"/>
      <c r="LVP1" s="220"/>
      <c r="LVQ1" s="220"/>
      <c r="LVR1" s="220"/>
      <c r="LVS1" s="220"/>
      <c r="LVT1" s="220"/>
      <c r="LVU1" s="220"/>
      <c r="LVV1" s="220"/>
      <c r="LVW1" s="220"/>
      <c r="LVX1" s="220"/>
      <c r="LVY1" s="220"/>
      <c r="LVZ1" s="220"/>
      <c r="LWA1" s="220"/>
      <c r="LWB1" s="220"/>
      <c r="LWC1" s="220"/>
      <c r="LWD1" s="220"/>
      <c r="LWE1" s="220"/>
      <c r="LWF1" s="220"/>
      <c r="LWG1" s="220"/>
      <c r="LWH1" s="220"/>
      <c r="LWI1" s="220"/>
      <c r="LWJ1" s="220"/>
      <c r="LWK1" s="220"/>
      <c r="LWL1" s="220"/>
      <c r="LWM1" s="220"/>
      <c r="LWN1" s="220"/>
      <c r="LWO1" s="220"/>
      <c r="LWP1" s="220"/>
      <c r="LWQ1" s="220"/>
      <c r="LWR1" s="220"/>
      <c r="LWS1" s="220"/>
      <c r="LWT1" s="220"/>
      <c r="LWU1" s="220"/>
      <c r="LWV1" s="220"/>
      <c r="LWW1" s="220"/>
      <c r="LWX1" s="220"/>
      <c r="LWY1" s="220"/>
      <c r="LWZ1" s="220"/>
      <c r="LXA1" s="220"/>
      <c r="LXB1" s="220"/>
      <c r="LXC1" s="220"/>
      <c r="LXD1" s="220"/>
      <c r="LXE1" s="220"/>
      <c r="LXF1" s="220"/>
      <c r="LXG1" s="220"/>
      <c r="LXH1" s="220"/>
      <c r="LXI1" s="220"/>
      <c r="LXJ1" s="220"/>
      <c r="LXK1" s="220"/>
      <c r="LXL1" s="220"/>
      <c r="LXM1" s="220"/>
      <c r="LXN1" s="220"/>
      <c r="LXO1" s="220"/>
      <c r="LXP1" s="220"/>
      <c r="LXQ1" s="220"/>
      <c r="LXR1" s="220"/>
      <c r="LXS1" s="220"/>
      <c r="LXT1" s="220"/>
      <c r="LXU1" s="220"/>
      <c r="LXV1" s="220"/>
      <c r="LXW1" s="220"/>
      <c r="LXX1" s="220"/>
      <c r="LXY1" s="220"/>
      <c r="LXZ1" s="220"/>
      <c r="LYA1" s="220"/>
      <c r="LYB1" s="220"/>
      <c r="LYC1" s="220"/>
      <c r="LYD1" s="220"/>
      <c r="LYE1" s="220"/>
      <c r="LYF1" s="220"/>
      <c r="LYG1" s="220"/>
      <c r="LYH1" s="220"/>
      <c r="LYI1" s="220"/>
      <c r="LYJ1" s="220"/>
      <c r="LYK1" s="220"/>
      <c r="LYL1" s="220"/>
      <c r="LYM1" s="220"/>
      <c r="LYN1" s="220"/>
      <c r="LYO1" s="220"/>
      <c r="LYP1" s="220"/>
      <c r="LYQ1" s="220"/>
      <c r="LYR1" s="220"/>
      <c r="LYS1" s="220"/>
      <c r="LYT1" s="220"/>
      <c r="LYU1" s="220"/>
      <c r="LYV1" s="220"/>
      <c r="LYW1" s="220"/>
      <c r="LYX1" s="220"/>
      <c r="LYY1" s="220"/>
      <c r="LYZ1" s="220"/>
      <c r="LZA1" s="220"/>
      <c r="LZB1" s="220"/>
      <c r="LZC1" s="220"/>
      <c r="LZD1" s="220"/>
      <c r="LZE1" s="220"/>
      <c r="LZF1" s="220"/>
      <c r="LZG1" s="220"/>
      <c r="LZH1" s="220"/>
      <c r="LZI1" s="220"/>
      <c r="LZJ1" s="220"/>
      <c r="LZK1" s="220"/>
      <c r="LZL1" s="220"/>
      <c r="LZM1" s="220"/>
      <c r="LZN1" s="220"/>
      <c r="LZO1" s="220"/>
      <c r="LZP1" s="220"/>
      <c r="LZQ1" s="220"/>
      <c r="LZR1" s="220"/>
      <c r="LZS1" s="220"/>
      <c r="LZT1" s="220"/>
      <c r="LZU1" s="220"/>
      <c r="LZV1" s="220"/>
      <c r="LZW1" s="220"/>
      <c r="LZX1" s="220"/>
      <c r="LZY1" s="220"/>
      <c r="LZZ1" s="220"/>
      <c r="MAA1" s="220"/>
      <c r="MAB1" s="220"/>
      <c r="MAC1" s="220"/>
      <c r="MAD1" s="220"/>
      <c r="MAE1" s="220"/>
      <c r="MAF1" s="220"/>
      <c r="MAG1" s="220"/>
      <c r="MAH1" s="220"/>
      <c r="MAI1" s="220"/>
      <c r="MAJ1" s="220"/>
      <c r="MAK1" s="220"/>
      <c r="MAL1" s="220"/>
      <c r="MAM1" s="220"/>
      <c r="MAN1" s="220"/>
      <c r="MAO1" s="220"/>
      <c r="MAP1" s="220"/>
      <c r="MAQ1" s="220"/>
      <c r="MAR1" s="220"/>
      <c r="MAS1" s="220"/>
      <c r="MAT1" s="220"/>
      <c r="MAU1" s="220"/>
      <c r="MAV1" s="220"/>
      <c r="MAW1" s="220"/>
      <c r="MAX1" s="220"/>
      <c r="MAY1" s="220"/>
      <c r="MAZ1" s="220"/>
      <c r="MBA1" s="220"/>
      <c r="MBB1" s="220"/>
      <c r="MBC1" s="220"/>
      <c r="MBD1" s="220"/>
      <c r="MBE1" s="220"/>
      <c r="MBF1" s="220"/>
      <c r="MBG1" s="220"/>
      <c r="MBH1" s="220"/>
      <c r="MBI1" s="220"/>
      <c r="MBJ1" s="220"/>
      <c r="MBK1" s="220"/>
      <c r="MBL1" s="220"/>
      <c r="MBM1" s="220"/>
      <c r="MBN1" s="220"/>
      <c r="MBO1" s="220"/>
      <c r="MBP1" s="220"/>
      <c r="MBQ1" s="220"/>
      <c r="MBR1" s="220"/>
      <c r="MBS1" s="220"/>
      <c r="MBT1" s="220"/>
      <c r="MBU1" s="220"/>
      <c r="MBV1" s="220"/>
      <c r="MBW1" s="220"/>
      <c r="MBX1" s="220"/>
      <c r="MBY1" s="220"/>
      <c r="MBZ1" s="220"/>
      <c r="MCA1" s="220"/>
      <c r="MCB1" s="220"/>
      <c r="MCC1" s="220"/>
      <c r="MCD1" s="220"/>
      <c r="MCE1" s="220"/>
      <c r="MCF1" s="220"/>
      <c r="MCG1" s="220"/>
      <c r="MCH1" s="220"/>
      <c r="MCI1" s="220"/>
      <c r="MCJ1" s="220"/>
      <c r="MCK1" s="220"/>
      <c r="MCL1" s="220"/>
      <c r="MCM1" s="220"/>
      <c r="MCN1" s="220"/>
      <c r="MCO1" s="220"/>
      <c r="MCP1" s="220"/>
      <c r="MCQ1" s="220"/>
      <c r="MCR1" s="220"/>
      <c r="MCS1" s="220"/>
      <c r="MCT1" s="220"/>
      <c r="MCU1" s="220"/>
      <c r="MCV1" s="220"/>
      <c r="MCW1" s="220"/>
      <c r="MCX1" s="220"/>
      <c r="MCY1" s="220"/>
      <c r="MCZ1" s="220"/>
      <c r="MDA1" s="220"/>
      <c r="MDB1" s="220"/>
      <c r="MDC1" s="220"/>
      <c r="MDD1" s="220"/>
      <c r="MDE1" s="220"/>
      <c r="MDF1" s="220"/>
      <c r="MDG1" s="220"/>
      <c r="MDH1" s="220"/>
      <c r="MDI1" s="220"/>
      <c r="MDJ1" s="220"/>
      <c r="MDK1" s="220"/>
      <c r="MDL1" s="220"/>
      <c r="MDM1" s="220"/>
      <c r="MDN1" s="220"/>
      <c r="MDO1" s="220"/>
      <c r="MDP1" s="220"/>
      <c r="MDQ1" s="220"/>
      <c r="MDR1" s="220"/>
      <c r="MDS1" s="220"/>
      <c r="MDT1" s="220"/>
      <c r="MDU1" s="220"/>
      <c r="MDV1" s="220"/>
      <c r="MDW1" s="220"/>
      <c r="MDX1" s="220"/>
      <c r="MDY1" s="220"/>
      <c r="MDZ1" s="220"/>
      <c r="MEA1" s="220"/>
      <c r="MEB1" s="220"/>
      <c r="MEC1" s="220"/>
      <c r="MED1" s="220"/>
      <c r="MEE1" s="220"/>
      <c r="MEF1" s="220"/>
      <c r="MEG1" s="220"/>
      <c r="MEH1" s="220"/>
      <c r="MEI1" s="220"/>
      <c r="MEJ1" s="220"/>
      <c r="MEK1" s="220"/>
      <c r="MEL1" s="220"/>
      <c r="MEM1" s="220"/>
      <c r="MEN1" s="220"/>
      <c r="MEO1" s="220"/>
      <c r="MEP1" s="220"/>
      <c r="MEQ1" s="220"/>
      <c r="MER1" s="220"/>
      <c r="MES1" s="220"/>
      <c r="MET1" s="220"/>
      <c r="MEU1" s="220"/>
      <c r="MEV1" s="220"/>
      <c r="MEW1" s="220"/>
      <c r="MEX1" s="220"/>
      <c r="MEY1" s="220"/>
      <c r="MEZ1" s="220"/>
      <c r="MFA1" s="220"/>
      <c r="MFB1" s="220"/>
      <c r="MFC1" s="220"/>
      <c r="MFD1" s="220"/>
      <c r="MFE1" s="220"/>
      <c r="MFF1" s="220"/>
      <c r="MFG1" s="220"/>
      <c r="MFH1" s="220"/>
      <c r="MFI1" s="220"/>
      <c r="MFJ1" s="220"/>
      <c r="MFK1" s="220"/>
      <c r="MFL1" s="220"/>
      <c r="MFM1" s="220"/>
      <c r="MFN1" s="220"/>
      <c r="MFO1" s="220"/>
      <c r="MFP1" s="220"/>
      <c r="MFQ1" s="220"/>
      <c r="MFR1" s="220"/>
      <c r="MFS1" s="220"/>
      <c r="MFT1" s="220"/>
      <c r="MFU1" s="220"/>
      <c r="MFV1" s="220"/>
      <c r="MFW1" s="220"/>
      <c r="MFX1" s="220"/>
      <c r="MFY1" s="220"/>
      <c r="MFZ1" s="220"/>
      <c r="MGA1" s="220"/>
      <c r="MGB1" s="220"/>
      <c r="MGC1" s="220"/>
      <c r="MGD1" s="220"/>
      <c r="MGE1" s="220"/>
      <c r="MGF1" s="220"/>
      <c r="MGG1" s="220"/>
      <c r="MGH1" s="220"/>
      <c r="MGI1" s="220"/>
      <c r="MGJ1" s="220"/>
      <c r="MGK1" s="220"/>
      <c r="MGL1" s="220"/>
      <c r="MGM1" s="220"/>
      <c r="MGN1" s="220"/>
      <c r="MGO1" s="220"/>
      <c r="MGP1" s="220"/>
      <c r="MGQ1" s="220"/>
      <c r="MGR1" s="220"/>
      <c r="MGS1" s="220"/>
      <c r="MGT1" s="220"/>
      <c r="MGU1" s="220"/>
      <c r="MGV1" s="220"/>
      <c r="MGW1" s="220"/>
      <c r="MGX1" s="220"/>
      <c r="MGY1" s="220"/>
      <c r="MGZ1" s="220"/>
      <c r="MHA1" s="220"/>
      <c r="MHB1" s="220"/>
      <c r="MHC1" s="220"/>
      <c r="MHD1" s="220"/>
      <c r="MHE1" s="220"/>
      <c r="MHF1" s="220"/>
      <c r="MHG1" s="220"/>
      <c r="MHH1" s="220"/>
      <c r="MHI1" s="220"/>
      <c r="MHJ1" s="220"/>
      <c r="MHK1" s="220"/>
      <c r="MHL1" s="220"/>
      <c r="MHM1" s="220"/>
      <c r="MHN1" s="220"/>
      <c r="MHO1" s="220"/>
      <c r="MHP1" s="220"/>
      <c r="MHQ1" s="220"/>
      <c r="MHR1" s="220"/>
      <c r="MHS1" s="220"/>
      <c r="MHT1" s="220"/>
      <c r="MHU1" s="220"/>
      <c r="MHV1" s="220"/>
      <c r="MHW1" s="220"/>
      <c r="MHX1" s="220"/>
      <c r="MHY1" s="220"/>
      <c r="MHZ1" s="220"/>
      <c r="MIA1" s="220"/>
      <c r="MIB1" s="220"/>
      <c r="MIC1" s="220"/>
      <c r="MID1" s="220"/>
      <c r="MIE1" s="220"/>
      <c r="MIF1" s="220"/>
      <c r="MIG1" s="220"/>
      <c r="MIH1" s="220"/>
      <c r="MII1" s="220"/>
      <c r="MIJ1" s="220"/>
      <c r="MIK1" s="220"/>
      <c r="MIL1" s="220"/>
      <c r="MIM1" s="220"/>
      <c r="MIN1" s="220"/>
      <c r="MIO1" s="220"/>
      <c r="MIP1" s="220"/>
      <c r="MIQ1" s="220"/>
      <c r="MIR1" s="220"/>
      <c r="MIS1" s="220"/>
      <c r="MIT1" s="220"/>
      <c r="MIU1" s="220"/>
      <c r="MIV1" s="220"/>
      <c r="MIW1" s="220"/>
      <c r="MIX1" s="220"/>
      <c r="MIY1" s="220"/>
      <c r="MIZ1" s="220"/>
      <c r="MJA1" s="220"/>
      <c r="MJB1" s="220"/>
      <c r="MJC1" s="220"/>
      <c r="MJD1" s="220"/>
      <c r="MJE1" s="220"/>
      <c r="MJF1" s="220"/>
      <c r="MJG1" s="220"/>
      <c r="MJH1" s="220"/>
      <c r="MJI1" s="220"/>
      <c r="MJJ1" s="220"/>
      <c r="MJK1" s="220"/>
      <c r="MJL1" s="220"/>
      <c r="MJM1" s="220"/>
      <c r="MJN1" s="220"/>
      <c r="MJO1" s="220"/>
      <c r="MJP1" s="220"/>
      <c r="MJQ1" s="220"/>
      <c r="MJR1" s="220"/>
      <c r="MJS1" s="220"/>
      <c r="MJT1" s="220"/>
      <c r="MJU1" s="220"/>
      <c r="MJV1" s="220"/>
      <c r="MJW1" s="220"/>
      <c r="MJX1" s="220"/>
      <c r="MJY1" s="220"/>
      <c r="MJZ1" s="220"/>
      <c r="MKA1" s="220"/>
      <c r="MKB1" s="220"/>
      <c r="MKC1" s="220"/>
      <c r="MKD1" s="220"/>
      <c r="MKE1" s="220"/>
      <c r="MKF1" s="220"/>
      <c r="MKG1" s="220"/>
      <c r="MKH1" s="220"/>
      <c r="MKI1" s="220"/>
      <c r="MKJ1" s="220"/>
      <c r="MKK1" s="220"/>
      <c r="MKL1" s="220"/>
      <c r="MKM1" s="220"/>
      <c r="MKN1" s="220"/>
      <c r="MKO1" s="220"/>
      <c r="MKP1" s="220"/>
      <c r="MKQ1" s="220"/>
      <c r="MKR1" s="220"/>
      <c r="MKS1" s="220"/>
      <c r="MKT1" s="220"/>
      <c r="MKU1" s="220"/>
      <c r="MKV1" s="220"/>
      <c r="MKW1" s="220"/>
      <c r="MKX1" s="220"/>
      <c r="MKY1" s="220"/>
      <c r="MKZ1" s="220"/>
      <c r="MLA1" s="220"/>
      <c r="MLB1" s="220"/>
      <c r="MLC1" s="220"/>
      <c r="MLD1" s="220"/>
      <c r="MLE1" s="220"/>
      <c r="MLF1" s="220"/>
      <c r="MLG1" s="220"/>
      <c r="MLH1" s="220"/>
      <c r="MLI1" s="220"/>
      <c r="MLJ1" s="220"/>
      <c r="MLK1" s="220"/>
      <c r="MLL1" s="220"/>
      <c r="MLM1" s="220"/>
      <c r="MLN1" s="220"/>
      <c r="MLO1" s="220"/>
      <c r="MLP1" s="220"/>
      <c r="MLQ1" s="220"/>
      <c r="MLR1" s="220"/>
      <c r="MLS1" s="220"/>
      <c r="MLT1" s="220"/>
      <c r="MLU1" s="220"/>
      <c r="MLV1" s="220"/>
      <c r="MLW1" s="220"/>
      <c r="MLX1" s="220"/>
      <c r="MLY1" s="220"/>
      <c r="MLZ1" s="220"/>
      <c r="MMA1" s="220"/>
      <c r="MMB1" s="220"/>
      <c r="MMC1" s="220"/>
      <c r="MMD1" s="220"/>
      <c r="MME1" s="220"/>
      <c r="MMF1" s="220"/>
      <c r="MMG1" s="220"/>
      <c r="MMH1" s="220"/>
      <c r="MMI1" s="220"/>
      <c r="MMJ1" s="220"/>
      <c r="MMK1" s="220"/>
      <c r="MML1" s="220"/>
      <c r="MMM1" s="220"/>
      <c r="MMN1" s="220"/>
      <c r="MMO1" s="220"/>
      <c r="MMP1" s="220"/>
      <c r="MMQ1" s="220"/>
      <c r="MMR1" s="220"/>
      <c r="MMS1" s="220"/>
      <c r="MMT1" s="220"/>
      <c r="MMU1" s="220"/>
      <c r="MMV1" s="220"/>
      <c r="MMW1" s="220"/>
      <c r="MMX1" s="220"/>
      <c r="MMY1" s="220"/>
      <c r="MMZ1" s="220"/>
      <c r="MNA1" s="220"/>
      <c r="MNB1" s="220"/>
      <c r="MNC1" s="220"/>
      <c r="MND1" s="220"/>
      <c r="MNE1" s="220"/>
      <c r="MNF1" s="220"/>
      <c r="MNG1" s="220"/>
      <c r="MNH1" s="220"/>
      <c r="MNI1" s="220"/>
      <c r="MNJ1" s="220"/>
      <c r="MNK1" s="220"/>
      <c r="MNL1" s="220"/>
      <c r="MNM1" s="220"/>
      <c r="MNN1" s="220"/>
      <c r="MNO1" s="220"/>
      <c r="MNP1" s="220"/>
      <c r="MNQ1" s="220"/>
      <c r="MNR1" s="220"/>
      <c r="MNS1" s="220"/>
      <c r="MNT1" s="220"/>
      <c r="MNU1" s="220"/>
      <c r="MNV1" s="220"/>
      <c r="MNW1" s="220"/>
      <c r="MNX1" s="220"/>
      <c r="MNY1" s="220"/>
      <c r="MNZ1" s="220"/>
      <c r="MOA1" s="220"/>
      <c r="MOB1" s="220"/>
      <c r="MOC1" s="220"/>
      <c r="MOD1" s="220"/>
      <c r="MOE1" s="220"/>
      <c r="MOF1" s="220"/>
      <c r="MOG1" s="220"/>
      <c r="MOH1" s="220"/>
      <c r="MOI1" s="220"/>
      <c r="MOJ1" s="220"/>
      <c r="MOK1" s="220"/>
      <c r="MOL1" s="220"/>
      <c r="MOM1" s="220"/>
      <c r="MON1" s="220"/>
      <c r="MOO1" s="220"/>
      <c r="MOP1" s="220"/>
      <c r="MOQ1" s="220"/>
      <c r="MOR1" s="220"/>
      <c r="MOS1" s="220"/>
      <c r="MOT1" s="220"/>
      <c r="MOU1" s="220"/>
      <c r="MOV1" s="220"/>
      <c r="MOW1" s="220"/>
      <c r="MOX1" s="220"/>
      <c r="MOY1" s="220"/>
      <c r="MOZ1" s="220"/>
      <c r="MPA1" s="220"/>
      <c r="MPB1" s="220"/>
      <c r="MPC1" s="220"/>
      <c r="MPD1" s="220"/>
      <c r="MPE1" s="220"/>
      <c r="MPF1" s="220"/>
      <c r="MPG1" s="220"/>
      <c r="MPH1" s="220"/>
      <c r="MPI1" s="220"/>
      <c r="MPJ1" s="220"/>
      <c r="MPK1" s="220"/>
      <c r="MPL1" s="220"/>
      <c r="MPM1" s="220"/>
      <c r="MPN1" s="220"/>
      <c r="MPO1" s="220"/>
      <c r="MPP1" s="220"/>
      <c r="MPQ1" s="220"/>
      <c r="MPR1" s="220"/>
      <c r="MPS1" s="220"/>
      <c r="MPT1" s="220"/>
      <c r="MPU1" s="220"/>
      <c r="MPV1" s="220"/>
      <c r="MPW1" s="220"/>
      <c r="MPX1" s="220"/>
      <c r="MPY1" s="220"/>
      <c r="MPZ1" s="220"/>
      <c r="MQA1" s="220"/>
      <c r="MQB1" s="220"/>
      <c r="MQC1" s="220"/>
      <c r="MQD1" s="220"/>
      <c r="MQE1" s="220"/>
      <c r="MQF1" s="220"/>
      <c r="MQG1" s="220"/>
      <c r="MQH1" s="220"/>
      <c r="MQI1" s="220"/>
      <c r="MQJ1" s="220"/>
      <c r="MQK1" s="220"/>
      <c r="MQL1" s="220"/>
      <c r="MQM1" s="220"/>
      <c r="MQN1" s="220"/>
      <c r="MQO1" s="220"/>
      <c r="MQP1" s="220"/>
      <c r="MQQ1" s="220"/>
      <c r="MQR1" s="220"/>
      <c r="MQS1" s="220"/>
      <c r="MQT1" s="220"/>
      <c r="MQU1" s="220"/>
      <c r="MQV1" s="220"/>
      <c r="MQW1" s="220"/>
      <c r="MQX1" s="220"/>
      <c r="MQY1" s="220"/>
      <c r="MQZ1" s="220"/>
      <c r="MRA1" s="220"/>
      <c r="MRB1" s="220"/>
      <c r="MRC1" s="220"/>
      <c r="MRD1" s="220"/>
      <c r="MRE1" s="220"/>
      <c r="MRF1" s="220"/>
      <c r="MRG1" s="220"/>
      <c r="MRH1" s="220"/>
      <c r="MRI1" s="220"/>
      <c r="MRJ1" s="220"/>
      <c r="MRK1" s="220"/>
      <c r="MRL1" s="220"/>
      <c r="MRM1" s="220"/>
      <c r="MRN1" s="220"/>
      <c r="MRO1" s="220"/>
      <c r="MRP1" s="220"/>
      <c r="MRQ1" s="220"/>
      <c r="MRR1" s="220"/>
      <c r="MRS1" s="220"/>
      <c r="MRT1" s="220"/>
      <c r="MRU1" s="220"/>
      <c r="MRV1" s="220"/>
      <c r="MRW1" s="220"/>
      <c r="MRX1" s="220"/>
      <c r="MRY1" s="220"/>
      <c r="MRZ1" s="220"/>
      <c r="MSA1" s="220"/>
      <c r="MSB1" s="220"/>
      <c r="MSC1" s="220"/>
      <c r="MSD1" s="220"/>
      <c r="MSE1" s="220"/>
      <c r="MSF1" s="220"/>
      <c r="MSG1" s="220"/>
      <c r="MSH1" s="220"/>
      <c r="MSI1" s="220"/>
      <c r="MSJ1" s="220"/>
      <c r="MSK1" s="220"/>
      <c r="MSL1" s="220"/>
      <c r="MSM1" s="220"/>
      <c r="MSN1" s="220"/>
      <c r="MSO1" s="220"/>
      <c r="MSP1" s="220"/>
      <c r="MSQ1" s="220"/>
      <c r="MSR1" s="220"/>
      <c r="MSS1" s="220"/>
      <c r="MST1" s="220"/>
      <c r="MSU1" s="220"/>
      <c r="MSV1" s="220"/>
      <c r="MSW1" s="220"/>
      <c r="MSX1" s="220"/>
      <c r="MSY1" s="220"/>
      <c r="MSZ1" s="220"/>
      <c r="MTA1" s="220"/>
      <c r="MTB1" s="220"/>
      <c r="MTC1" s="220"/>
      <c r="MTD1" s="220"/>
      <c r="MTE1" s="220"/>
      <c r="MTF1" s="220"/>
      <c r="MTG1" s="220"/>
      <c r="MTH1" s="220"/>
      <c r="MTI1" s="220"/>
      <c r="MTJ1" s="220"/>
      <c r="MTK1" s="220"/>
      <c r="MTL1" s="220"/>
      <c r="MTM1" s="220"/>
      <c r="MTN1" s="220"/>
      <c r="MTO1" s="220"/>
      <c r="MTP1" s="220"/>
      <c r="MTQ1" s="220"/>
      <c r="MTR1" s="220"/>
      <c r="MTS1" s="220"/>
      <c r="MTT1" s="220"/>
      <c r="MTU1" s="220"/>
      <c r="MTV1" s="220"/>
      <c r="MTW1" s="220"/>
      <c r="MTX1" s="220"/>
      <c r="MTY1" s="220"/>
      <c r="MTZ1" s="220"/>
      <c r="MUA1" s="220"/>
      <c r="MUB1" s="220"/>
      <c r="MUC1" s="220"/>
      <c r="MUD1" s="220"/>
      <c r="MUE1" s="220"/>
      <c r="MUF1" s="220"/>
      <c r="MUG1" s="220"/>
      <c r="MUH1" s="220"/>
      <c r="MUI1" s="220"/>
      <c r="MUJ1" s="220"/>
      <c r="MUK1" s="220"/>
      <c r="MUL1" s="220"/>
      <c r="MUM1" s="220"/>
      <c r="MUN1" s="220"/>
      <c r="MUO1" s="220"/>
      <c r="MUP1" s="220"/>
      <c r="MUQ1" s="220"/>
      <c r="MUR1" s="220"/>
      <c r="MUS1" s="220"/>
      <c r="MUT1" s="220"/>
      <c r="MUU1" s="220"/>
      <c r="MUV1" s="220"/>
      <c r="MUW1" s="220"/>
      <c r="MUX1" s="220"/>
      <c r="MUY1" s="220"/>
      <c r="MUZ1" s="220"/>
      <c r="MVA1" s="220"/>
      <c r="MVB1" s="220"/>
      <c r="MVC1" s="220"/>
      <c r="MVD1" s="220"/>
      <c r="MVE1" s="220"/>
      <c r="MVF1" s="220"/>
      <c r="MVG1" s="220"/>
      <c r="MVH1" s="220"/>
      <c r="MVI1" s="220"/>
      <c r="MVJ1" s="220"/>
      <c r="MVK1" s="220"/>
      <c r="MVL1" s="220"/>
      <c r="MVM1" s="220"/>
      <c r="MVN1" s="220"/>
      <c r="MVO1" s="220"/>
      <c r="MVP1" s="220"/>
      <c r="MVQ1" s="220"/>
      <c r="MVR1" s="220"/>
      <c r="MVS1" s="220"/>
      <c r="MVT1" s="220"/>
      <c r="MVU1" s="220"/>
      <c r="MVV1" s="220"/>
      <c r="MVW1" s="220"/>
      <c r="MVX1" s="220"/>
      <c r="MVY1" s="220"/>
      <c r="MVZ1" s="220"/>
      <c r="MWA1" s="220"/>
      <c r="MWB1" s="220"/>
      <c r="MWC1" s="220"/>
      <c r="MWD1" s="220"/>
      <c r="MWE1" s="220"/>
      <c r="MWF1" s="220"/>
      <c r="MWG1" s="220"/>
      <c r="MWH1" s="220"/>
      <c r="MWI1" s="220"/>
      <c r="MWJ1" s="220"/>
      <c r="MWK1" s="220"/>
      <c r="MWL1" s="220"/>
      <c r="MWM1" s="220"/>
      <c r="MWN1" s="220"/>
      <c r="MWO1" s="220"/>
      <c r="MWP1" s="220"/>
      <c r="MWQ1" s="220"/>
      <c r="MWR1" s="220"/>
      <c r="MWS1" s="220"/>
      <c r="MWT1" s="220"/>
      <c r="MWU1" s="220"/>
      <c r="MWV1" s="220"/>
      <c r="MWW1" s="220"/>
      <c r="MWX1" s="220"/>
      <c r="MWY1" s="220"/>
      <c r="MWZ1" s="220"/>
      <c r="MXA1" s="220"/>
      <c r="MXB1" s="220"/>
      <c r="MXC1" s="220"/>
      <c r="MXD1" s="220"/>
      <c r="MXE1" s="220"/>
      <c r="MXF1" s="220"/>
      <c r="MXG1" s="220"/>
      <c r="MXH1" s="220"/>
      <c r="MXI1" s="220"/>
      <c r="MXJ1" s="220"/>
      <c r="MXK1" s="220"/>
      <c r="MXL1" s="220"/>
      <c r="MXM1" s="220"/>
      <c r="MXN1" s="220"/>
      <c r="MXO1" s="220"/>
      <c r="MXP1" s="220"/>
      <c r="MXQ1" s="220"/>
      <c r="MXR1" s="220"/>
      <c r="MXS1" s="220"/>
      <c r="MXT1" s="220"/>
      <c r="MXU1" s="220"/>
      <c r="MXV1" s="220"/>
      <c r="MXW1" s="220"/>
      <c r="MXX1" s="220"/>
      <c r="MXY1" s="220"/>
      <c r="MXZ1" s="220"/>
      <c r="MYA1" s="220"/>
      <c r="MYB1" s="220"/>
      <c r="MYC1" s="220"/>
      <c r="MYD1" s="220"/>
      <c r="MYE1" s="220"/>
      <c r="MYF1" s="220"/>
      <c r="MYG1" s="220"/>
      <c r="MYH1" s="220"/>
      <c r="MYI1" s="220"/>
      <c r="MYJ1" s="220"/>
      <c r="MYK1" s="220"/>
      <c r="MYL1" s="220"/>
      <c r="MYM1" s="220"/>
      <c r="MYN1" s="220"/>
      <c r="MYO1" s="220"/>
      <c r="MYP1" s="220"/>
      <c r="MYQ1" s="220"/>
      <c r="MYR1" s="220"/>
      <c r="MYS1" s="220"/>
      <c r="MYT1" s="220"/>
      <c r="MYU1" s="220"/>
      <c r="MYV1" s="220"/>
      <c r="MYW1" s="220"/>
      <c r="MYX1" s="220"/>
      <c r="MYY1" s="220"/>
      <c r="MYZ1" s="220"/>
      <c r="MZA1" s="220"/>
      <c r="MZB1" s="220"/>
      <c r="MZC1" s="220"/>
      <c r="MZD1" s="220"/>
      <c r="MZE1" s="220"/>
      <c r="MZF1" s="220"/>
      <c r="MZG1" s="220"/>
      <c r="MZH1" s="220"/>
      <c r="MZI1" s="220"/>
      <c r="MZJ1" s="220"/>
      <c r="MZK1" s="220"/>
      <c r="MZL1" s="220"/>
      <c r="MZM1" s="220"/>
      <c r="MZN1" s="220"/>
      <c r="MZO1" s="220"/>
      <c r="MZP1" s="220"/>
      <c r="MZQ1" s="220"/>
      <c r="MZR1" s="220"/>
      <c r="MZS1" s="220"/>
      <c r="MZT1" s="220"/>
      <c r="MZU1" s="220"/>
      <c r="MZV1" s="220"/>
      <c r="MZW1" s="220"/>
      <c r="MZX1" s="220"/>
      <c r="MZY1" s="220"/>
      <c r="MZZ1" s="220"/>
      <c r="NAA1" s="220"/>
      <c r="NAB1" s="220"/>
      <c r="NAC1" s="220"/>
      <c r="NAD1" s="220"/>
      <c r="NAE1" s="220"/>
      <c r="NAF1" s="220"/>
      <c r="NAG1" s="220"/>
      <c r="NAH1" s="220"/>
      <c r="NAI1" s="220"/>
      <c r="NAJ1" s="220"/>
      <c r="NAK1" s="220"/>
      <c r="NAL1" s="220"/>
      <c r="NAM1" s="220"/>
      <c r="NAN1" s="220"/>
      <c r="NAO1" s="220"/>
      <c r="NAP1" s="220"/>
      <c r="NAQ1" s="220"/>
      <c r="NAR1" s="220"/>
      <c r="NAS1" s="220"/>
      <c r="NAT1" s="220"/>
      <c r="NAU1" s="220"/>
      <c r="NAV1" s="220"/>
      <c r="NAW1" s="220"/>
      <c r="NAX1" s="220"/>
      <c r="NAY1" s="220"/>
      <c r="NAZ1" s="220"/>
      <c r="NBA1" s="220"/>
      <c r="NBB1" s="220"/>
      <c r="NBC1" s="220"/>
      <c r="NBD1" s="220"/>
      <c r="NBE1" s="220"/>
      <c r="NBF1" s="220"/>
      <c r="NBG1" s="220"/>
      <c r="NBH1" s="220"/>
      <c r="NBI1" s="220"/>
      <c r="NBJ1" s="220"/>
      <c r="NBK1" s="220"/>
      <c r="NBL1" s="220"/>
      <c r="NBM1" s="220"/>
      <c r="NBN1" s="220"/>
      <c r="NBO1" s="220"/>
      <c r="NBP1" s="220"/>
      <c r="NBQ1" s="220"/>
      <c r="NBR1" s="220"/>
      <c r="NBS1" s="220"/>
      <c r="NBT1" s="220"/>
      <c r="NBU1" s="220"/>
      <c r="NBV1" s="220"/>
      <c r="NBW1" s="220"/>
      <c r="NBX1" s="220"/>
      <c r="NBY1" s="220"/>
      <c r="NBZ1" s="220"/>
      <c r="NCA1" s="220"/>
      <c r="NCB1" s="220"/>
      <c r="NCC1" s="220"/>
      <c r="NCD1" s="220"/>
      <c r="NCE1" s="220"/>
      <c r="NCF1" s="220"/>
      <c r="NCG1" s="220"/>
      <c r="NCH1" s="220"/>
      <c r="NCI1" s="220"/>
      <c r="NCJ1" s="220"/>
      <c r="NCK1" s="220"/>
      <c r="NCL1" s="220"/>
      <c r="NCM1" s="220"/>
      <c r="NCN1" s="220"/>
      <c r="NCO1" s="220"/>
      <c r="NCP1" s="220"/>
      <c r="NCQ1" s="220"/>
      <c r="NCR1" s="220"/>
      <c r="NCS1" s="220"/>
      <c r="NCT1" s="220"/>
      <c r="NCU1" s="220"/>
      <c r="NCV1" s="220"/>
      <c r="NCW1" s="220"/>
      <c r="NCX1" s="220"/>
      <c r="NCY1" s="220"/>
      <c r="NCZ1" s="220"/>
      <c r="NDA1" s="220"/>
      <c r="NDB1" s="220"/>
      <c r="NDC1" s="220"/>
      <c r="NDD1" s="220"/>
      <c r="NDE1" s="220"/>
      <c r="NDF1" s="220"/>
      <c r="NDG1" s="220"/>
      <c r="NDH1" s="220"/>
      <c r="NDI1" s="220"/>
      <c r="NDJ1" s="220"/>
      <c r="NDK1" s="220"/>
      <c r="NDL1" s="220"/>
      <c r="NDM1" s="220"/>
      <c r="NDN1" s="220"/>
      <c r="NDO1" s="220"/>
      <c r="NDP1" s="220"/>
      <c r="NDQ1" s="220"/>
      <c r="NDR1" s="220"/>
      <c r="NDS1" s="220"/>
      <c r="NDT1" s="220"/>
      <c r="NDU1" s="220"/>
      <c r="NDV1" s="220"/>
      <c r="NDW1" s="220"/>
      <c r="NDX1" s="220"/>
      <c r="NDY1" s="220"/>
      <c r="NDZ1" s="220"/>
      <c r="NEA1" s="220"/>
      <c r="NEB1" s="220"/>
      <c r="NEC1" s="220"/>
      <c r="NED1" s="220"/>
      <c r="NEE1" s="220"/>
      <c r="NEF1" s="220"/>
      <c r="NEG1" s="220"/>
      <c r="NEH1" s="220"/>
      <c r="NEI1" s="220"/>
      <c r="NEJ1" s="220"/>
      <c r="NEK1" s="220"/>
      <c r="NEL1" s="220"/>
      <c r="NEM1" s="220"/>
      <c r="NEN1" s="220"/>
      <c r="NEO1" s="220"/>
      <c r="NEP1" s="220"/>
      <c r="NEQ1" s="220"/>
      <c r="NER1" s="220"/>
      <c r="NES1" s="220"/>
      <c r="NET1" s="220"/>
      <c r="NEU1" s="220"/>
      <c r="NEV1" s="220"/>
      <c r="NEW1" s="220"/>
      <c r="NEX1" s="220"/>
      <c r="NEY1" s="220"/>
      <c r="NEZ1" s="220"/>
      <c r="NFA1" s="220"/>
      <c r="NFB1" s="220"/>
      <c r="NFC1" s="220"/>
      <c r="NFD1" s="220"/>
      <c r="NFE1" s="220"/>
      <c r="NFF1" s="220"/>
      <c r="NFG1" s="220"/>
      <c r="NFH1" s="220"/>
      <c r="NFI1" s="220"/>
      <c r="NFJ1" s="220"/>
      <c r="NFK1" s="220"/>
      <c r="NFL1" s="220"/>
      <c r="NFM1" s="220"/>
      <c r="NFN1" s="220"/>
      <c r="NFO1" s="220"/>
      <c r="NFP1" s="220"/>
      <c r="NFQ1" s="220"/>
      <c r="NFR1" s="220"/>
      <c r="NFS1" s="220"/>
      <c r="NFT1" s="220"/>
      <c r="NFU1" s="220"/>
      <c r="NFV1" s="220"/>
      <c r="NFW1" s="220"/>
      <c r="NFX1" s="220"/>
      <c r="NFY1" s="220"/>
      <c r="NFZ1" s="220"/>
      <c r="NGA1" s="220"/>
      <c r="NGB1" s="220"/>
      <c r="NGC1" s="220"/>
      <c r="NGD1" s="220"/>
      <c r="NGE1" s="220"/>
      <c r="NGF1" s="220"/>
      <c r="NGG1" s="220"/>
      <c r="NGH1" s="220"/>
      <c r="NGI1" s="220"/>
      <c r="NGJ1" s="220"/>
      <c r="NGK1" s="220"/>
      <c r="NGL1" s="220"/>
      <c r="NGM1" s="220"/>
      <c r="NGN1" s="220"/>
      <c r="NGO1" s="220"/>
      <c r="NGP1" s="220"/>
      <c r="NGQ1" s="220"/>
      <c r="NGR1" s="220"/>
      <c r="NGS1" s="220"/>
      <c r="NGT1" s="220"/>
      <c r="NGU1" s="220"/>
      <c r="NGV1" s="220"/>
      <c r="NGW1" s="220"/>
      <c r="NGX1" s="220"/>
      <c r="NGY1" s="220"/>
      <c r="NGZ1" s="220"/>
      <c r="NHA1" s="220"/>
      <c r="NHB1" s="220"/>
      <c r="NHC1" s="220"/>
      <c r="NHD1" s="220"/>
      <c r="NHE1" s="220"/>
      <c r="NHF1" s="220"/>
      <c r="NHG1" s="220"/>
      <c r="NHH1" s="220"/>
      <c r="NHI1" s="220"/>
      <c r="NHJ1" s="220"/>
      <c r="NHK1" s="220"/>
      <c r="NHL1" s="220"/>
      <c r="NHM1" s="220"/>
      <c r="NHN1" s="220"/>
      <c r="NHO1" s="220"/>
      <c r="NHP1" s="220"/>
      <c r="NHQ1" s="220"/>
      <c r="NHR1" s="220"/>
      <c r="NHS1" s="220"/>
      <c r="NHT1" s="220"/>
      <c r="NHU1" s="220"/>
      <c r="NHV1" s="220"/>
      <c r="NHW1" s="220"/>
      <c r="NHX1" s="220"/>
      <c r="NHY1" s="220"/>
      <c r="NHZ1" s="220"/>
      <c r="NIA1" s="220"/>
      <c r="NIB1" s="220"/>
      <c r="NIC1" s="220"/>
      <c r="NID1" s="220"/>
      <c r="NIE1" s="220"/>
      <c r="NIF1" s="220"/>
      <c r="NIG1" s="220"/>
      <c r="NIH1" s="220"/>
      <c r="NII1" s="220"/>
      <c r="NIJ1" s="220"/>
      <c r="NIK1" s="220"/>
      <c r="NIL1" s="220"/>
      <c r="NIM1" s="220"/>
      <c r="NIN1" s="220"/>
      <c r="NIO1" s="220"/>
      <c r="NIP1" s="220"/>
      <c r="NIQ1" s="220"/>
      <c r="NIR1" s="220"/>
      <c r="NIS1" s="220"/>
      <c r="NIT1" s="220"/>
      <c r="NIU1" s="220"/>
      <c r="NIV1" s="220"/>
      <c r="NIW1" s="220"/>
      <c r="NIX1" s="220"/>
      <c r="NIY1" s="220"/>
      <c r="NIZ1" s="220"/>
      <c r="NJA1" s="220"/>
      <c r="NJB1" s="220"/>
      <c r="NJC1" s="220"/>
      <c r="NJD1" s="220"/>
      <c r="NJE1" s="220"/>
      <c r="NJF1" s="220"/>
      <c r="NJG1" s="220"/>
      <c r="NJH1" s="220"/>
      <c r="NJI1" s="220"/>
      <c r="NJJ1" s="220"/>
      <c r="NJK1" s="220"/>
      <c r="NJL1" s="220"/>
      <c r="NJM1" s="220"/>
      <c r="NJN1" s="220"/>
      <c r="NJO1" s="220"/>
      <c r="NJP1" s="220"/>
      <c r="NJQ1" s="220"/>
      <c r="NJR1" s="220"/>
      <c r="NJS1" s="220"/>
      <c r="NJT1" s="220"/>
      <c r="NJU1" s="220"/>
      <c r="NJV1" s="220"/>
      <c r="NJW1" s="220"/>
      <c r="NJX1" s="220"/>
      <c r="NJY1" s="220"/>
      <c r="NJZ1" s="220"/>
      <c r="NKA1" s="220"/>
      <c r="NKB1" s="220"/>
      <c r="NKC1" s="220"/>
      <c r="NKD1" s="220"/>
      <c r="NKE1" s="220"/>
      <c r="NKF1" s="220"/>
      <c r="NKG1" s="220"/>
      <c r="NKH1" s="220"/>
      <c r="NKI1" s="220"/>
      <c r="NKJ1" s="220"/>
      <c r="NKK1" s="220"/>
      <c r="NKL1" s="220"/>
      <c r="NKM1" s="220"/>
      <c r="NKN1" s="220"/>
      <c r="NKO1" s="220"/>
      <c r="NKP1" s="220"/>
      <c r="NKQ1" s="220"/>
      <c r="NKR1" s="220"/>
      <c r="NKS1" s="220"/>
      <c r="NKT1" s="220"/>
      <c r="NKU1" s="220"/>
      <c r="NKV1" s="220"/>
      <c r="NKW1" s="220"/>
      <c r="NKX1" s="220"/>
      <c r="NKY1" s="220"/>
      <c r="NKZ1" s="220"/>
      <c r="NLA1" s="220"/>
      <c r="NLB1" s="220"/>
      <c r="NLC1" s="220"/>
      <c r="NLD1" s="220"/>
      <c r="NLE1" s="220"/>
      <c r="NLF1" s="220"/>
      <c r="NLG1" s="220"/>
      <c r="NLH1" s="220"/>
      <c r="NLI1" s="220"/>
      <c r="NLJ1" s="220"/>
      <c r="NLK1" s="220"/>
      <c r="NLL1" s="220"/>
      <c r="NLM1" s="220"/>
      <c r="NLN1" s="220"/>
      <c r="NLO1" s="220"/>
      <c r="NLP1" s="220"/>
      <c r="NLQ1" s="220"/>
      <c r="NLR1" s="220"/>
      <c r="NLS1" s="220"/>
      <c r="NLT1" s="220"/>
      <c r="NLU1" s="220"/>
      <c r="NLV1" s="220"/>
      <c r="NLW1" s="220"/>
      <c r="NLX1" s="220"/>
      <c r="NLY1" s="220"/>
      <c r="NLZ1" s="220"/>
      <c r="NMA1" s="220"/>
      <c r="NMB1" s="220"/>
      <c r="NMC1" s="220"/>
      <c r="NMD1" s="220"/>
      <c r="NME1" s="220"/>
      <c r="NMF1" s="220"/>
      <c r="NMG1" s="220"/>
      <c r="NMH1" s="220"/>
      <c r="NMI1" s="220"/>
      <c r="NMJ1" s="220"/>
      <c r="NMK1" s="220"/>
      <c r="NML1" s="220"/>
      <c r="NMM1" s="220"/>
      <c r="NMN1" s="220"/>
      <c r="NMO1" s="220"/>
      <c r="NMP1" s="220"/>
      <c r="NMQ1" s="220"/>
      <c r="NMR1" s="220"/>
      <c r="NMS1" s="220"/>
      <c r="NMT1" s="220"/>
      <c r="NMU1" s="220"/>
      <c r="NMV1" s="220"/>
      <c r="NMW1" s="220"/>
      <c r="NMX1" s="220"/>
      <c r="NMY1" s="220"/>
      <c r="NMZ1" s="220"/>
      <c r="NNA1" s="220"/>
      <c r="NNB1" s="220"/>
      <c r="NNC1" s="220"/>
      <c r="NND1" s="220"/>
      <c r="NNE1" s="220"/>
      <c r="NNF1" s="220"/>
      <c r="NNG1" s="220"/>
      <c r="NNH1" s="220"/>
      <c r="NNI1" s="220"/>
      <c r="NNJ1" s="220"/>
      <c r="NNK1" s="220"/>
      <c r="NNL1" s="220"/>
      <c r="NNM1" s="220"/>
      <c r="NNN1" s="220"/>
      <c r="NNO1" s="220"/>
      <c r="NNP1" s="220"/>
      <c r="NNQ1" s="220"/>
      <c r="NNR1" s="220"/>
      <c r="NNS1" s="220"/>
      <c r="NNT1" s="220"/>
      <c r="NNU1" s="220"/>
      <c r="NNV1" s="220"/>
      <c r="NNW1" s="220"/>
      <c r="NNX1" s="220"/>
      <c r="NNY1" s="220"/>
      <c r="NNZ1" s="220"/>
      <c r="NOA1" s="220"/>
      <c r="NOB1" s="220"/>
      <c r="NOC1" s="220"/>
      <c r="NOD1" s="220"/>
      <c r="NOE1" s="220"/>
      <c r="NOF1" s="220"/>
      <c r="NOG1" s="220"/>
      <c r="NOH1" s="220"/>
      <c r="NOI1" s="220"/>
      <c r="NOJ1" s="220"/>
      <c r="NOK1" s="220"/>
      <c r="NOL1" s="220"/>
      <c r="NOM1" s="220"/>
      <c r="NON1" s="220"/>
      <c r="NOO1" s="220"/>
      <c r="NOP1" s="220"/>
      <c r="NOQ1" s="220"/>
      <c r="NOR1" s="220"/>
      <c r="NOS1" s="220"/>
      <c r="NOT1" s="220"/>
      <c r="NOU1" s="220"/>
      <c r="NOV1" s="220"/>
      <c r="NOW1" s="220"/>
      <c r="NOX1" s="220"/>
      <c r="NOY1" s="220"/>
      <c r="NOZ1" s="220"/>
      <c r="NPA1" s="220"/>
      <c r="NPB1" s="220"/>
      <c r="NPC1" s="220"/>
      <c r="NPD1" s="220"/>
      <c r="NPE1" s="220"/>
      <c r="NPF1" s="220"/>
      <c r="NPG1" s="220"/>
      <c r="NPH1" s="220"/>
      <c r="NPI1" s="220"/>
      <c r="NPJ1" s="220"/>
      <c r="NPK1" s="220"/>
      <c r="NPL1" s="220"/>
      <c r="NPM1" s="220"/>
      <c r="NPN1" s="220"/>
      <c r="NPO1" s="220"/>
      <c r="NPP1" s="220"/>
      <c r="NPQ1" s="220"/>
      <c r="NPR1" s="220"/>
      <c r="NPS1" s="220"/>
      <c r="NPT1" s="220"/>
      <c r="NPU1" s="220"/>
      <c r="NPV1" s="220"/>
      <c r="NPW1" s="220"/>
      <c r="NPX1" s="220"/>
      <c r="NPY1" s="220"/>
      <c r="NPZ1" s="220"/>
      <c r="NQA1" s="220"/>
      <c r="NQB1" s="220"/>
      <c r="NQC1" s="220"/>
      <c r="NQD1" s="220"/>
      <c r="NQE1" s="220"/>
      <c r="NQF1" s="220"/>
      <c r="NQG1" s="220"/>
      <c r="NQH1" s="220"/>
      <c r="NQI1" s="220"/>
      <c r="NQJ1" s="220"/>
      <c r="NQK1" s="220"/>
      <c r="NQL1" s="220"/>
      <c r="NQM1" s="220"/>
      <c r="NQN1" s="220"/>
      <c r="NQO1" s="220"/>
      <c r="NQP1" s="220"/>
      <c r="NQQ1" s="220"/>
      <c r="NQR1" s="220"/>
      <c r="NQS1" s="220"/>
      <c r="NQT1" s="220"/>
      <c r="NQU1" s="220"/>
      <c r="NQV1" s="220"/>
      <c r="NQW1" s="220"/>
      <c r="NQX1" s="220"/>
      <c r="NQY1" s="220"/>
      <c r="NQZ1" s="220"/>
      <c r="NRA1" s="220"/>
      <c r="NRB1" s="220"/>
      <c r="NRC1" s="220"/>
      <c r="NRD1" s="220"/>
      <c r="NRE1" s="220"/>
      <c r="NRF1" s="220"/>
      <c r="NRG1" s="220"/>
      <c r="NRH1" s="220"/>
      <c r="NRI1" s="220"/>
      <c r="NRJ1" s="220"/>
      <c r="NRK1" s="220"/>
      <c r="NRL1" s="220"/>
      <c r="NRM1" s="220"/>
      <c r="NRN1" s="220"/>
      <c r="NRO1" s="220"/>
      <c r="NRP1" s="220"/>
      <c r="NRQ1" s="220"/>
      <c r="NRR1" s="220"/>
      <c r="NRS1" s="220"/>
      <c r="NRT1" s="220"/>
      <c r="NRU1" s="220"/>
      <c r="NRV1" s="220"/>
      <c r="NRW1" s="220"/>
      <c r="NRX1" s="220"/>
      <c r="NRY1" s="220"/>
      <c r="NRZ1" s="220"/>
      <c r="NSA1" s="220"/>
      <c r="NSB1" s="220"/>
      <c r="NSC1" s="220"/>
      <c r="NSD1" s="220"/>
      <c r="NSE1" s="220"/>
      <c r="NSF1" s="220"/>
      <c r="NSG1" s="220"/>
      <c r="NSH1" s="220"/>
      <c r="NSI1" s="220"/>
      <c r="NSJ1" s="220"/>
      <c r="NSK1" s="220"/>
      <c r="NSL1" s="220"/>
      <c r="NSM1" s="220"/>
      <c r="NSN1" s="220"/>
      <c r="NSO1" s="220"/>
      <c r="NSP1" s="220"/>
      <c r="NSQ1" s="220"/>
      <c r="NSR1" s="220"/>
      <c r="NSS1" s="220"/>
      <c r="NST1" s="220"/>
      <c r="NSU1" s="220"/>
      <c r="NSV1" s="220"/>
      <c r="NSW1" s="220"/>
      <c r="NSX1" s="220"/>
      <c r="NSY1" s="220"/>
      <c r="NSZ1" s="220"/>
      <c r="NTA1" s="220"/>
      <c r="NTB1" s="220"/>
      <c r="NTC1" s="220"/>
      <c r="NTD1" s="220"/>
      <c r="NTE1" s="220"/>
      <c r="NTF1" s="220"/>
      <c r="NTG1" s="220"/>
      <c r="NTH1" s="220"/>
      <c r="NTI1" s="220"/>
      <c r="NTJ1" s="220"/>
      <c r="NTK1" s="220"/>
      <c r="NTL1" s="220"/>
      <c r="NTM1" s="220"/>
      <c r="NTN1" s="220"/>
      <c r="NTO1" s="220"/>
      <c r="NTP1" s="220"/>
      <c r="NTQ1" s="220"/>
      <c r="NTR1" s="220"/>
      <c r="NTS1" s="220"/>
      <c r="NTT1" s="220"/>
      <c r="NTU1" s="220"/>
      <c r="NTV1" s="220"/>
      <c r="NTW1" s="220"/>
      <c r="NTX1" s="220"/>
      <c r="NTY1" s="220"/>
      <c r="NTZ1" s="220"/>
      <c r="NUA1" s="220"/>
      <c r="NUB1" s="220"/>
      <c r="NUC1" s="220"/>
      <c r="NUD1" s="220"/>
      <c r="NUE1" s="220"/>
      <c r="NUF1" s="220"/>
      <c r="NUG1" s="220"/>
      <c r="NUH1" s="220"/>
      <c r="NUI1" s="220"/>
      <c r="NUJ1" s="220"/>
      <c r="NUK1" s="220"/>
      <c r="NUL1" s="220"/>
      <c r="NUM1" s="220"/>
      <c r="NUN1" s="220"/>
      <c r="NUO1" s="220"/>
      <c r="NUP1" s="220"/>
      <c r="NUQ1" s="220"/>
      <c r="NUR1" s="220"/>
      <c r="NUS1" s="220"/>
      <c r="NUT1" s="220"/>
      <c r="NUU1" s="220"/>
      <c r="NUV1" s="220"/>
      <c r="NUW1" s="220"/>
      <c r="NUX1" s="220"/>
      <c r="NUY1" s="220"/>
      <c r="NUZ1" s="220"/>
      <c r="NVA1" s="220"/>
      <c r="NVB1" s="220"/>
      <c r="NVC1" s="220"/>
      <c r="NVD1" s="220"/>
      <c r="NVE1" s="220"/>
      <c r="NVF1" s="220"/>
      <c r="NVG1" s="220"/>
      <c r="NVH1" s="220"/>
      <c r="NVI1" s="220"/>
      <c r="NVJ1" s="220"/>
      <c r="NVK1" s="220"/>
      <c r="NVL1" s="220"/>
      <c r="NVM1" s="220"/>
      <c r="NVN1" s="220"/>
      <c r="NVO1" s="220"/>
      <c r="NVP1" s="220"/>
      <c r="NVQ1" s="220"/>
      <c r="NVR1" s="220"/>
      <c r="NVS1" s="220"/>
      <c r="NVT1" s="220"/>
      <c r="NVU1" s="220"/>
      <c r="NVV1" s="220"/>
      <c r="NVW1" s="220"/>
      <c r="NVX1" s="220"/>
      <c r="NVY1" s="220"/>
      <c r="NVZ1" s="220"/>
      <c r="NWA1" s="220"/>
      <c r="NWB1" s="220"/>
      <c r="NWC1" s="220"/>
      <c r="NWD1" s="220"/>
      <c r="NWE1" s="220"/>
      <c r="NWF1" s="220"/>
      <c r="NWG1" s="220"/>
      <c r="NWH1" s="220"/>
      <c r="NWI1" s="220"/>
      <c r="NWJ1" s="220"/>
      <c r="NWK1" s="220"/>
      <c r="NWL1" s="220"/>
      <c r="NWM1" s="220"/>
      <c r="NWN1" s="220"/>
      <c r="NWO1" s="220"/>
      <c r="NWP1" s="220"/>
      <c r="NWQ1" s="220"/>
      <c r="NWR1" s="220"/>
      <c r="NWS1" s="220"/>
      <c r="NWT1" s="220"/>
      <c r="NWU1" s="220"/>
      <c r="NWV1" s="220"/>
      <c r="NWW1" s="220"/>
      <c r="NWX1" s="220"/>
      <c r="NWY1" s="220"/>
      <c r="NWZ1" s="220"/>
      <c r="NXA1" s="220"/>
      <c r="NXB1" s="220"/>
      <c r="NXC1" s="220"/>
      <c r="NXD1" s="220"/>
      <c r="NXE1" s="220"/>
      <c r="NXF1" s="220"/>
      <c r="NXG1" s="220"/>
      <c r="NXH1" s="220"/>
      <c r="NXI1" s="220"/>
      <c r="NXJ1" s="220"/>
      <c r="NXK1" s="220"/>
      <c r="NXL1" s="220"/>
      <c r="NXM1" s="220"/>
      <c r="NXN1" s="220"/>
      <c r="NXO1" s="220"/>
      <c r="NXP1" s="220"/>
      <c r="NXQ1" s="220"/>
      <c r="NXR1" s="220"/>
      <c r="NXS1" s="220"/>
      <c r="NXT1" s="220"/>
      <c r="NXU1" s="220"/>
      <c r="NXV1" s="220"/>
      <c r="NXW1" s="220"/>
      <c r="NXX1" s="220"/>
      <c r="NXY1" s="220"/>
      <c r="NXZ1" s="220"/>
      <c r="NYA1" s="220"/>
      <c r="NYB1" s="220"/>
      <c r="NYC1" s="220"/>
      <c r="NYD1" s="220"/>
      <c r="NYE1" s="220"/>
      <c r="NYF1" s="220"/>
      <c r="NYG1" s="220"/>
      <c r="NYH1" s="220"/>
      <c r="NYI1" s="220"/>
      <c r="NYJ1" s="220"/>
      <c r="NYK1" s="220"/>
      <c r="NYL1" s="220"/>
      <c r="NYM1" s="220"/>
      <c r="NYN1" s="220"/>
      <c r="NYO1" s="220"/>
      <c r="NYP1" s="220"/>
      <c r="NYQ1" s="220"/>
      <c r="NYR1" s="220"/>
      <c r="NYS1" s="220"/>
      <c r="NYT1" s="220"/>
      <c r="NYU1" s="220"/>
      <c r="NYV1" s="220"/>
      <c r="NYW1" s="220"/>
      <c r="NYX1" s="220"/>
      <c r="NYY1" s="220"/>
      <c r="NYZ1" s="220"/>
      <c r="NZA1" s="220"/>
      <c r="NZB1" s="220"/>
      <c r="NZC1" s="220"/>
      <c r="NZD1" s="220"/>
      <c r="NZE1" s="220"/>
      <c r="NZF1" s="220"/>
      <c r="NZG1" s="220"/>
      <c r="NZH1" s="220"/>
      <c r="NZI1" s="220"/>
      <c r="NZJ1" s="220"/>
      <c r="NZK1" s="220"/>
      <c r="NZL1" s="220"/>
      <c r="NZM1" s="220"/>
      <c r="NZN1" s="220"/>
      <c r="NZO1" s="220"/>
      <c r="NZP1" s="220"/>
      <c r="NZQ1" s="220"/>
      <c r="NZR1" s="220"/>
      <c r="NZS1" s="220"/>
      <c r="NZT1" s="220"/>
      <c r="NZU1" s="220"/>
      <c r="NZV1" s="220"/>
      <c r="NZW1" s="220"/>
      <c r="NZX1" s="220"/>
      <c r="NZY1" s="220"/>
      <c r="NZZ1" s="220"/>
      <c r="OAA1" s="220"/>
      <c r="OAB1" s="220"/>
      <c r="OAC1" s="220"/>
      <c r="OAD1" s="220"/>
      <c r="OAE1" s="220"/>
      <c r="OAF1" s="220"/>
      <c r="OAG1" s="220"/>
      <c r="OAH1" s="220"/>
      <c r="OAI1" s="220"/>
      <c r="OAJ1" s="220"/>
      <c r="OAK1" s="220"/>
      <c r="OAL1" s="220"/>
      <c r="OAM1" s="220"/>
      <c r="OAN1" s="220"/>
      <c r="OAO1" s="220"/>
      <c r="OAP1" s="220"/>
      <c r="OAQ1" s="220"/>
      <c r="OAR1" s="220"/>
      <c r="OAS1" s="220"/>
      <c r="OAT1" s="220"/>
      <c r="OAU1" s="220"/>
      <c r="OAV1" s="220"/>
      <c r="OAW1" s="220"/>
      <c r="OAX1" s="220"/>
      <c r="OAY1" s="220"/>
      <c r="OAZ1" s="220"/>
      <c r="OBA1" s="220"/>
      <c r="OBB1" s="220"/>
      <c r="OBC1" s="220"/>
      <c r="OBD1" s="220"/>
      <c r="OBE1" s="220"/>
      <c r="OBF1" s="220"/>
      <c r="OBG1" s="220"/>
      <c r="OBH1" s="220"/>
      <c r="OBI1" s="220"/>
      <c r="OBJ1" s="220"/>
      <c r="OBK1" s="220"/>
      <c r="OBL1" s="220"/>
      <c r="OBM1" s="220"/>
      <c r="OBN1" s="220"/>
      <c r="OBO1" s="220"/>
      <c r="OBP1" s="220"/>
      <c r="OBQ1" s="220"/>
      <c r="OBR1" s="220"/>
      <c r="OBS1" s="220"/>
      <c r="OBT1" s="220"/>
      <c r="OBU1" s="220"/>
      <c r="OBV1" s="220"/>
      <c r="OBW1" s="220"/>
      <c r="OBX1" s="220"/>
      <c r="OBY1" s="220"/>
      <c r="OBZ1" s="220"/>
      <c r="OCA1" s="220"/>
      <c r="OCB1" s="220"/>
      <c r="OCC1" s="220"/>
      <c r="OCD1" s="220"/>
      <c r="OCE1" s="220"/>
      <c r="OCF1" s="220"/>
      <c r="OCG1" s="220"/>
      <c r="OCH1" s="220"/>
      <c r="OCI1" s="220"/>
      <c r="OCJ1" s="220"/>
      <c r="OCK1" s="220"/>
      <c r="OCL1" s="220"/>
      <c r="OCM1" s="220"/>
      <c r="OCN1" s="220"/>
      <c r="OCO1" s="220"/>
      <c r="OCP1" s="220"/>
      <c r="OCQ1" s="220"/>
      <c r="OCR1" s="220"/>
      <c r="OCS1" s="220"/>
      <c r="OCT1" s="220"/>
      <c r="OCU1" s="220"/>
      <c r="OCV1" s="220"/>
      <c r="OCW1" s="220"/>
      <c r="OCX1" s="220"/>
      <c r="OCY1" s="220"/>
      <c r="OCZ1" s="220"/>
      <c r="ODA1" s="220"/>
      <c r="ODB1" s="220"/>
      <c r="ODC1" s="220"/>
      <c r="ODD1" s="220"/>
      <c r="ODE1" s="220"/>
      <c r="ODF1" s="220"/>
      <c r="ODG1" s="220"/>
      <c r="ODH1" s="220"/>
      <c r="ODI1" s="220"/>
      <c r="ODJ1" s="220"/>
      <c r="ODK1" s="220"/>
      <c r="ODL1" s="220"/>
      <c r="ODM1" s="220"/>
      <c r="ODN1" s="220"/>
      <c r="ODO1" s="220"/>
      <c r="ODP1" s="220"/>
      <c r="ODQ1" s="220"/>
      <c r="ODR1" s="220"/>
      <c r="ODS1" s="220"/>
      <c r="ODT1" s="220"/>
      <c r="ODU1" s="220"/>
      <c r="ODV1" s="220"/>
      <c r="ODW1" s="220"/>
      <c r="ODX1" s="220"/>
      <c r="ODY1" s="220"/>
      <c r="ODZ1" s="220"/>
      <c r="OEA1" s="220"/>
      <c r="OEB1" s="220"/>
      <c r="OEC1" s="220"/>
      <c r="OED1" s="220"/>
      <c r="OEE1" s="220"/>
      <c r="OEF1" s="220"/>
      <c r="OEG1" s="220"/>
      <c r="OEH1" s="220"/>
      <c r="OEI1" s="220"/>
      <c r="OEJ1" s="220"/>
      <c r="OEK1" s="220"/>
      <c r="OEL1" s="220"/>
      <c r="OEM1" s="220"/>
      <c r="OEN1" s="220"/>
      <c r="OEO1" s="220"/>
      <c r="OEP1" s="220"/>
      <c r="OEQ1" s="220"/>
      <c r="OER1" s="220"/>
      <c r="OES1" s="220"/>
      <c r="OET1" s="220"/>
      <c r="OEU1" s="220"/>
      <c r="OEV1" s="220"/>
      <c r="OEW1" s="220"/>
      <c r="OEX1" s="220"/>
      <c r="OEY1" s="220"/>
      <c r="OEZ1" s="220"/>
      <c r="OFA1" s="220"/>
      <c r="OFB1" s="220"/>
      <c r="OFC1" s="220"/>
      <c r="OFD1" s="220"/>
      <c r="OFE1" s="220"/>
      <c r="OFF1" s="220"/>
      <c r="OFG1" s="220"/>
      <c r="OFH1" s="220"/>
      <c r="OFI1" s="220"/>
      <c r="OFJ1" s="220"/>
      <c r="OFK1" s="220"/>
      <c r="OFL1" s="220"/>
      <c r="OFM1" s="220"/>
      <c r="OFN1" s="220"/>
      <c r="OFO1" s="220"/>
      <c r="OFP1" s="220"/>
      <c r="OFQ1" s="220"/>
      <c r="OFR1" s="220"/>
      <c r="OFS1" s="220"/>
      <c r="OFT1" s="220"/>
      <c r="OFU1" s="220"/>
      <c r="OFV1" s="220"/>
      <c r="OFW1" s="220"/>
      <c r="OFX1" s="220"/>
      <c r="OFY1" s="220"/>
      <c r="OFZ1" s="220"/>
      <c r="OGA1" s="220"/>
      <c r="OGB1" s="220"/>
      <c r="OGC1" s="220"/>
      <c r="OGD1" s="220"/>
      <c r="OGE1" s="220"/>
      <c r="OGF1" s="220"/>
      <c r="OGG1" s="220"/>
      <c r="OGH1" s="220"/>
      <c r="OGI1" s="220"/>
      <c r="OGJ1" s="220"/>
      <c r="OGK1" s="220"/>
      <c r="OGL1" s="220"/>
      <c r="OGM1" s="220"/>
      <c r="OGN1" s="220"/>
      <c r="OGO1" s="220"/>
      <c r="OGP1" s="220"/>
      <c r="OGQ1" s="220"/>
      <c r="OGR1" s="220"/>
      <c r="OGS1" s="220"/>
      <c r="OGT1" s="220"/>
      <c r="OGU1" s="220"/>
      <c r="OGV1" s="220"/>
      <c r="OGW1" s="220"/>
      <c r="OGX1" s="220"/>
      <c r="OGY1" s="220"/>
      <c r="OGZ1" s="220"/>
      <c r="OHA1" s="220"/>
      <c r="OHB1" s="220"/>
      <c r="OHC1" s="220"/>
      <c r="OHD1" s="220"/>
      <c r="OHE1" s="220"/>
      <c r="OHF1" s="220"/>
      <c r="OHG1" s="220"/>
      <c r="OHH1" s="220"/>
      <c r="OHI1" s="220"/>
      <c r="OHJ1" s="220"/>
      <c r="OHK1" s="220"/>
      <c r="OHL1" s="220"/>
      <c r="OHM1" s="220"/>
      <c r="OHN1" s="220"/>
      <c r="OHO1" s="220"/>
      <c r="OHP1" s="220"/>
      <c r="OHQ1" s="220"/>
      <c r="OHR1" s="220"/>
      <c r="OHS1" s="220"/>
      <c r="OHT1" s="220"/>
      <c r="OHU1" s="220"/>
      <c r="OHV1" s="220"/>
      <c r="OHW1" s="220"/>
      <c r="OHX1" s="220"/>
      <c r="OHY1" s="220"/>
      <c r="OHZ1" s="220"/>
      <c r="OIA1" s="220"/>
      <c r="OIB1" s="220"/>
      <c r="OIC1" s="220"/>
      <c r="OID1" s="220"/>
      <c r="OIE1" s="220"/>
      <c r="OIF1" s="220"/>
      <c r="OIG1" s="220"/>
      <c r="OIH1" s="220"/>
      <c r="OII1" s="220"/>
      <c r="OIJ1" s="220"/>
      <c r="OIK1" s="220"/>
      <c r="OIL1" s="220"/>
      <c r="OIM1" s="220"/>
      <c r="OIN1" s="220"/>
      <c r="OIO1" s="220"/>
      <c r="OIP1" s="220"/>
      <c r="OIQ1" s="220"/>
      <c r="OIR1" s="220"/>
      <c r="OIS1" s="220"/>
      <c r="OIT1" s="220"/>
      <c r="OIU1" s="220"/>
      <c r="OIV1" s="220"/>
      <c r="OIW1" s="220"/>
      <c r="OIX1" s="220"/>
      <c r="OIY1" s="220"/>
      <c r="OIZ1" s="220"/>
      <c r="OJA1" s="220"/>
      <c r="OJB1" s="220"/>
      <c r="OJC1" s="220"/>
      <c r="OJD1" s="220"/>
      <c r="OJE1" s="220"/>
      <c r="OJF1" s="220"/>
      <c r="OJG1" s="220"/>
      <c r="OJH1" s="220"/>
      <c r="OJI1" s="220"/>
      <c r="OJJ1" s="220"/>
      <c r="OJK1" s="220"/>
      <c r="OJL1" s="220"/>
      <c r="OJM1" s="220"/>
      <c r="OJN1" s="220"/>
      <c r="OJO1" s="220"/>
      <c r="OJP1" s="220"/>
      <c r="OJQ1" s="220"/>
      <c r="OJR1" s="220"/>
      <c r="OJS1" s="220"/>
      <c r="OJT1" s="220"/>
      <c r="OJU1" s="220"/>
      <c r="OJV1" s="220"/>
      <c r="OJW1" s="220"/>
      <c r="OJX1" s="220"/>
      <c r="OJY1" s="220"/>
      <c r="OJZ1" s="220"/>
      <c r="OKA1" s="220"/>
      <c r="OKB1" s="220"/>
      <c r="OKC1" s="220"/>
      <c r="OKD1" s="220"/>
      <c r="OKE1" s="220"/>
      <c r="OKF1" s="220"/>
      <c r="OKG1" s="220"/>
      <c r="OKH1" s="220"/>
      <c r="OKI1" s="220"/>
      <c r="OKJ1" s="220"/>
      <c r="OKK1" s="220"/>
      <c r="OKL1" s="220"/>
      <c r="OKM1" s="220"/>
      <c r="OKN1" s="220"/>
      <c r="OKO1" s="220"/>
      <c r="OKP1" s="220"/>
      <c r="OKQ1" s="220"/>
      <c r="OKR1" s="220"/>
      <c r="OKS1" s="220"/>
      <c r="OKT1" s="220"/>
      <c r="OKU1" s="220"/>
      <c r="OKV1" s="220"/>
      <c r="OKW1" s="220"/>
      <c r="OKX1" s="220"/>
      <c r="OKY1" s="220"/>
      <c r="OKZ1" s="220"/>
      <c r="OLA1" s="220"/>
      <c r="OLB1" s="220"/>
      <c r="OLC1" s="220"/>
      <c r="OLD1" s="220"/>
      <c r="OLE1" s="220"/>
      <c r="OLF1" s="220"/>
      <c r="OLG1" s="220"/>
      <c r="OLH1" s="220"/>
      <c r="OLI1" s="220"/>
      <c r="OLJ1" s="220"/>
      <c r="OLK1" s="220"/>
      <c r="OLL1" s="220"/>
      <c r="OLM1" s="220"/>
      <c r="OLN1" s="220"/>
      <c r="OLO1" s="220"/>
      <c r="OLP1" s="220"/>
      <c r="OLQ1" s="220"/>
      <c r="OLR1" s="220"/>
      <c r="OLS1" s="220"/>
      <c r="OLT1" s="220"/>
      <c r="OLU1" s="220"/>
      <c r="OLV1" s="220"/>
      <c r="OLW1" s="220"/>
      <c r="OLX1" s="220"/>
      <c r="OLY1" s="220"/>
      <c r="OLZ1" s="220"/>
      <c r="OMA1" s="220"/>
      <c r="OMB1" s="220"/>
      <c r="OMC1" s="220"/>
      <c r="OMD1" s="220"/>
      <c r="OME1" s="220"/>
      <c r="OMF1" s="220"/>
      <c r="OMG1" s="220"/>
      <c r="OMH1" s="220"/>
      <c r="OMI1" s="220"/>
      <c r="OMJ1" s="220"/>
      <c r="OMK1" s="220"/>
      <c r="OML1" s="220"/>
      <c r="OMM1" s="220"/>
      <c r="OMN1" s="220"/>
      <c r="OMO1" s="220"/>
      <c r="OMP1" s="220"/>
      <c r="OMQ1" s="220"/>
      <c r="OMR1" s="220"/>
      <c r="OMS1" s="220"/>
      <c r="OMT1" s="220"/>
      <c r="OMU1" s="220"/>
      <c r="OMV1" s="220"/>
      <c r="OMW1" s="220"/>
      <c r="OMX1" s="220"/>
      <c r="OMY1" s="220"/>
      <c r="OMZ1" s="220"/>
      <c r="ONA1" s="220"/>
      <c r="ONB1" s="220"/>
      <c r="ONC1" s="220"/>
      <c r="OND1" s="220"/>
      <c r="ONE1" s="220"/>
      <c r="ONF1" s="220"/>
      <c r="ONG1" s="220"/>
      <c r="ONH1" s="220"/>
      <c r="ONI1" s="220"/>
      <c r="ONJ1" s="220"/>
      <c r="ONK1" s="220"/>
      <c r="ONL1" s="220"/>
      <c r="ONM1" s="220"/>
      <c r="ONN1" s="220"/>
      <c r="ONO1" s="220"/>
      <c r="ONP1" s="220"/>
      <c r="ONQ1" s="220"/>
      <c r="ONR1" s="220"/>
      <c r="ONS1" s="220"/>
      <c r="ONT1" s="220"/>
      <c r="ONU1" s="220"/>
      <c r="ONV1" s="220"/>
      <c r="ONW1" s="220"/>
      <c r="ONX1" s="220"/>
      <c r="ONY1" s="220"/>
      <c r="ONZ1" s="220"/>
      <c r="OOA1" s="220"/>
      <c r="OOB1" s="220"/>
      <c r="OOC1" s="220"/>
      <c r="OOD1" s="220"/>
      <c r="OOE1" s="220"/>
      <c r="OOF1" s="220"/>
      <c r="OOG1" s="220"/>
      <c r="OOH1" s="220"/>
      <c r="OOI1" s="220"/>
      <c r="OOJ1" s="220"/>
      <c r="OOK1" s="220"/>
      <c r="OOL1" s="220"/>
      <c r="OOM1" s="220"/>
      <c r="OON1" s="220"/>
      <c r="OOO1" s="220"/>
      <c r="OOP1" s="220"/>
      <c r="OOQ1" s="220"/>
      <c r="OOR1" s="220"/>
      <c r="OOS1" s="220"/>
      <c r="OOT1" s="220"/>
      <c r="OOU1" s="220"/>
      <c r="OOV1" s="220"/>
      <c r="OOW1" s="220"/>
      <c r="OOX1" s="220"/>
      <c r="OOY1" s="220"/>
      <c r="OOZ1" s="220"/>
      <c r="OPA1" s="220"/>
      <c r="OPB1" s="220"/>
      <c r="OPC1" s="220"/>
      <c r="OPD1" s="220"/>
      <c r="OPE1" s="220"/>
      <c r="OPF1" s="220"/>
      <c r="OPG1" s="220"/>
      <c r="OPH1" s="220"/>
      <c r="OPI1" s="220"/>
      <c r="OPJ1" s="220"/>
      <c r="OPK1" s="220"/>
      <c r="OPL1" s="220"/>
      <c r="OPM1" s="220"/>
      <c r="OPN1" s="220"/>
      <c r="OPO1" s="220"/>
      <c r="OPP1" s="220"/>
      <c r="OPQ1" s="220"/>
      <c r="OPR1" s="220"/>
      <c r="OPS1" s="220"/>
      <c r="OPT1" s="220"/>
      <c r="OPU1" s="220"/>
      <c r="OPV1" s="220"/>
      <c r="OPW1" s="220"/>
      <c r="OPX1" s="220"/>
      <c r="OPY1" s="220"/>
      <c r="OPZ1" s="220"/>
      <c r="OQA1" s="220"/>
      <c r="OQB1" s="220"/>
      <c r="OQC1" s="220"/>
      <c r="OQD1" s="220"/>
      <c r="OQE1" s="220"/>
      <c r="OQF1" s="220"/>
      <c r="OQG1" s="220"/>
      <c r="OQH1" s="220"/>
      <c r="OQI1" s="220"/>
      <c r="OQJ1" s="220"/>
      <c r="OQK1" s="220"/>
      <c r="OQL1" s="220"/>
      <c r="OQM1" s="220"/>
      <c r="OQN1" s="220"/>
      <c r="OQO1" s="220"/>
      <c r="OQP1" s="220"/>
      <c r="OQQ1" s="220"/>
      <c r="OQR1" s="220"/>
      <c r="OQS1" s="220"/>
      <c r="OQT1" s="220"/>
      <c r="OQU1" s="220"/>
      <c r="OQV1" s="220"/>
      <c r="OQW1" s="220"/>
      <c r="OQX1" s="220"/>
      <c r="OQY1" s="220"/>
      <c r="OQZ1" s="220"/>
      <c r="ORA1" s="220"/>
      <c r="ORB1" s="220"/>
      <c r="ORC1" s="220"/>
      <c r="ORD1" s="220"/>
      <c r="ORE1" s="220"/>
      <c r="ORF1" s="220"/>
      <c r="ORG1" s="220"/>
      <c r="ORH1" s="220"/>
      <c r="ORI1" s="220"/>
      <c r="ORJ1" s="220"/>
      <c r="ORK1" s="220"/>
      <c r="ORL1" s="220"/>
      <c r="ORM1" s="220"/>
      <c r="ORN1" s="220"/>
      <c r="ORO1" s="220"/>
      <c r="ORP1" s="220"/>
      <c r="ORQ1" s="220"/>
      <c r="ORR1" s="220"/>
      <c r="ORS1" s="220"/>
      <c r="ORT1" s="220"/>
      <c r="ORU1" s="220"/>
      <c r="ORV1" s="220"/>
      <c r="ORW1" s="220"/>
      <c r="ORX1" s="220"/>
      <c r="ORY1" s="220"/>
      <c r="ORZ1" s="220"/>
      <c r="OSA1" s="220"/>
      <c r="OSB1" s="220"/>
      <c r="OSC1" s="220"/>
      <c r="OSD1" s="220"/>
      <c r="OSE1" s="220"/>
      <c r="OSF1" s="220"/>
      <c r="OSG1" s="220"/>
      <c r="OSH1" s="220"/>
      <c r="OSI1" s="220"/>
      <c r="OSJ1" s="220"/>
      <c r="OSK1" s="220"/>
      <c r="OSL1" s="220"/>
      <c r="OSM1" s="220"/>
      <c r="OSN1" s="220"/>
      <c r="OSO1" s="220"/>
      <c r="OSP1" s="220"/>
      <c r="OSQ1" s="220"/>
      <c r="OSR1" s="220"/>
      <c r="OSS1" s="220"/>
      <c r="OST1" s="220"/>
      <c r="OSU1" s="220"/>
      <c r="OSV1" s="220"/>
      <c r="OSW1" s="220"/>
      <c r="OSX1" s="220"/>
      <c r="OSY1" s="220"/>
      <c r="OSZ1" s="220"/>
      <c r="OTA1" s="220"/>
      <c r="OTB1" s="220"/>
      <c r="OTC1" s="220"/>
      <c r="OTD1" s="220"/>
      <c r="OTE1" s="220"/>
      <c r="OTF1" s="220"/>
      <c r="OTG1" s="220"/>
      <c r="OTH1" s="220"/>
      <c r="OTI1" s="220"/>
      <c r="OTJ1" s="220"/>
      <c r="OTK1" s="220"/>
      <c r="OTL1" s="220"/>
      <c r="OTM1" s="220"/>
      <c r="OTN1" s="220"/>
      <c r="OTO1" s="220"/>
      <c r="OTP1" s="220"/>
      <c r="OTQ1" s="220"/>
      <c r="OTR1" s="220"/>
      <c r="OTS1" s="220"/>
      <c r="OTT1" s="220"/>
      <c r="OTU1" s="220"/>
      <c r="OTV1" s="220"/>
      <c r="OTW1" s="220"/>
      <c r="OTX1" s="220"/>
      <c r="OTY1" s="220"/>
      <c r="OTZ1" s="220"/>
      <c r="OUA1" s="220"/>
      <c r="OUB1" s="220"/>
      <c r="OUC1" s="220"/>
      <c r="OUD1" s="220"/>
      <c r="OUE1" s="220"/>
      <c r="OUF1" s="220"/>
      <c r="OUG1" s="220"/>
      <c r="OUH1" s="220"/>
      <c r="OUI1" s="220"/>
      <c r="OUJ1" s="220"/>
      <c r="OUK1" s="220"/>
      <c r="OUL1" s="220"/>
      <c r="OUM1" s="220"/>
      <c r="OUN1" s="220"/>
      <c r="OUO1" s="220"/>
      <c r="OUP1" s="220"/>
      <c r="OUQ1" s="220"/>
      <c r="OUR1" s="220"/>
      <c r="OUS1" s="220"/>
      <c r="OUT1" s="220"/>
      <c r="OUU1" s="220"/>
      <c r="OUV1" s="220"/>
      <c r="OUW1" s="220"/>
      <c r="OUX1" s="220"/>
      <c r="OUY1" s="220"/>
      <c r="OUZ1" s="220"/>
      <c r="OVA1" s="220"/>
      <c r="OVB1" s="220"/>
      <c r="OVC1" s="220"/>
      <c r="OVD1" s="220"/>
      <c r="OVE1" s="220"/>
      <c r="OVF1" s="220"/>
      <c r="OVG1" s="220"/>
      <c r="OVH1" s="220"/>
      <c r="OVI1" s="220"/>
      <c r="OVJ1" s="220"/>
      <c r="OVK1" s="220"/>
      <c r="OVL1" s="220"/>
      <c r="OVM1" s="220"/>
      <c r="OVN1" s="220"/>
      <c r="OVO1" s="220"/>
      <c r="OVP1" s="220"/>
      <c r="OVQ1" s="220"/>
      <c r="OVR1" s="220"/>
      <c r="OVS1" s="220"/>
      <c r="OVT1" s="220"/>
      <c r="OVU1" s="220"/>
      <c r="OVV1" s="220"/>
      <c r="OVW1" s="220"/>
      <c r="OVX1" s="220"/>
      <c r="OVY1" s="220"/>
      <c r="OVZ1" s="220"/>
      <c r="OWA1" s="220"/>
      <c r="OWB1" s="220"/>
      <c r="OWC1" s="220"/>
      <c r="OWD1" s="220"/>
      <c r="OWE1" s="220"/>
      <c r="OWF1" s="220"/>
      <c r="OWG1" s="220"/>
      <c r="OWH1" s="220"/>
      <c r="OWI1" s="220"/>
      <c r="OWJ1" s="220"/>
      <c r="OWK1" s="220"/>
      <c r="OWL1" s="220"/>
      <c r="OWM1" s="220"/>
      <c r="OWN1" s="220"/>
      <c r="OWO1" s="220"/>
      <c r="OWP1" s="220"/>
      <c r="OWQ1" s="220"/>
      <c r="OWR1" s="220"/>
      <c r="OWS1" s="220"/>
      <c r="OWT1" s="220"/>
      <c r="OWU1" s="220"/>
      <c r="OWV1" s="220"/>
      <c r="OWW1" s="220"/>
      <c r="OWX1" s="220"/>
      <c r="OWY1" s="220"/>
      <c r="OWZ1" s="220"/>
      <c r="OXA1" s="220"/>
      <c r="OXB1" s="220"/>
      <c r="OXC1" s="220"/>
      <c r="OXD1" s="220"/>
      <c r="OXE1" s="220"/>
      <c r="OXF1" s="220"/>
      <c r="OXG1" s="220"/>
      <c r="OXH1" s="220"/>
      <c r="OXI1" s="220"/>
      <c r="OXJ1" s="220"/>
      <c r="OXK1" s="220"/>
      <c r="OXL1" s="220"/>
      <c r="OXM1" s="220"/>
      <c r="OXN1" s="220"/>
      <c r="OXO1" s="220"/>
      <c r="OXP1" s="220"/>
      <c r="OXQ1" s="220"/>
      <c r="OXR1" s="220"/>
      <c r="OXS1" s="220"/>
      <c r="OXT1" s="220"/>
      <c r="OXU1" s="220"/>
      <c r="OXV1" s="220"/>
      <c r="OXW1" s="220"/>
      <c r="OXX1" s="220"/>
      <c r="OXY1" s="220"/>
      <c r="OXZ1" s="220"/>
      <c r="OYA1" s="220"/>
      <c r="OYB1" s="220"/>
      <c r="OYC1" s="220"/>
      <c r="OYD1" s="220"/>
      <c r="OYE1" s="220"/>
      <c r="OYF1" s="220"/>
      <c r="OYG1" s="220"/>
      <c r="OYH1" s="220"/>
      <c r="OYI1" s="220"/>
      <c r="OYJ1" s="220"/>
      <c r="OYK1" s="220"/>
      <c r="OYL1" s="220"/>
      <c r="OYM1" s="220"/>
      <c r="OYN1" s="220"/>
      <c r="OYO1" s="220"/>
      <c r="OYP1" s="220"/>
      <c r="OYQ1" s="220"/>
      <c r="OYR1" s="220"/>
      <c r="OYS1" s="220"/>
      <c r="OYT1" s="220"/>
      <c r="OYU1" s="220"/>
      <c r="OYV1" s="220"/>
      <c r="OYW1" s="220"/>
      <c r="OYX1" s="220"/>
      <c r="OYY1" s="220"/>
      <c r="OYZ1" s="220"/>
      <c r="OZA1" s="220"/>
      <c r="OZB1" s="220"/>
      <c r="OZC1" s="220"/>
      <c r="OZD1" s="220"/>
      <c r="OZE1" s="220"/>
      <c r="OZF1" s="220"/>
      <c r="OZG1" s="220"/>
      <c r="OZH1" s="220"/>
      <c r="OZI1" s="220"/>
      <c r="OZJ1" s="220"/>
      <c r="OZK1" s="220"/>
      <c r="OZL1" s="220"/>
      <c r="OZM1" s="220"/>
      <c r="OZN1" s="220"/>
      <c r="OZO1" s="220"/>
      <c r="OZP1" s="220"/>
      <c r="OZQ1" s="220"/>
      <c r="OZR1" s="220"/>
      <c r="OZS1" s="220"/>
      <c r="OZT1" s="220"/>
      <c r="OZU1" s="220"/>
      <c r="OZV1" s="220"/>
      <c r="OZW1" s="220"/>
      <c r="OZX1" s="220"/>
      <c r="OZY1" s="220"/>
      <c r="OZZ1" s="220"/>
      <c r="PAA1" s="220"/>
      <c r="PAB1" s="220"/>
      <c r="PAC1" s="220"/>
      <c r="PAD1" s="220"/>
      <c r="PAE1" s="220"/>
      <c r="PAF1" s="220"/>
      <c r="PAG1" s="220"/>
      <c r="PAH1" s="220"/>
      <c r="PAI1" s="220"/>
      <c r="PAJ1" s="220"/>
      <c r="PAK1" s="220"/>
      <c r="PAL1" s="220"/>
      <c r="PAM1" s="220"/>
      <c r="PAN1" s="220"/>
      <c r="PAO1" s="220"/>
      <c r="PAP1" s="220"/>
      <c r="PAQ1" s="220"/>
      <c r="PAR1" s="220"/>
      <c r="PAS1" s="220"/>
      <c r="PAT1" s="220"/>
      <c r="PAU1" s="220"/>
      <c r="PAV1" s="220"/>
      <c r="PAW1" s="220"/>
      <c r="PAX1" s="220"/>
      <c r="PAY1" s="220"/>
      <c r="PAZ1" s="220"/>
      <c r="PBA1" s="220"/>
      <c r="PBB1" s="220"/>
      <c r="PBC1" s="220"/>
      <c r="PBD1" s="220"/>
      <c r="PBE1" s="220"/>
      <c r="PBF1" s="220"/>
      <c r="PBG1" s="220"/>
      <c r="PBH1" s="220"/>
      <c r="PBI1" s="220"/>
      <c r="PBJ1" s="220"/>
      <c r="PBK1" s="220"/>
      <c r="PBL1" s="220"/>
      <c r="PBM1" s="220"/>
      <c r="PBN1" s="220"/>
      <c r="PBO1" s="220"/>
      <c r="PBP1" s="220"/>
      <c r="PBQ1" s="220"/>
      <c r="PBR1" s="220"/>
      <c r="PBS1" s="220"/>
      <c r="PBT1" s="220"/>
      <c r="PBU1" s="220"/>
      <c r="PBV1" s="220"/>
      <c r="PBW1" s="220"/>
      <c r="PBX1" s="220"/>
      <c r="PBY1" s="220"/>
      <c r="PBZ1" s="220"/>
      <c r="PCA1" s="220"/>
      <c r="PCB1" s="220"/>
      <c r="PCC1" s="220"/>
      <c r="PCD1" s="220"/>
      <c r="PCE1" s="220"/>
      <c r="PCF1" s="220"/>
      <c r="PCG1" s="220"/>
      <c r="PCH1" s="220"/>
      <c r="PCI1" s="220"/>
      <c r="PCJ1" s="220"/>
      <c r="PCK1" s="220"/>
      <c r="PCL1" s="220"/>
      <c r="PCM1" s="220"/>
      <c r="PCN1" s="220"/>
      <c r="PCO1" s="220"/>
      <c r="PCP1" s="220"/>
      <c r="PCQ1" s="220"/>
      <c r="PCR1" s="220"/>
      <c r="PCS1" s="220"/>
      <c r="PCT1" s="220"/>
      <c r="PCU1" s="220"/>
      <c r="PCV1" s="220"/>
      <c r="PCW1" s="220"/>
      <c r="PCX1" s="220"/>
      <c r="PCY1" s="220"/>
      <c r="PCZ1" s="220"/>
      <c r="PDA1" s="220"/>
      <c r="PDB1" s="220"/>
      <c r="PDC1" s="220"/>
      <c r="PDD1" s="220"/>
      <c r="PDE1" s="220"/>
      <c r="PDF1" s="220"/>
      <c r="PDG1" s="220"/>
      <c r="PDH1" s="220"/>
      <c r="PDI1" s="220"/>
      <c r="PDJ1" s="220"/>
      <c r="PDK1" s="220"/>
      <c r="PDL1" s="220"/>
      <c r="PDM1" s="220"/>
      <c r="PDN1" s="220"/>
      <c r="PDO1" s="220"/>
      <c r="PDP1" s="220"/>
      <c r="PDQ1" s="220"/>
      <c r="PDR1" s="220"/>
      <c r="PDS1" s="220"/>
      <c r="PDT1" s="220"/>
      <c r="PDU1" s="220"/>
      <c r="PDV1" s="220"/>
      <c r="PDW1" s="220"/>
      <c r="PDX1" s="220"/>
      <c r="PDY1" s="220"/>
      <c r="PDZ1" s="220"/>
      <c r="PEA1" s="220"/>
      <c r="PEB1" s="220"/>
      <c r="PEC1" s="220"/>
      <c r="PED1" s="220"/>
      <c r="PEE1" s="220"/>
      <c r="PEF1" s="220"/>
      <c r="PEG1" s="220"/>
      <c r="PEH1" s="220"/>
      <c r="PEI1" s="220"/>
      <c r="PEJ1" s="220"/>
      <c r="PEK1" s="220"/>
      <c r="PEL1" s="220"/>
      <c r="PEM1" s="220"/>
      <c r="PEN1" s="220"/>
      <c r="PEO1" s="220"/>
      <c r="PEP1" s="220"/>
      <c r="PEQ1" s="220"/>
      <c r="PER1" s="220"/>
      <c r="PES1" s="220"/>
      <c r="PET1" s="220"/>
      <c r="PEU1" s="220"/>
      <c r="PEV1" s="220"/>
      <c r="PEW1" s="220"/>
      <c r="PEX1" s="220"/>
      <c r="PEY1" s="220"/>
      <c r="PEZ1" s="220"/>
      <c r="PFA1" s="220"/>
      <c r="PFB1" s="220"/>
      <c r="PFC1" s="220"/>
      <c r="PFD1" s="220"/>
      <c r="PFE1" s="220"/>
      <c r="PFF1" s="220"/>
      <c r="PFG1" s="220"/>
      <c r="PFH1" s="220"/>
      <c r="PFI1" s="220"/>
      <c r="PFJ1" s="220"/>
      <c r="PFK1" s="220"/>
      <c r="PFL1" s="220"/>
      <c r="PFM1" s="220"/>
      <c r="PFN1" s="220"/>
      <c r="PFO1" s="220"/>
      <c r="PFP1" s="220"/>
      <c r="PFQ1" s="220"/>
      <c r="PFR1" s="220"/>
      <c r="PFS1" s="220"/>
      <c r="PFT1" s="220"/>
      <c r="PFU1" s="220"/>
      <c r="PFV1" s="220"/>
      <c r="PFW1" s="220"/>
      <c r="PFX1" s="220"/>
      <c r="PFY1" s="220"/>
      <c r="PFZ1" s="220"/>
      <c r="PGA1" s="220"/>
      <c r="PGB1" s="220"/>
      <c r="PGC1" s="220"/>
      <c r="PGD1" s="220"/>
      <c r="PGE1" s="220"/>
      <c r="PGF1" s="220"/>
      <c r="PGG1" s="220"/>
      <c r="PGH1" s="220"/>
      <c r="PGI1" s="220"/>
      <c r="PGJ1" s="220"/>
      <c r="PGK1" s="220"/>
      <c r="PGL1" s="220"/>
      <c r="PGM1" s="220"/>
      <c r="PGN1" s="220"/>
      <c r="PGO1" s="220"/>
      <c r="PGP1" s="220"/>
      <c r="PGQ1" s="220"/>
      <c r="PGR1" s="220"/>
      <c r="PGS1" s="220"/>
      <c r="PGT1" s="220"/>
      <c r="PGU1" s="220"/>
      <c r="PGV1" s="220"/>
      <c r="PGW1" s="220"/>
      <c r="PGX1" s="220"/>
      <c r="PGY1" s="220"/>
      <c r="PGZ1" s="220"/>
      <c r="PHA1" s="220"/>
      <c r="PHB1" s="220"/>
      <c r="PHC1" s="220"/>
      <c r="PHD1" s="220"/>
      <c r="PHE1" s="220"/>
      <c r="PHF1" s="220"/>
      <c r="PHG1" s="220"/>
      <c r="PHH1" s="220"/>
      <c r="PHI1" s="220"/>
      <c r="PHJ1" s="220"/>
      <c r="PHK1" s="220"/>
      <c r="PHL1" s="220"/>
      <c r="PHM1" s="220"/>
      <c r="PHN1" s="220"/>
      <c r="PHO1" s="220"/>
      <c r="PHP1" s="220"/>
      <c r="PHQ1" s="220"/>
      <c r="PHR1" s="220"/>
      <c r="PHS1" s="220"/>
      <c r="PHT1" s="220"/>
      <c r="PHU1" s="220"/>
      <c r="PHV1" s="220"/>
      <c r="PHW1" s="220"/>
      <c r="PHX1" s="220"/>
      <c r="PHY1" s="220"/>
      <c r="PHZ1" s="220"/>
      <c r="PIA1" s="220"/>
      <c r="PIB1" s="220"/>
      <c r="PIC1" s="220"/>
      <c r="PID1" s="220"/>
      <c r="PIE1" s="220"/>
      <c r="PIF1" s="220"/>
      <c r="PIG1" s="220"/>
      <c r="PIH1" s="220"/>
      <c r="PII1" s="220"/>
      <c r="PIJ1" s="220"/>
      <c r="PIK1" s="220"/>
      <c r="PIL1" s="220"/>
      <c r="PIM1" s="220"/>
      <c r="PIN1" s="220"/>
      <c r="PIO1" s="220"/>
      <c r="PIP1" s="220"/>
      <c r="PIQ1" s="220"/>
      <c r="PIR1" s="220"/>
      <c r="PIS1" s="220"/>
      <c r="PIT1" s="220"/>
      <c r="PIU1" s="220"/>
      <c r="PIV1" s="220"/>
      <c r="PIW1" s="220"/>
      <c r="PIX1" s="220"/>
      <c r="PIY1" s="220"/>
      <c r="PIZ1" s="220"/>
      <c r="PJA1" s="220"/>
      <c r="PJB1" s="220"/>
      <c r="PJC1" s="220"/>
      <c r="PJD1" s="220"/>
      <c r="PJE1" s="220"/>
      <c r="PJF1" s="220"/>
      <c r="PJG1" s="220"/>
      <c r="PJH1" s="220"/>
      <c r="PJI1" s="220"/>
      <c r="PJJ1" s="220"/>
      <c r="PJK1" s="220"/>
      <c r="PJL1" s="220"/>
      <c r="PJM1" s="220"/>
      <c r="PJN1" s="220"/>
      <c r="PJO1" s="220"/>
      <c r="PJP1" s="220"/>
      <c r="PJQ1" s="220"/>
      <c r="PJR1" s="220"/>
      <c r="PJS1" s="220"/>
      <c r="PJT1" s="220"/>
      <c r="PJU1" s="220"/>
      <c r="PJV1" s="220"/>
      <c r="PJW1" s="220"/>
      <c r="PJX1" s="220"/>
      <c r="PJY1" s="220"/>
      <c r="PJZ1" s="220"/>
      <c r="PKA1" s="220"/>
      <c r="PKB1" s="220"/>
      <c r="PKC1" s="220"/>
      <c r="PKD1" s="220"/>
      <c r="PKE1" s="220"/>
      <c r="PKF1" s="220"/>
      <c r="PKG1" s="220"/>
      <c r="PKH1" s="220"/>
      <c r="PKI1" s="220"/>
      <c r="PKJ1" s="220"/>
      <c r="PKK1" s="220"/>
      <c r="PKL1" s="220"/>
      <c r="PKM1" s="220"/>
      <c r="PKN1" s="220"/>
      <c r="PKO1" s="220"/>
      <c r="PKP1" s="220"/>
      <c r="PKQ1" s="220"/>
      <c r="PKR1" s="220"/>
      <c r="PKS1" s="220"/>
      <c r="PKT1" s="220"/>
      <c r="PKU1" s="220"/>
      <c r="PKV1" s="220"/>
      <c r="PKW1" s="220"/>
      <c r="PKX1" s="220"/>
      <c r="PKY1" s="220"/>
      <c r="PKZ1" s="220"/>
      <c r="PLA1" s="220"/>
      <c r="PLB1" s="220"/>
      <c r="PLC1" s="220"/>
      <c r="PLD1" s="220"/>
      <c r="PLE1" s="220"/>
      <c r="PLF1" s="220"/>
      <c r="PLG1" s="220"/>
      <c r="PLH1" s="220"/>
      <c r="PLI1" s="220"/>
      <c r="PLJ1" s="220"/>
      <c r="PLK1" s="220"/>
      <c r="PLL1" s="220"/>
      <c r="PLM1" s="220"/>
      <c r="PLN1" s="220"/>
      <c r="PLO1" s="220"/>
      <c r="PLP1" s="220"/>
      <c r="PLQ1" s="220"/>
      <c r="PLR1" s="220"/>
      <c r="PLS1" s="220"/>
      <c r="PLT1" s="220"/>
      <c r="PLU1" s="220"/>
      <c r="PLV1" s="220"/>
      <c r="PLW1" s="220"/>
      <c r="PLX1" s="220"/>
      <c r="PLY1" s="220"/>
      <c r="PLZ1" s="220"/>
      <c r="PMA1" s="220"/>
      <c r="PMB1" s="220"/>
      <c r="PMC1" s="220"/>
      <c r="PMD1" s="220"/>
      <c r="PME1" s="220"/>
      <c r="PMF1" s="220"/>
      <c r="PMG1" s="220"/>
      <c r="PMH1" s="220"/>
      <c r="PMI1" s="220"/>
      <c r="PMJ1" s="220"/>
      <c r="PMK1" s="220"/>
      <c r="PML1" s="220"/>
      <c r="PMM1" s="220"/>
      <c r="PMN1" s="220"/>
      <c r="PMO1" s="220"/>
      <c r="PMP1" s="220"/>
      <c r="PMQ1" s="220"/>
      <c r="PMR1" s="220"/>
      <c r="PMS1" s="220"/>
      <c r="PMT1" s="220"/>
      <c r="PMU1" s="220"/>
      <c r="PMV1" s="220"/>
      <c r="PMW1" s="220"/>
      <c r="PMX1" s="220"/>
      <c r="PMY1" s="220"/>
      <c r="PMZ1" s="220"/>
      <c r="PNA1" s="220"/>
      <c r="PNB1" s="220"/>
      <c r="PNC1" s="220"/>
      <c r="PND1" s="220"/>
      <c r="PNE1" s="220"/>
      <c r="PNF1" s="220"/>
      <c r="PNG1" s="220"/>
      <c r="PNH1" s="220"/>
      <c r="PNI1" s="220"/>
      <c r="PNJ1" s="220"/>
      <c r="PNK1" s="220"/>
      <c r="PNL1" s="220"/>
      <c r="PNM1" s="220"/>
      <c r="PNN1" s="220"/>
      <c r="PNO1" s="220"/>
      <c r="PNP1" s="220"/>
      <c r="PNQ1" s="220"/>
      <c r="PNR1" s="220"/>
      <c r="PNS1" s="220"/>
      <c r="PNT1" s="220"/>
      <c r="PNU1" s="220"/>
      <c r="PNV1" s="220"/>
      <c r="PNW1" s="220"/>
      <c r="PNX1" s="220"/>
      <c r="PNY1" s="220"/>
      <c r="PNZ1" s="220"/>
      <c r="POA1" s="220"/>
      <c r="POB1" s="220"/>
      <c r="POC1" s="220"/>
      <c r="POD1" s="220"/>
      <c r="POE1" s="220"/>
      <c r="POF1" s="220"/>
      <c r="POG1" s="220"/>
      <c r="POH1" s="220"/>
      <c r="POI1" s="220"/>
      <c r="POJ1" s="220"/>
      <c r="POK1" s="220"/>
      <c r="POL1" s="220"/>
      <c r="POM1" s="220"/>
      <c r="PON1" s="220"/>
      <c r="POO1" s="220"/>
      <c r="POP1" s="220"/>
      <c r="POQ1" s="220"/>
      <c r="POR1" s="220"/>
      <c r="POS1" s="220"/>
      <c r="POT1" s="220"/>
      <c r="POU1" s="220"/>
      <c r="POV1" s="220"/>
      <c r="POW1" s="220"/>
      <c r="POX1" s="220"/>
      <c r="POY1" s="220"/>
      <c r="POZ1" s="220"/>
      <c r="PPA1" s="220"/>
      <c r="PPB1" s="220"/>
      <c r="PPC1" s="220"/>
      <c r="PPD1" s="220"/>
      <c r="PPE1" s="220"/>
      <c r="PPF1" s="220"/>
      <c r="PPG1" s="220"/>
      <c r="PPH1" s="220"/>
      <c r="PPI1" s="220"/>
      <c r="PPJ1" s="220"/>
      <c r="PPK1" s="220"/>
      <c r="PPL1" s="220"/>
      <c r="PPM1" s="220"/>
      <c r="PPN1" s="220"/>
      <c r="PPO1" s="220"/>
      <c r="PPP1" s="220"/>
      <c r="PPQ1" s="220"/>
      <c r="PPR1" s="220"/>
      <c r="PPS1" s="220"/>
      <c r="PPT1" s="220"/>
      <c r="PPU1" s="220"/>
      <c r="PPV1" s="220"/>
      <c r="PPW1" s="220"/>
      <c r="PPX1" s="220"/>
      <c r="PPY1" s="220"/>
      <c r="PPZ1" s="220"/>
      <c r="PQA1" s="220"/>
      <c r="PQB1" s="220"/>
      <c r="PQC1" s="220"/>
      <c r="PQD1" s="220"/>
      <c r="PQE1" s="220"/>
      <c r="PQF1" s="220"/>
      <c r="PQG1" s="220"/>
      <c r="PQH1" s="220"/>
      <c r="PQI1" s="220"/>
      <c r="PQJ1" s="220"/>
      <c r="PQK1" s="220"/>
      <c r="PQL1" s="220"/>
      <c r="PQM1" s="220"/>
      <c r="PQN1" s="220"/>
      <c r="PQO1" s="220"/>
      <c r="PQP1" s="220"/>
      <c r="PQQ1" s="220"/>
      <c r="PQR1" s="220"/>
      <c r="PQS1" s="220"/>
      <c r="PQT1" s="220"/>
      <c r="PQU1" s="220"/>
      <c r="PQV1" s="220"/>
      <c r="PQW1" s="220"/>
      <c r="PQX1" s="220"/>
      <c r="PQY1" s="220"/>
      <c r="PQZ1" s="220"/>
      <c r="PRA1" s="220"/>
      <c r="PRB1" s="220"/>
      <c r="PRC1" s="220"/>
      <c r="PRD1" s="220"/>
      <c r="PRE1" s="220"/>
      <c r="PRF1" s="220"/>
      <c r="PRG1" s="220"/>
      <c r="PRH1" s="220"/>
      <c r="PRI1" s="220"/>
      <c r="PRJ1" s="220"/>
      <c r="PRK1" s="220"/>
      <c r="PRL1" s="220"/>
      <c r="PRM1" s="220"/>
      <c r="PRN1" s="220"/>
      <c r="PRO1" s="220"/>
      <c r="PRP1" s="220"/>
      <c r="PRQ1" s="220"/>
      <c r="PRR1" s="220"/>
      <c r="PRS1" s="220"/>
      <c r="PRT1" s="220"/>
      <c r="PRU1" s="220"/>
      <c r="PRV1" s="220"/>
      <c r="PRW1" s="220"/>
      <c r="PRX1" s="220"/>
      <c r="PRY1" s="220"/>
      <c r="PRZ1" s="220"/>
      <c r="PSA1" s="220"/>
      <c r="PSB1" s="220"/>
      <c r="PSC1" s="220"/>
      <c r="PSD1" s="220"/>
      <c r="PSE1" s="220"/>
      <c r="PSF1" s="220"/>
      <c r="PSG1" s="220"/>
      <c r="PSH1" s="220"/>
      <c r="PSI1" s="220"/>
      <c r="PSJ1" s="220"/>
      <c r="PSK1" s="220"/>
      <c r="PSL1" s="220"/>
      <c r="PSM1" s="220"/>
      <c r="PSN1" s="220"/>
      <c r="PSO1" s="220"/>
      <c r="PSP1" s="220"/>
      <c r="PSQ1" s="220"/>
      <c r="PSR1" s="220"/>
      <c r="PSS1" s="220"/>
      <c r="PST1" s="220"/>
      <c r="PSU1" s="220"/>
      <c r="PSV1" s="220"/>
      <c r="PSW1" s="220"/>
      <c r="PSX1" s="220"/>
      <c r="PSY1" s="220"/>
      <c r="PSZ1" s="220"/>
      <c r="PTA1" s="220"/>
      <c r="PTB1" s="220"/>
      <c r="PTC1" s="220"/>
      <c r="PTD1" s="220"/>
      <c r="PTE1" s="220"/>
      <c r="PTF1" s="220"/>
      <c r="PTG1" s="220"/>
      <c r="PTH1" s="220"/>
      <c r="PTI1" s="220"/>
      <c r="PTJ1" s="220"/>
      <c r="PTK1" s="220"/>
      <c r="PTL1" s="220"/>
      <c r="PTM1" s="220"/>
      <c r="PTN1" s="220"/>
      <c r="PTO1" s="220"/>
      <c r="PTP1" s="220"/>
      <c r="PTQ1" s="220"/>
      <c r="PTR1" s="220"/>
      <c r="PTS1" s="220"/>
      <c r="PTT1" s="220"/>
      <c r="PTU1" s="220"/>
      <c r="PTV1" s="220"/>
      <c r="PTW1" s="220"/>
      <c r="PTX1" s="220"/>
      <c r="PTY1" s="220"/>
      <c r="PTZ1" s="220"/>
      <c r="PUA1" s="220"/>
      <c r="PUB1" s="220"/>
      <c r="PUC1" s="220"/>
      <c r="PUD1" s="220"/>
      <c r="PUE1" s="220"/>
      <c r="PUF1" s="220"/>
      <c r="PUG1" s="220"/>
      <c r="PUH1" s="220"/>
      <c r="PUI1" s="220"/>
      <c r="PUJ1" s="220"/>
      <c r="PUK1" s="220"/>
      <c r="PUL1" s="220"/>
      <c r="PUM1" s="220"/>
      <c r="PUN1" s="220"/>
      <c r="PUO1" s="220"/>
      <c r="PUP1" s="220"/>
      <c r="PUQ1" s="220"/>
      <c r="PUR1" s="220"/>
      <c r="PUS1" s="220"/>
      <c r="PUT1" s="220"/>
      <c r="PUU1" s="220"/>
      <c r="PUV1" s="220"/>
      <c r="PUW1" s="220"/>
      <c r="PUX1" s="220"/>
      <c r="PUY1" s="220"/>
      <c r="PUZ1" s="220"/>
      <c r="PVA1" s="220"/>
      <c r="PVB1" s="220"/>
      <c r="PVC1" s="220"/>
      <c r="PVD1" s="220"/>
      <c r="PVE1" s="220"/>
      <c r="PVF1" s="220"/>
      <c r="PVG1" s="220"/>
      <c r="PVH1" s="220"/>
      <c r="PVI1" s="220"/>
      <c r="PVJ1" s="220"/>
      <c r="PVK1" s="220"/>
      <c r="PVL1" s="220"/>
      <c r="PVM1" s="220"/>
      <c r="PVN1" s="220"/>
      <c r="PVO1" s="220"/>
      <c r="PVP1" s="220"/>
      <c r="PVQ1" s="220"/>
      <c r="PVR1" s="220"/>
      <c r="PVS1" s="220"/>
      <c r="PVT1" s="220"/>
      <c r="PVU1" s="220"/>
      <c r="PVV1" s="220"/>
      <c r="PVW1" s="220"/>
      <c r="PVX1" s="220"/>
      <c r="PVY1" s="220"/>
      <c r="PVZ1" s="220"/>
      <c r="PWA1" s="220"/>
      <c r="PWB1" s="220"/>
      <c r="PWC1" s="220"/>
      <c r="PWD1" s="220"/>
      <c r="PWE1" s="220"/>
      <c r="PWF1" s="220"/>
      <c r="PWG1" s="220"/>
      <c r="PWH1" s="220"/>
      <c r="PWI1" s="220"/>
      <c r="PWJ1" s="220"/>
      <c r="PWK1" s="220"/>
      <c r="PWL1" s="220"/>
      <c r="PWM1" s="220"/>
      <c r="PWN1" s="220"/>
      <c r="PWO1" s="220"/>
      <c r="PWP1" s="220"/>
      <c r="PWQ1" s="220"/>
      <c r="PWR1" s="220"/>
      <c r="PWS1" s="220"/>
      <c r="PWT1" s="220"/>
      <c r="PWU1" s="220"/>
      <c r="PWV1" s="220"/>
      <c r="PWW1" s="220"/>
      <c r="PWX1" s="220"/>
      <c r="PWY1" s="220"/>
      <c r="PWZ1" s="220"/>
      <c r="PXA1" s="220"/>
      <c r="PXB1" s="220"/>
      <c r="PXC1" s="220"/>
      <c r="PXD1" s="220"/>
      <c r="PXE1" s="220"/>
      <c r="PXF1" s="220"/>
      <c r="PXG1" s="220"/>
      <c r="PXH1" s="220"/>
      <c r="PXI1" s="220"/>
      <c r="PXJ1" s="220"/>
      <c r="PXK1" s="220"/>
      <c r="PXL1" s="220"/>
      <c r="PXM1" s="220"/>
      <c r="PXN1" s="220"/>
      <c r="PXO1" s="220"/>
      <c r="PXP1" s="220"/>
      <c r="PXQ1" s="220"/>
      <c r="PXR1" s="220"/>
      <c r="PXS1" s="220"/>
      <c r="PXT1" s="220"/>
      <c r="PXU1" s="220"/>
      <c r="PXV1" s="220"/>
      <c r="PXW1" s="220"/>
      <c r="PXX1" s="220"/>
      <c r="PXY1" s="220"/>
      <c r="PXZ1" s="220"/>
      <c r="PYA1" s="220"/>
      <c r="PYB1" s="220"/>
      <c r="PYC1" s="220"/>
      <c r="PYD1" s="220"/>
      <c r="PYE1" s="220"/>
      <c r="PYF1" s="220"/>
      <c r="PYG1" s="220"/>
      <c r="PYH1" s="220"/>
      <c r="PYI1" s="220"/>
      <c r="PYJ1" s="220"/>
      <c r="PYK1" s="220"/>
      <c r="PYL1" s="220"/>
      <c r="PYM1" s="220"/>
      <c r="PYN1" s="220"/>
      <c r="PYO1" s="220"/>
      <c r="PYP1" s="220"/>
      <c r="PYQ1" s="220"/>
      <c r="PYR1" s="220"/>
      <c r="PYS1" s="220"/>
      <c r="PYT1" s="220"/>
      <c r="PYU1" s="220"/>
      <c r="PYV1" s="220"/>
      <c r="PYW1" s="220"/>
      <c r="PYX1" s="220"/>
      <c r="PYY1" s="220"/>
      <c r="PYZ1" s="220"/>
      <c r="PZA1" s="220"/>
      <c r="PZB1" s="220"/>
      <c r="PZC1" s="220"/>
      <c r="PZD1" s="220"/>
      <c r="PZE1" s="220"/>
      <c r="PZF1" s="220"/>
      <c r="PZG1" s="220"/>
      <c r="PZH1" s="220"/>
      <c r="PZI1" s="220"/>
      <c r="PZJ1" s="220"/>
      <c r="PZK1" s="220"/>
      <c r="PZL1" s="220"/>
      <c r="PZM1" s="220"/>
      <c r="PZN1" s="220"/>
      <c r="PZO1" s="220"/>
      <c r="PZP1" s="220"/>
      <c r="PZQ1" s="220"/>
      <c r="PZR1" s="220"/>
      <c r="PZS1" s="220"/>
      <c r="PZT1" s="220"/>
      <c r="PZU1" s="220"/>
      <c r="PZV1" s="220"/>
      <c r="PZW1" s="220"/>
      <c r="PZX1" s="220"/>
      <c r="PZY1" s="220"/>
      <c r="PZZ1" s="220"/>
      <c r="QAA1" s="220"/>
      <c r="QAB1" s="220"/>
      <c r="QAC1" s="220"/>
      <c r="QAD1" s="220"/>
      <c r="QAE1" s="220"/>
      <c r="QAF1" s="220"/>
      <c r="QAG1" s="220"/>
      <c r="QAH1" s="220"/>
      <c r="QAI1" s="220"/>
      <c r="QAJ1" s="220"/>
      <c r="QAK1" s="220"/>
      <c r="QAL1" s="220"/>
      <c r="QAM1" s="220"/>
      <c r="QAN1" s="220"/>
      <c r="QAO1" s="220"/>
      <c r="QAP1" s="220"/>
      <c r="QAQ1" s="220"/>
      <c r="QAR1" s="220"/>
      <c r="QAS1" s="220"/>
      <c r="QAT1" s="220"/>
      <c r="QAU1" s="220"/>
      <c r="QAV1" s="220"/>
      <c r="QAW1" s="220"/>
      <c r="QAX1" s="220"/>
      <c r="QAY1" s="220"/>
      <c r="QAZ1" s="220"/>
      <c r="QBA1" s="220"/>
      <c r="QBB1" s="220"/>
      <c r="QBC1" s="220"/>
      <c r="QBD1" s="220"/>
      <c r="QBE1" s="220"/>
      <c r="QBF1" s="220"/>
      <c r="QBG1" s="220"/>
      <c r="QBH1" s="220"/>
      <c r="QBI1" s="220"/>
      <c r="QBJ1" s="220"/>
      <c r="QBK1" s="220"/>
      <c r="QBL1" s="220"/>
      <c r="QBM1" s="220"/>
      <c r="QBN1" s="220"/>
      <c r="QBO1" s="220"/>
      <c r="QBP1" s="220"/>
      <c r="QBQ1" s="220"/>
      <c r="QBR1" s="220"/>
      <c r="QBS1" s="220"/>
      <c r="QBT1" s="220"/>
      <c r="QBU1" s="220"/>
      <c r="QBV1" s="220"/>
      <c r="QBW1" s="220"/>
      <c r="QBX1" s="220"/>
      <c r="QBY1" s="220"/>
      <c r="QBZ1" s="220"/>
      <c r="QCA1" s="220"/>
      <c r="QCB1" s="220"/>
      <c r="QCC1" s="220"/>
      <c r="QCD1" s="220"/>
      <c r="QCE1" s="220"/>
      <c r="QCF1" s="220"/>
      <c r="QCG1" s="220"/>
      <c r="QCH1" s="220"/>
      <c r="QCI1" s="220"/>
      <c r="QCJ1" s="220"/>
      <c r="QCK1" s="220"/>
      <c r="QCL1" s="220"/>
      <c r="QCM1" s="220"/>
      <c r="QCN1" s="220"/>
      <c r="QCO1" s="220"/>
      <c r="QCP1" s="220"/>
      <c r="QCQ1" s="220"/>
      <c r="QCR1" s="220"/>
      <c r="QCS1" s="220"/>
      <c r="QCT1" s="220"/>
      <c r="QCU1" s="220"/>
      <c r="QCV1" s="220"/>
      <c r="QCW1" s="220"/>
      <c r="QCX1" s="220"/>
      <c r="QCY1" s="220"/>
      <c r="QCZ1" s="220"/>
      <c r="QDA1" s="220"/>
      <c r="QDB1" s="220"/>
      <c r="QDC1" s="220"/>
      <c r="QDD1" s="220"/>
      <c r="QDE1" s="220"/>
      <c r="QDF1" s="220"/>
      <c r="QDG1" s="220"/>
      <c r="QDH1" s="220"/>
      <c r="QDI1" s="220"/>
      <c r="QDJ1" s="220"/>
      <c r="QDK1" s="220"/>
      <c r="QDL1" s="220"/>
      <c r="QDM1" s="220"/>
      <c r="QDN1" s="220"/>
      <c r="QDO1" s="220"/>
      <c r="QDP1" s="220"/>
      <c r="QDQ1" s="220"/>
      <c r="QDR1" s="220"/>
      <c r="QDS1" s="220"/>
      <c r="QDT1" s="220"/>
      <c r="QDU1" s="220"/>
      <c r="QDV1" s="220"/>
      <c r="QDW1" s="220"/>
      <c r="QDX1" s="220"/>
      <c r="QDY1" s="220"/>
      <c r="QDZ1" s="220"/>
      <c r="QEA1" s="220"/>
      <c r="QEB1" s="220"/>
      <c r="QEC1" s="220"/>
      <c r="QED1" s="220"/>
      <c r="QEE1" s="220"/>
      <c r="QEF1" s="220"/>
      <c r="QEG1" s="220"/>
      <c r="QEH1" s="220"/>
      <c r="QEI1" s="220"/>
      <c r="QEJ1" s="220"/>
      <c r="QEK1" s="220"/>
      <c r="QEL1" s="220"/>
      <c r="QEM1" s="220"/>
      <c r="QEN1" s="220"/>
      <c r="QEO1" s="220"/>
      <c r="QEP1" s="220"/>
      <c r="QEQ1" s="220"/>
      <c r="QER1" s="220"/>
      <c r="QES1" s="220"/>
      <c r="QET1" s="220"/>
      <c r="QEU1" s="220"/>
      <c r="QEV1" s="220"/>
      <c r="QEW1" s="220"/>
      <c r="QEX1" s="220"/>
      <c r="QEY1" s="220"/>
      <c r="QEZ1" s="220"/>
      <c r="QFA1" s="220"/>
      <c r="QFB1" s="220"/>
      <c r="QFC1" s="220"/>
      <c r="QFD1" s="220"/>
      <c r="QFE1" s="220"/>
      <c r="QFF1" s="220"/>
      <c r="QFG1" s="220"/>
      <c r="QFH1" s="220"/>
      <c r="QFI1" s="220"/>
      <c r="QFJ1" s="220"/>
      <c r="QFK1" s="220"/>
      <c r="QFL1" s="220"/>
      <c r="QFM1" s="220"/>
      <c r="QFN1" s="220"/>
      <c r="QFO1" s="220"/>
      <c r="QFP1" s="220"/>
      <c r="QFQ1" s="220"/>
      <c r="QFR1" s="220"/>
      <c r="QFS1" s="220"/>
      <c r="QFT1" s="220"/>
      <c r="QFU1" s="220"/>
      <c r="QFV1" s="220"/>
      <c r="QFW1" s="220"/>
      <c r="QFX1" s="220"/>
      <c r="QFY1" s="220"/>
      <c r="QFZ1" s="220"/>
      <c r="QGA1" s="220"/>
      <c r="QGB1" s="220"/>
      <c r="QGC1" s="220"/>
      <c r="QGD1" s="220"/>
      <c r="QGE1" s="220"/>
      <c r="QGF1" s="220"/>
      <c r="QGG1" s="220"/>
      <c r="QGH1" s="220"/>
      <c r="QGI1" s="220"/>
      <c r="QGJ1" s="220"/>
      <c r="QGK1" s="220"/>
      <c r="QGL1" s="220"/>
      <c r="QGM1" s="220"/>
      <c r="QGN1" s="220"/>
      <c r="QGO1" s="220"/>
      <c r="QGP1" s="220"/>
      <c r="QGQ1" s="220"/>
      <c r="QGR1" s="220"/>
      <c r="QGS1" s="220"/>
      <c r="QGT1" s="220"/>
      <c r="QGU1" s="220"/>
      <c r="QGV1" s="220"/>
      <c r="QGW1" s="220"/>
      <c r="QGX1" s="220"/>
      <c r="QGY1" s="220"/>
      <c r="QGZ1" s="220"/>
      <c r="QHA1" s="220"/>
      <c r="QHB1" s="220"/>
      <c r="QHC1" s="220"/>
      <c r="QHD1" s="220"/>
      <c r="QHE1" s="220"/>
      <c r="QHF1" s="220"/>
      <c r="QHG1" s="220"/>
      <c r="QHH1" s="220"/>
      <c r="QHI1" s="220"/>
      <c r="QHJ1" s="220"/>
      <c r="QHK1" s="220"/>
      <c r="QHL1" s="220"/>
      <c r="QHM1" s="220"/>
      <c r="QHN1" s="220"/>
      <c r="QHO1" s="220"/>
      <c r="QHP1" s="220"/>
      <c r="QHQ1" s="220"/>
      <c r="QHR1" s="220"/>
      <c r="QHS1" s="220"/>
      <c r="QHT1" s="220"/>
      <c r="QHU1" s="220"/>
      <c r="QHV1" s="220"/>
      <c r="QHW1" s="220"/>
      <c r="QHX1" s="220"/>
      <c r="QHY1" s="220"/>
      <c r="QHZ1" s="220"/>
      <c r="QIA1" s="220"/>
      <c r="QIB1" s="220"/>
      <c r="QIC1" s="220"/>
      <c r="QID1" s="220"/>
      <c r="QIE1" s="220"/>
      <c r="QIF1" s="220"/>
      <c r="QIG1" s="220"/>
      <c r="QIH1" s="220"/>
      <c r="QII1" s="220"/>
      <c r="QIJ1" s="220"/>
      <c r="QIK1" s="220"/>
      <c r="QIL1" s="220"/>
      <c r="QIM1" s="220"/>
      <c r="QIN1" s="220"/>
      <c r="QIO1" s="220"/>
      <c r="QIP1" s="220"/>
      <c r="QIQ1" s="220"/>
      <c r="QIR1" s="220"/>
      <c r="QIS1" s="220"/>
      <c r="QIT1" s="220"/>
      <c r="QIU1" s="220"/>
      <c r="QIV1" s="220"/>
      <c r="QIW1" s="220"/>
      <c r="QIX1" s="220"/>
      <c r="QIY1" s="220"/>
      <c r="QIZ1" s="220"/>
      <c r="QJA1" s="220"/>
      <c r="QJB1" s="220"/>
      <c r="QJC1" s="220"/>
      <c r="QJD1" s="220"/>
      <c r="QJE1" s="220"/>
      <c r="QJF1" s="220"/>
      <c r="QJG1" s="220"/>
      <c r="QJH1" s="220"/>
      <c r="QJI1" s="220"/>
      <c r="QJJ1" s="220"/>
      <c r="QJK1" s="220"/>
      <c r="QJL1" s="220"/>
      <c r="QJM1" s="220"/>
      <c r="QJN1" s="220"/>
      <c r="QJO1" s="220"/>
      <c r="QJP1" s="220"/>
      <c r="QJQ1" s="220"/>
      <c r="QJR1" s="220"/>
      <c r="QJS1" s="220"/>
      <c r="QJT1" s="220"/>
      <c r="QJU1" s="220"/>
      <c r="QJV1" s="220"/>
      <c r="QJW1" s="220"/>
      <c r="QJX1" s="220"/>
      <c r="QJY1" s="220"/>
      <c r="QJZ1" s="220"/>
      <c r="QKA1" s="220"/>
      <c r="QKB1" s="220"/>
      <c r="QKC1" s="220"/>
      <c r="QKD1" s="220"/>
      <c r="QKE1" s="220"/>
      <c r="QKF1" s="220"/>
      <c r="QKG1" s="220"/>
      <c r="QKH1" s="220"/>
      <c r="QKI1" s="220"/>
      <c r="QKJ1" s="220"/>
      <c r="QKK1" s="220"/>
      <c r="QKL1" s="220"/>
      <c r="QKM1" s="220"/>
      <c r="QKN1" s="220"/>
      <c r="QKO1" s="220"/>
      <c r="QKP1" s="220"/>
      <c r="QKQ1" s="220"/>
      <c r="QKR1" s="220"/>
      <c r="QKS1" s="220"/>
      <c r="QKT1" s="220"/>
      <c r="QKU1" s="220"/>
      <c r="QKV1" s="220"/>
      <c r="QKW1" s="220"/>
      <c r="QKX1" s="220"/>
      <c r="QKY1" s="220"/>
      <c r="QKZ1" s="220"/>
      <c r="QLA1" s="220"/>
      <c r="QLB1" s="220"/>
      <c r="QLC1" s="220"/>
      <c r="QLD1" s="220"/>
      <c r="QLE1" s="220"/>
      <c r="QLF1" s="220"/>
      <c r="QLG1" s="220"/>
      <c r="QLH1" s="220"/>
      <c r="QLI1" s="220"/>
      <c r="QLJ1" s="220"/>
      <c r="QLK1" s="220"/>
      <c r="QLL1" s="220"/>
      <c r="QLM1" s="220"/>
      <c r="QLN1" s="220"/>
      <c r="QLO1" s="220"/>
      <c r="QLP1" s="220"/>
      <c r="QLQ1" s="220"/>
      <c r="QLR1" s="220"/>
      <c r="QLS1" s="220"/>
      <c r="QLT1" s="220"/>
      <c r="QLU1" s="220"/>
      <c r="QLV1" s="220"/>
      <c r="QLW1" s="220"/>
      <c r="QLX1" s="220"/>
      <c r="QLY1" s="220"/>
      <c r="QLZ1" s="220"/>
      <c r="QMA1" s="220"/>
      <c r="QMB1" s="220"/>
      <c r="QMC1" s="220"/>
      <c r="QMD1" s="220"/>
      <c r="QME1" s="220"/>
      <c r="QMF1" s="220"/>
      <c r="QMG1" s="220"/>
      <c r="QMH1" s="220"/>
      <c r="QMI1" s="220"/>
      <c r="QMJ1" s="220"/>
      <c r="QMK1" s="220"/>
      <c r="QML1" s="220"/>
      <c r="QMM1" s="220"/>
      <c r="QMN1" s="220"/>
      <c r="QMO1" s="220"/>
      <c r="QMP1" s="220"/>
      <c r="QMQ1" s="220"/>
      <c r="QMR1" s="220"/>
      <c r="QMS1" s="220"/>
      <c r="QMT1" s="220"/>
      <c r="QMU1" s="220"/>
      <c r="QMV1" s="220"/>
      <c r="QMW1" s="220"/>
      <c r="QMX1" s="220"/>
      <c r="QMY1" s="220"/>
      <c r="QMZ1" s="220"/>
      <c r="QNA1" s="220"/>
      <c r="QNB1" s="220"/>
      <c r="QNC1" s="220"/>
      <c r="QND1" s="220"/>
      <c r="QNE1" s="220"/>
      <c r="QNF1" s="220"/>
      <c r="QNG1" s="220"/>
      <c r="QNH1" s="220"/>
      <c r="QNI1" s="220"/>
      <c r="QNJ1" s="220"/>
      <c r="QNK1" s="220"/>
      <c r="QNL1" s="220"/>
      <c r="QNM1" s="220"/>
      <c r="QNN1" s="220"/>
      <c r="QNO1" s="220"/>
      <c r="QNP1" s="220"/>
      <c r="QNQ1" s="220"/>
      <c r="QNR1" s="220"/>
      <c r="QNS1" s="220"/>
      <c r="QNT1" s="220"/>
      <c r="QNU1" s="220"/>
      <c r="QNV1" s="220"/>
      <c r="QNW1" s="220"/>
      <c r="QNX1" s="220"/>
      <c r="QNY1" s="220"/>
      <c r="QNZ1" s="220"/>
      <c r="QOA1" s="220"/>
      <c r="QOB1" s="220"/>
      <c r="QOC1" s="220"/>
      <c r="QOD1" s="220"/>
      <c r="QOE1" s="220"/>
      <c r="QOF1" s="220"/>
      <c r="QOG1" s="220"/>
      <c r="QOH1" s="220"/>
      <c r="QOI1" s="220"/>
      <c r="QOJ1" s="220"/>
      <c r="QOK1" s="220"/>
      <c r="QOL1" s="220"/>
      <c r="QOM1" s="220"/>
      <c r="QON1" s="220"/>
      <c r="QOO1" s="220"/>
      <c r="QOP1" s="220"/>
      <c r="QOQ1" s="220"/>
      <c r="QOR1" s="220"/>
      <c r="QOS1" s="220"/>
      <c r="QOT1" s="220"/>
      <c r="QOU1" s="220"/>
      <c r="QOV1" s="220"/>
      <c r="QOW1" s="220"/>
      <c r="QOX1" s="220"/>
      <c r="QOY1" s="220"/>
      <c r="QOZ1" s="220"/>
      <c r="QPA1" s="220"/>
      <c r="QPB1" s="220"/>
      <c r="QPC1" s="220"/>
      <c r="QPD1" s="220"/>
      <c r="QPE1" s="220"/>
      <c r="QPF1" s="220"/>
      <c r="QPG1" s="220"/>
      <c r="QPH1" s="220"/>
      <c r="QPI1" s="220"/>
      <c r="QPJ1" s="220"/>
      <c r="QPK1" s="220"/>
      <c r="QPL1" s="220"/>
      <c r="QPM1" s="220"/>
      <c r="QPN1" s="220"/>
      <c r="QPO1" s="220"/>
      <c r="QPP1" s="220"/>
      <c r="QPQ1" s="220"/>
      <c r="QPR1" s="220"/>
      <c r="QPS1" s="220"/>
      <c r="QPT1" s="220"/>
      <c r="QPU1" s="220"/>
      <c r="QPV1" s="220"/>
      <c r="QPW1" s="220"/>
      <c r="QPX1" s="220"/>
      <c r="QPY1" s="220"/>
      <c r="QPZ1" s="220"/>
      <c r="QQA1" s="220"/>
      <c r="QQB1" s="220"/>
      <c r="QQC1" s="220"/>
      <c r="QQD1" s="220"/>
      <c r="QQE1" s="220"/>
      <c r="QQF1" s="220"/>
      <c r="QQG1" s="220"/>
      <c r="QQH1" s="220"/>
      <c r="QQI1" s="220"/>
      <c r="QQJ1" s="220"/>
      <c r="QQK1" s="220"/>
      <c r="QQL1" s="220"/>
      <c r="QQM1" s="220"/>
      <c r="QQN1" s="220"/>
      <c r="QQO1" s="220"/>
      <c r="QQP1" s="220"/>
      <c r="QQQ1" s="220"/>
      <c r="QQR1" s="220"/>
      <c r="QQS1" s="220"/>
      <c r="QQT1" s="220"/>
      <c r="QQU1" s="220"/>
      <c r="QQV1" s="220"/>
      <c r="QQW1" s="220"/>
      <c r="QQX1" s="220"/>
      <c r="QQY1" s="220"/>
      <c r="QQZ1" s="220"/>
      <c r="QRA1" s="220"/>
      <c r="QRB1" s="220"/>
      <c r="QRC1" s="220"/>
      <c r="QRD1" s="220"/>
      <c r="QRE1" s="220"/>
      <c r="QRF1" s="220"/>
      <c r="QRG1" s="220"/>
      <c r="QRH1" s="220"/>
      <c r="QRI1" s="220"/>
      <c r="QRJ1" s="220"/>
      <c r="QRK1" s="220"/>
      <c r="QRL1" s="220"/>
      <c r="QRM1" s="220"/>
      <c r="QRN1" s="220"/>
      <c r="QRO1" s="220"/>
      <c r="QRP1" s="220"/>
      <c r="QRQ1" s="220"/>
      <c r="QRR1" s="220"/>
      <c r="QRS1" s="220"/>
      <c r="QRT1" s="220"/>
      <c r="QRU1" s="220"/>
      <c r="QRV1" s="220"/>
      <c r="QRW1" s="220"/>
      <c r="QRX1" s="220"/>
      <c r="QRY1" s="220"/>
      <c r="QRZ1" s="220"/>
      <c r="QSA1" s="220"/>
      <c r="QSB1" s="220"/>
      <c r="QSC1" s="220"/>
      <c r="QSD1" s="220"/>
      <c r="QSE1" s="220"/>
      <c r="QSF1" s="220"/>
      <c r="QSG1" s="220"/>
      <c r="QSH1" s="220"/>
      <c r="QSI1" s="220"/>
      <c r="QSJ1" s="220"/>
      <c r="QSK1" s="220"/>
      <c r="QSL1" s="220"/>
      <c r="QSM1" s="220"/>
      <c r="QSN1" s="220"/>
      <c r="QSO1" s="220"/>
      <c r="QSP1" s="220"/>
      <c r="QSQ1" s="220"/>
      <c r="QSR1" s="220"/>
      <c r="QSS1" s="220"/>
      <c r="QST1" s="220"/>
      <c r="QSU1" s="220"/>
      <c r="QSV1" s="220"/>
      <c r="QSW1" s="220"/>
      <c r="QSX1" s="220"/>
      <c r="QSY1" s="220"/>
      <c r="QSZ1" s="220"/>
      <c r="QTA1" s="220"/>
      <c r="QTB1" s="220"/>
      <c r="QTC1" s="220"/>
      <c r="QTD1" s="220"/>
      <c r="QTE1" s="220"/>
      <c r="QTF1" s="220"/>
      <c r="QTG1" s="220"/>
      <c r="QTH1" s="220"/>
      <c r="QTI1" s="220"/>
      <c r="QTJ1" s="220"/>
      <c r="QTK1" s="220"/>
      <c r="QTL1" s="220"/>
      <c r="QTM1" s="220"/>
      <c r="QTN1" s="220"/>
      <c r="QTO1" s="220"/>
      <c r="QTP1" s="220"/>
      <c r="QTQ1" s="220"/>
      <c r="QTR1" s="220"/>
      <c r="QTS1" s="220"/>
      <c r="QTT1" s="220"/>
      <c r="QTU1" s="220"/>
      <c r="QTV1" s="220"/>
      <c r="QTW1" s="220"/>
      <c r="QTX1" s="220"/>
      <c r="QTY1" s="220"/>
      <c r="QTZ1" s="220"/>
      <c r="QUA1" s="220"/>
      <c r="QUB1" s="220"/>
      <c r="QUC1" s="220"/>
      <c r="QUD1" s="220"/>
      <c r="QUE1" s="220"/>
      <c r="QUF1" s="220"/>
      <c r="QUG1" s="220"/>
      <c r="QUH1" s="220"/>
      <c r="QUI1" s="220"/>
      <c r="QUJ1" s="220"/>
      <c r="QUK1" s="220"/>
      <c r="QUL1" s="220"/>
      <c r="QUM1" s="220"/>
      <c r="QUN1" s="220"/>
      <c r="QUO1" s="220"/>
      <c r="QUP1" s="220"/>
      <c r="QUQ1" s="220"/>
      <c r="QUR1" s="220"/>
      <c r="QUS1" s="220"/>
      <c r="QUT1" s="220"/>
      <c r="QUU1" s="220"/>
      <c r="QUV1" s="220"/>
      <c r="QUW1" s="220"/>
      <c r="QUX1" s="220"/>
      <c r="QUY1" s="220"/>
      <c r="QUZ1" s="220"/>
      <c r="QVA1" s="220"/>
      <c r="QVB1" s="220"/>
      <c r="QVC1" s="220"/>
      <c r="QVD1" s="220"/>
      <c r="QVE1" s="220"/>
      <c r="QVF1" s="220"/>
      <c r="QVG1" s="220"/>
      <c r="QVH1" s="220"/>
      <c r="QVI1" s="220"/>
      <c r="QVJ1" s="220"/>
      <c r="QVK1" s="220"/>
      <c r="QVL1" s="220"/>
      <c r="QVM1" s="220"/>
      <c r="QVN1" s="220"/>
      <c r="QVO1" s="220"/>
      <c r="QVP1" s="220"/>
      <c r="QVQ1" s="220"/>
      <c r="QVR1" s="220"/>
      <c r="QVS1" s="220"/>
      <c r="QVT1" s="220"/>
      <c r="QVU1" s="220"/>
      <c r="QVV1" s="220"/>
      <c r="QVW1" s="220"/>
      <c r="QVX1" s="220"/>
      <c r="QVY1" s="220"/>
      <c r="QVZ1" s="220"/>
      <c r="QWA1" s="220"/>
      <c r="QWB1" s="220"/>
      <c r="QWC1" s="220"/>
      <c r="QWD1" s="220"/>
      <c r="QWE1" s="220"/>
      <c r="QWF1" s="220"/>
      <c r="QWG1" s="220"/>
      <c r="QWH1" s="220"/>
      <c r="QWI1" s="220"/>
      <c r="QWJ1" s="220"/>
      <c r="QWK1" s="220"/>
      <c r="QWL1" s="220"/>
      <c r="QWM1" s="220"/>
      <c r="QWN1" s="220"/>
      <c r="QWO1" s="220"/>
      <c r="QWP1" s="220"/>
      <c r="QWQ1" s="220"/>
      <c r="QWR1" s="220"/>
      <c r="QWS1" s="220"/>
      <c r="QWT1" s="220"/>
      <c r="QWU1" s="220"/>
      <c r="QWV1" s="220"/>
      <c r="QWW1" s="220"/>
      <c r="QWX1" s="220"/>
      <c r="QWY1" s="220"/>
      <c r="QWZ1" s="220"/>
      <c r="QXA1" s="220"/>
      <c r="QXB1" s="220"/>
      <c r="QXC1" s="220"/>
      <c r="QXD1" s="220"/>
      <c r="QXE1" s="220"/>
      <c r="QXF1" s="220"/>
      <c r="QXG1" s="220"/>
      <c r="QXH1" s="220"/>
      <c r="QXI1" s="220"/>
      <c r="QXJ1" s="220"/>
      <c r="QXK1" s="220"/>
      <c r="QXL1" s="220"/>
      <c r="QXM1" s="220"/>
      <c r="QXN1" s="220"/>
      <c r="QXO1" s="220"/>
      <c r="QXP1" s="220"/>
      <c r="QXQ1" s="220"/>
      <c r="QXR1" s="220"/>
      <c r="QXS1" s="220"/>
      <c r="QXT1" s="220"/>
      <c r="QXU1" s="220"/>
      <c r="QXV1" s="220"/>
      <c r="QXW1" s="220"/>
      <c r="QXX1" s="220"/>
      <c r="QXY1" s="220"/>
      <c r="QXZ1" s="220"/>
      <c r="QYA1" s="220"/>
      <c r="QYB1" s="220"/>
      <c r="QYC1" s="220"/>
      <c r="QYD1" s="220"/>
      <c r="QYE1" s="220"/>
      <c r="QYF1" s="220"/>
      <c r="QYG1" s="220"/>
      <c r="QYH1" s="220"/>
      <c r="QYI1" s="220"/>
      <c r="QYJ1" s="220"/>
      <c r="QYK1" s="220"/>
      <c r="QYL1" s="220"/>
      <c r="QYM1" s="220"/>
      <c r="QYN1" s="220"/>
      <c r="QYO1" s="220"/>
      <c r="QYP1" s="220"/>
      <c r="QYQ1" s="220"/>
      <c r="QYR1" s="220"/>
      <c r="QYS1" s="220"/>
      <c r="QYT1" s="220"/>
      <c r="QYU1" s="220"/>
      <c r="QYV1" s="220"/>
      <c r="QYW1" s="220"/>
      <c r="QYX1" s="220"/>
      <c r="QYY1" s="220"/>
      <c r="QYZ1" s="220"/>
      <c r="QZA1" s="220"/>
      <c r="QZB1" s="220"/>
      <c r="QZC1" s="220"/>
      <c r="QZD1" s="220"/>
      <c r="QZE1" s="220"/>
      <c r="QZF1" s="220"/>
      <c r="QZG1" s="220"/>
      <c r="QZH1" s="220"/>
      <c r="QZI1" s="220"/>
      <c r="QZJ1" s="220"/>
      <c r="QZK1" s="220"/>
      <c r="QZL1" s="220"/>
      <c r="QZM1" s="220"/>
      <c r="QZN1" s="220"/>
      <c r="QZO1" s="220"/>
      <c r="QZP1" s="220"/>
      <c r="QZQ1" s="220"/>
      <c r="QZR1" s="220"/>
      <c r="QZS1" s="220"/>
      <c r="QZT1" s="220"/>
      <c r="QZU1" s="220"/>
      <c r="QZV1" s="220"/>
      <c r="QZW1" s="220"/>
      <c r="QZX1" s="220"/>
      <c r="QZY1" s="220"/>
      <c r="QZZ1" s="220"/>
      <c r="RAA1" s="220"/>
      <c r="RAB1" s="220"/>
      <c r="RAC1" s="220"/>
      <c r="RAD1" s="220"/>
      <c r="RAE1" s="220"/>
      <c r="RAF1" s="220"/>
      <c r="RAG1" s="220"/>
      <c r="RAH1" s="220"/>
      <c r="RAI1" s="220"/>
      <c r="RAJ1" s="220"/>
      <c r="RAK1" s="220"/>
      <c r="RAL1" s="220"/>
      <c r="RAM1" s="220"/>
      <c r="RAN1" s="220"/>
      <c r="RAO1" s="220"/>
      <c r="RAP1" s="220"/>
      <c r="RAQ1" s="220"/>
      <c r="RAR1" s="220"/>
      <c r="RAS1" s="220"/>
      <c r="RAT1" s="220"/>
      <c r="RAU1" s="220"/>
      <c r="RAV1" s="220"/>
      <c r="RAW1" s="220"/>
      <c r="RAX1" s="220"/>
      <c r="RAY1" s="220"/>
      <c r="RAZ1" s="220"/>
      <c r="RBA1" s="220"/>
      <c r="RBB1" s="220"/>
      <c r="RBC1" s="220"/>
      <c r="RBD1" s="220"/>
      <c r="RBE1" s="220"/>
      <c r="RBF1" s="220"/>
      <c r="RBG1" s="220"/>
      <c r="RBH1" s="220"/>
      <c r="RBI1" s="220"/>
      <c r="RBJ1" s="220"/>
      <c r="RBK1" s="220"/>
      <c r="RBL1" s="220"/>
      <c r="RBM1" s="220"/>
      <c r="RBN1" s="220"/>
      <c r="RBO1" s="220"/>
      <c r="RBP1" s="220"/>
      <c r="RBQ1" s="220"/>
      <c r="RBR1" s="220"/>
      <c r="RBS1" s="220"/>
      <c r="RBT1" s="220"/>
      <c r="RBU1" s="220"/>
      <c r="RBV1" s="220"/>
      <c r="RBW1" s="220"/>
      <c r="RBX1" s="220"/>
      <c r="RBY1" s="220"/>
      <c r="RBZ1" s="220"/>
      <c r="RCA1" s="220"/>
      <c r="RCB1" s="220"/>
      <c r="RCC1" s="220"/>
      <c r="RCD1" s="220"/>
      <c r="RCE1" s="220"/>
      <c r="RCF1" s="220"/>
      <c r="RCG1" s="220"/>
      <c r="RCH1" s="220"/>
      <c r="RCI1" s="220"/>
      <c r="RCJ1" s="220"/>
      <c r="RCK1" s="220"/>
      <c r="RCL1" s="220"/>
      <c r="RCM1" s="220"/>
      <c r="RCN1" s="220"/>
      <c r="RCO1" s="220"/>
      <c r="RCP1" s="220"/>
      <c r="RCQ1" s="220"/>
      <c r="RCR1" s="220"/>
      <c r="RCS1" s="220"/>
      <c r="RCT1" s="220"/>
      <c r="RCU1" s="220"/>
      <c r="RCV1" s="220"/>
      <c r="RCW1" s="220"/>
      <c r="RCX1" s="220"/>
      <c r="RCY1" s="220"/>
      <c r="RCZ1" s="220"/>
      <c r="RDA1" s="220"/>
      <c r="RDB1" s="220"/>
      <c r="RDC1" s="220"/>
      <c r="RDD1" s="220"/>
      <c r="RDE1" s="220"/>
      <c r="RDF1" s="220"/>
      <c r="RDG1" s="220"/>
      <c r="RDH1" s="220"/>
      <c r="RDI1" s="220"/>
      <c r="RDJ1" s="220"/>
      <c r="RDK1" s="220"/>
      <c r="RDL1" s="220"/>
      <c r="RDM1" s="220"/>
      <c r="RDN1" s="220"/>
      <c r="RDO1" s="220"/>
      <c r="RDP1" s="220"/>
      <c r="RDQ1" s="220"/>
      <c r="RDR1" s="220"/>
      <c r="RDS1" s="220"/>
      <c r="RDT1" s="220"/>
      <c r="RDU1" s="220"/>
      <c r="RDV1" s="220"/>
      <c r="RDW1" s="220"/>
      <c r="RDX1" s="220"/>
      <c r="RDY1" s="220"/>
      <c r="RDZ1" s="220"/>
      <c r="REA1" s="220"/>
      <c r="REB1" s="220"/>
      <c r="REC1" s="220"/>
      <c r="RED1" s="220"/>
      <c r="REE1" s="220"/>
      <c r="REF1" s="220"/>
      <c r="REG1" s="220"/>
      <c r="REH1" s="220"/>
      <c r="REI1" s="220"/>
      <c r="REJ1" s="220"/>
      <c r="REK1" s="220"/>
      <c r="REL1" s="220"/>
      <c r="REM1" s="220"/>
      <c r="REN1" s="220"/>
      <c r="REO1" s="220"/>
      <c r="REP1" s="220"/>
      <c r="REQ1" s="220"/>
      <c r="RER1" s="220"/>
      <c r="RES1" s="220"/>
      <c r="RET1" s="220"/>
      <c r="REU1" s="220"/>
      <c r="REV1" s="220"/>
      <c r="REW1" s="220"/>
      <c r="REX1" s="220"/>
      <c r="REY1" s="220"/>
      <c r="REZ1" s="220"/>
      <c r="RFA1" s="220"/>
      <c r="RFB1" s="220"/>
      <c r="RFC1" s="220"/>
      <c r="RFD1" s="220"/>
      <c r="RFE1" s="220"/>
      <c r="RFF1" s="220"/>
      <c r="RFG1" s="220"/>
      <c r="RFH1" s="220"/>
      <c r="RFI1" s="220"/>
      <c r="RFJ1" s="220"/>
      <c r="RFK1" s="220"/>
      <c r="RFL1" s="220"/>
      <c r="RFM1" s="220"/>
      <c r="RFN1" s="220"/>
      <c r="RFO1" s="220"/>
      <c r="RFP1" s="220"/>
      <c r="RFQ1" s="220"/>
      <c r="RFR1" s="220"/>
      <c r="RFS1" s="220"/>
      <c r="RFT1" s="220"/>
      <c r="RFU1" s="220"/>
      <c r="RFV1" s="220"/>
      <c r="RFW1" s="220"/>
      <c r="RFX1" s="220"/>
      <c r="RFY1" s="220"/>
      <c r="RFZ1" s="220"/>
      <c r="RGA1" s="220"/>
      <c r="RGB1" s="220"/>
      <c r="RGC1" s="220"/>
      <c r="RGD1" s="220"/>
      <c r="RGE1" s="220"/>
      <c r="RGF1" s="220"/>
      <c r="RGG1" s="220"/>
      <c r="RGH1" s="220"/>
      <c r="RGI1" s="220"/>
      <c r="RGJ1" s="220"/>
      <c r="RGK1" s="220"/>
      <c r="RGL1" s="220"/>
      <c r="RGM1" s="220"/>
      <c r="RGN1" s="220"/>
      <c r="RGO1" s="220"/>
      <c r="RGP1" s="220"/>
      <c r="RGQ1" s="220"/>
      <c r="RGR1" s="220"/>
      <c r="RGS1" s="220"/>
      <c r="RGT1" s="220"/>
      <c r="RGU1" s="220"/>
      <c r="RGV1" s="220"/>
      <c r="RGW1" s="220"/>
      <c r="RGX1" s="220"/>
      <c r="RGY1" s="220"/>
      <c r="RGZ1" s="220"/>
      <c r="RHA1" s="220"/>
      <c r="RHB1" s="220"/>
      <c r="RHC1" s="220"/>
      <c r="RHD1" s="220"/>
      <c r="RHE1" s="220"/>
      <c r="RHF1" s="220"/>
      <c r="RHG1" s="220"/>
      <c r="RHH1" s="220"/>
      <c r="RHI1" s="220"/>
      <c r="RHJ1" s="220"/>
      <c r="RHK1" s="220"/>
      <c r="RHL1" s="220"/>
      <c r="RHM1" s="220"/>
      <c r="RHN1" s="220"/>
      <c r="RHO1" s="220"/>
      <c r="RHP1" s="220"/>
      <c r="RHQ1" s="220"/>
      <c r="RHR1" s="220"/>
      <c r="RHS1" s="220"/>
      <c r="RHT1" s="220"/>
      <c r="RHU1" s="220"/>
      <c r="RHV1" s="220"/>
      <c r="RHW1" s="220"/>
      <c r="RHX1" s="220"/>
      <c r="RHY1" s="220"/>
      <c r="RHZ1" s="220"/>
      <c r="RIA1" s="220"/>
      <c r="RIB1" s="220"/>
      <c r="RIC1" s="220"/>
      <c r="RID1" s="220"/>
      <c r="RIE1" s="220"/>
      <c r="RIF1" s="220"/>
      <c r="RIG1" s="220"/>
      <c r="RIH1" s="220"/>
      <c r="RII1" s="220"/>
      <c r="RIJ1" s="220"/>
      <c r="RIK1" s="220"/>
      <c r="RIL1" s="220"/>
      <c r="RIM1" s="220"/>
      <c r="RIN1" s="220"/>
      <c r="RIO1" s="220"/>
      <c r="RIP1" s="220"/>
      <c r="RIQ1" s="220"/>
      <c r="RIR1" s="220"/>
      <c r="RIS1" s="220"/>
      <c r="RIT1" s="220"/>
      <c r="RIU1" s="220"/>
      <c r="RIV1" s="220"/>
      <c r="RIW1" s="220"/>
      <c r="RIX1" s="220"/>
      <c r="RIY1" s="220"/>
      <c r="RIZ1" s="220"/>
      <c r="RJA1" s="220"/>
      <c r="RJB1" s="220"/>
      <c r="RJC1" s="220"/>
      <c r="RJD1" s="220"/>
      <c r="RJE1" s="220"/>
      <c r="RJF1" s="220"/>
      <c r="RJG1" s="220"/>
      <c r="RJH1" s="220"/>
      <c r="RJI1" s="220"/>
      <c r="RJJ1" s="220"/>
      <c r="RJK1" s="220"/>
      <c r="RJL1" s="220"/>
      <c r="RJM1" s="220"/>
      <c r="RJN1" s="220"/>
      <c r="RJO1" s="220"/>
      <c r="RJP1" s="220"/>
      <c r="RJQ1" s="220"/>
      <c r="RJR1" s="220"/>
      <c r="RJS1" s="220"/>
      <c r="RJT1" s="220"/>
      <c r="RJU1" s="220"/>
      <c r="RJV1" s="220"/>
      <c r="RJW1" s="220"/>
      <c r="RJX1" s="220"/>
      <c r="RJY1" s="220"/>
      <c r="RJZ1" s="220"/>
      <c r="RKA1" s="220"/>
      <c r="RKB1" s="220"/>
      <c r="RKC1" s="220"/>
      <c r="RKD1" s="220"/>
      <c r="RKE1" s="220"/>
      <c r="RKF1" s="220"/>
      <c r="RKG1" s="220"/>
      <c r="RKH1" s="220"/>
      <c r="RKI1" s="220"/>
      <c r="RKJ1" s="220"/>
      <c r="RKK1" s="220"/>
      <c r="RKL1" s="220"/>
      <c r="RKM1" s="220"/>
      <c r="RKN1" s="220"/>
      <c r="RKO1" s="220"/>
      <c r="RKP1" s="220"/>
      <c r="RKQ1" s="220"/>
      <c r="RKR1" s="220"/>
      <c r="RKS1" s="220"/>
      <c r="RKT1" s="220"/>
      <c r="RKU1" s="220"/>
      <c r="RKV1" s="220"/>
      <c r="RKW1" s="220"/>
      <c r="RKX1" s="220"/>
      <c r="RKY1" s="220"/>
      <c r="RKZ1" s="220"/>
      <c r="RLA1" s="220"/>
      <c r="RLB1" s="220"/>
      <c r="RLC1" s="220"/>
      <c r="RLD1" s="220"/>
      <c r="RLE1" s="220"/>
      <c r="RLF1" s="220"/>
      <c r="RLG1" s="220"/>
      <c r="RLH1" s="220"/>
      <c r="RLI1" s="220"/>
      <c r="RLJ1" s="220"/>
      <c r="RLK1" s="220"/>
      <c r="RLL1" s="220"/>
      <c r="RLM1" s="220"/>
      <c r="RLN1" s="220"/>
      <c r="RLO1" s="220"/>
      <c r="RLP1" s="220"/>
      <c r="RLQ1" s="220"/>
      <c r="RLR1" s="220"/>
      <c r="RLS1" s="220"/>
      <c r="RLT1" s="220"/>
      <c r="RLU1" s="220"/>
      <c r="RLV1" s="220"/>
      <c r="RLW1" s="220"/>
      <c r="RLX1" s="220"/>
      <c r="RLY1" s="220"/>
      <c r="RLZ1" s="220"/>
      <c r="RMA1" s="220"/>
      <c r="RMB1" s="220"/>
      <c r="RMC1" s="220"/>
      <c r="RMD1" s="220"/>
      <c r="RME1" s="220"/>
      <c r="RMF1" s="220"/>
      <c r="RMG1" s="220"/>
      <c r="RMH1" s="220"/>
      <c r="RMI1" s="220"/>
      <c r="RMJ1" s="220"/>
      <c r="RMK1" s="220"/>
      <c r="RML1" s="220"/>
      <c r="RMM1" s="220"/>
      <c r="RMN1" s="220"/>
      <c r="RMO1" s="220"/>
      <c r="RMP1" s="220"/>
      <c r="RMQ1" s="220"/>
      <c r="RMR1" s="220"/>
      <c r="RMS1" s="220"/>
      <c r="RMT1" s="220"/>
      <c r="RMU1" s="220"/>
      <c r="RMV1" s="220"/>
      <c r="RMW1" s="220"/>
      <c r="RMX1" s="220"/>
      <c r="RMY1" s="220"/>
      <c r="RMZ1" s="220"/>
      <c r="RNA1" s="220"/>
      <c r="RNB1" s="220"/>
      <c r="RNC1" s="220"/>
      <c r="RND1" s="220"/>
      <c r="RNE1" s="220"/>
      <c r="RNF1" s="220"/>
      <c r="RNG1" s="220"/>
      <c r="RNH1" s="220"/>
      <c r="RNI1" s="220"/>
      <c r="RNJ1" s="220"/>
      <c r="RNK1" s="220"/>
      <c r="RNL1" s="220"/>
      <c r="RNM1" s="220"/>
      <c r="RNN1" s="220"/>
      <c r="RNO1" s="220"/>
      <c r="RNP1" s="220"/>
      <c r="RNQ1" s="220"/>
      <c r="RNR1" s="220"/>
      <c r="RNS1" s="220"/>
      <c r="RNT1" s="220"/>
      <c r="RNU1" s="220"/>
      <c r="RNV1" s="220"/>
      <c r="RNW1" s="220"/>
      <c r="RNX1" s="220"/>
      <c r="RNY1" s="220"/>
      <c r="RNZ1" s="220"/>
      <c r="ROA1" s="220"/>
      <c r="ROB1" s="220"/>
      <c r="ROC1" s="220"/>
      <c r="ROD1" s="220"/>
      <c r="ROE1" s="220"/>
      <c r="ROF1" s="220"/>
      <c r="ROG1" s="220"/>
      <c r="ROH1" s="220"/>
      <c r="ROI1" s="220"/>
      <c r="ROJ1" s="220"/>
      <c r="ROK1" s="220"/>
      <c r="ROL1" s="220"/>
      <c r="ROM1" s="220"/>
      <c r="RON1" s="220"/>
      <c r="ROO1" s="220"/>
      <c r="ROP1" s="220"/>
      <c r="ROQ1" s="220"/>
      <c r="ROR1" s="220"/>
      <c r="ROS1" s="220"/>
      <c r="ROT1" s="220"/>
      <c r="ROU1" s="220"/>
      <c r="ROV1" s="220"/>
      <c r="ROW1" s="220"/>
      <c r="ROX1" s="220"/>
      <c r="ROY1" s="220"/>
      <c r="ROZ1" s="220"/>
      <c r="RPA1" s="220"/>
      <c r="RPB1" s="220"/>
      <c r="RPC1" s="220"/>
      <c r="RPD1" s="220"/>
      <c r="RPE1" s="220"/>
      <c r="RPF1" s="220"/>
      <c r="RPG1" s="220"/>
      <c r="RPH1" s="220"/>
      <c r="RPI1" s="220"/>
      <c r="RPJ1" s="220"/>
      <c r="RPK1" s="220"/>
      <c r="RPL1" s="220"/>
      <c r="RPM1" s="220"/>
      <c r="RPN1" s="220"/>
      <c r="RPO1" s="220"/>
      <c r="RPP1" s="220"/>
      <c r="RPQ1" s="220"/>
      <c r="RPR1" s="220"/>
      <c r="RPS1" s="220"/>
      <c r="RPT1" s="220"/>
      <c r="RPU1" s="220"/>
      <c r="RPV1" s="220"/>
      <c r="RPW1" s="220"/>
      <c r="RPX1" s="220"/>
      <c r="RPY1" s="220"/>
      <c r="RPZ1" s="220"/>
      <c r="RQA1" s="220"/>
      <c r="RQB1" s="220"/>
      <c r="RQC1" s="220"/>
      <c r="RQD1" s="220"/>
      <c r="RQE1" s="220"/>
      <c r="RQF1" s="220"/>
      <c r="RQG1" s="220"/>
      <c r="RQH1" s="220"/>
      <c r="RQI1" s="220"/>
      <c r="RQJ1" s="220"/>
      <c r="RQK1" s="220"/>
      <c r="RQL1" s="220"/>
      <c r="RQM1" s="220"/>
      <c r="RQN1" s="220"/>
      <c r="RQO1" s="220"/>
      <c r="RQP1" s="220"/>
      <c r="RQQ1" s="220"/>
      <c r="RQR1" s="220"/>
      <c r="RQS1" s="220"/>
      <c r="RQT1" s="220"/>
      <c r="RQU1" s="220"/>
      <c r="RQV1" s="220"/>
      <c r="RQW1" s="220"/>
      <c r="RQX1" s="220"/>
      <c r="RQY1" s="220"/>
      <c r="RQZ1" s="220"/>
      <c r="RRA1" s="220"/>
      <c r="RRB1" s="220"/>
      <c r="RRC1" s="220"/>
      <c r="RRD1" s="220"/>
      <c r="RRE1" s="220"/>
      <c r="RRF1" s="220"/>
      <c r="RRG1" s="220"/>
      <c r="RRH1" s="220"/>
      <c r="RRI1" s="220"/>
      <c r="RRJ1" s="220"/>
      <c r="RRK1" s="220"/>
      <c r="RRL1" s="220"/>
      <c r="RRM1" s="220"/>
      <c r="RRN1" s="220"/>
      <c r="RRO1" s="220"/>
      <c r="RRP1" s="220"/>
      <c r="RRQ1" s="220"/>
      <c r="RRR1" s="220"/>
      <c r="RRS1" s="220"/>
      <c r="RRT1" s="220"/>
      <c r="RRU1" s="220"/>
      <c r="RRV1" s="220"/>
      <c r="RRW1" s="220"/>
      <c r="RRX1" s="220"/>
      <c r="RRY1" s="220"/>
      <c r="RRZ1" s="220"/>
      <c r="RSA1" s="220"/>
      <c r="RSB1" s="220"/>
      <c r="RSC1" s="220"/>
      <c r="RSD1" s="220"/>
      <c r="RSE1" s="220"/>
      <c r="RSF1" s="220"/>
      <c r="RSG1" s="220"/>
      <c r="RSH1" s="220"/>
      <c r="RSI1" s="220"/>
      <c r="RSJ1" s="220"/>
      <c r="RSK1" s="220"/>
      <c r="RSL1" s="220"/>
      <c r="RSM1" s="220"/>
      <c r="RSN1" s="220"/>
      <c r="RSO1" s="220"/>
      <c r="RSP1" s="220"/>
      <c r="RSQ1" s="220"/>
      <c r="RSR1" s="220"/>
      <c r="RSS1" s="220"/>
      <c r="RST1" s="220"/>
      <c r="RSU1" s="220"/>
      <c r="RSV1" s="220"/>
      <c r="RSW1" s="220"/>
      <c r="RSX1" s="220"/>
      <c r="RSY1" s="220"/>
      <c r="RSZ1" s="220"/>
      <c r="RTA1" s="220"/>
      <c r="RTB1" s="220"/>
      <c r="RTC1" s="220"/>
      <c r="RTD1" s="220"/>
      <c r="RTE1" s="220"/>
      <c r="RTF1" s="220"/>
      <c r="RTG1" s="220"/>
      <c r="RTH1" s="220"/>
      <c r="RTI1" s="220"/>
      <c r="RTJ1" s="220"/>
      <c r="RTK1" s="220"/>
      <c r="RTL1" s="220"/>
      <c r="RTM1" s="220"/>
      <c r="RTN1" s="220"/>
      <c r="RTO1" s="220"/>
      <c r="RTP1" s="220"/>
      <c r="RTQ1" s="220"/>
      <c r="RTR1" s="220"/>
      <c r="RTS1" s="220"/>
      <c r="RTT1" s="220"/>
      <c r="RTU1" s="220"/>
      <c r="RTV1" s="220"/>
      <c r="RTW1" s="220"/>
      <c r="RTX1" s="220"/>
      <c r="RTY1" s="220"/>
      <c r="RTZ1" s="220"/>
      <c r="RUA1" s="220"/>
      <c r="RUB1" s="220"/>
      <c r="RUC1" s="220"/>
      <c r="RUD1" s="220"/>
      <c r="RUE1" s="220"/>
      <c r="RUF1" s="220"/>
      <c r="RUG1" s="220"/>
      <c r="RUH1" s="220"/>
      <c r="RUI1" s="220"/>
      <c r="RUJ1" s="220"/>
      <c r="RUK1" s="220"/>
      <c r="RUL1" s="220"/>
      <c r="RUM1" s="220"/>
      <c r="RUN1" s="220"/>
      <c r="RUO1" s="220"/>
      <c r="RUP1" s="220"/>
      <c r="RUQ1" s="220"/>
      <c r="RUR1" s="220"/>
      <c r="RUS1" s="220"/>
      <c r="RUT1" s="220"/>
      <c r="RUU1" s="220"/>
      <c r="RUV1" s="220"/>
      <c r="RUW1" s="220"/>
      <c r="RUX1" s="220"/>
      <c r="RUY1" s="220"/>
      <c r="RUZ1" s="220"/>
      <c r="RVA1" s="220"/>
      <c r="RVB1" s="220"/>
      <c r="RVC1" s="220"/>
      <c r="RVD1" s="220"/>
      <c r="RVE1" s="220"/>
      <c r="RVF1" s="220"/>
      <c r="RVG1" s="220"/>
      <c r="RVH1" s="220"/>
      <c r="RVI1" s="220"/>
      <c r="RVJ1" s="220"/>
      <c r="RVK1" s="220"/>
      <c r="RVL1" s="220"/>
      <c r="RVM1" s="220"/>
      <c r="RVN1" s="220"/>
      <c r="RVO1" s="220"/>
      <c r="RVP1" s="220"/>
      <c r="RVQ1" s="220"/>
      <c r="RVR1" s="220"/>
      <c r="RVS1" s="220"/>
      <c r="RVT1" s="220"/>
      <c r="RVU1" s="220"/>
      <c r="RVV1" s="220"/>
      <c r="RVW1" s="220"/>
      <c r="RVX1" s="220"/>
      <c r="RVY1" s="220"/>
      <c r="RVZ1" s="220"/>
      <c r="RWA1" s="220"/>
      <c r="RWB1" s="220"/>
      <c r="RWC1" s="220"/>
      <c r="RWD1" s="220"/>
      <c r="RWE1" s="220"/>
      <c r="RWF1" s="220"/>
      <c r="RWG1" s="220"/>
      <c r="RWH1" s="220"/>
      <c r="RWI1" s="220"/>
      <c r="RWJ1" s="220"/>
      <c r="RWK1" s="220"/>
      <c r="RWL1" s="220"/>
      <c r="RWM1" s="220"/>
      <c r="RWN1" s="220"/>
      <c r="RWO1" s="220"/>
      <c r="RWP1" s="220"/>
      <c r="RWQ1" s="220"/>
      <c r="RWR1" s="220"/>
      <c r="RWS1" s="220"/>
      <c r="RWT1" s="220"/>
      <c r="RWU1" s="220"/>
      <c r="RWV1" s="220"/>
      <c r="RWW1" s="220"/>
      <c r="RWX1" s="220"/>
      <c r="RWY1" s="220"/>
      <c r="RWZ1" s="220"/>
      <c r="RXA1" s="220"/>
      <c r="RXB1" s="220"/>
      <c r="RXC1" s="220"/>
      <c r="RXD1" s="220"/>
      <c r="RXE1" s="220"/>
      <c r="RXF1" s="220"/>
      <c r="RXG1" s="220"/>
      <c r="RXH1" s="220"/>
      <c r="RXI1" s="220"/>
      <c r="RXJ1" s="220"/>
      <c r="RXK1" s="220"/>
      <c r="RXL1" s="220"/>
      <c r="RXM1" s="220"/>
      <c r="RXN1" s="220"/>
      <c r="RXO1" s="220"/>
      <c r="RXP1" s="220"/>
      <c r="RXQ1" s="220"/>
      <c r="RXR1" s="220"/>
      <c r="RXS1" s="220"/>
      <c r="RXT1" s="220"/>
      <c r="RXU1" s="220"/>
      <c r="RXV1" s="220"/>
      <c r="RXW1" s="220"/>
      <c r="RXX1" s="220"/>
      <c r="RXY1" s="220"/>
      <c r="RXZ1" s="220"/>
      <c r="RYA1" s="220"/>
      <c r="RYB1" s="220"/>
      <c r="RYC1" s="220"/>
      <c r="RYD1" s="220"/>
      <c r="RYE1" s="220"/>
      <c r="RYF1" s="220"/>
      <c r="RYG1" s="220"/>
      <c r="RYH1" s="220"/>
      <c r="RYI1" s="220"/>
      <c r="RYJ1" s="220"/>
      <c r="RYK1" s="220"/>
      <c r="RYL1" s="220"/>
      <c r="RYM1" s="220"/>
      <c r="RYN1" s="220"/>
      <c r="RYO1" s="220"/>
      <c r="RYP1" s="220"/>
      <c r="RYQ1" s="220"/>
      <c r="RYR1" s="220"/>
      <c r="RYS1" s="220"/>
      <c r="RYT1" s="220"/>
      <c r="RYU1" s="220"/>
      <c r="RYV1" s="220"/>
      <c r="RYW1" s="220"/>
      <c r="RYX1" s="220"/>
      <c r="RYY1" s="220"/>
      <c r="RYZ1" s="220"/>
      <c r="RZA1" s="220"/>
      <c r="RZB1" s="220"/>
      <c r="RZC1" s="220"/>
      <c r="RZD1" s="220"/>
      <c r="RZE1" s="220"/>
      <c r="RZF1" s="220"/>
      <c r="RZG1" s="220"/>
      <c r="RZH1" s="220"/>
      <c r="RZI1" s="220"/>
      <c r="RZJ1" s="220"/>
      <c r="RZK1" s="220"/>
      <c r="RZL1" s="220"/>
      <c r="RZM1" s="220"/>
      <c r="RZN1" s="220"/>
      <c r="RZO1" s="220"/>
      <c r="RZP1" s="220"/>
      <c r="RZQ1" s="220"/>
      <c r="RZR1" s="220"/>
      <c r="RZS1" s="220"/>
      <c r="RZT1" s="220"/>
      <c r="RZU1" s="220"/>
      <c r="RZV1" s="220"/>
      <c r="RZW1" s="220"/>
      <c r="RZX1" s="220"/>
      <c r="RZY1" s="220"/>
      <c r="RZZ1" s="220"/>
      <c r="SAA1" s="220"/>
      <c r="SAB1" s="220"/>
      <c r="SAC1" s="220"/>
      <c r="SAD1" s="220"/>
      <c r="SAE1" s="220"/>
      <c r="SAF1" s="220"/>
      <c r="SAG1" s="220"/>
      <c r="SAH1" s="220"/>
      <c r="SAI1" s="220"/>
      <c r="SAJ1" s="220"/>
      <c r="SAK1" s="220"/>
      <c r="SAL1" s="220"/>
      <c r="SAM1" s="220"/>
      <c r="SAN1" s="220"/>
      <c r="SAO1" s="220"/>
      <c r="SAP1" s="220"/>
      <c r="SAQ1" s="220"/>
      <c r="SAR1" s="220"/>
      <c r="SAS1" s="220"/>
      <c r="SAT1" s="220"/>
      <c r="SAU1" s="220"/>
      <c r="SAV1" s="220"/>
      <c r="SAW1" s="220"/>
      <c r="SAX1" s="220"/>
      <c r="SAY1" s="220"/>
      <c r="SAZ1" s="220"/>
      <c r="SBA1" s="220"/>
      <c r="SBB1" s="220"/>
      <c r="SBC1" s="220"/>
      <c r="SBD1" s="220"/>
      <c r="SBE1" s="220"/>
      <c r="SBF1" s="220"/>
      <c r="SBG1" s="220"/>
      <c r="SBH1" s="220"/>
      <c r="SBI1" s="220"/>
      <c r="SBJ1" s="220"/>
      <c r="SBK1" s="220"/>
      <c r="SBL1" s="220"/>
      <c r="SBM1" s="220"/>
      <c r="SBN1" s="220"/>
      <c r="SBO1" s="220"/>
      <c r="SBP1" s="220"/>
      <c r="SBQ1" s="220"/>
      <c r="SBR1" s="220"/>
      <c r="SBS1" s="220"/>
      <c r="SBT1" s="220"/>
      <c r="SBU1" s="220"/>
      <c r="SBV1" s="220"/>
      <c r="SBW1" s="220"/>
      <c r="SBX1" s="220"/>
      <c r="SBY1" s="220"/>
      <c r="SBZ1" s="220"/>
      <c r="SCA1" s="220"/>
      <c r="SCB1" s="220"/>
      <c r="SCC1" s="220"/>
      <c r="SCD1" s="220"/>
      <c r="SCE1" s="220"/>
      <c r="SCF1" s="220"/>
      <c r="SCG1" s="220"/>
      <c r="SCH1" s="220"/>
      <c r="SCI1" s="220"/>
      <c r="SCJ1" s="220"/>
      <c r="SCK1" s="220"/>
      <c r="SCL1" s="220"/>
      <c r="SCM1" s="220"/>
      <c r="SCN1" s="220"/>
      <c r="SCO1" s="220"/>
      <c r="SCP1" s="220"/>
      <c r="SCQ1" s="220"/>
      <c r="SCR1" s="220"/>
      <c r="SCS1" s="220"/>
      <c r="SCT1" s="220"/>
      <c r="SCU1" s="220"/>
      <c r="SCV1" s="220"/>
      <c r="SCW1" s="220"/>
      <c r="SCX1" s="220"/>
      <c r="SCY1" s="220"/>
      <c r="SCZ1" s="220"/>
      <c r="SDA1" s="220"/>
      <c r="SDB1" s="220"/>
      <c r="SDC1" s="220"/>
      <c r="SDD1" s="220"/>
      <c r="SDE1" s="220"/>
      <c r="SDF1" s="220"/>
      <c r="SDG1" s="220"/>
      <c r="SDH1" s="220"/>
      <c r="SDI1" s="220"/>
      <c r="SDJ1" s="220"/>
      <c r="SDK1" s="220"/>
      <c r="SDL1" s="220"/>
      <c r="SDM1" s="220"/>
      <c r="SDN1" s="220"/>
      <c r="SDO1" s="220"/>
      <c r="SDP1" s="220"/>
      <c r="SDQ1" s="220"/>
      <c r="SDR1" s="220"/>
      <c r="SDS1" s="220"/>
      <c r="SDT1" s="220"/>
      <c r="SDU1" s="220"/>
      <c r="SDV1" s="220"/>
      <c r="SDW1" s="220"/>
      <c r="SDX1" s="220"/>
      <c r="SDY1" s="220"/>
      <c r="SDZ1" s="220"/>
      <c r="SEA1" s="220"/>
      <c r="SEB1" s="220"/>
      <c r="SEC1" s="220"/>
      <c r="SED1" s="220"/>
      <c r="SEE1" s="220"/>
      <c r="SEF1" s="220"/>
      <c r="SEG1" s="220"/>
      <c r="SEH1" s="220"/>
      <c r="SEI1" s="220"/>
      <c r="SEJ1" s="220"/>
      <c r="SEK1" s="220"/>
      <c r="SEL1" s="220"/>
      <c r="SEM1" s="220"/>
      <c r="SEN1" s="220"/>
      <c r="SEO1" s="220"/>
      <c r="SEP1" s="220"/>
      <c r="SEQ1" s="220"/>
      <c r="SER1" s="220"/>
      <c r="SES1" s="220"/>
      <c r="SET1" s="220"/>
      <c r="SEU1" s="220"/>
      <c r="SEV1" s="220"/>
      <c r="SEW1" s="220"/>
      <c r="SEX1" s="220"/>
      <c r="SEY1" s="220"/>
      <c r="SEZ1" s="220"/>
      <c r="SFA1" s="220"/>
      <c r="SFB1" s="220"/>
      <c r="SFC1" s="220"/>
      <c r="SFD1" s="220"/>
      <c r="SFE1" s="220"/>
      <c r="SFF1" s="220"/>
      <c r="SFG1" s="220"/>
      <c r="SFH1" s="220"/>
      <c r="SFI1" s="220"/>
      <c r="SFJ1" s="220"/>
      <c r="SFK1" s="220"/>
      <c r="SFL1" s="220"/>
      <c r="SFM1" s="220"/>
      <c r="SFN1" s="220"/>
      <c r="SFO1" s="220"/>
      <c r="SFP1" s="220"/>
      <c r="SFQ1" s="220"/>
      <c r="SFR1" s="220"/>
      <c r="SFS1" s="220"/>
      <c r="SFT1" s="220"/>
      <c r="SFU1" s="220"/>
      <c r="SFV1" s="220"/>
      <c r="SFW1" s="220"/>
      <c r="SFX1" s="220"/>
      <c r="SFY1" s="220"/>
      <c r="SFZ1" s="220"/>
      <c r="SGA1" s="220"/>
      <c r="SGB1" s="220"/>
      <c r="SGC1" s="220"/>
      <c r="SGD1" s="220"/>
      <c r="SGE1" s="220"/>
      <c r="SGF1" s="220"/>
      <c r="SGG1" s="220"/>
      <c r="SGH1" s="220"/>
      <c r="SGI1" s="220"/>
      <c r="SGJ1" s="220"/>
      <c r="SGK1" s="220"/>
      <c r="SGL1" s="220"/>
      <c r="SGM1" s="220"/>
      <c r="SGN1" s="220"/>
      <c r="SGO1" s="220"/>
      <c r="SGP1" s="220"/>
      <c r="SGQ1" s="220"/>
      <c r="SGR1" s="220"/>
      <c r="SGS1" s="220"/>
      <c r="SGT1" s="220"/>
      <c r="SGU1" s="220"/>
      <c r="SGV1" s="220"/>
      <c r="SGW1" s="220"/>
      <c r="SGX1" s="220"/>
      <c r="SGY1" s="220"/>
      <c r="SGZ1" s="220"/>
      <c r="SHA1" s="220"/>
      <c r="SHB1" s="220"/>
      <c r="SHC1" s="220"/>
      <c r="SHD1" s="220"/>
      <c r="SHE1" s="220"/>
      <c r="SHF1" s="220"/>
      <c r="SHG1" s="220"/>
      <c r="SHH1" s="220"/>
      <c r="SHI1" s="220"/>
      <c r="SHJ1" s="220"/>
      <c r="SHK1" s="220"/>
      <c r="SHL1" s="220"/>
      <c r="SHM1" s="220"/>
      <c r="SHN1" s="220"/>
      <c r="SHO1" s="220"/>
      <c r="SHP1" s="220"/>
      <c r="SHQ1" s="220"/>
      <c r="SHR1" s="220"/>
      <c r="SHS1" s="220"/>
      <c r="SHT1" s="220"/>
      <c r="SHU1" s="220"/>
      <c r="SHV1" s="220"/>
      <c r="SHW1" s="220"/>
      <c r="SHX1" s="220"/>
      <c r="SHY1" s="220"/>
      <c r="SHZ1" s="220"/>
      <c r="SIA1" s="220"/>
      <c r="SIB1" s="220"/>
      <c r="SIC1" s="220"/>
      <c r="SID1" s="220"/>
      <c r="SIE1" s="220"/>
      <c r="SIF1" s="220"/>
      <c r="SIG1" s="220"/>
      <c r="SIH1" s="220"/>
      <c r="SII1" s="220"/>
      <c r="SIJ1" s="220"/>
      <c r="SIK1" s="220"/>
      <c r="SIL1" s="220"/>
      <c r="SIM1" s="220"/>
      <c r="SIN1" s="220"/>
      <c r="SIO1" s="220"/>
      <c r="SIP1" s="220"/>
      <c r="SIQ1" s="220"/>
      <c r="SIR1" s="220"/>
      <c r="SIS1" s="220"/>
      <c r="SIT1" s="220"/>
      <c r="SIU1" s="220"/>
      <c r="SIV1" s="220"/>
      <c r="SIW1" s="220"/>
      <c r="SIX1" s="220"/>
      <c r="SIY1" s="220"/>
      <c r="SIZ1" s="220"/>
      <c r="SJA1" s="220"/>
      <c r="SJB1" s="220"/>
      <c r="SJC1" s="220"/>
      <c r="SJD1" s="220"/>
      <c r="SJE1" s="220"/>
      <c r="SJF1" s="220"/>
      <c r="SJG1" s="220"/>
      <c r="SJH1" s="220"/>
      <c r="SJI1" s="220"/>
      <c r="SJJ1" s="220"/>
      <c r="SJK1" s="220"/>
      <c r="SJL1" s="220"/>
      <c r="SJM1" s="220"/>
      <c r="SJN1" s="220"/>
      <c r="SJO1" s="220"/>
      <c r="SJP1" s="220"/>
      <c r="SJQ1" s="220"/>
      <c r="SJR1" s="220"/>
      <c r="SJS1" s="220"/>
      <c r="SJT1" s="220"/>
      <c r="SJU1" s="220"/>
      <c r="SJV1" s="220"/>
      <c r="SJW1" s="220"/>
      <c r="SJX1" s="220"/>
      <c r="SJY1" s="220"/>
      <c r="SJZ1" s="220"/>
      <c r="SKA1" s="220"/>
      <c r="SKB1" s="220"/>
      <c r="SKC1" s="220"/>
      <c r="SKD1" s="220"/>
      <c r="SKE1" s="220"/>
      <c r="SKF1" s="220"/>
      <c r="SKG1" s="220"/>
      <c r="SKH1" s="220"/>
      <c r="SKI1" s="220"/>
      <c r="SKJ1" s="220"/>
      <c r="SKK1" s="220"/>
      <c r="SKL1" s="220"/>
      <c r="SKM1" s="220"/>
      <c r="SKN1" s="220"/>
      <c r="SKO1" s="220"/>
      <c r="SKP1" s="220"/>
      <c r="SKQ1" s="220"/>
      <c r="SKR1" s="220"/>
      <c r="SKS1" s="220"/>
      <c r="SKT1" s="220"/>
      <c r="SKU1" s="220"/>
      <c r="SKV1" s="220"/>
      <c r="SKW1" s="220"/>
      <c r="SKX1" s="220"/>
      <c r="SKY1" s="220"/>
      <c r="SKZ1" s="220"/>
      <c r="SLA1" s="220"/>
      <c r="SLB1" s="220"/>
      <c r="SLC1" s="220"/>
      <c r="SLD1" s="220"/>
      <c r="SLE1" s="220"/>
      <c r="SLF1" s="220"/>
      <c r="SLG1" s="220"/>
      <c r="SLH1" s="220"/>
      <c r="SLI1" s="220"/>
      <c r="SLJ1" s="220"/>
      <c r="SLK1" s="220"/>
      <c r="SLL1" s="220"/>
      <c r="SLM1" s="220"/>
      <c r="SLN1" s="220"/>
      <c r="SLO1" s="220"/>
      <c r="SLP1" s="220"/>
      <c r="SLQ1" s="220"/>
      <c r="SLR1" s="220"/>
      <c r="SLS1" s="220"/>
      <c r="SLT1" s="220"/>
      <c r="SLU1" s="220"/>
      <c r="SLV1" s="220"/>
      <c r="SLW1" s="220"/>
      <c r="SLX1" s="220"/>
      <c r="SLY1" s="220"/>
      <c r="SLZ1" s="220"/>
      <c r="SMA1" s="220"/>
      <c r="SMB1" s="220"/>
      <c r="SMC1" s="220"/>
      <c r="SMD1" s="220"/>
      <c r="SME1" s="220"/>
      <c r="SMF1" s="220"/>
      <c r="SMG1" s="220"/>
      <c r="SMH1" s="220"/>
      <c r="SMI1" s="220"/>
      <c r="SMJ1" s="220"/>
      <c r="SMK1" s="220"/>
      <c r="SML1" s="220"/>
      <c r="SMM1" s="220"/>
      <c r="SMN1" s="220"/>
      <c r="SMO1" s="220"/>
      <c r="SMP1" s="220"/>
      <c r="SMQ1" s="220"/>
      <c r="SMR1" s="220"/>
      <c r="SMS1" s="220"/>
      <c r="SMT1" s="220"/>
      <c r="SMU1" s="220"/>
      <c r="SMV1" s="220"/>
      <c r="SMW1" s="220"/>
      <c r="SMX1" s="220"/>
      <c r="SMY1" s="220"/>
      <c r="SMZ1" s="220"/>
      <c r="SNA1" s="220"/>
      <c r="SNB1" s="220"/>
      <c r="SNC1" s="220"/>
      <c r="SND1" s="220"/>
      <c r="SNE1" s="220"/>
      <c r="SNF1" s="220"/>
      <c r="SNG1" s="220"/>
      <c r="SNH1" s="220"/>
      <c r="SNI1" s="220"/>
      <c r="SNJ1" s="220"/>
      <c r="SNK1" s="220"/>
      <c r="SNL1" s="220"/>
      <c r="SNM1" s="220"/>
      <c r="SNN1" s="220"/>
      <c r="SNO1" s="220"/>
      <c r="SNP1" s="220"/>
      <c r="SNQ1" s="220"/>
      <c r="SNR1" s="220"/>
      <c r="SNS1" s="220"/>
      <c r="SNT1" s="220"/>
      <c r="SNU1" s="220"/>
      <c r="SNV1" s="220"/>
      <c r="SNW1" s="220"/>
      <c r="SNX1" s="220"/>
      <c r="SNY1" s="220"/>
      <c r="SNZ1" s="220"/>
      <c r="SOA1" s="220"/>
      <c r="SOB1" s="220"/>
      <c r="SOC1" s="220"/>
      <c r="SOD1" s="220"/>
      <c r="SOE1" s="220"/>
      <c r="SOF1" s="220"/>
      <c r="SOG1" s="220"/>
      <c r="SOH1" s="220"/>
      <c r="SOI1" s="220"/>
      <c r="SOJ1" s="220"/>
      <c r="SOK1" s="220"/>
      <c r="SOL1" s="220"/>
      <c r="SOM1" s="220"/>
      <c r="SON1" s="220"/>
      <c r="SOO1" s="220"/>
      <c r="SOP1" s="220"/>
      <c r="SOQ1" s="220"/>
      <c r="SOR1" s="220"/>
      <c r="SOS1" s="220"/>
      <c r="SOT1" s="220"/>
      <c r="SOU1" s="220"/>
      <c r="SOV1" s="220"/>
      <c r="SOW1" s="220"/>
      <c r="SOX1" s="220"/>
      <c r="SOY1" s="220"/>
      <c r="SOZ1" s="220"/>
      <c r="SPA1" s="220"/>
      <c r="SPB1" s="220"/>
      <c r="SPC1" s="220"/>
      <c r="SPD1" s="220"/>
      <c r="SPE1" s="220"/>
      <c r="SPF1" s="220"/>
      <c r="SPG1" s="220"/>
      <c r="SPH1" s="220"/>
      <c r="SPI1" s="220"/>
      <c r="SPJ1" s="220"/>
      <c r="SPK1" s="220"/>
      <c r="SPL1" s="220"/>
      <c r="SPM1" s="220"/>
      <c r="SPN1" s="220"/>
      <c r="SPO1" s="220"/>
      <c r="SPP1" s="220"/>
      <c r="SPQ1" s="220"/>
      <c r="SPR1" s="220"/>
      <c r="SPS1" s="220"/>
      <c r="SPT1" s="220"/>
      <c r="SPU1" s="220"/>
      <c r="SPV1" s="220"/>
      <c r="SPW1" s="220"/>
      <c r="SPX1" s="220"/>
      <c r="SPY1" s="220"/>
      <c r="SPZ1" s="220"/>
      <c r="SQA1" s="220"/>
      <c r="SQB1" s="220"/>
      <c r="SQC1" s="220"/>
      <c r="SQD1" s="220"/>
      <c r="SQE1" s="220"/>
      <c r="SQF1" s="220"/>
      <c r="SQG1" s="220"/>
      <c r="SQH1" s="220"/>
      <c r="SQI1" s="220"/>
      <c r="SQJ1" s="220"/>
      <c r="SQK1" s="220"/>
      <c r="SQL1" s="220"/>
      <c r="SQM1" s="220"/>
      <c r="SQN1" s="220"/>
      <c r="SQO1" s="220"/>
      <c r="SQP1" s="220"/>
      <c r="SQQ1" s="220"/>
      <c r="SQR1" s="220"/>
      <c r="SQS1" s="220"/>
      <c r="SQT1" s="220"/>
      <c r="SQU1" s="220"/>
      <c r="SQV1" s="220"/>
      <c r="SQW1" s="220"/>
      <c r="SQX1" s="220"/>
      <c r="SQY1" s="220"/>
      <c r="SQZ1" s="220"/>
      <c r="SRA1" s="220"/>
      <c r="SRB1" s="220"/>
      <c r="SRC1" s="220"/>
      <c r="SRD1" s="220"/>
      <c r="SRE1" s="220"/>
      <c r="SRF1" s="220"/>
      <c r="SRG1" s="220"/>
      <c r="SRH1" s="220"/>
      <c r="SRI1" s="220"/>
      <c r="SRJ1" s="220"/>
      <c r="SRK1" s="220"/>
      <c r="SRL1" s="220"/>
      <c r="SRM1" s="220"/>
      <c r="SRN1" s="220"/>
      <c r="SRO1" s="220"/>
      <c r="SRP1" s="220"/>
      <c r="SRQ1" s="220"/>
      <c r="SRR1" s="220"/>
      <c r="SRS1" s="220"/>
      <c r="SRT1" s="220"/>
      <c r="SRU1" s="220"/>
      <c r="SRV1" s="220"/>
      <c r="SRW1" s="220"/>
      <c r="SRX1" s="220"/>
      <c r="SRY1" s="220"/>
      <c r="SRZ1" s="220"/>
      <c r="SSA1" s="220"/>
      <c r="SSB1" s="220"/>
      <c r="SSC1" s="220"/>
      <c r="SSD1" s="220"/>
      <c r="SSE1" s="220"/>
      <c r="SSF1" s="220"/>
      <c r="SSG1" s="220"/>
      <c r="SSH1" s="220"/>
      <c r="SSI1" s="220"/>
      <c r="SSJ1" s="220"/>
      <c r="SSK1" s="220"/>
      <c r="SSL1" s="220"/>
      <c r="SSM1" s="220"/>
      <c r="SSN1" s="220"/>
      <c r="SSO1" s="220"/>
      <c r="SSP1" s="220"/>
      <c r="SSQ1" s="220"/>
      <c r="SSR1" s="220"/>
      <c r="SSS1" s="220"/>
      <c r="SST1" s="220"/>
      <c r="SSU1" s="220"/>
      <c r="SSV1" s="220"/>
      <c r="SSW1" s="220"/>
      <c r="SSX1" s="220"/>
      <c r="SSY1" s="220"/>
      <c r="SSZ1" s="220"/>
      <c r="STA1" s="220"/>
      <c r="STB1" s="220"/>
      <c r="STC1" s="220"/>
      <c r="STD1" s="220"/>
      <c r="STE1" s="220"/>
      <c r="STF1" s="220"/>
      <c r="STG1" s="220"/>
      <c r="STH1" s="220"/>
      <c r="STI1" s="220"/>
      <c r="STJ1" s="220"/>
      <c r="STK1" s="220"/>
      <c r="STL1" s="220"/>
      <c r="STM1" s="220"/>
      <c r="STN1" s="220"/>
      <c r="STO1" s="220"/>
      <c r="STP1" s="220"/>
      <c r="STQ1" s="220"/>
      <c r="STR1" s="220"/>
      <c r="STS1" s="220"/>
      <c r="STT1" s="220"/>
      <c r="STU1" s="220"/>
      <c r="STV1" s="220"/>
      <c r="STW1" s="220"/>
      <c r="STX1" s="220"/>
      <c r="STY1" s="220"/>
      <c r="STZ1" s="220"/>
      <c r="SUA1" s="220"/>
      <c r="SUB1" s="220"/>
      <c r="SUC1" s="220"/>
      <c r="SUD1" s="220"/>
      <c r="SUE1" s="220"/>
      <c r="SUF1" s="220"/>
      <c r="SUG1" s="220"/>
      <c r="SUH1" s="220"/>
      <c r="SUI1" s="220"/>
      <c r="SUJ1" s="220"/>
      <c r="SUK1" s="220"/>
      <c r="SUL1" s="220"/>
      <c r="SUM1" s="220"/>
      <c r="SUN1" s="220"/>
      <c r="SUO1" s="220"/>
      <c r="SUP1" s="220"/>
      <c r="SUQ1" s="220"/>
      <c r="SUR1" s="220"/>
      <c r="SUS1" s="220"/>
      <c r="SUT1" s="220"/>
      <c r="SUU1" s="220"/>
      <c r="SUV1" s="220"/>
      <c r="SUW1" s="220"/>
      <c r="SUX1" s="220"/>
      <c r="SUY1" s="220"/>
      <c r="SUZ1" s="220"/>
      <c r="SVA1" s="220"/>
      <c r="SVB1" s="220"/>
      <c r="SVC1" s="220"/>
      <c r="SVD1" s="220"/>
      <c r="SVE1" s="220"/>
      <c r="SVF1" s="220"/>
      <c r="SVG1" s="220"/>
      <c r="SVH1" s="220"/>
      <c r="SVI1" s="220"/>
      <c r="SVJ1" s="220"/>
      <c r="SVK1" s="220"/>
      <c r="SVL1" s="220"/>
      <c r="SVM1" s="220"/>
      <c r="SVN1" s="220"/>
      <c r="SVO1" s="220"/>
      <c r="SVP1" s="220"/>
      <c r="SVQ1" s="220"/>
      <c r="SVR1" s="220"/>
      <c r="SVS1" s="220"/>
      <c r="SVT1" s="220"/>
      <c r="SVU1" s="220"/>
      <c r="SVV1" s="220"/>
      <c r="SVW1" s="220"/>
      <c r="SVX1" s="220"/>
      <c r="SVY1" s="220"/>
      <c r="SVZ1" s="220"/>
      <c r="SWA1" s="220"/>
      <c r="SWB1" s="220"/>
      <c r="SWC1" s="220"/>
      <c r="SWD1" s="220"/>
      <c r="SWE1" s="220"/>
      <c r="SWF1" s="220"/>
      <c r="SWG1" s="220"/>
      <c r="SWH1" s="220"/>
      <c r="SWI1" s="220"/>
      <c r="SWJ1" s="220"/>
      <c r="SWK1" s="220"/>
      <c r="SWL1" s="220"/>
      <c r="SWM1" s="220"/>
      <c r="SWN1" s="220"/>
      <c r="SWO1" s="220"/>
      <c r="SWP1" s="220"/>
      <c r="SWQ1" s="220"/>
      <c r="SWR1" s="220"/>
      <c r="SWS1" s="220"/>
      <c r="SWT1" s="220"/>
      <c r="SWU1" s="220"/>
      <c r="SWV1" s="220"/>
      <c r="SWW1" s="220"/>
      <c r="SWX1" s="220"/>
      <c r="SWY1" s="220"/>
      <c r="SWZ1" s="220"/>
      <c r="SXA1" s="220"/>
      <c r="SXB1" s="220"/>
      <c r="SXC1" s="220"/>
      <c r="SXD1" s="220"/>
      <c r="SXE1" s="220"/>
      <c r="SXF1" s="220"/>
      <c r="SXG1" s="220"/>
      <c r="SXH1" s="220"/>
      <c r="SXI1" s="220"/>
      <c r="SXJ1" s="220"/>
      <c r="SXK1" s="220"/>
      <c r="SXL1" s="220"/>
      <c r="SXM1" s="220"/>
      <c r="SXN1" s="220"/>
      <c r="SXO1" s="220"/>
      <c r="SXP1" s="220"/>
      <c r="SXQ1" s="220"/>
      <c r="SXR1" s="220"/>
      <c r="SXS1" s="220"/>
      <c r="SXT1" s="220"/>
      <c r="SXU1" s="220"/>
      <c r="SXV1" s="220"/>
      <c r="SXW1" s="220"/>
      <c r="SXX1" s="220"/>
      <c r="SXY1" s="220"/>
      <c r="SXZ1" s="220"/>
      <c r="SYA1" s="220"/>
      <c r="SYB1" s="220"/>
      <c r="SYC1" s="220"/>
      <c r="SYD1" s="220"/>
      <c r="SYE1" s="220"/>
      <c r="SYF1" s="220"/>
      <c r="SYG1" s="220"/>
      <c r="SYH1" s="220"/>
      <c r="SYI1" s="220"/>
      <c r="SYJ1" s="220"/>
      <c r="SYK1" s="220"/>
      <c r="SYL1" s="220"/>
      <c r="SYM1" s="220"/>
      <c r="SYN1" s="220"/>
      <c r="SYO1" s="220"/>
      <c r="SYP1" s="220"/>
      <c r="SYQ1" s="220"/>
      <c r="SYR1" s="220"/>
      <c r="SYS1" s="220"/>
      <c r="SYT1" s="220"/>
      <c r="SYU1" s="220"/>
      <c r="SYV1" s="220"/>
      <c r="SYW1" s="220"/>
      <c r="SYX1" s="220"/>
      <c r="SYY1" s="220"/>
      <c r="SYZ1" s="220"/>
      <c r="SZA1" s="220"/>
      <c r="SZB1" s="220"/>
      <c r="SZC1" s="220"/>
      <c r="SZD1" s="220"/>
      <c r="SZE1" s="220"/>
      <c r="SZF1" s="220"/>
      <c r="SZG1" s="220"/>
      <c r="SZH1" s="220"/>
      <c r="SZI1" s="220"/>
      <c r="SZJ1" s="220"/>
      <c r="SZK1" s="220"/>
      <c r="SZL1" s="220"/>
      <c r="SZM1" s="220"/>
      <c r="SZN1" s="220"/>
      <c r="SZO1" s="220"/>
      <c r="SZP1" s="220"/>
      <c r="SZQ1" s="220"/>
      <c r="SZR1" s="220"/>
      <c r="SZS1" s="220"/>
      <c r="SZT1" s="220"/>
      <c r="SZU1" s="220"/>
      <c r="SZV1" s="220"/>
      <c r="SZW1" s="220"/>
      <c r="SZX1" s="220"/>
      <c r="SZY1" s="220"/>
      <c r="SZZ1" s="220"/>
      <c r="TAA1" s="220"/>
      <c r="TAB1" s="220"/>
      <c r="TAC1" s="220"/>
      <c r="TAD1" s="220"/>
      <c r="TAE1" s="220"/>
      <c r="TAF1" s="220"/>
      <c r="TAG1" s="220"/>
      <c r="TAH1" s="220"/>
      <c r="TAI1" s="220"/>
      <c r="TAJ1" s="220"/>
      <c r="TAK1" s="220"/>
      <c r="TAL1" s="220"/>
      <c r="TAM1" s="220"/>
      <c r="TAN1" s="220"/>
      <c r="TAO1" s="220"/>
      <c r="TAP1" s="220"/>
      <c r="TAQ1" s="220"/>
      <c r="TAR1" s="220"/>
      <c r="TAS1" s="220"/>
      <c r="TAT1" s="220"/>
      <c r="TAU1" s="220"/>
      <c r="TAV1" s="220"/>
      <c r="TAW1" s="220"/>
      <c r="TAX1" s="220"/>
      <c r="TAY1" s="220"/>
      <c r="TAZ1" s="220"/>
      <c r="TBA1" s="220"/>
      <c r="TBB1" s="220"/>
      <c r="TBC1" s="220"/>
      <c r="TBD1" s="220"/>
      <c r="TBE1" s="220"/>
      <c r="TBF1" s="220"/>
      <c r="TBG1" s="220"/>
      <c r="TBH1" s="220"/>
      <c r="TBI1" s="220"/>
      <c r="TBJ1" s="220"/>
      <c r="TBK1" s="220"/>
      <c r="TBL1" s="220"/>
      <c r="TBM1" s="220"/>
      <c r="TBN1" s="220"/>
      <c r="TBO1" s="220"/>
      <c r="TBP1" s="220"/>
      <c r="TBQ1" s="220"/>
      <c r="TBR1" s="220"/>
      <c r="TBS1" s="220"/>
      <c r="TBT1" s="220"/>
      <c r="TBU1" s="220"/>
      <c r="TBV1" s="220"/>
      <c r="TBW1" s="220"/>
      <c r="TBX1" s="220"/>
      <c r="TBY1" s="220"/>
      <c r="TBZ1" s="220"/>
      <c r="TCA1" s="220"/>
      <c r="TCB1" s="220"/>
      <c r="TCC1" s="220"/>
      <c r="TCD1" s="220"/>
      <c r="TCE1" s="220"/>
      <c r="TCF1" s="220"/>
      <c r="TCG1" s="220"/>
      <c r="TCH1" s="220"/>
      <c r="TCI1" s="220"/>
      <c r="TCJ1" s="220"/>
      <c r="TCK1" s="220"/>
      <c r="TCL1" s="220"/>
      <c r="TCM1" s="220"/>
      <c r="TCN1" s="220"/>
      <c r="TCO1" s="220"/>
      <c r="TCP1" s="220"/>
      <c r="TCQ1" s="220"/>
      <c r="TCR1" s="220"/>
      <c r="TCS1" s="220"/>
      <c r="TCT1" s="220"/>
      <c r="TCU1" s="220"/>
      <c r="TCV1" s="220"/>
      <c r="TCW1" s="220"/>
      <c r="TCX1" s="220"/>
      <c r="TCY1" s="220"/>
      <c r="TCZ1" s="220"/>
      <c r="TDA1" s="220"/>
      <c r="TDB1" s="220"/>
      <c r="TDC1" s="220"/>
      <c r="TDD1" s="220"/>
      <c r="TDE1" s="220"/>
      <c r="TDF1" s="220"/>
      <c r="TDG1" s="220"/>
      <c r="TDH1" s="220"/>
      <c r="TDI1" s="220"/>
      <c r="TDJ1" s="220"/>
      <c r="TDK1" s="220"/>
      <c r="TDL1" s="220"/>
      <c r="TDM1" s="220"/>
      <c r="TDN1" s="220"/>
      <c r="TDO1" s="220"/>
      <c r="TDP1" s="220"/>
      <c r="TDQ1" s="220"/>
      <c r="TDR1" s="220"/>
      <c r="TDS1" s="220"/>
      <c r="TDT1" s="220"/>
      <c r="TDU1" s="220"/>
      <c r="TDV1" s="220"/>
      <c r="TDW1" s="220"/>
      <c r="TDX1" s="220"/>
      <c r="TDY1" s="220"/>
      <c r="TDZ1" s="220"/>
      <c r="TEA1" s="220"/>
      <c r="TEB1" s="220"/>
      <c r="TEC1" s="220"/>
      <c r="TED1" s="220"/>
      <c r="TEE1" s="220"/>
      <c r="TEF1" s="220"/>
      <c r="TEG1" s="220"/>
      <c r="TEH1" s="220"/>
      <c r="TEI1" s="220"/>
      <c r="TEJ1" s="220"/>
      <c r="TEK1" s="220"/>
      <c r="TEL1" s="220"/>
      <c r="TEM1" s="220"/>
      <c r="TEN1" s="220"/>
      <c r="TEO1" s="220"/>
      <c r="TEP1" s="220"/>
      <c r="TEQ1" s="220"/>
      <c r="TER1" s="220"/>
      <c r="TES1" s="220"/>
      <c r="TET1" s="220"/>
      <c r="TEU1" s="220"/>
      <c r="TEV1" s="220"/>
      <c r="TEW1" s="220"/>
      <c r="TEX1" s="220"/>
      <c r="TEY1" s="220"/>
      <c r="TEZ1" s="220"/>
      <c r="TFA1" s="220"/>
      <c r="TFB1" s="220"/>
      <c r="TFC1" s="220"/>
      <c r="TFD1" s="220"/>
      <c r="TFE1" s="220"/>
      <c r="TFF1" s="220"/>
      <c r="TFG1" s="220"/>
      <c r="TFH1" s="220"/>
      <c r="TFI1" s="220"/>
      <c r="TFJ1" s="220"/>
      <c r="TFK1" s="220"/>
      <c r="TFL1" s="220"/>
      <c r="TFM1" s="220"/>
      <c r="TFN1" s="220"/>
      <c r="TFO1" s="220"/>
      <c r="TFP1" s="220"/>
      <c r="TFQ1" s="220"/>
      <c r="TFR1" s="220"/>
      <c r="TFS1" s="220"/>
      <c r="TFT1" s="220"/>
      <c r="TFU1" s="220"/>
      <c r="TFV1" s="220"/>
      <c r="TFW1" s="220"/>
      <c r="TFX1" s="220"/>
      <c r="TFY1" s="220"/>
      <c r="TFZ1" s="220"/>
      <c r="TGA1" s="220"/>
      <c r="TGB1" s="220"/>
      <c r="TGC1" s="220"/>
      <c r="TGD1" s="220"/>
      <c r="TGE1" s="220"/>
      <c r="TGF1" s="220"/>
      <c r="TGG1" s="220"/>
      <c r="TGH1" s="220"/>
      <c r="TGI1" s="220"/>
      <c r="TGJ1" s="220"/>
      <c r="TGK1" s="220"/>
      <c r="TGL1" s="220"/>
      <c r="TGM1" s="220"/>
      <c r="TGN1" s="220"/>
      <c r="TGO1" s="220"/>
      <c r="TGP1" s="220"/>
      <c r="TGQ1" s="220"/>
      <c r="TGR1" s="220"/>
      <c r="TGS1" s="220"/>
      <c r="TGT1" s="220"/>
      <c r="TGU1" s="220"/>
      <c r="TGV1" s="220"/>
      <c r="TGW1" s="220"/>
      <c r="TGX1" s="220"/>
      <c r="TGY1" s="220"/>
      <c r="TGZ1" s="220"/>
      <c r="THA1" s="220"/>
      <c r="THB1" s="220"/>
      <c r="THC1" s="220"/>
      <c r="THD1" s="220"/>
      <c r="THE1" s="220"/>
      <c r="THF1" s="220"/>
      <c r="THG1" s="220"/>
      <c r="THH1" s="220"/>
      <c r="THI1" s="220"/>
      <c r="THJ1" s="220"/>
      <c r="THK1" s="220"/>
      <c r="THL1" s="220"/>
      <c r="THM1" s="220"/>
      <c r="THN1" s="220"/>
      <c r="THO1" s="220"/>
      <c r="THP1" s="220"/>
      <c r="THQ1" s="220"/>
      <c r="THR1" s="220"/>
      <c r="THS1" s="220"/>
      <c r="THT1" s="220"/>
      <c r="THU1" s="220"/>
      <c r="THV1" s="220"/>
      <c r="THW1" s="220"/>
      <c r="THX1" s="220"/>
      <c r="THY1" s="220"/>
      <c r="THZ1" s="220"/>
      <c r="TIA1" s="220"/>
      <c r="TIB1" s="220"/>
      <c r="TIC1" s="220"/>
      <c r="TID1" s="220"/>
      <c r="TIE1" s="220"/>
      <c r="TIF1" s="220"/>
      <c r="TIG1" s="220"/>
      <c r="TIH1" s="220"/>
      <c r="TII1" s="220"/>
      <c r="TIJ1" s="220"/>
      <c r="TIK1" s="220"/>
      <c r="TIL1" s="220"/>
      <c r="TIM1" s="220"/>
      <c r="TIN1" s="220"/>
      <c r="TIO1" s="220"/>
      <c r="TIP1" s="220"/>
      <c r="TIQ1" s="220"/>
      <c r="TIR1" s="220"/>
      <c r="TIS1" s="220"/>
      <c r="TIT1" s="220"/>
      <c r="TIU1" s="220"/>
      <c r="TIV1" s="220"/>
      <c r="TIW1" s="220"/>
      <c r="TIX1" s="220"/>
      <c r="TIY1" s="220"/>
      <c r="TIZ1" s="220"/>
      <c r="TJA1" s="220"/>
      <c r="TJB1" s="220"/>
      <c r="TJC1" s="220"/>
      <c r="TJD1" s="220"/>
      <c r="TJE1" s="220"/>
      <c r="TJF1" s="220"/>
      <c r="TJG1" s="220"/>
      <c r="TJH1" s="220"/>
      <c r="TJI1" s="220"/>
      <c r="TJJ1" s="220"/>
      <c r="TJK1" s="220"/>
      <c r="TJL1" s="220"/>
      <c r="TJM1" s="220"/>
      <c r="TJN1" s="220"/>
      <c r="TJO1" s="220"/>
      <c r="TJP1" s="220"/>
      <c r="TJQ1" s="220"/>
      <c r="TJR1" s="220"/>
      <c r="TJS1" s="220"/>
      <c r="TJT1" s="220"/>
      <c r="TJU1" s="220"/>
      <c r="TJV1" s="220"/>
      <c r="TJW1" s="220"/>
      <c r="TJX1" s="220"/>
      <c r="TJY1" s="220"/>
      <c r="TJZ1" s="220"/>
      <c r="TKA1" s="220"/>
      <c r="TKB1" s="220"/>
      <c r="TKC1" s="220"/>
      <c r="TKD1" s="220"/>
      <c r="TKE1" s="220"/>
      <c r="TKF1" s="220"/>
      <c r="TKG1" s="220"/>
      <c r="TKH1" s="220"/>
      <c r="TKI1" s="220"/>
      <c r="TKJ1" s="220"/>
      <c r="TKK1" s="220"/>
      <c r="TKL1" s="220"/>
      <c r="TKM1" s="220"/>
      <c r="TKN1" s="220"/>
      <c r="TKO1" s="220"/>
      <c r="TKP1" s="220"/>
      <c r="TKQ1" s="220"/>
      <c r="TKR1" s="220"/>
      <c r="TKS1" s="220"/>
      <c r="TKT1" s="220"/>
      <c r="TKU1" s="220"/>
      <c r="TKV1" s="220"/>
      <c r="TKW1" s="220"/>
      <c r="TKX1" s="220"/>
      <c r="TKY1" s="220"/>
      <c r="TKZ1" s="220"/>
      <c r="TLA1" s="220"/>
      <c r="TLB1" s="220"/>
      <c r="TLC1" s="220"/>
      <c r="TLD1" s="220"/>
      <c r="TLE1" s="220"/>
      <c r="TLF1" s="220"/>
      <c r="TLG1" s="220"/>
      <c r="TLH1" s="220"/>
      <c r="TLI1" s="220"/>
      <c r="TLJ1" s="220"/>
      <c r="TLK1" s="220"/>
      <c r="TLL1" s="220"/>
      <c r="TLM1" s="220"/>
      <c r="TLN1" s="220"/>
      <c r="TLO1" s="220"/>
      <c r="TLP1" s="220"/>
      <c r="TLQ1" s="220"/>
      <c r="TLR1" s="220"/>
      <c r="TLS1" s="220"/>
      <c r="TLT1" s="220"/>
      <c r="TLU1" s="220"/>
      <c r="TLV1" s="220"/>
      <c r="TLW1" s="220"/>
      <c r="TLX1" s="220"/>
      <c r="TLY1" s="220"/>
      <c r="TLZ1" s="220"/>
      <c r="TMA1" s="220"/>
      <c r="TMB1" s="220"/>
      <c r="TMC1" s="220"/>
      <c r="TMD1" s="220"/>
      <c r="TME1" s="220"/>
      <c r="TMF1" s="220"/>
      <c r="TMG1" s="220"/>
      <c r="TMH1" s="220"/>
      <c r="TMI1" s="220"/>
      <c r="TMJ1" s="220"/>
      <c r="TMK1" s="220"/>
      <c r="TML1" s="220"/>
      <c r="TMM1" s="220"/>
      <c r="TMN1" s="220"/>
      <c r="TMO1" s="220"/>
      <c r="TMP1" s="220"/>
      <c r="TMQ1" s="220"/>
      <c r="TMR1" s="220"/>
      <c r="TMS1" s="220"/>
      <c r="TMT1" s="220"/>
      <c r="TMU1" s="220"/>
      <c r="TMV1" s="220"/>
      <c r="TMW1" s="220"/>
      <c r="TMX1" s="220"/>
      <c r="TMY1" s="220"/>
      <c r="TMZ1" s="220"/>
      <c r="TNA1" s="220"/>
      <c r="TNB1" s="220"/>
      <c r="TNC1" s="220"/>
      <c r="TND1" s="220"/>
      <c r="TNE1" s="220"/>
      <c r="TNF1" s="220"/>
      <c r="TNG1" s="220"/>
      <c r="TNH1" s="220"/>
      <c r="TNI1" s="220"/>
      <c r="TNJ1" s="220"/>
      <c r="TNK1" s="220"/>
      <c r="TNL1" s="220"/>
      <c r="TNM1" s="220"/>
      <c r="TNN1" s="220"/>
      <c r="TNO1" s="220"/>
      <c r="TNP1" s="220"/>
      <c r="TNQ1" s="220"/>
      <c r="TNR1" s="220"/>
      <c r="TNS1" s="220"/>
      <c r="TNT1" s="220"/>
      <c r="TNU1" s="220"/>
      <c r="TNV1" s="220"/>
      <c r="TNW1" s="220"/>
      <c r="TNX1" s="220"/>
      <c r="TNY1" s="220"/>
      <c r="TNZ1" s="220"/>
      <c r="TOA1" s="220"/>
      <c r="TOB1" s="220"/>
      <c r="TOC1" s="220"/>
      <c r="TOD1" s="220"/>
      <c r="TOE1" s="220"/>
      <c r="TOF1" s="220"/>
      <c r="TOG1" s="220"/>
      <c r="TOH1" s="220"/>
      <c r="TOI1" s="220"/>
      <c r="TOJ1" s="220"/>
      <c r="TOK1" s="220"/>
      <c r="TOL1" s="220"/>
      <c r="TOM1" s="220"/>
      <c r="TON1" s="220"/>
      <c r="TOO1" s="220"/>
      <c r="TOP1" s="220"/>
      <c r="TOQ1" s="220"/>
      <c r="TOR1" s="220"/>
      <c r="TOS1" s="220"/>
      <c r="TOT1" s="220"/>
      <c r="TOU1" s="220"/>
      <c r="TOV1" s="220"/>
      <c r="TOW1" s="220"/>
      <c r="TOX1" s="220"/>
      <c r="TOY1" s="220"/>
      <c r="TOZ1" s="220"/>
      <c r="TPA1" s="220"/>
      <c r="TPB1" s="220"/>
      <c r="TPC1" s="220"/>
      <c r="TPD1" s="220"/>
      <c r="TPE1" s="220"/>
      <c r="TPF1" s="220"/>
      <c r="TPG1" s="220"/>
      <c r="TPH1" s="220"/>
      <c r="TPI1" s="220"/>
      <c r="TPJ1" s="220"/>
      <c r="TPK1" s="220"/>
      <c r="TPL1" s="220"/>
      <c r="TPM1" s="220"/>
      <c r="TPN1" s="220"/>
      <c r="TPO1" s="220"/>
      <c r="TPP1" s="220"/>
      <c r="TPQ1" s="220"/>
      <c r="TPR1" s="220"/>
      <c r="TPS1" s="220"/>
      <c r="TPT1" s="220"/>
      <c r="TPU1" s="220"/>
      <c r="TPV1" s="220"/>
      <c r="TPW1" s="220"/>
      <c r="TPX1" s="220"/>
      <c r="TPY1" s="220"/>
      <c r="TPZ1" s="220"/>
      <c r="TQA1" s="220"/>
      <c r="TQB1" s="220"/>
      <c r="TQC1" s="220"/>
      <c r="TQD1" s="220"/>
      <c r="TQE1" s="220"/>
      <c r="TQF1" s="220"/>
      <c r="TQG1" s="220"/>
      <c r="TQH1" s="220"/>
      <c r="TQI1" s="220"/>
      <c r="TQJ1" s="220"/>
      <c r="TQK1" s="220"/>
      <c r="TQL1" s="220"/>
      <c r="TQM1" s="220"/>
      <c r="TQN1" s="220"/>
      <c r="TQO1" s="220"/>
      <c r="TQP1" s="220"/>
      <c r="TQQ1" s="220"/>
      <c r="TQR1" s="220"/>
      <c r="TQS1" s="220"/>
      <c r="TQT1" s="220"/>
      <c r="TQU1" s="220"/>
      <c r="TQV1" s="220"/>
      <c r="TQW1" s="220"/>
      <c r="TQX1" s="220"/>
      <c r="TQY1" s="220"/>
      <c r="TQZ1" s="220"/>
      <c r="TRA1" s="220"/>
      <c r="TRB1" s="220"/>
      <c r="TRC1" s="220"/>
      <c r="TRD1" s="220"/>
      <c r="TRE1" s="220"/>
      <c r="TRF1" s="220"/>
      <c r="TRG1" s="220"/>
      <c r="TRH1" s="220"/>
      <c r="TRI1" s="220"/>
      <c r="TRJ1" s="220"/>
      <c r="TRK1" s="220"/>
      <c r="TRL1" s="220"/>
      <c r="TRM1" s="220"/>
      <c r="TRN1" s="220"/>
      <c r="TRO1" s="220"/>
      <c r="TRP1" s="220"/>
      <c r="TRQ1" s="220"/>
      <c r="TRR1" s="220"/>
      <c r="TRS1" s="220"/>
      <c r="TRT1" s="220"/>
      <c r="TRU1" s="220"/>
      <c r="TRV1" s="220"/>
      <c r="TRW1" s="220"/>
      <c r="TRX1" s="220"/>
      <c r="TRY1" s="220"/>
      <c r="TRZ1" s="220"/>
      <c r="TSA1" s="220"/>
      <c r="TSB1" s="220"/>
      <c r="TSC1" s="220"/>
      <c r="TSD1" s="220"/>
      <c r="TSE1" s="220"/>
      <c r="TSF1" s="220"/>
      <c r="TSG1" s="220"/>
      <c r="TSH1" s="220"/>
      <c r="TSI1" s="220"/>
      <c r="TSJ1" s="220"/>
      <c r="TSK1" s="220"/>
      <c r="TSL1" s="220"/>
      <c r="TSM1" s="220"/>
      <c r="TSN1" s="220"/>
      <c r="TSO1" s="220"/>
      <c r="TSP1" s="220"/>
      <c r="TSQ1" s="220"/>
      <c r="TSR1" s="220"/>
      <c r="TSS1" s="220"/>
      <c r="TST1" s="220"/>
      <c r="TSU1" s="220"/>
      <c r="TSV1" s="220"/>
      <c r="TSW1" s="220"/>
      <c r="TSX1" s="220"/>
      <c r="TSY1" s="220"/>
      <c r="TSZ1" s="220"/>
      <c r="TTA1" s="220"/>
      <c r="TTB1" s="220"/>
      <c r="TTC1" s="220"/>
      <c r="TTD1" s="220"/>
      <c r="TTE1" s="220"/>
      <c r="TTF1" s="220"/>
      <c r="TTG1" s="220"/>
      <c r="TTH1" s="220"/>
      <c r="TTI1" s="220"/>
      <c r="TTJ1" s="220"/>
      <c r="TTK1" s="220"/>
      <c r="TTL1" s="220"/>
      <c r="TTM1" s="220"/>
      <c r="TTN1" s="220"/>
      <c r="TTO1" s="220"/>
      <c r="TTP1" s="220"/>
      <c r="TTQ1" s="220"/>
      <c r="TTR1" s="220"/>
      <c r="TTS1" s="220"/>
      <c r="TTT1" s="220"/>
      <c r="TTU1" s="220"/>
      <c r="TTV1" s="220"/>
      <c r="TTW1" s="220"/>
      <c r="TTX1" s="220"/>
      <c r="TTY1" s="220"/>
      <c r="TTZ1" s="220"/>
      <c r="TUA1" s="220"/>
      <c r="TUB1" s="220"/>
      <c r="TUC1" s="220"/>
      <c r="TUD1" s="220"/>
      <c r="TUE1" s="220"/>
      <c r="TUF1" s="220"/>
      <c r="TUG1" s="220"/>
      <c r="TUH1" s="220"/>
      <c r="TUI1" s="220"/>
      <c r="TUJ1" s="220"/>
      <c r="TUK1" s="220"/>
      <c r="TUL1" s="220"/>
      <c r="TUM1" s="220"/>
      <c r="TUN1" s="220"/>
      <c r="TUO1" s="220"/>
      <c r="TUP1" s="220"/>
      <c r="TUQ1" s="220"/>
      <c r="TUR1" s="220"/>
      <c r="TUS1" s="220"/>
      <c r="TUT1" s="220"/>
      <c r="TUU1" s="220"/>
      <c r="TUV1" s="220"/>
      <c r="TUW1" s="220"/>
      <c r="TUX1" s="220"/>
      <c r="TUY1" s="220"/>
      <c r="TUZ1" s="220"/>
      <c r="TVA1" s="220"/>
      <c r="TVB1" s="220"/>
      <c r="TVC1" s="220"/>
      <c r="TVD1" s="220"/>
      <c r="TVE1" s="220"/>
      <c r="TVF1" s="220"/>
      <c r="TVG1" s="220"/>
      <c r="TVH1" s="220"/>
      <c r="TVI1" s="220"/>
      <c r="TVJ1" s="220"/>
      <c r="TVK1" s="220"/>
      <c r="TVL1" s="220"/>
      <c r="TVM1" s="220"/>
      <c r="TVN1" s="220"/>
      <c r="TVO1" s="220"/>
      <c r="TVP1" s="220"/>
      <c r="TVQ1" s="220"/>
      <c r="TVR1" s="220"/>
      <c r="TVS1" s="220"/>
      <c r="TVT1" s="220"/>
      <c r="TVU1" s="220"/>
      <c r="TVV1" s="220"/>
      <c r="TVW1" s="220"/>
      <c r="TVX1" s="220"/>
      <c r="TVY1" s="220"/>
      <c r="TVZ1" s="220"/>
      <c r="TWA1" s="220"/>
      <c r="TWB1" s="220"/>
      <c r="TWC1" s="220"/>
      <c r="TWD1" s="220"/>
      <c r="TWE1" s="220"/>
      <c r="TWF1" s="220"/>
      <c r="TWG1" s="220"/>
      <c r="TWH1" s="220"/>
      <c r="TWI1" s="220"/>
      <c r="TWJ1" s="220"/>
      <c r="TWK1" s="220"/>
      <c r="TWL1" s="220"/>
      <c r="TWM1" s="220"/>
      <c r="TWN1" s="220"/>
      <c r="TWO1" s="220"/>
      <c r="TWP1" s="220"/>
      <c r="TWQ1" s="220"/>
      <c r="TWR1" s="220"/>
      <c r="TWS1" s="220"/>
      <c r="TWT1" s="220"/>
      <c r="TWU1" s="220"/>
      <c r="TWV1" s="220"/>
      <c r="TWW1" s="220"/>
      <c r="TWX1" s="220"/>
      <c r="TWY1" s="220"/>
      <c r="TWZ1" s="220"/>
      <c r="TXA1" s="220"/>
      <c r="TXB1" s="220"/>
      <c r="TXC1" s="220"/>
      <c r="TXD1" s="220"/>
      <c r="TXE1" s="220"/>
      <c r="TXF1" s="220"/>
      <c r="TXG1" s="220"/>
      <c r="TXH1" s="220"/>
      <c r="TXI1" s="220"/>
      <c r="TXJ1" s="220"/>
      <c r="TXK1" s="220"/>
      <c r="TXL1" s="220"/>
      <c r="TXM1" s="220"/>
      <c r="TXN1" s="220"/>
      <c r="TXO1" s="220"/>
      <c r="TXP1" s="220"/>
      <c r="TXQ1" s="220"/>
      <c r="TXR1" s="220"/>
      <c r="TXS1" s="220"/>
      <c r="TXT1" s="220"/>
      <c r="TXU1" s="220"/>
      <c r="TXV1" s="220"/>
      <c r="TXW1" s="220"/>
      <c r="TXX1" s="220"/>
      <c r="TXY1" s="220"/>
      <c r="TXZ1" s="220"/>
      <c r="TYA1" s="220"/>
      <c r="TYB1" s="220"/>
      <c r="TYC1" s="220"/>
      <c r="TYD1" s="220"/>
      <c r="TYE1" s="220"/>
      <c r="TYF1" s="220"/>
      <c r="TYG1" s="220"/>
      <c r="TYH1" s="220"/>
      <c r="TYI1" s="220"/>
      <c r="TYJ1" s="220"/>
      <c r="TYK1" s="220"/>
      <c r="TYL1" s="220"/>
      <c r="TYM1" s="220"/>
      <c r="TYN1" s="220"/>
      <c r="TYO1" s="220"/>
      <c r="TYP1" s="220"/>
      <c r="TYQ1" s="220"/>
      <c r="TYR1" s="220"/>
      <c r="TYS1" s="220"/>
      <c r="TYT1" s="220"/>
      <c r="TYU1" s="220"/>
      <c r="TYV1" s="220"/>
      <c r="TYW1" s="220"/>
      <c r="TYX1" s="220"/>
      <c r="TYY1" s="220"/>
      <c r="TYZ1" s="220"/>
      <c r="TZA1" s="220"/>
      <c r="TZB1" s="220"/>
      <c r="TZC1" s="220"/>
      <c r="TZD1" s="220"/>
      <c r="TZE1" s="220"/>
      <c r="TZF1" s="220"/>
      <c r="TZG1" s="220"/>
      <c r="TZH1" s="220"/>
      <c r="TZI1" s="220"/>
      <c r="TZJ1" s="220"/>
      <c r="TZK1" s="220"/>
      <c r="TZL1" s="220"/>
      <c r="TZM1" s="220"/>
      <c r="TZN1" s="220"/>
      <c r="TZO1" s="220"/>
      <c r="TZP1" s="220"/>
      <c r="TZQ1" s="220"/>
      <c r="TZR1" s="220"/>
      <c r="TZS1" s="220"/>
      <c r="TZT1" s="220"/>
      <c r="TZU1" s="220"/>
      <c r="TZV1" s="220"/>
      <c r="TZW1" s="220"/>
      <c r="TZX1" s="220"/>
      <c r="TZY1" s="220"/>
      <c r="TZZ1" s="220"/>
      <c r="UAA1" s="220"/>
      <c r="UAB1" s="220"/>
      <c r="UAC1" s="220"/>
      <c r="UAD1" s="220"/>
      <c r="UAE1" s="220"/>
      <c r="UAF1" s="220"/>
      <c r="UAG1" s="220"/>
      <c r="UAH1" s="220"/>
      <c r="UAI1" s="220"/>
      <c r="UAJ1" s="220"/>
      <c r="UAK1" s="220"/>
      <c r="UAL1" s="220"/>
      <c r="UAM1" s="220"/>
      <c r="UAN1" s="220"/>
      <c r="UAO1" s="220"/>
      <c r="UAP1" s="220"/>
      <c r="UAQ1" s="220"/>
      <c r="UAR1" s="220"/>
      <c r="UAS1" s="220"/>
      <c r="UAT1" s="220"/>
      <c r="UAU1" s="220"/>
      <c r="UAV1" s="220"/>
      <c r="UAW1" s="220"/>
      <c r="UAX1" s="220"/>
      <c r="UAY1" s="220"/>
      <c r="UAZ1" s="220"/>
      <c r="UBA1" s="220"/>
      <c r="UBB1" s="220"/>
      <c r="UBC1" s="220"/>
      <c r="UBD1" s="220"/>
      <c r="UBE1" s="220"/>
      <c r="UBF1" s="220"/>
      <c r="UBG1" s="220"/>
      <c r="UBH1" s="220"/>
      <c r="UBI1" s="220"/>
      <c r="UBJ1" s="220"/>
      <c r="UBK1" s="220"/>
      <c r="UBL1" s="220"/>
      <c r="UBM1" s="220"/>
      <c r="UBN1" s="220"/>
      <c r="UBO1" s="220"/>
      <c r="UBP1" s="220"/>
      <c r="UBQ1" s="220"/>
      <c r="UBR1" s="220"/>
      <c r="UBS1" s="220"/>
      <c r="UBT1" s="220"/>
      <c r="UBU1" s="220"/>
      <c r="UBV1" s="220"/>
      <c r="UBW1" s="220"/>
      <c r="UBX1" s="220"/>
      <c r="UBY1" s="220"/>
      <c r="UBZ1" s="220"/>
      <c r="UCA1" s="220"/>
      <c r="UCB1" s="220"/>
      <c r="UCC1" s="220"/>
      <c r="UCD1" s="220"/>
      <c r="UCE1" s="220"/>
      <c r="UCF1" s="220"/>
      <c r="UCG1" s="220"/>
      <c r="UCH1" s="220"/>
      <c r="UCI1" s="220"/>
      <c r="UCJ1" s="220"/>
      <c r="UCK1" s="220"/>
      <c r="UCL1" s="220"/>
      <c r="UCM1" s="220"/>
      <c r="UCN1" s="220"/>
      <c r="UCO1" s="220"/>
      <c r="UCP1" s="220"/>
      <c r="UCQ1" s="220"/>
      <c r="UCR1" s="220"/>
      <c r="UCS1" s="220"/>
      <c r="UCT1" s="220"/>
      <c r="UCU1" s="220"/>
      <c r="UCV1" s="220"/>
      <c r="UCW1" s="220"/>
      <c r="UCX1" s="220"/>
      <c r="UCY1" s="220"/>
      <c r="UCZ1" s="220"/>
      <c r="UDA1" s="220"/>
      <c r="UDB1" s="220"/>
      <c r="UDC1" s="220"/>
      <c r="UDD1" s="220"/>
      <c r="UDE1" s="220"/>
      <c r="UDF1" s="220"/>
      <c r="UDG1" s="220"/>
      <c r="UDH1" s="220"/>
      <c r="UDI1" s="220"/>
      <c r="UDJ1" s="220"/>
      <c r="UDK1" s="220"/>
      <c r="UDL1" s="220"/>
      <c r="UDM1" s="220"/>
      <c r="UDN1" s="220"/>
      <c r="UDO1" s="220"/>
      <c r="UDP1" s="220"/>
      <c r="UDQ1" s="220"/>
      <c r="UDR1" s="220"/>
      <c r="UDS1" s="220"/>
      <c r="UDT1" s="220"/>
      <c r="UDU1" s="220"/>
      <c r="UDV1" s="220"/>
      <c r="UDW1" s="220"/>
      <c r="UDX1" s="220"/>
      <c r="UDY1" s="220"/>
      <c r="UDZ1" s="220"/>
      <c r="UEA1" s="220"/>
      <c r="UEB1" s="220"/>
      <c r="UEC1" s="220"/>
      <c r="UED1" s="220"/>
      <c r="UEE1" s="220"/>
      <c r="UEF1" s="220"/>
      <c r="UEG1" s="220"/>
      <c r="UEH1" s="220"/>
      <c r="UEI1" s="220"/>
      <c r="UEJ1" s="220"/>
      <c r="UEK1" s="220"/>
      <c r="UEL1" s="220"/>
      <c r="UEM1" s="220"/>
      <c r="UEN1" s="220"/>
      <c r="UEO1" s="220"/>
      <c r="UEP1" s="220"/>
      <c r="UEQ1" s="220"/>
      <c r="UER1" s="220"/>
      <c r="UES1" s="220"/>
      <c r="UET1" s="220"/>
      <c r="UEU1" s="220"/>
      <c r="UEV1" s="220"/>
      <c r="UEW1" s="220"/>
      <c r="UEX1" s="220"/>
      <c r="UEY1" s="220"/>
      <c r="UEZ1" s="220"/>
      <c r="UFA1" s="220"/>
      <c r="UFB1" s="220"/>
      <c r="UFC1" s="220"/>
      <c r="UFD1" s="220"/>
      <c r="UFE1" s="220"/>
      <c r="UFF1" s="220"/>
      <c r="UFG1" s="220"/>
      <c r="UFH1" s="220"/>
      <c r="UFI1" s="220"/>
      <c r="UFJ1" s="220"/>
      <c r="UFK1" s="220"/>
      <c r="UFL1" s="220"/>
      <c r="UFM1" s="220"/>
      <c r="UFN1" s="220"/>
      <c r="UFO1" s="220"/>
      <c r="UFP1" s="220"/>
      <c r="UFQ1" s="220"/>
      <c r="UFR1" s="220"/>
      <c r="UFS1" s="220"/>
      <c r="UFT1" s="220"/>
      <c r="UFU1" s="220"/>
      <c r="UFV1" s="220"/>
      <c r="UFW1" s="220"/>
      <c r="UFX1" s="220"/>
      <c r="UFY1" s="220"/>
      <c r="UFZ1" s="220"/>
      <c r="UGA1" s="220"/>
      <c r="UGB1" s="220"/>
      <c r="UGC1" s="220"/>
      <c r="UGD1" s="220"/>
      <c r="UGE1" s="220"/>
      <c r="UGF1" s="220"/>
      <c r="UGG1" s="220"/>
      <c r="UGH1" s="220"/>
      <c r="UGI1" s="220"/>
      <c r="UGJ1" s="220"/>
      <c r="UGK1" s="220"/>
      <c r="UGL1" s="220"/>
      <c r="UGM1" s="220"/>
      <c r="UGN1" s="220"/>
      <c r="UGO1" s="220"/>
      <c r="UGP1" s="220"/>
      <c r="UGQ1" s="220"/>
      <c r="UGR1" s="220"/>
      <c r="UGS1" s="220"/>
      <c r="UGT1" s="220"/>
      <c r="UGU1" s="220"/>
      <c r="UGV1" s="220"/>
      <c r="UGW1" s="220"/>
      <c r="UGX1" s="220"/>
      <c r="UGY1" s="220"/>
      <c r="UGZ1" s="220"/>
      <c r="UHA1" s="220"/>
      <c r="UHB1" s="220"/>
      <c r="UHC1" s="220"/>
      <c r="UHD1" s="220"/>
      <c r="UHE1" s="220"/>
      <c r="UHF1" s="220"/>
      <c r="UHG1" s="220"/>
      <c r="UHH1" s="220"/>
      <c r="UHI1" s="220"/>
      <c r="UHJ1" s="220"/>
      <c r="UHK1" s="220"/>
      <c r="UHL1" s="220"/>
      <c r="UHM1" s="220"/>
      <c r="UHN1" s="220"/>
      <c r="UHO1" s="220"/>
      <c r="UHP1" s="220"/>
      <c r="UHQ1" s="220"/>
      <c r="UHR1" s="220"/>
      <c r="UHS1" s="220"/>
      <c r="UHT1" s="220"/>
      <c r="UHU1" s="220"/>
      <c r="UHV1" s="220"/>
      <c r="UHW1" s="220"/>
      <c r="UHX1" s="220"/>
      <c r="UHY1" s="220"/>
      <c r="UHZ1" s="220"/>
      <c r="UIA1" s="220"/>
      <c r="UIB1" s="220"/>
      <c r="UIC1" s="220"/>
      <c r="UID1" s="220"/>
      <c r="UIE1" s="220"/>
      <c r="UIF1" s="220"/>
      <c r="UIG1" s="220"/>
      <c r="UIH1" s="220"/>
      <c r="UII1" s="220"/>
      <c r="UIJ1" s="220"/>
      <c r="UIK1" s="220"/>
      <c r="UIL1" s="220"/>
      <c r="UIM1" s="220"/>
      <c r="UIN1" s="220"/>
      <c r="UIO1" s="220"/>
      <c r="UIP1" s="220"/>
      <c r="UIQ1" s="220"/>
      <c r="UIR1" s="220"/>
      <c r="UIS1" s="220"/>
      <c r="UIT1" s="220"/>
      <c r="UIU1" s="220"/>
      <c r="UIV1" s="220"/>
      <c r="UIW1" s="220"/>
      <c r="UIX1" s="220"/>
      <c r="UIY1" s="220"/>
      <c r="UIZ1" s="220"/>
      <c r="UJA1" s="220"/>
      <c r="UJB1" s="220"/>
      <c r="UJC1" s="220"/>
      <c r="UJD1" s="220"/>
      <c r="UJE1" s="220"/>
      <c r="UJF1" s="220"/>
      <c r="UJG1" s="220"/>
      <c r="UJH1" s="220"/>
      <c r="UJI1" s="220"/>
      <c r="UJJ1" s="220"/>
      <c r="UJK1" s="220"/>
      <c r="UJL1" s="220"/>
      <c r="UJM1" s="220"/>
      <c r="UJN1" s="220"/>
      <c r="UJO1" s="220"/>
      <c r="UJP1" s="220"/>
      <c r="UJQ1" s="220"/>
      <c r="UJR1" s="220"/>
      <c r="UJS1" s="220"/>
      <c r="UJT1" s="220"/>
      <c r="UJU1" s="220"/>
      <c r="UJV1" s="220"/>
      <c r="UJW1" s="220"/>
      <c r="UJX1" s="220"/>
      <c r="UJY1" s="220"/>
      <c r="UJZ1" s="220"/>
      <c r="UKA1" s="220"/>
      <c r="UKB1" s="220"/>
      <c r="UKC1" s="220"/>
      <c r="UKD1" s="220"/>
      <c r="UKE1" s="220"/>
      <c r="UKF1" s="220"/>
      <c r="UKG1" s="220"/>
      <c r="UKH1" s="220"/>
      <c r="UKI1" s="220"/>
      <c r="UKJ1" s="220"/>
      <c r="UKK1" s="220"/>
      <c r="UKL1" s="220"/>
      <c r="UKM1" s="220"/>
      <c r="UKN1" s="220"/>
      <c r="UKO1" s="220"/>
      <c r="UKP1" s="220"/>
      <c r="UKQ1" s="220"/>
      <c r="UKR1" s="220"/>
      <c r="UKS1" s="220"/>
      <c r="UKT1" s="220"/>
      <c r="UKU1" s="220"/>
      <c r="UKV1" s="220"/>
      <c r="UKW1" s="220"/>
      <c r="UKX1" s="220"/>
      <c r="UKY1" s="220"/>
      <c r="UKZ1" s="220"/>
      <c r="ULA1" s="220"/>
      <c r="ULB1" s="220"/>
      <c r="ULC1" s="220"/>
      <c r="ULD1" s="220"/>
      <c r="ULE1" s="220"/>
      <c r="ULF1" s="220"/>
      <c r="ULG1" s="220"/>
      <c r="ULH1" s="220"/>
      <c r="ULI1" s="220"/>
      <c r="ULJ1" s="220"/>
      <c r="ULK1" s="220"/>
      <c r="ULL1" s="220"/>
      <c r="ULM1" s="220"/>
      <c r="ULN1" s="220"/>
      <c r="ULO1" s="220"/>
      <c r="ULP1" s="220"/>
      <c r="ULQ1" s="220"/>
      <c r="ULR1" s="220"/>
      <c r="ULS1" s="220"/>
      <c r="ULT1" s="220"/>
      <c r="ULU1" s="220"/>
      <c r="ULV1" s="220"/>
      <c r="ULW1" s="220"/>
      <c r="ULX1" s="220"/>
      <c r="ULY1" s="220"/>
      <c r="ULZ1" s="220"/>
      <c r="UMA1" s="220"/>
      <c r="UMB1" s="220"/>
      <c r="UMC1" s="220"/>
      <c r="UMD1" s="220"/>
      <c r="UME1" s="220"/>
      <c r="UMF1" s="220"/>
      <c r="UMG1" s="220"/>
      <c r="UMH1" s="220"/>
      <c r="UMI1" s="220"/>
      <c r="UMJ1" s="220"/>
      <c r="UMK1" s="220"/>
      <c r="UML1" s="220"/>
      <c r="UMM1" s="220"/>
      <c r="UMN1" s="220"/>
      <c r="UMO1" s="220"/>
      <c r="UMP1" s="220"/>
      <c r="UMQ1" s="220"/>
      <c r="UMR1" s="220"/>
      <c r="UMS1" s="220"/>
      <c r="UMT1" s="220"/>
      <c r="UMU1" s="220"/>
      <c r="UMV1" s="220"/>
      <c r="UMW1" s="220"/>
      <c r="UMX1" s="220"/>
      <c r="UMY1" s="220"/>
      <c r="UMZ1" s="220"/>
      <c r="UNA1" s="220"/>
      <c r="UNB1" s="220"/>
      <c r="UNC1" s="220"/>
      <c r="UND1" s="220"/>
      <c r="UNE1" s="220"/>
      <c r="UNF1" s="220"/>
      <c r="UNG1" s="220"/>
      <c r="UNH1" s="220"/>
      <c r="UNI1" s="220"/>
      <c r="UNJ1" s="220"/>
      <c r="UNK1" s="220"/>
      <c r="UNL1" s="220"/>
      <c r="UNM1" s="220"/>
      <c r="UNN1" s="220"/>
      <c r="UNO1" s="220"/>
      <c r="UNP1" s="220"/>
      <c r="UNQ1" s="220"/>
      <c r="UNR1" s="220"/>
      <c r="UNS1" s="220"/>
      <c r="UNT1" s="220"/>
      <c r="UNU1" s="220"/>
      <c r="UNV1" s="220"/>
      <c r="UNW1" s="220"/>
      <c r="UNX1" s="220"/>
      <c r="UNY1" s="220"/>
      <c r="UNZ1" s="220"/>
      <c r="UOA1" s="220"/>
      <c r="UOB1" s="220"/>
      <c r="UOC1" s="220"/>
      <c r="UOD1" s="220"/>
      <c r="UOE1" s="220"/>
      <c r="UOF1" s="220"/>
      <c r="UOG1" s="220"/>
      <c r="UOH1" s="220"/>
      <c r="UOI1" s="220"/>
      <c r="UOJ1" s="220"/>
      <c r="UOK1" s="220"/>
      <c r="UOL1" s="220"/>
      <c r="UOM1" s="220"/>
      <c r="UON1" s="220"/>
      <c r="UOO1" s="220"/>
      <c r="UOP1" s="220"/>
      <c r="UOQ1" s="220"/>
      <c r="UOR1" s="220"/>
      <c r="UOS1" s="220"/>
      <c r="UOT1" s="220"/>
      <c r="UOU1" s="220"/>
      <c r="UOV1" s="220"/>
      <c r="UOW1" s="220"/>
      <c r="UOX1" s="220"/>
      <c r="UOY1" s="220"/>
      <c r="UOZ1" s="220"/>
      <c r="UPA1" s="220"/>
      <c r="UPB1" s="220"/>
      <c r="UPC1" s="220"/>
      <c r="UPD1" s="220"/>
      <c r="UPE1" s="220"/>
      <c r="UPF1" s="220"/>
      <c r="UPG1" s="220"/>
      <c r="UPH1" s="220"/>
      <c r="UPI1" s="220"/>
      <c r="UPJ1" s="220"/>
      <c r="UPK1" s="220"/>
      <c r="UPL1" s="220"/>
      <c r="UPM1" s="220"/>
      <c r="UPN1" s="220"/>
      <c r="UPO1" s="220"/>
      <c r="UPP1" s="220"/>
      <c r="UPQ1" s="220"/>
      <c r="UPR1" s="220"/>
      <c r="UPS1" s="220"/>
      <c r="UPT1" s="220"/>
      <c r="UPU1" s="220"/>
      <c r="UPV1" s="220"/>
      <c r="UPW1" s="220"/>
      <c r="UPX1" s="220"/>
      <c r="UPY1" s="220"/>
      <c r="UPZ1" s="220"/>
      <c r="UQA1" s="220"/>
      <c r="UQB1" s="220"/>
      <c r="UQC1" s="220"/>
      <c r="UQD1" s="220"/>
      <c r="UQE1" s="220"/>
      <c r="UQF1" s="220"/>
      <c r="UQG1" s="220"/>
      <c r="UQH1" s="220"/>
      <c r="UQI1" s="220"/>
      <c r="UQJ1" s="220"/>
      <c r="UQK1" s="220"/>
      <c r="UQL1" s="220"/>
      <c r="UQM1" s="220"/>
      <c r="UQN1" s="220"/>
      <c r="UQO1" s="220"/>
      <c r="UQP1" s="220"/>
      <c r="UQQ1" s="220"/>
      <c r="UQR1" s="220"/>
      <c r="UQS1" s="220"/>
      <c r="UQT1" s="220"/>
      <c r="UQU1" s="220"/>
      <c r="UQV1" s="220"/>
      <c r="UQW1" s="220"/>
      <c r="UQX1" s="220"/>
      <c r="UQY1" s="220"/>
      <c r="UQZ1" s="220"/>
      <c r="URA1" s="220"/>
      <c r="URB1" s="220"/>
      <c r="URC1" s="220"/>
      <c r="URD1" s="220"/>
      <c r="URE1" s="220"/>
      <c r="URF1" s="220"/>
      <c r="URG1" s="220"/>
      <c r="URH1" s="220"/>
      <c r="URI1" s="220"/>
      <c r="URJ1" s="220"/>
      <c r="URK1" s="220"/>
      <c r="URL1" s="220"/>
      <c r="URM1" s="220"/>
      <c r="URN1" s="220"/>
      <c r="URO1" s="220"/>
      <c r="URP1" s="220"/>
      <c r="URQ1" s="220"/>
      <c r="URR1" s="220"/>
      <c r="URS1" s="220"/>
      <c r="URT1" s="220"/>
      <c r="URU1" s="220"/>
      <c r="URV1" s="220"/>
      <c r="URW1" s="220"/>
      <c r="URX1" s="220"/>
      <c r="URY1" s="220"/>
      <c r="URZ1" s="220"/>
      <c r="USA1" s="220"/>
      <c r="USB1" s="220"/>
      <c r="USC1" s="220"/>
      <c r="USD1" s="220"/>
      <c r="USE1" s="220"/>
      <c r="USF1" s="220"/>
      <c r="USG1" s="220"/>
      <c r="USH1" s="220"/>
      <c r="USI1" s="220"/>
      <c r="USJ1" s="220"/>
      <c r="USK1" s="220"/>
      <c r="USL1" s="220"/>
      <c r="USM1" s="220"/>
      <c r="USN1" s="220"/>
      <c r="USO1" s="220"/>
      <c r="USP1" s="220"/>
      <c r="USQ1" s="220"/>
      <c r="USR1" s="220"/>
      <c r="USS1" s="220"/>
      <c r="UST1" s="220"/>
      <c r="USU1" s="220"/>
      <c r="USV1" s="220"/>
      <c r="USW1" s="220"/>
      <c r="USX1" s="220"/>
      <c r="USY1" s="220"/>
      <c r="USZ1" s="220"/>
      <c r="UTA1" s="220"/>
      <c r="UTB1" s="220"/>
      <c r="UTC1" s="220"/>
      <c r="UTD1" s="220"/>
      <c r="UTE1" s="220"/>
      <c r="UTF1" s="220"/>
      <c r="UTG1" s="220"/>
      <c r="UTH1" s="220"/>
      <c r="UTI1" s="220"/>
      <c r="UTJ1" s="220"/>
      <c r="UTK1" s="220"/>
      <c r="UTL1" s="220"/>
      <c r="UTM1" s="220"/>
      <c r="UTN1" s="220"/>
      <c r="UTO1" s="220"/>
      <c r="UTP1" s="220"/>
      <c r="UTQ1" s="220"/>
      <c r="UTR1" s="220"/>
      <c r="UTS1" s="220"/>
      <c r="UTT1" s="220"/>
      <c r="UTU1" s="220"/>
      <c r="UTV1" s="220"/>
      <c r="UTW1" s="220"/>
      <c r="UTX1" s="220"/>
      <c r="UTY1" s="220"/>
      <c r="UTZ1" s="220"/>
      <c r="UUA1" s="220"/>
      <c r="UUB1" s="220"/>
      <c r="UUC1" s="220"/>
      <c r="UUD1" s="220"/>
      <c r="UUE1" s="220"/>
      <c r="UUF1" s="220"/>
      <c r="UUG1" s="220"/>
      <c r="UUH1" s="220"/>
      <c r="UUI1" s="220"/>
      <c r="UUJ1" s="220"/>
      <c r="UUK1" s="220"/>
      <c r="UUL1" s="220"/>
      <c r="UUM1" s="220"/>
      <c r="UUN1" s="220"/>
      <c r="UUO1" s="220"/>
      <c r="UUP1" s="220"/>
      <c r="UUQ1" s="220"/>
      <c r="UUR1" s="220"/>
      <c r="UUS1" s="220"/>
      <c r="UUT1" s="220"/>
      <c r="UUU1" s="220"/>
      <c r="UUV1" s="220"/>
      <c r="UUW1" s="220"/>
      <c r="UUX1" s="220"/>
      <c r="UUY1" s="220"/>
      <c r="UUZ1" s="220"/>
      <c r="UVA1" s="220"/>
      <c r="UVB1" s="220"/>
      <c r="UVC1" s="220"/>
      <c r="UVD1" s="220"/>
      <c r="UVE1" s="220"/>
      <c r="UVF1" s="220"/>
      <c r="UVG1" s="220"/>
      <c r="UVH1" s="220"/>
      <c r="UVI1" s="220"/>
      <c r="UVJ1" s="220"/>
      <c r="UVK1" s="220"/>
      <c r="UVL1" s="220"/>
      <c r="UVM1" s="220"/>
      <c r="UVN1" s="220"/>
      <c r="UVO1" s="220"/>
      <c r="UVP1" s="220"/>
      <c r="UVQ1" s="220"/>
      <c r="UVR1" s="220"/>
      <c r="UVS1" s="220"/>
      <c r="UVT1" s="220"/>
      <c r="UVU1" s="220"/>
      <c r="UVV1" s="220"/>
      <c r="UVW1" s="220"/>
      <c r="UVX1" s="220"/>
      <c r="UVY1" s="220"/>
      <c r="UVZ1" s="220"/>
      <c r="UWA1" s="220"/>
      <c r="UWB1" s="220"/>
      <c r="UWC1" s="220"/>
      <c r="UWD1" s="220"/>
      <c r="UWE1" s="220"/>
      <c r="UWF1" s="220"/>
      <c r="UWG1" s="220"/>
      <c r="UWH1" s="220"/>
      <c r="UWI1" s="220"/>
      <c r="UWJ1" s="220"/>
      <c r="UWK1" s="220"/>
      <c r="UWL1" s="220"/>
      <c r="UWM1" s="220"/>
      <c r="UWN1" s="220"/>
      <c r="UWO1" s="220"/>
      <c r="UWP1" s="220"/>
      <c r="UWQ1" s="220"/>
      <c r="UWR1" s="220"/>
      <c r="UWS1" s="220"/>
      <c r="UWT1" s="220"/>
      <c r="UWU1" s="220"/>
      <c r="UWV1" s="220"/>
      <c r="UWW1" s="220"/>
      <c r="UWX1" s="220"/>
      <c r="UWY1" s="220"/>
      <c r="UWZ1" s="220"/>
      <c r="UXA1" s="220"/>
      <c r="UXB1" s="220"/>
      <c r="UXC1" s="220"/>
      <c r="UXD1" s="220"/>
      <c r="UXE1" s="220"/>
      <c r="UXF1" s="220"/>
      <c r="UXG1" s="220"/>
      <c r="UXH1" s="220"/>
      <c r="UXI1" s="220"/>
      <c r="UXJ1" s="220"/>
      <c r="UXK1" s="220"/>
      <c r="UXL1" s="220"/>
      <c r="UXM1" s="220"/>
      <c r="UXN1" s="220"/>
      <c r="UXO1" s="220"/>
      <c r="UXP1" s="220"/>
      <c r="UXQ1" s="220"/>
      <c r="UXR1" s="220"/>
      <c r="UXS1" s="220"/>
      <c r="UXT1" s="220"/>
      <c r="UXU1" s="220"/>
      <c r="UXV1" s="220"/>
      <c r="UXW1" s="220"/>
      <c r="UXX1" s="220"/>
      <c r="UXY1" s="220"/>
      <c r="UXZ1" s="220"/>
      <c r="UYA1" s="220"/>
      <c r="UYB1" s="220"/>
      <c r="UYC1" s="220"/>
      <c r="UYD1" s="220"/>
      <c r="UYE1" s="220"/>
      <c r="UYF1" s="220"/>
      <c r="UYG1" s="220"/>
      <c r="UYH1" s="220"/>
      <c r="UYI1" s="220"/>
      <c r="UYJ1" s="220"/>
      <c r="UYK1" s="220"/>
      <c r="UYL1" s="220"/>
      <c r="UYM1" s="220"/>
      <c r="UYN1" s="220"/>
      <c r="UYO1" s="220"/>
      <c r="UYP1" s="220"/>
      <c r="UYQ1" s="220"/>
      <c r="UYR1" s="220"/>
      <c r="UYS1" s="220"/>
      <c r="UYT1" s="220"/>
      <c r="UYU1" s="220"/>
      <c r="UYV1" s="220"/>
      <c r="UYW1" s="220"/>
      <c r="UYX1" s="220"/>
      <c r="UYY1" s="220"/>
      <c r="UYZ1" s="220"/>
      <c r="UZA1" s="220"/>
      <c r="UZB1" s="220"/>
      <c r="UZC1" s="220"/>
      <c r="UZD1" s="220"/>
      <c r="UZE1" s="220"/>
      <c r="UZF1" s="220"/>
      <c r="UZG1" s="220"/>
      <c r="UZH1" s="220"/>
      <c r="UZI1" s="220"/>
      <c r="UZJ1" s="220"/>
      <c r="UZK1" s="220"/>
      <c r="UZL1" s="220"/>
      <c r="UZM1" s="220"/>
      <c r="UZN1" s="220"/>
      <c r="UZO1" s="220"/>
      <c r="UZP1" s="220"/>
      <c r="UZQ1" s="220"/>
      <c r="UZR1" s="220"/>
      <c r="UZS1" s="220"/>
      <c r="UZT1" s="220"/>
      <c r="UZU1" s="220"/>
      <c r="UZV1" s="220"/>
      <c r="UZW1" s="220"/>
      <c r="UZX1" s="220"/>
      <c r="UZY1" s="220"/>
      <c r="UZZ1" s="220"/>
      <c r="VAA1" s="220"/>
      <c r="VAB1" s="220"/>
      <c r="VAC1" s="220"/>
      <c r="VAD1" s="220"/>
      <c r="VAE1" s="220"/>
      <c r="VAF1" s="220"/>
      <c r="VAG1" s="220"/>
      <c r="VAH1" s="220"/>
      <c r="VAI1" s="220"/>
      <c r="VAJ1" s="220"/>
      <c r="VAK1" s="220"/>
      <c r="VAL1" s="220"/>
      <c r="VAM1" s="220"/>
      <c r="VAN1" s="220"/>
      <c r="VAO1" s="220"/>
      <c r="VAP1" s="220"/>
      <c r="VAQ1" s="220"/>
      <c r="VAR1" s="220"/>
      <c r="VAS1" s="220"/>
      <c r="VAT1" s="220"/>
      <c r="VAU1" s="220"/>
      <c r="VAV1" s="220"/>
      <c r="VAW1" s="220"/>
      <c r="VAX1" s="220"/>
      <c r="VAY1" s="220"/>
      <c r="VAZ1" s="220"/>
      <c r="VBA1" s="220"/>
      <c r="VBB1" s="220"/>
      <c r="VBC1" s="220"/>
      <c r="VBD1" s="220"/>
      <c r="VBE1" s="220"/>
      <c r="VBF1" s="220"/>
      <c r="VBG1" s="220"/>
      <c r="VBH1" s="220"/>
      <c r="VBI1" s="220"/>
      <c r="VBJ1" s="220"/>
      <c r="VBK1" s="220"/>
      <c r="VBL1" s="220"/>
      <c r="VBM1" s="220"/>
      <c r="VBN1" s="220"/>
      <c r="VBO1" s="220"/>
      <c r="VBP1" s="220"/>
      <c r="VBQ1" s="220"/>
      <c r="VBR1" s="220"/>
      <c r="VBS1" s="220"/>
      <c r="VBT1" s="220"/>
      <c r="VBU1" s="220"/>
      <c r="VBV1" s="220"/>
      <c r="VBW1" s="220"/>
      <c r="VBX1" s="220"/>
      <c r="VBY1" s="220"/>
      <c r="VBZ1" s="220"/>
      <c r="VCA1" s="220"/>
      <c r="VCB1" s="220"/>
      <c r="VCC1" s="220"/>
      <c r="VCD1" s="220"/>
      <c r="VCE1" s="220"/>
      <c r="VCF1" s="220"/>
      <c r="VCG1" s="220"/>
      <c r="VCH1" s="220"/>
      <c r="VCI1" s="220"/>
      <c r="VCJ1" s="220"/>
      <c r="VCK1" s="220"/>
      <c r="VCL1" s="220"/>
      <c r="VCM1" s="220"/>
      <c r="VCN1" s="220"/>
      <c r="VCO1" s="220"/>
      <c r="VCP1" s="220"/>
      <c r="VCQ1" s="220"/>
      <c r="VCR1" s="220"/>
      <c r="VCS1" s="220"/>
      <c r="VCT1" s="220"/>
      <c r="VCU1" s="220"/>
      <c r="VCV1" s="220"/>
      <c r="VCW1" s="220"/>
      <c r="VCX1" s="220"/>
      <c r="VCY1" s="220"/>
      <c r="VCZ1" s="220"/>
      <c r="VDA1" s="220"/>
      <c r="VDB1" s="220"/>
      <c r="VDC1" s="220"/>
      <c r="VDD1" s="220"/>
      <c r="VDE1" s="220"/>
      <c r="VDF1" s="220"/>
      <c r="VDG1" s="220"/>
      <c r="VDH1" s="220"/>
      <c r="VDI1" s="220"/>
      <c r="VDJ1" s="220"/>
      <c r="VDK1" s="220"/>
      <c r="VDL1" s="220"/>
      <c r="VDM1" s="220"/>
      <c r="VDN1" s="220"/>
      <c r="VDO1" s="220"/>
      <c r="VDP1" s="220"/>
      <c r="VDQ1" s="220"/>
      <c r="VDR1" s="220"/>
      <c r="VDS1" s="220"/>
      <c r="VDT1" s="220"/>
      <c r="VDU1" s="220"/>
      <c r="VDV1" s="220"/>
      <c r="VDW1" s="220"/>
      <c r="VDX1" s="220"/>
      <c r="VDY1" s="220"/>
      <c r="VDZ1" s="220"/>
      <c r="VEA1" s="220"/>
      <c r="VEB1" s="220"/>
      <c r="VEC1" s="220"/>
      <c r="VED1" s="220"/>
      <c r="VEE1" s="220"/>
      <c r="VEF1" s="220"/>
      <c r="VEG1" s="220"/>
      <c r="VEH1" s="220"/>
      <c r="VEI1" s="220"/>
      <c r="VEJ1" s="220"/>
      <c r="VEK1" s="220"/>
      <c r="VEL1" s="220"/>
      <c r="VEM1" s="220"/>
      <c r="VEN1" s="220"/>
      <c r="VEO1" s="220"/>
      <c r="VEP1" s="220"/>
      <c r="VEQ1" s="220"/>
      <c r="VER1" s="220"/>
      <c r="VES1" s="220"/>
      <c r="VET1" s="220"/>
      <c r="VEU1" s="220"/>
      <c r="VEV1" s="220"/>
      <c r="VEW1" s="220"/>
      <c r="VEX1" s="220"/>
      <c r="VEY1" s="220"/>
      <c r="VEZ1" s="220"/>
      <c r="VFA1" s="220"/>
      <c r="VFB1" s="220"/>
      <c r="VFC1" s="220"/>
      <c r="VFD1" s="220"/>
      <c r="VFE1" s="220"/>
      <c r="VFF1" s="220"/>
      <c r="VFG1" s="220"/>
      <c r="VFH1" s="220"/>
      <c r="VFI1" s="220"/>
      <c r="VFJ1" s="220"/>
      <c r="VFK1" s="220"/>
      <c r="VFL1" s="220"/>
      <c r="VFM1" s="220"/>
      <c r="VFN1" s="220"/>
      <c r="VFO1" s="220"/>
      <c r="VFP1" s="220"/>
      <c r="VFQ1" s="220"/>
      <c r="VFR1" s="220"/>
      <c r="VFS1" s="220"/>
      <c r="VFT1" s="220"/>
      <c r="VFU1" s="220"/>
      <c r="VFV1" s="220"/>
      <c r="VFW1" s="220"/>
      <c r="VFX1" s="220"/>
      <c r="VFY1" s="220"/>
      <c r="VFZ1" s="220"/>
      <c r="VGA1" s="220"/>
      <c r="VGB1" s="220"/>
      <c r="VGC1" s="220"/>
      <c r="VGD1" s="220"/>
      <c r="VGE1" s="220"/>
      <c r="VGF1" s="220"/>
      <c r="VGG1" s="220"/>
      <c r="VGH1" s="220"/>
      <c r="VGI1" s="220"/>
      <c r="VGJ1" s="220"/>
      <c r="VGK1" s="220"/>
      <c r="VGL1" s="220"/>
      <c r="VGM1" s="220"/>
      <c r="VGN1" s="220"/>
      <c r="VGO1" s="220"/>
      <c r="VGP1" s="220"/>
      <c r="VGQ1" s="220"/>
      <c r="VGR1" s="220"/>
      <c r="VGS1" s="220"/>
      <c r="VGT1" s="220"/>
      <c r="VGU1" s="220"/>
      <c r="VGV1" s="220"/>
      <c r="VGW1" s="220"/>
      <c r="VGX1" s="220"/>
      <c r="VGY1" s="220"/>
      <c r="VGZ1" s="220"/>
      <c r="VHA1" s="220"/>
      <c r="VHB1" s="220"/>
      <c r="VHC1" s="220"/>
      <c r="VHD1" s="220"/>
      <c r="VHE1" s="220"/>
      <c r="VHF1" s="220"/>
      <c r="VHG1" s="220"/>
      <c r="VHH1" s="220"/>
      <c r="VHI1" s="220"/>
      <c r="VHJ1" s="220"/>
      <c r="VHK1" s="220"/>
      <c r="VHL1" s="220"/>
      <c r="VHM1" s="220"/>
      <c r="VHN1" s="220"/>
      <c r="VHO1" s="220"/>
      <c r="VHP1" s="220"/>
      <c r="VHQ1" s="220"/>
      <c r="VHR1" s="220"/>
      <c r="VHS1" s="220"/>
      <c r="VHT1" s="220"/>
      <c r="VHU1" s="220"/>
      <c r="VHV1" s="220"/>
      <c r="VHW1" s="220"/>
      <c r="VHX1" s="220"/>
      <c r="VHY1" s="220"/>
      <c r="VHZ1" s="220"/>
      <c r="VIA1" s="220"/>
      <c r="VIB1" s="220"/>
      <c r="VIC1" s="220"/>
      <c r="VID1" s="220"/>
      <c r="VIE1" s="220"/>
      <c r="VIF1" s="220"/>
      <c r="VIG1" s="220"/>
      <c r="VIH1" s="220"/>
      <c r="VII1" s="220"/>
      <c r="VIJ1" s="220"/>
      <c r="VIK1" s="220"/>
      <c r="VIL1" s="220"/>
      <c r="VIM1" s="220"/>
      <c r="VIN1" s="220"/>
      <c r="VIO1" s="220"/>
      <c r="VIP1" s="220"/>
      <c r="VIQ1" s="220"/>
      <c r="VIR1" s="220"/>
      <c r="VIS1" s="220"/>
      <c r="VIT1" s="220"/>
      <c r="VIU1" s="220"/>
      <c r="VIV1" s="220"/>
      <c r="VIW1" s="220"/>
      <c r="VIX1" s="220"/>
      <c r="VIY1" s="220"/>
      <c r="VIZ1" s="220"/>
      <c r="VJA1" s="220"/>
      <c r="VJB1" s="220"/>
      <c r="VJC1" s="220"/>
      <c r="VJD1" s="220"/>
      <c r="VJE1" s="220"/>
      <c r="VJF1" s="220"/>
      <c r="VJG1" s="220"/>
      <c r="VJH1" s="220"/>
      <c r="VJI1" s="220"/>
      <c r="VJJ1" s="220"/>
      <c r="VJK1" s="220"/>
      <c r="VJL1" s="220"/>
      <c r="VJM1" s="220"/>
      <c r="VJN1" s="220"/>
      <c r="VJO1" s="220"/>
      <c r="VJP1" s="220"/>
      <c r="VJQ1" s="220"/>
      <c r="VJR1" s="220"/>
      <c r="VJS1" s="220"/>
      <c r="VJT1" s="220"/>
      <c r="VJU1" s="220"/>
      <c r="VJV1" s="220"/>
      <c r="VJW1" s="220"/>
      <c r="VJX1" s="220"/>
      <c r="VJY1" s="220"/>
      <c r="VJZ1" s="220"/>
      <c r="VKA1" s="220"/>
      <c r="VKB1" s="220"/>
      <c r="VKC1" s="220"/>
      <c r="VKD1" s="220"/>
      <c r="VKE1" s="220"/>
      <c r="VKF1" s="220"/>
      <c r="VKG1" s="220"/>
      <c r="VKH1" s="220"/>
      <c r="VKI1" s="220"/>
      <c r="VKJ1" s="220"/>
      <c r="VKK1" s="220"/>
      <c r="VKL1" s="220"/>
      <c r="VKM1" s="220"/>
      <c r="VKN1" s="220"/>
      <c r="VKO1" s="220"/>
      <c r="VKP1" s="220"/>
      <c r="VKQ1" s="220"/>
      <c r="VKR1" s="220"/>
      <c r="VKS1" s="220"/>
      <c r="VKT1" s="220"/>
      <c r="VKU1" s="220"/>
      <c r="VKV1" s="220"/>
      <c r="VKW1" s="220"/>
      <c r="VKX1" s="220"/>
      <c r="VKY1" s="220"/>
      <c r="VKZ1" s="220"/>
      <c r="VLA1" s="220"/>
      <c r="VLB1" s="220"/>
      <c r="VLC1" s="220"/>
      <c r="VLD1" s="220"/>
      <c r="VLE1" s="220"/>
      <c r="VLF1" s="220"/>
      <c r="VLG1" s="220"/>
      <c r="VLH1" s="220"/>
      <c r="VLI1" s="220"/>
      <c r="VLJ1" s="220"/>
      <c r="VLK1" s="220"/>
      <c r="VLL1" s="220"/>
      <c r="VLM1" s="220"/>
      <c r="VLN1" s="220"/>
      <c r="VLO1" s="220"/>
      <c r="VLP1" s="220"/>
      <c r="VLQ1" s="220"/>
      <c r="VLR1" s="220"/>
      <c r="VLS1" s="220"/>
      <c r="VLT1" s="220"/>
      <c r="VLU1" s="220"/>
      <c r="VLV1" s="220"/>
      <c r="VLW1" s="220"/>
      <c r="VLX1" s="220"/>
      <c r="VLY1" s="220"/>
      <c r="VLZ1" s="220"/>
      <c r="VMA1" s="220"/>
      <c r="VMB1" s="220"/>
      <c r="VMC1" s="220"/>
      <c r="VMD1" s="220"/>
      <c r="VME1" s="220"/>
      <c r="VMF1" s="220"/>
      <c r="VMG1" s="220"/>
      <c r="VMH1" s="220"/>
      <c r="VMI1" s="220"/>
      <c r="VMJ1" s="220"/>
      <c r="VMK1" s="220"/>
      <c r="VML1" s="220"/>
      <c r="VMM1" s="220"/>
      <c r="VMN1" s="220"/>
      <c r="VMO1" s="220"/>
      <c r="VMP1" s="220"/>
      <c r="VMQ1" s="220"/>
      <c r="VMR1" s="220"/>
      <c r="VMS1" s="220"/>
      <c r="VMT1" s="220"/>
      <c r="VMU1" s="220"/>
      <c r="VMV1" s="220"/>
      <c r="VMW1" s="220"/>
      <c r="VMX1" s="220"/>
      <c r="VMY1" s="220"/>
      <c r="VMZ1" s="220"/>
      <c r="VNA1" s="220"/>
      <c r="VNB1" s="220"/>
      <c r="VNC1" s="220"/>
      <c r="VND1" s="220"/>
      <c r="VNE1" s="220"/>
      <c r="VNF1" s="220"/>
      <c r="VNG1" s="220"/>
      <c r="VNH1" s="220"/>
      <c r="VNI1" s="220"/>
      <c r="VNJ1" s="220"/>
      <c r="VNK1" s="220"/>
      <c r="VNL1" s="220"/>
      <c r="VNM1" s="220"/>
      <c r="VNN1" s="220"/>
      <c r="VNO1" s="220"/>
      <c r="VNP1" s="220"/>
      <c r="VNQ1" s="220"/>
      <c r="VNR1" s="220"/>
      <c r="VNS1" s="220"/>
      <c r="VNT1" s="220"/>
      <c r="VNU1" s="220"/>
      <c r="VNV1" s="220"/>
      <c r="VNW1" s="220"/>
      <c r="VNX1" s="220"/>
      <c r="VNY1" s="220"/>
      <c r="VNZ1" s="220"/>
      <c r="VOA1" s="220"/>
      <c r="VOB1" s="220"/>
      <c r="VOC1" s="220"/>
      <c r="VOD1" s="220"/>
      <c r="VOE1" s="220"/>
      <c r="VOF1" s="220"/>
      <c r="VOG1" s="220"/>
      <c r="VOH1" s="220"/>
      <c r="VOI1" s="220"/>
      <c r="VOJ1" s="220"/>
      <c r="VOK1" s="220"/>
      <c r="VOL1" s="220"/>
      <c r="VOM1" s="220"/>
      <c r="VON1" s="220"/>
      <c r="VOO1" s="220"/>
      <c r="VOP1" s="220"/>
      <c r="VOQ1" s="220"/>
      <c r="VOR1" s="220"/>
      <c r="VOS1" s="220"/>
      <c r="VOT1" s="220"/>
      <c r="VOU1" s="220"/>
      <c r="VOV1" s="220"/>
      <c r="VOW1" s="220"/>
      <c r="VOX1" s="220"/>
      <c r="VOY1" s="220"/>
      <c r="VOZ1" s="220"/>
      <c r="VPA1" s="220"/>
      <c r="VPB1" s="220"/>
      <c r="VPC1" s="220"/>
      <c r="VPD1" s="220"/>
      <c r="VPE1" s="220"/>
      <c r="VPF1" s="220"/>
      <c r="VPG1" s="220"/>
      <c r="VPH1" s="220"/>
      <c r="VPI1" s="220"/>
      <c r="VPJ1" s="220"/>
      <c r="VPK1" s="220"/>
      <c r="VPL1" s="220"/>
      <c r="VPM1" s="220"/>
      <c r="VPN1" s="220"/>
      <c r="VPO1" s="220"/>
      <c r="VPP1" s="220"/>
      <c r="VPQ1" s="220"/>
      <c r="VPR1" s="220"/>
      <c r="VPS1" s="220"/>
      <c r="VPT1" s="220"/>
      <c r="VPU1" s="220"/>
      <c r="VPV1" s="220"/>
      <c r="VPW1" s="220"/>
      <c r="VPX1" s="220"/>
      <c r="VPY1" s="220"/>
      <c r="VPZ1" s="220"/>
      <c r="VQA1" s="220"/>
      <c r="VQB1" s="220"/>
      <c r="VQC1" s="220"/>
      <c r="VQD1" s="220"/>
      <c r="VQE1" s="220"/>
      <c r="VQF1" s="220"/>
      <c r="VQG1" s="220"/>
      <c r="VQH1" s="220"/>
      <c r="VQI1" s="220"/>
      <c r="VQJ1" s="220"/>
      <c r="VQK1" s="220"/>
      <c r="VQL1" s="220"/>
      <c r="VQM1" s="220"/>
      <c r="VQN1" s="220"/>
      <c r="VQO1" s="220"/>
      <c r="VQP1" s="220"/>
      <c r="VQQ1" s="220"/>
      <c r="VQR1" s="220"/>
      <c r="VQS1" s="220"/>
      <c r="VQT1" s="220"/>
      <c r="VQU1" s="220"/>
      <c r="VQV1" s="220"/>
      <c r="VQW1" s="220"/>
      <c r="VQX1" s="220"/>
      <c r="VQY1" s="220"/>
      <c r="VQZ1" s="220"/>
      <c r="VRA1" s="220"/>
      <c r="VRB1" s="220"/>
      <c r="VRC1" s="220"/>
      <c r="VRD1" s="220"/>
      <c r="VRE1" s="220"/>
      <c r="VRF1" s="220"/>
      <c r="VRG1" s="220"/>
      <c r="VRH1" s="220"/>
      <c r="VRI1" s="220"/>
      <c r="VRJ1" s="220"/>
      <c r="VRK1" s="220"/>
      <c r="VRL1" s="220"/>
      <c r="VRM1" s="220"/>
      <c r="VRN1" s="220"/>
      <c r="VRO1" s="220"/>
      <c r="VRP1" s="220"/>
      <c r="VRQ1" s="220"/>
      <c r="VRR1" s="220"/>
      <c r="VRS1" s="220"/>
      <c r="VRT1" s="220"/>
      <c r="VRU1" s="220"/>
      <c r="VRV1" s="220"/>
      <c r="VRW1" s="220"/>
      <c r="VRX1" s="220"/>
      <c r="VRY1" s="220"/>
      <c r="VRZ1" s="220"/>
      <c r="VSA1" s="220"/>
      <c r="VSB1" s="220"/>
      <c r="VSC1" s="220"/>
      <c r="VSD1" s="220"/>
      <c r="VSE1" s="220"/>
      <c r="VSF1" s="220"/>
      <c r="VSG1" s="220"/>
      <c r="VSH1" s="220"/>
      <c r="VSI1" s="220"/>
      <c r="VSJ1" s="220"/>
      <c r="VSK1" s="220"/>
      <c r="VSL1" s="220"/>
      <c r="VSM1" s="220"/>
      <c r="VSN1" s="220"/>
      <c r="VSO1" s="220"/>
      <c r="VSP1" s="220"/>
      <c r="VSQ1" s="220"/>
      <c r="VSR1" s="220"/>
      <c r="VSS1" s="220"/>
      <c r="VST1" s="220"/>
      <c r="VSU1" s="220"/>
      <c r="VSV1" s="220"/>
      <c r="VSW1" s="220"/>
      <c r="VSX1" s="220"/>
      <c r="VSY1" s="220"/>
      <c r="VSZ1" s="220"/>
      <c r="VTA1" s="220"/>
      <c r="VTB1" s="220"/>
      <c r="VTC1" s="220"/>
      <c r="VTD1" s="220"/>
      <c r="VTE1" s="220"/>
      <c r="VTF1" s="220"/>
      <c r="VTG1" s="220"/>
      <c r="VTH1" s="220"/>
      <c r="VTI1" s="220"/>
      <c r="VTJ1" s="220"/>
      <c r="VTK1" s="220"/>
      <c r="VTL1" s="220"/>
      <c r="VTM1" s="220"/>
      <c r="VTN1" s="220"/>
      <c r="VTO1" s="220"/>
      <c r="VTP1" s="220"/>
      <c r="VTQ1" s="220"/>
      <c r="VTR1" s="220"/>
      <c r="VTS1" s="220"/>
      <c r="VTT1" s="220"/>
      <c r="VTU1" s="220"/>
      <c r="VTV1" s="220"/>
      <c r="VTW1" s="220"/>
      <c r="VTX1" s="220"/>
      <c r="VTY1" s="220"/>
      <c r="VTZ1" s="220"/>
      <c r="VUA1" s="220"/>
      <c r="VUB1" s="220"/>
      <c r="VUC1" s="220"/>
      <c r="VUD1" s="220"/>
      <c r="VUE1" s="220"/>
      <c r="VUF1" s="220"/>
      <c r="VUG1" s="220"/>
      <c r="VUH1" s="220"/>
      <c r="VUI1" s="220"/>
      <c r="VUJ1" s="220"/>
      <c r="VUK1" s="220"/>
      <c r="VUL1" s="220"/>
      <c r="VUM1" s="220"/>
      <c r="VUN1" s="220"/>
      <c r="VUO1" s="220"/>
      <c r="VUP1" s="220"/>
      <c r="VUQ1" s="220"/>
      <c r="VUR1" s="220"/>
      <c r="VUS1" s="220"/>
      <c r="VUT1" s="220"/>
      <c r="VUU1" s="220"/>
      <c r="VUV1" s="220"/>
      <c r="VUW1" s="220"/>
      <c r="VUX1" s="220"/>
      <c r="VUY1" s="220"/>
      <c r="VUZ1" s="220"/>
      <c r="VVA1" s="220"/>
      <c r="VVB1" s="220"/>
      <c r="VVC1" s="220"/>
      <c r="VVD1" s="220"/>
      <c r="VVE1" s="220"/>
      <c r="VVF1" s="220"/>
      <c r="VVG1" s="220"/>
      <c r="VVH1" s="220"/>
      <c r="VVI1" s="220"/>
      <c r="VVJ1" s="220"/>
      <c r="VVK1" s="220"/>
      <c r="VVL1" s="220"/>
      <c r="VVM1" s="220"/>
      <c r="VVN1" s="220"/>
      <c r="VVO1" s="220"/>
      <c r="VVP1" s="220"/>
      <c r="VVQ1" s="220"/>
      <c r="VVR1" s="220"/>
      <c r="VVS1" s="220"/>
      <c r="VVT1" s="220"/>
      <c r="VVU1" s="220"/>
      <c r="VVV1" s="220"/>
      <c r="VVW1" s="220"/>
      <c r="VVX1" s="220"/>
      <c r="VVY1" s="220"/>
      <c r="VVZ1" s="220"/>
      <c r="VWA1" s="220"/>
      <c r="VWB1" s="220"/>
      <c r="VWC1" s="220"/>
      <c r="VWD1" s="220"/>
      <c r="VWE1" s="220"/>
      <c r="VWF1" s="220"/>
      <c r="VWG1" s="220"/>
      <c r="VWH1" s="220"/>
      <c r="VWI1" s="220"/>
      <c r="VWJ1" s="220"/>
      <c r="VWK1" s="220"/>
      <c r="VWL1" s="220"/>
      <c r="VWM1" s="220"/>
      <c r="VWN1" s="220"/>
      <c r="VWO1" s="220"/>
      <c r="VWP1" s="220"/>
      <c r="VWQ1" s="220"/>
      <c r="VWR1" s="220"/>
      <c r="VWS1" s="220"/>
      <c r="VWT1" s="220"/>
      <c r="VWU1" s="220"/>
      <c r="VWV1" s="220"/>
      <c r="VWW1" s="220"/>
      <c r="VWX1" s="220"/>
      <c r="VWY1" s="220"/>
      <c r="VWZ1" s="220"/>
      <c r="VXA1" s="220"/>
      <c r="VXB1" s="220"/>
      <c r="VXC1" s="220"/>
      <c r="VXD1" s="220"/>
      <c r="VXE1" s="220"/>
      <c r="VXF1" s="220"/>
      <c r="VXG1" s="220"/>
      <c r="VXH1" s="220"/>
      <c r="VXI1" s="220"/>
      <c r="VXJ1" s="220"/>
      <c r="VXK1" s="220"/>
      <c r="VXL1" s="220"/>
      <c r="VXM1" s="220"/>
      <c r="VXN1" s="220"/>
      <c r="VXO1" s="220"/>
      <c r="VXP1" s="220"/>
      <c r="VXQ1" s="220"/>
      <c r="VXR1" s="220"/>
      <c r="VXS1" s="220"/>
      <c r="VXT1" s="220"/>
      <c r="VXU1" s="220"/>
      <c r="VXV1" s="220"/>
      <c r="VXW1" s="220"/>
      <c r="VXX1" s="220"/>
      <c r="VXY1" s="220"/>
      <c r="VXZ1" s="220"/>
      <c r="VYA1" s="220"/>
      <c r="VYB1" s="220"/>
      <c r="VYC1" s="220"/>
      <c r="VYD1" s="220"/>
      <c r="VYE1" s="220"/>
      <c r="VYF1" s="220"/>
      <c r="VYG1" s="220"/>
      <c r="VYH1" s="220"/>
      <c r="VYI1" s="220"/>
      <c r="VYJ1" s="220"/>
      <c r="VYK1" s="220"/>
      <c r="VYL1" s="220"/>
      <c r="VYM1" s="220"/>
      <c r="VYN1" s="220"/>
      <c r="VYO1" s="220"/>
      <c r="VYP1" s="220"/>
      <c r="VYQ1" s="220"/>
      <c r="VYR1" s="220"/>
      <c r="VYS1" s="220"/>
      <c r="VYT1" s="220"/>
      <c r="VYU1" s="220"/>
      <c r="VYV1" s="220"/>
      <c r="VYW1" s="220"/>
      <c r="VYX1" s="220"/>
      <c r="VYY1" s="220"/>
      <c r="VYZ1" s="220"/>
      <c r="VZA1" s="220"/>
      <c r="VZB1" s="220"/>
      <c r="VZC1" s="220"/>
      <c r="VZD1" s="220"/>
      <c r="VZE1" s="220"/>
      <c r="VZF1" s="220"/>
      <c r="VZG1" s="220"/>
      <c r="VZH1" s="220"/>
      <c r="VZI1" s="220"/>
      <c r="VZJ1" s="220"/>
      <c r="VZK1" s="220"/>
      <c r="VZL1" s="220"/>
      <c r="VZM1" s="220"/>
      <c r="VZN1" s="220"/>
      <c r="VZO1" s="220"/>
      <c r="VZP1" s="220"/>
      <c r="VZQ1" s="220"/>
      <c r="VZR1" s="220"/>
      <c r="VZS1" s="220"/>
      <c r="VZT1" s="220"/>
      <c r="VZU1" s="220"/>
      <c r="VZV1" s="220"/>
      <c r="VZW1" s="220"/>
      <c r="VZX1" s="220"/>
      <c r="VZY1" s="220"/>
      <c r="VZZ1" s="220"/>
      <c r="WAA1" s="220"/>
      <c r="WAB1" s="220"/>
      <c r="WAC1" s="220"/>
      <c r="WAD1" s="220"/>
      <c r="WAE1" s="220"/>
      <c r="WAF1" s="220"/>
      <c r="WAG1" s="220"/>
      <c r="WAH1" s="220"/>
      <c r="WAI1" s="220"/>
      <c r="WAJ1" s="220"/>
      <c r="WAK1" s="220"/>
      <c r="WAL1" s="220"/>
      <c r="WAM1" s="220"/>
      <c r="WAN1" s="220"/>
      <c r="WAO1" s="220"/>
      <c r="WAP1" s="220"/>
      <c r="WAQ1" s="220"/>
      <c r="WAR1" s="220"/>
      <c r="WAS1" s="220"/>
      <c r="WAT1" s="220"/>
      <c r="WAU1" s="220"/>
      <c r="WAV1" s="220"/>
      <c r="WAW1" s="220"/>
      <c r="WAX1" s="220"/>
      <c r="WAY1" s="220"/>
      <c r="WAZ1" s="220"/>
      <c r="WBA1" s="220"/>
      <c r="WBB1" s="220"/>
      <c r="WBC1" s="220"/>
      <c r="WBD1" s="220"/>
      <c r="WBE1" s="220"/>
      <c r="WBF1" s="220"/>
      <c r="WBG1" s="220"/>
      <c r="WBH1" s="220"/>
      <c r="WBI1" s="220"/>
      <c r="WBJ1" s="220"/>
      <c r="WBK1" s="220"/>
      <c r="WBL1" s="220"/>
      <c r="WBM1" s="220"/>
      <c r="WBN1" s="220"/>
      <c r="WBO1" s="220"/>
      <c r="WBP1" s="220"/>
      <c r="WBQ1" s="220"/>
      <c r="WBR1" s="220"/>
      <c r="WBS1" s="220"/>
      <c r="WBT1" s="220"/>
      <c r="WBU1" s="220"/>
      <c r="WBV1" s="220"/>
      <c r="WBW1" s="220"/>
      <c r="WBX1" s="220"/>
      <c r="WBY1" s="220"/>
      <c r="WBZ1" s="220"/>
      <c r="WCA1" s="220"/>
      <c r="WCB1" s="220"/>
      <c r="WCC1" s="220"/>
      <c r="WCD1" s="220"/>
      <c r="WCE1" s="220"/>
      <c r="WCF1" s="220"/>
      <c r="WCG1" s="220"/>
      <c r="WCH1" s="220"/>
      <c r="WCI1" s="220"/>
      <c r="WCJ1" s="220"/>
      <c r="WCK1" s="220"/>
      <c r="WCL1" s="220"/>
      <c r="WCM1" s="220"/>
      <c r="WCN1" s="220"/>
      <c r="WCO1" s="220"/>
      <c r="WCP1" s="220"/>
      <c r="WCQ1" s="220"/>
      <c r="WCR1" s="220"/>
      <c r="WCS1" s="220"/>
      <c r="WCT1" s="220"/>
      <c r="WCU1" s="220"/>
      <c r="WCV1" s="220"/>
      <c r="WCW1" s="220"/>
      <c r="WCX1" s="220"/>
      <c r="WCY1" s="220"/>
      <c r="WCZ1" s="220"/>
      <c r="WDA1" s="220"/>
      <c r="WDB1" s="220"/>
      <c r="WDC1" s="220"/>
      <c r="WDD1" s="220"/>
      <c r="WDE1" s="220"/>
      <c r="WDF1" s="220"/>
      <c r="WDG1" s="220"/>
      <c r="WDH1" s="220"/>
      <c r="WDI1" s="220"/>
      <c r="WDJ1" s="220"/>
      <c r="WDK1" s="220"/>
      <c r="WDL1" s="220"/>
      <c r="WDM1" s="220"/>
      <c r="WDN1" s="220"/>
      <c r="WDO1" s="220"/>
      <c r="WDP1" s="220"/>
      <c r="WDQ1" s="220"/>
      <c r="WDR1" s="220"/>
      <c r="WDS1" s="220"/>
      <c r="WDT1" s="220"/>
      <c r="WDU1" s="220"/>
      <c r="WDV1" s="220"/>
      <c r="WDW1" s="220"/>
      <c r="WDX1" s="220"/>
      <c r="WDY1" s="220"/>
      <c r="WDZ1" s="220"/>
      <c r="WEA1" s="220"/>
      <c r="WEB1" s="220"/>
      <c r="WEC1" s="220"/>
      <c r="WED1" s="220"/>
      <c r="WEE1" s="220"/>
      <c r="WEF1" s="220"/>
      <c r="WEG1" s="220"/>
      <c r="WEH1" s="220"/>
      <c r="WEI1" s="220"/>
      <c r="WEJ1" s="220"/>
      <c r="WEK1" s="220"/>
      <c r="WEL1" s="220"/>
      <c r="WEM1" s="220"/>
      <c r="WEN1" s="220"/>
      <c r="WEO1" s="220"/>
      <c r="WEP1" s="220"/>
      <c r="WEQ1" s="220"/>
      <c r="WER1" s="220"/>
      <c r="WES1" s="220"/>
      <c r="WET1" s="220"/>
      <c r="WEU1" s="220"/>
      <c r="WEV1" s="220"/>
      <c r="WEW1" s="220"/>
      <c r="WEX1" s="220"/>
      <c r="WEY1" s="220"/>
      <c r="WEZ1" s="220"/>
      <c r="WFA1" s="220"/>
      <c r="WFB1" s="220"/>
      <c r="WFC1" s="220"/>
      <c r="WFD1" s="220"/>
      <c r="WFE1" s="220"/>
      <c r="WFF1" s="220"/>
      <c r="WFG1" s="220"/>
      <c r="WFH1" s="220"/>
      <c r="WFI1" s="220"/>
      <c r="WFJ1" s="220"/>
      <c r="WFK1" s="220"/>
      <c r="WFL1" s="220"/>
      <c r="WFM1" s="220"/>
      <c r="WFN1" s="220"/>
      <c r="WFO1" s="220"/>
      <c r="WFP1" s="220"/>
      <c r="WFQ1" s="220"/>
      <c r="WFR1" s="220"/>
      <c r="WFS1" s="220"/>
      <c r="WFT1" s="220"/>
      <c r="WFU1" s="220"/>
      <c r="WFV1" s="220"/>
      <c r="WFW1" s="220"/>
      <c r="WFX1" s="220"/>
      <c r="WFY1" s="220"/>
      <c r="WFZ1" s="220"/>
      <c r="WGA1" s="220"/>
      <c r="WGB1" s="220"/>
      <c r="WGC1" s="220"/>
      <c r="WGD1" s="220"/>
      <c r="WGE1" s="220"/>
      <c r="WGF1" s="220"/>
      <c r="WGG1" s="220"/>
      <c r="WGH1" s="220"/>
      <c r="WGI1" s="220"/>
      <c r="WGJ1" s="220"/>
      <c r="WGK1" s="220"/>
      <c r="WGL1" s="220"/>
      <c r="WGM1" s="220"/>
      <c r="WGN1" s="220"/>
      <c r="WGO1" s="220"/>
      <c r="WGP1" s="220"/>
      <c r="WGQ1" s="220"/>
      <c r="WGR1" s="220"/>
      <c r="WGS1" s="220"/>
      <c r="WGT1" s="220"/>
      <c r="WGU1" s="220"/>
      <c r="WGV1" s="220"/>
      <c r="WGW1" s="220"/>
      <c r="WGX1" s="220"/>
      <c r="WGY1" s="220"/>
      <c r="WGZ1" s="220"/>
      <c r="WHA1" s="220"/>
      <c r="WHB1" s="220"/>
      <c r="WHC1" s="220"/>
      <c r="WHD1" s="220"/>
      <c r="WHE1" s="220"/>
      <c r="WHF1" s="220"/>
      <c r="WHG1" s="220"/>
      <c r="WHH1" s="220"/>
      <c r="WHI1" s="220"/>
      <c r="WHJ1" s="220"/>
      <c r="WHK1" s="220"/>
      <c r="WHL1" s="220"/>
      <c r="WHM1" s="220"/>
      <c r="WHN1" s="220"/>
      <c r="WHO1" s="220"/>
      <c r="WHP1" s="220"/>
      <c r="WHQ1" s="220"/>
      <c r="WHR1" s="220"/>
      <c r="WHS1" s="220"/>
      <c r="WHT1" s="220"/>
      <c r="WHU1" s="220"/>
      <c r="WHV1" s="220"/>
      <c r="WHW1" s="220"/>
      <c r="WHX1" s="220"/>
      <c r="WHY1" s="220"/>
      <c r="WHZ1" s="220"/>
      <c r="WIA1" s="220"/>
      <c r="WIB1" s="220"/>
      <c r="WIC1" s="220"/>
      <c r="WID1" s="220"/>
      <c r="WIE1" s="220"/>
      <c r="WIF1" s="220"/>
      <c r="WIG1" s="220"/>
      <c r="WIH1" s="220"/>
      <c r="WII1" s="220"/>
      <c r="WIJ1" s="220"/>
      <c r="WIK1" s="220"/>
      <c r="WIL1" s="220"/>
      <c r="WIM1" s="220"/>
      <c r="WIN1" s="220"/>
      <c r="WIO1" s="220"/>
      <c r="WIP1" s="220"/>
      <c r="WIQ1" s="220"/>
      <c r="WIR1" s="220"/>
      <c r="WIS1" s="220"/>
      <c r="WIT1" s="220"/>
      <c r="WIU1" s="220"/>
      <c r="WIV1" s="220"/>
      <c r="WIW1" s="220"/>
      <c r="WIX1" s="220"/>
      <c r="WIY1" s="220"/>
      <c r="WIZ1" s="220"/>
      <c r="WJA1" s="220"/>
      <c r="WJB1" s="220"/>
      <c r="WJC1" s="220"/>
      <c r="WJD1" s="220"/>
      <c r="WJE1" s="220"/>
      <c r="WJF1" s="220"/>
      <c r="WJG1" s="220"/>
      <c r="WJH1" s="220"/>
      <c r="WJI1" s="220"/>
      <c r="WJJ1" s="220"/>
      <c r="WJK1" s="220"/>
      <c r="WJL1" s="220"/>
      <c r="WJM1" s="220"/>
      <c r="WJN1" s="220"/>
      <c r="WJO1" s="220"/>
      <c r="WJP1" s="220"/>
      <c r="WJQ1" s="220"/>
      <c r="WJR1" s="220"/>
      <c r="WJS1" s="220"/>
      <c r="WJT1" s="220"/>
      <c r="WJU1" s="220"/>
      <c r="WJV1" s="220"/>
      <c r="WJW1" s="220"/>
      <c r="WJX1" s="220"/>
      <c r="WJY1" s="220"/>
      <c r="WJZ1" s="220"/>
      <c r="WKA1" s="220"/>
      <c r="WKB1" s="220"/>
      <c r="WKC1" s="220"/>
      <c r="WKD1" s="220"/>
      <c r="WKE1" s="220"/>
      <c r="WKF1" s="220"/>
      <c r="WKG1" s="220"/>
      <c r="WKH1" s="220"/>
      <c r="WKI1" s="220"/>
      <c r="WKJ1" s="220"/>
      <c r="WKK1" s="220"/>
      <c r="WKL1" s="220"/>
      <c r="WKM1" s="220"/>
      <c r="WKN1" s="220"/>
      <c r="WKO1" s="220"/>
      <c r="WKP1" s="220"/>
      <c r="WKQ1" s="220"/>
      <c r="WKR1" s="220"/>
      <c r="WKS1" s="220"/>
      <c r="WKT1" s="220"/>
      <c r="WKU1" s="220"/>
      <c r="WKV1" s="220"/>
      <c r="WKW1" s="220"/>
      <c r="WKX1" s="220"/>
      <c r="WKY1" s="220"/>
      <c r="WKZ1" s="220"/>
      <c r="WLA1" s="220"/>
      <c r="WLB1" s="220"/>
      <c r="WLC1" s="220"/>
      <c r="WLD1" s="220"/>
      <c r="WLE1" s="220"/>
      <c r="WLF1" s="220"/>
      <c r="WLG1" s="220"/>
      <c r="WLH1" s="220"/>
      <c r="WLI1" s="220"/>
      <c r="WLJ1" s="220"/>
      <c r="WLK1" s="220"/>
      <c r="WLL1" s="220"/>
      <c r="WLM1" s="220"/>
      <c r="WLN1" s="220"/>
      <c r="WLO1" s="220"/>
      <c r="WLP1" s="220"/>
      <c r="WLQ1" s="220"/>
      <c r="WLR1" s="220"/>
      <c r="WLS1" s="220"/>
      <c r="WLT1" s="220"/>
      <c r="WLU1" s="220"/>
      <c r="WLV1" s="220"/>
      <c r="WLW1" s="220"/>
      <c r="WLX1" s="220"/>
      <c r="WLY1" s="220"/>
      <c r="WLZ1" s="220"/>
      <c r="WMA1" s="220"/>
      <c r="WMB1" s="220"/>
      <c r="WMC1" s="220"/>
      <c r="WMD1" s="220"/>
      <c r="WME1" s="220"/>
      <c r="WMF1" s="220"/>
      <c r="WMG1" s="220"/>
      <c r="WMH1" s="220"/>
      <c r="WMI1" s="220"/>
      <c r="WMJ1" s="220"/>
      <c r="WMK1" s="220"/>
      <c r="WML1" s="220"/>
      <c r="WMM1" s="220"/>
      <c r="WMN1" s="220"/>
      <c r="WMO1" s="220"/>
      <c r="WMP1" s="220"/>
      <c r="WMQ1" s="220"/>
      <c r="WMR1" s="220"/>
      <c r="WMS1" s="220"/>
      <c r="WMT1" s="220"/>
      <c r="WMU1" s="220"/>
      <c r="WMV1" s="220"/>
      <c r="WMW1" s="220"/>
      <c r="WMX1" s="220"/>
      <c r="WMY1" s="220"/>
      <c r="WMZ1" s="220"/>
      <c r="WNA1" s="220"/>
      <c r="WNB1" s="220"/>
      <c r="WNC1" s="220"/>
      <c r="WND1" s="220"/>
      <c r="WNE1" s="220"/>
      <c r="WNF1" s="220"/>
      <c r="WNG1" s="220"/>
      <c r="WNH1" s="220"/>
      <c r="WNI1" s="220"/>
      <c r="WNJ1" s="220"/>
      <c r="WNK1" s="220"/>
      <c r="WNL1" s="220"/>
      <c r="WNM1" s="220"/>
      <c r="WNN1" s="220"/>
      <c r="WNO1" s="220"/>
      <c r="WNP1" s="220"/>
      <c r="WNQ1" s="220"/>
      <c r="WNR1" s="220"/>
      <c r="WNS1" s="220"/>
      <c r="WNT1" s="220"/>
      <c r="WNU1" s="220"/>
      <c r="WNV1" s="220"/>
      <c r="WNW1" s="220"/>
      <c r="WNX1" s="220"/>
      <c r="WNY1" s="220"/>
      <c r="WNZ1" s="220"/>
      <c r="WOA1" s="220"/>
      <c r="WOB1" s="220"/>
      <c r="WOC1" s="220"/>
      <c r="WOD1" s="220"/>
      <c r="WOE1" s="220"/>
      <c r="WOF1" s="220"/>
      <c r="WOG1" s="220"/>
      <c r="WOH1" s="220"/>
      <c r="WOI1" s="220"/>
      <c r="WOJ1" s="220"/>
      <c r="WOK1" s="220"/>
      <c r="WOL1" s="220"/>
      <c r="WOM1" s="220"/>
      <c r="WON1" s="220"/>
      <c r="WOO1" s="220"/>
      <c r="WOP1" s="220"/>
      <c r="WOQ1" s="220"/>
      <c r="WOR1" s="220"/>
      <c r="WOS1" s="220"/>
      <c r="WOT1" s="220"/>
      <c r="WOU1" s="220"/>
      <c r="WOV1" s="220"/>
      <c r="WOW1" s="220"/>
      <c r="WOX1" s="220"/>
      <c r="WOY1" s="220"/>
      <c r="WOZ1" s="220"/>
      <c r="WPA1" s="220"/>
      <c r="WPB1" s="220"/>
      <c r="WPC1" s="220"/>
      <c r="WPD1" s="220"/>
      <c r="WPE1" s="220"/>
      <c r="WPF1" s="220"/>
      <c r="WPG1" s="220"/>
      <c r="WPH1" s="220"/>
      <c r="WPI1" s="220"/>
      <c r="WPJ1" s="220"/>
      <c r="WPK1" s="220"/>
      <c r="WPL1" s="220"/>
      <c r="WPM1" s="220"/>
      <c r="WPN1" s="220"/>
      <c r="WPO1" s="220"/>
      <c r="WPP1" s="220"/>
      <c r="WPQ1" s="220"/>
      <c r="WPR1" s="220"/>
      <c r="WPS1" s="220"/>
      <c r="WPT1" s="220"/>
      <c r="WPU1" s="220"/>
      <c r="WPV1" s="220"/>
      <c r="WPW1" s="220"/>
      <c r="WPX1" s="220"/>
      <c r="WPY1" s="220"/>
      <c r="WPZ1" s="220"/>
      <c r="WQA1" s="220"/>
      <c r="WQB1" s="220"/>
      <c r="WQC1" s="220"/>
      <c r="WQD1" s="220"/>
      <c r="WQE1" s="220"/>
      <c r="WQF1" s="220"/>
      <c r="WQG1" s="220"/>
      <c r="WQH1" s="220"/>
      <c r="WQI1" s="220"/>
      <c r="WQJ1" s="220"/>
      <c r="WQK1" s="220"/>
      <c r="WQL1" s="220"/>
      <c r="WQM1" s="220"/>
      <c r="WQN1" s="220"/>
      <c r="WQO1" s="220"/>
      <c r="WQP1" s="220"/>
      <c r="WQQ1" s="220"/>
      <c r="WQR1" s="220"/>
      <c r="WQS1" s="220"/>
      <c r="WQT1" s="220"/>
      <c r="WQU1" s="220"/>
      <c r="WQV1" s="220"/>
      <c r="WQW1" s="220"/>
      <c r="WQX1" s="220"/>
      <c r="WQY1" s="220"/>
      <c r="WQZ1" s="220"/>
      <c r="WRA1" s="220"/>
      <c r="WRB1" s="220"/>
      <c r="WRC1" s="220"/>
      <c r="WRD1" s="220"/>
      <c r="WRE1" s="220"/>
      <c r="WRF1" s="220"/>
      <c r="WRG1" s="220"/>
      <c r="WRH1" s="220"/>
      <c r="WRI1" s="220"/>
      <c r="WRJ1" s="220"/>
      <c r="WRK1" s="220"/>
      <c r="WRL1" s="220"/>
      <c r="WRM1" s="220"/>
      <c r="WRN1" s="220"/>
      <c r="WRO1" s="220"/>
      <c r="WRP1" s="220"/>
      <c r="WRQ1" s="220"/>
      <c r="WRR1" s="220"/>
      <c r="WRS1" s="220"/>
      <c r="WRT1" s="220"/>
      <c r="WRU1" s="220"/>
      <c r="WRV1" s="220"/>
      <c r="WRW1" s="220"/>
      <c r="WRX1" s="220"/>
      <c r="WRY1" s="220"/>
      <c r="WRZ1" s="220"/>
      <c r="WSA1" s="220"/>
      <c r="WSB1" s="220"/>
      <c r="WSC1" s="220"/>
      <c r="WSD1" s="220"/>
      <c r="WSE1" s="220"/>
      <c r="WSF1" s="220"/>
      <c r="WSG1" s="220"/>
      <c r="WSH1" s="220"/>
      <c r="WSI1" s="220"/>
      <c r="WSJ1" s="220"/>
      <c r="WSK1" s="220"/>
      <c r="WSL1" s="220"/>
      <c r="WSM1" s="220"/>
      <c r="WSN1" s="220"/>
      <c r="WSO1" s="220"/>
      <c r="WSP1" s="220"/>
      <c r="WSQ1" s="220"/>
      <c r="WSR1" s="220"/>
      <c r="WSS1" s="220"/>
      <c r="WST1" s="220"/>
      <c r="WSU1" s="220"/>
      <c r="WSV1" s="220"/>
      <c r="WSW1" s="220"/>
      <c r="WSX1" s="220"/>
      <c r="WSY1" s="220"/>
      <c r="WSZ1" s="220"/>
      <c r="WTA1" s="220"/>
      <c r="WTB1" s="220"/>
      <c r="WTC1" s="220"/>
      <c r="WTD1" s="220"/>
      <c r="WTE1" s="220"/>
      <c r="WTF1" s="220"/>
      <c r="WTG1" s="220"/>
      <c r="WTH1" s="220"/>
      <c r="WTI1" s="220"/>
      <c r="WTJ1" s="220"/>
      <c r="WTK1" s="220"/>
      <c r="WTL1" s="220"/>
      <c r="WTM1" s="220"/>
      <c r="WTN1" s="220"/>
      <c r="WTO1" s="220"/>
      <c r="WTP1" s="220"/>
      <c r="WTQ1" s="220"/>
      <c r="WTR1" s="220"/>
      <c r="WTS1" s="220"/>
      <c r="WTT1" s="220"/>
      <c r="WTU1" s="220"/>
      <c r="WTV1" s="220"/>
      <c r="WTW1" s="220"/>
      <c r="WTX1" s="220"/>
      <c r="WTY1" s="220"/>
      <c r="WTZ1" s="220"/>
      <c r="WUA1" s="220"/>
      <c r="WUB1" s="220"/>
      <c r="WUC1" s="220"/>
      <c r="WUD1" s="220"/>
      <c r="WUE1" s="220"/>
      <c r="WUF1" s="220"/>
      <c r="WUG1" s="220"/>
      <c r="WUH1" s="220"/>
      <c r="WUI1" s="220"/>
      <c r="WUJ1" s="220"/>
      <c r="WUK1" s="220"/>
      <c r="WUL1" s="220"/>
      <c r="WUM1" s="220"/>
      <c r="WUN1" s="220"/>
      <c r="WUO1" s="220"/>
      <c r="WUP1" s="220"/>
      <c r="WUQ1" s="220"/>
      <c r="WUR1" s="220"/>
      <c r="WUS1" s="220"/>
      <c r="WUT1" s="220"/>
      <c r="WUU1" s="220"/>
      <c r="WUV1" s="220"/>
      <c r="WUW1" s="220"/>
      <c r="WUX1" s="220"/>
      <c r="WUY1" s="220"/>
      <c r="WUZ1" s="220"/>
      <c r="WVA1" s="220"/>
      <c r="WVB1" s="220"/>
      <c r="WVC1" s="220"/>
      <c r="WVD1" s="220"/>
      <c r="WVE1" s="220"/>
      <c r="WVF1" s="220"/>
      <c r="WVG1" s="220"/>
      <c r="WVH1" s="220"/>
      <c r="WVI1" s="220"/>
      <c r="WVJ1" s="220"/>
      <c r="WVK1" s="220"/>
      <c r="WVL1" s="220"/>
      <c r="WVM1" s="220"/>
      <c r="WVN1" s="220"/>
      <c r="WVO1" s="220"/>
      <c r="WVP1" s="220"/>
      <c r="WVQ1" s="220"/>
      <c r="WVR1" s="220"/>
      <c r="WVS1" s="220"/>
      <c r="WVT1" s="220"/>
      <c r="WVU1" s="220"/>
      <c r="WVV1" s="220"/>
      <c r="WVW1" s="220"/>
      <c r="WVX1" s="220"/>
      <c r="WVY1" s="220"/>
      <c r="WVZ1" s="220"/>
      <c r="WWA1" s="220"/>
      <c r="WWB1" s="220"/>
      <c r="WWC1" s="220"/>
      <c r="WWD1" s="220"/>
      <c r="WWE1" s="220"/>
      <c r="WWF1" s="220"/>
      <c r="WWG1" s="220"/>
      <c r="WWH1" s="220"/>
      <c r="WWI1" s="220"/>
      <c r="WWJ1" s="220"/>
      <c r="WWK1" s="220"/>
      <c r="WWL1" s="220"/>
      <c r="WWM1" s="220"/>
      <c r="WWN1" s="220"/>
      <c r="WWO1" s="220"/>
      <c r="WWP1" s="220"/>
      <c r="WWQ1" s="220"/>
      <c r="WWR1" s="220"/>
      <c r="WWS1" s="220"/>
      <c r="WWT1" s="220"/>
      <c r="WWU1" s="220"/>
      <c r="WWV1" s="220"/>
      <c r="WWW1" s="220"/>
      <c r="WWX1" s="220"/>
      <c r="WWY1" s="220"/>
      <c r="WWZ1" s="220"/>
      <c r="WXA1" s="220"/>
      <c r="WXB1" s="220"/>
      <c r="WXC1" s="220"/>
      <c r="WXD1" s="220"/>
      <c r="WXE1" s="220"/>
      <c r="WXF1" s="220"/>
      <c r="WXG1" s="220"/>
      <c r="WXH1" s="220"/>
      <c r="WXI1" s="220"/>
      <c r="WXJ1" s="220"/>
      <c r="WXK1" s="220"/>
      <c r="WXL1" s="220"/>
      <c r="WXM1" s="220"/>
      <c r="WXN1" s="220"/>
      <c r="WXO1" s="220"/>
      <c r="WXP1" s="220"/>
      <c r="WXQ1" s="220"/>
      <c r="WXR1" s="220"/>
      <c r="WXS1" s="220"/>
      <c r="WXT1" s="220"/>
      <c r="WXU1" s="220"/>
      <c r="WXV1" s="220"/>
      <c r="WXW1" s="220"/>
      <c r="WXX1" s="220"/>
      <c r="WXY1" s="220"/>
      <c r="WXZ1" s="220"/>
      <c r="WYA1" s="220"/>
      <c r="WYB1" s="220"/>
      <c r="WYC1" s="220"/>
      <c r="WYD1" s="220"/>
      <c r="WYE1" s="220"/>
      <c r="WYF1" s="220"/>
      <c r="WYG1" s="220"/>
      <c r="WYH1" s="220"/>
      <c r="WYI1" s="220"/>
      <c r="WYJ1" s="220"/>
      <c r="WYK1" s="220"/>
      <c r="WYL1" s="220"/>
      <c r="WYM1" s="220"/>
      <c r="WYN1" s="220"/>
      <c r="WYO1" s="220"/>
      <c r="WYP1" s="220"/>
      <c r="WYQ1" s="220"/>
      <c r="WYR1" s="220"/>
      <c r="WYS1" s="220"/>
      <c r="WYT1" s="220"/>
      <c r="WYU1" s="220"/>
      <c r="WYV1" s="220"/>
      <c r="WYW1" s="220"/>
      <c r="WYX1" s="220"/>
      <c r="WYY1" s="220"/>
      <c r="WYZ1" s="220"/>
      <c r="WZA1" s="220"/>
      <c r="WZB1" s="220"/>
      <c r="WZC1" s="220"/>
      <c r="WZD1" s="220"/>
      <c r="WZE1" s="220"/>
      <c r="WZF1" s="220"/>
      <c r="WZG1" s="220"/>
      <c r="WZH1" s="220"/>
      <c r="WZI1" s="220"/>
      <c r="WZJ1" s="220"/>
      <c r="WZK1" s="220"/>
      <c r="WZL1" s="220"/>
      <c r="WZM1" s="220"/>
      <c r="WZN1" s="220"/>
      <c r="WZO1" s="220"/>
      <c r="WZP1" s="220"/>
      <c r="WZQ1" s="220"/>
      <c r="WZR1" s="220"/>
      <c r="WZS1" s="220"/>
      <c r="WZT1" s="220"/>
      <c r="WZU1" s="220"/>
      <c r="WZV1" s="220"/>
      <c r="WZW1" s="220"/>
      <c r="WZX1" s="220"/>
      <c r="WZY1" s="220"/>
      <c r="WZZ1" s="220"/>
      <c r="XAA1" s="220"/>
      <c r="XAB1" s="220"/>
      <c r="XAC1" s="220"/>
      <c r="XAD1" s="220"/>
      <c r="XAE1" s="220"/>
      <c r="XAF1" s="220"/>
      <c r="XAG1" s="220"/>
      <c r="XAH1" s="220"/>
      <c r="XAI1" s="220"/>
      <c r="XAJ1" s="220"/>
      <c r="XAK1" s="220"/>
      <c r="XAL1" s="220"/>
      <c r="XAM1" s="220"/>
      <c r="XAN1" s="220"/>
      <c r="XAO1" s="220"/>
      <c r="XAP1" s="220"/>
      <c r="XAQ1" s="220"/>
      <c r="XAR1" s="220"/>
      <c r="XAS1" s="220"/>
      <c r="XAT1" s="220"/>
      <c r="XAU1" s="220"/>
      <c r="XAV1" s="220"/>
      <c r="XAW1" s="220"/>
      <c r="XAX1" s="220"/>
      <c r="XAY1" s="220"/>
      <c r="XAZ1" s="220"/>
      <c r="XBA1" s="220"/>
      <c r="XBB1" s="220"/>
      <c r="XBC1" s="220"/>
      <c r="XBD1" s="220"/>
      <c r="XBE1" s="220"/>
      <c r="XBF1" s="220"/>
      <c r="XBG1" s="220"/>
      <c r="XBH1" s="220"/>
      <c r="XBI1" s="220"/>
      <c r="XBJ1" s="220"/>
      <c r="XBK1" s="220"/>
      <c r="XBL1" s="220"/>
      <c r="XBM1" s="220"/>
      <c r="XBN1" s="220"/>
      <c r="XBO1" s="220"/>
      <c r="XBP1" s="220"/>
      <c r="XBQ1" s="220"/>
      <c r="XBR1" s="220"/>
      <c r="XBS1" s="220"/>
      <c r="XBT1" s="220"/>
      <c r="XBU1" s="220"/>
      <c r="XBV1" s="220"/>
      <c r="XBW1" s="220"/>
      <c r="XBX1" s="220"/>
      <c r="XBY1" s="220"/>
      <c r="XBZ1" s="220"/>
      <c r="XCA1" s="220"/>
      <c r="XCB1" s="220"/>
      <c r="XCC1" s="220"/>
      <c r="XCD1" s="220"/>
      <c r="XCE1" s="220"/>
      <c r="XCF1" s="220"/>
      <c r="XCG1" s="220"/>
      <c r="XCH1" s="220"/>
      <c r="XCI1" s="220"/>
      <c r="XCJ1" s="220"/>
      <c r="XCK1" s="220"/>
      <c r="XCL1" s="220"/>
      <c r="XCM1" s="220"/>
      <c r="XCN1" s="220"/>
      <c r="XCO1" s="220"/>
      <c r="XCP1" s="220"/>
      <c r="XCQ1" s="220"/>
      <c r="XCR1" s="220"/>
      <c r="XCS1" s="220"/>
      <c r="XCT1" s="220"/>
      <c r="XCU1" s="220"/>
      <c r="XCV1" s="220"/>
      <c r="XCW1" s="220"/>
      <c r="XCX1" s="220"/>
      <c r="XCY1" s="220"/>
      <c r="XCZ1" s="220"/>
      <c r="XDA1" s="220"/>
      <c r="XDB1" s="220"/>
      <c r="XDC1" s="220"/>
      <c r="XDD1" s="220"/>
      <c r="XDE1" s="220"/>
      <c r="XDF1" s="220"/>
      <c r="XDG1" s="220"/>
      <c r="XDH1" s="220"/>
      <c r="XDI1" s="220"/>
      <c r="XDJ1" s="220"/>
      <c r="XDK1" s="220"/>
      <c r="XDL1" s="220"/>
      <c r="XDM1" s="220"/>
      <c r="XDN1" s="220"/>
      <c r="XDO1" s="220"/>
      <c r="XDP1" s="220"/>
      <c r="XDQ1" s="220"/>
      <c r="XDR1" s="220"/>
      <c r="XDS1" s="220"/>
      <c r="XDT1" s="220"/>
      <c r="XDU1" s="220"/>
      <c r="XDV1" s="220"/>
      <c r="XDW1" s="220"/>
      <c r="XDX1" s="220"/>
      <c r="XDY1" s="220"/>
      <c r="XDZ1" s="220"/>
      <c r="XEA1" s="220"/>
      <c r="XEB1" s="220"/>
      <c r="XEC1" s="220"/>
      <c r="XED1" s="220"/>
      <c r="XEE1" s="220"/>
      <c r="XEF1" s="220"/>
      <c r="XEG1" s="220"/>
      <c r="XEH1" s="220"/>
      <c r="XEI1" s="220"/>
      <c r="XEJ1" s="220"/>
      <c r="XEK1" s="220"/>
      <c r="XEL1" s="220"/>
      <c r="XEM1" s="220"/>
      <c r="XEN1" s="220"/>
      <c r="XEO1" s="220"/>
      <c r="XEP1" s="220"/>
      <c r="XEQ1" s="220"/>
      <c r="XER1" s="220"/>
      <c r="XES1" s="220"/>
      <c r="XET1" s="220"/>
      <c r="XEU1" s="220"/>
      <c r="XEV1" s="220"/>
    </row>
    <row r="2" spans="1:16377" x14ac:dyDescent="0.25">
      <c r="A2" s="7"/>
      <c r="B2" s="209" t="s">
        <v>33</v>
      </c>
      <c r="C2" s="210">
        <v>43270</v>
      </c>
      <c r="D2" s="208" t="s">
        <v>34</v>
      </c>
      <c r="E2" s="209" t="s">
        <v>35</v>
      </c>
      <c r="F2" s="209" t="s">
        <v>4</v>
      </c>
      <c r="G2" s="213">
        <v>3097</v>
      </c>
      <c r="H2" s="211"/>
      <c r="I2" s="210">
        <v>43300</v>
      </c>
      <c r="J2" s="212">
        <v>43291</v>
      </c>
      <c r="K2" s="216" t="s">
        <v>21</v>
      </c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  <c r="TX2" s="7"/>
      <c r="TY2" s="7"/>
      <c r="TZ2" s="7"/>
      <c r="UA2" s="7"/>
      <c r="UB2" s="7"/>
      <c r="UC2" s="7"/>
      <c r="UD2" s="7"/>
      <c r="UE2" s="7"/>
      <c r="UF2" s="7"/>
      <c r="UG2" s="7"/>
      <c r="UH2" s="7"/>
      <c r="UI2" s="7"/>
      <c r="UJ2" s="7"/>
      <c r="UK2" s="7"/>
      <c r="UL2" s="7"/>
      <c r="UM2" s="7"/>
      <c r="UN2" s="7"/>
      <c r="UO2" s="7"/>
      <c r="UP2" s="7"/>
      <c r="UQ2" s="7"/>
      <c r="UR2" s="7"/>
      <c r="US2" s="7"/>
      <c r="UT2" s="7"/>
      <c r="UU2" s="7"/>
      <c r="UV2" s="7"/>
      <c r="UW2" s="7"/>
      <c r="UX2" s="7"/>
      <c r="UY2" s="7"/>
      <c r="UZ2" s="7"/>
      <c r="VA2" s="7"/>
      <c r="VB2" s="7"/>
      <c r="VC2" s="7"/>
      <c r="VD2" s="7"/>
      <c r="VE2" s="7"/>
      <c r="VF2" s="7"/>
      <c r="VG2" s="7"/>
      <c r="VH2" s="7"/>
      <c r="VI2" s="7"/>
      <c r="VJ2" s="7"/>
      <c r="VK2" s="7"/>
      <c r="VL2" s="7"/>
      <c r="VM2" s="7"/>
      <c r="VN2" s="7"/>
      <c r="VO2" s="7"/>
      <c r="VP2" s="7"/>
      <c r="VQ2" s="7"/>
      <c r="VR2" s="7"/>
      <c r="VS2" s="7"/>
      <c r="VT2" s="7"/>
      <c r="VU2" s="7"/>
      <c r="VV2" s="7"/>
      <c r="VW2" s="7"/>
      <c r="VX2" s="7"/>
      <c r="VY2" s="7"/>
      <c r="VZ2" s="7"/>
      <c r="WA2" s="7"/>
      <c r="WB2" s="7"/>
      <c r="WC2" s="7"/>
      <c r="WD2" s="7"/>
      <c r="WE2" s="7"/>
      <c r="WF2" s="7"/>
      <c r="WG2" s="7"/>
      <c r="WH2" s="7"/>
      <c r="WI2" s="7"/>
      <c r="WJ2" s="7"/>
      <c r="WK2" s="7"/>
      <c r="WL2" s="7"/>
      <c r="WM2" s="7"/>
      <c r="WN2" s="7"/>
      <c r="WO2" s="7"/>
      <c r="WP2" s="7"/>
      <c r="WQ2" s="7"/>
      <c r="WR2" s="7"/>
      <c r="WS2" s="7"/>
      <c r="WT2" s="7"/>
      <c r="WU2" s="7"/>
      <c r="WV2" s="7"/>
      <c r="WW2" s="7"/>
      <c r="WX2" s="7"/>
      <c r="WY2" s="7"/>
      <c r="WZ2" s="7"/>
      <c r="XA2" s="7"/>
      <c r="XB2" s="7"/>
      <c r="XC2" s="7"/>
      <c r="XD2" s="7"/>
      <c r="XE2" s="7"/>
      <c r="XF2" s="7"/>
      <c r="XG2" s="7"/>
      <c r="XH2" s="7"/>
      <c r="XI2" s="7"/>
      <c r="XJ2" s="7"/>
      <c r="XK2" s="7"/>
      <c r="XL2" s="7"/>
      <c r="XM2" s="7"/>
      <c r="XN2" s="7"/>
      <c r="XO2" s="7"/>
      <c r="XP2" s="7"/>
      <c r="XQ2" s="7"/>
      <c r="XR2" s="7"/>
      <c r="XS2" s="7"/>
      <c r="XT2" s="7"/>
      <c r="XU2" s="7"/>
      <c r="XV2" s="7"/>
      <c r="XW2" s="7"/>
      <c r="XX2" s="7"/>
      <c r="XY2" s="7"/>
      <c r="XZ2" s="7"/>
      <c r="YA2" s="7"/>
      <c r="YB2" s="7"/>
      <c r="YC2" s="7"/>
      <c r="YD2" s="7"/>
      <c r="YE2" s="7"/>
      <c r="YF2" s="7"/>
      <c r="YG2" s="7"/>
      <c r="YH2" s="7"/>
      <c r="YI2" s="7"/>
      <c r="YJ2" s="7"/>
      <c r="YK2" s="7"/>
      <c r="YL2" s="7"/>
      <c r="YM2" s="7"/>
      <c r="YN2" s="7"/>
      <c r="YO2" s="7"/>
      <c r="YP2" s="7"/>
      <c r="YQ2" s="7"/>
      <c r="YR2" s="7"/>
      <c r="YS2" s="7"/>
      <c r="YT2" s="7"/>
      <c r="YU2" s="7"/>
      <c r="YV2" s="7"/>
      <c r="YW2" s="7"/>
      <c r="YX2" s="7"/>
      <c r="YY2" s="7"/>
      <c r="YZ2" s="7"/>
      <c r="ZA2" s="7"/>
      <c r="ZB2" s="7"/>
      <c r="ZC2" s="7"/>
      <c r="ZD2" s="7"/>
      <c r="ZE2" s="7"/>
      <c r="ZF2" s="7"/>
      <c r="ZG2" s="7"/>
      <c r="ZH2" s="7"/>
      <c r="ZI2" s="7"/>
      <c r="ZJ2" s="7"/>
      <c r="ZK2" s="7"/>
      <c r="ZL2" s="7"/>
      <c r="ZM2" s="7"/>
      <c r="ZN2" s="7"/>
      <c r="ZO2" s="7"/>
      <c r="ZP2" s="7"/>
      <c r="ZQ2" s="7"/>
      <c r="ZR2" s="7"/>
      <c r="ZS2" s="7"/>
      <c r="ZT2" s="7"/>
      <c r="ZU2" s="7"/>
      <c r="ZV2" s="7"/>
      <c r="ZW2" s="7"/>
      <c r="ZX2" s="7"/>
      <c r="ZY2" s="7"/>
      <c r="ZZ2" s="7"/>
      <c r="AAA2" s="7"/>
      <c r="AAB2" s="7"/>
      <c r="AAC2" s="7"/>
      <c r="AAD2" s="7"/>
      <c r="AAE2" s="7"/>
      <c r="AAF2" s="7"/>
      <c r="AAG2" s="7"/>
      <c r="AAH2" s="7"/>
      <c r="AAI2" s="7"/>
      <c r="AAJ2" s="7"/>
      <c r="AAK2" s="7"/>
      <c r="AAL2" s="7"/>
      <c r="AAM2" s="7"/>
      <c r="AAN2" s="7"/>
      <c r="AAO2" s="7"/>
      <c r="AAP2" s="7"/>
      <c r="AAQ2" s="7"/>
      <c r="AAR2" s="7"/>
      <c r="AAS2" s="7"/>
      <c r="AAT2" s="7"/>
      <c r="AAU2" s="7"/>
      <c r="AAV2" s="7"/>
      <c r="AAW2" s="7"/>
      <c r="AAX2" s="7"/>
      <c r="AAY2" s="7"/>
      <c r="AAZ2" s="7"/>
      <c r="ABA2" s="7"/>
      <c r="ABB2" s="7"/>
      <c r="ABC2" s="7"/>
      <c r="ABD2" s="7"/>
      <c r="ABE2" s="7"/>
      <c r="ABF2" s="7"/>
      <c r="ABG2" s="7"/>
      <c r="ABH2" s="7"/>
      <c r="ABI2" s="7"/>
      <c r="ABJ2" s="7"/>
      <c r="ABK2" s="7"/>
      <c r="ABL2" s="7"/>
      <c r="ABM2" s="7"/>
      <c r="ABN2" s="7"/>
      <c r="ABO2" s="7"/>
      <c r="ABP2" s="7"/>
      <c r="ABQ2" s="7"/>
      <c r="ABR2" s="7"/>
      <c r="ABS2" s="7"/>
      <c r="ABT2" s="7"/>
      <c r="ABU2" s="7"/>
      <c r="ABV2" s="7"/>
      <c r="ABW2" s="7"/>
      <c r="ABX2" s="7"/>
      <c r="ABY2" s="7"/>
      <c r="ABZ2" s="7"/>
      <c r="ACA2" s="7"/>
      <c r="ACB2" s="7"/>
      <c r="ACC2" s="7"/>
      <c r="ACD2" s="7"/>
      <c r="ACE2" s="7"/>
      <c r="ACF2" s="7"/>
      <c r="ACG2" s="7"/>
      <c r="ACH2" s="7"/>
      <c r="ACI2" s="7"/>
      <c r="ACJ2" s="7"/>
      <c r="ACK2" s="7"/>
      <c r="ACL2" s="7"/>
      <c r="ACM2" s="7"/>
      <c r="ACN2" s="7"/>
      <c r="ACO2" s="7"/>
      <c r="ACP2" s="7"/>
      <c r="ACQ2" s="7"/>
      <c r="ACR2" s="7"/>
      <c r="ACS2" s="7"/>
      <c r="ACT2" s="7"/>
      <c r="ACU2" s="7"/>
      <c r="ACV2" s="7"/>
      <c r="ACW2" s="7"/>
      <c r="ACX2" s="7"/>
      <c r="ACY2" s="7"/>
      <c r="ACZ2" s="7"/>
      <c r="ADA2" s="7"/>
      <c r="ADB2" s="7"/>
      <c r="ADC2" s="7"/>
      <c r="ADD2" s="7"/>
      <c r="ADE2" s="7"/>
      <c r="ADF2" s="7"/>
      <c r="ADG2" s="7"/>
      <c r="ADH2" s="7"/>
      <c r="ADI2" s="7"/>
      <c r="ADJ2" s="7"/>
      <c r="ADK2" s="7"/>
      <c r="ADL2" s="7"/>
      <c r="ADM2" s="7"/>
      <c r="ADN2" s="7"/>
      <c r="ADO2" s="7"/>
      <c r="ADP2" s="7"/>
      <c r="ADQ2" s="7"/>
      <c r="ADR2" s="7"/>
      <c r="ADS2" s="7"/>
      <c r="ADT2" s="7"/>
      <c r="ADU2" s="7"/>
      <c r="ADV2" s="7"/>
      <c r="ADW2" s="7"/>
      <c r="ADX2" s="7"/>
      <c r="ADY2" s="7"/>
      <c r="ADZ2" s="7"/>
      <c r="AEA2" s="7"/>
      <c r="AEB2" s="7"/>
      <c r="AEC2" s="7"/>
      <c r="AED2" s="7"/>
      <c r="AEE2" s="7"/>
      <c r="AEF2" s="7"/>
      <c r="AEG2" s="7"/>
      <c r="AEH2" s="7"/>
      <c r="AEI2" s="7"/>
      <c r="AEJ2" s="7"/>
      <c r="AEK2" s="7"/>
      <c r="AEL2" s="7"/>
      <c r="AEM2" s="7"/>
      <c r="AEN2" s="7"/>
      <c r="AEO2" s="7"/>
      <c r="AEP2" s="7"/>
      <c r="AEQ2" s="7"/>
      <c r="AER2" s="7"/>
      <c r="AES2" s="7"/>
      <c r="AET2" s="7"/>
      <c r="AEU2" s="7"/>
      <c r="AEV2" s="7"/>
      <c r="AEW2" s="7"/>
      <c r="AEX2" s="7"/>
      <c r="AEY2" s="7"/>
      <c r="AEZ2" s="7"/>
      <c r="AFA2" s="7"/>
      <c r="AFB2" s="7"/>
      <c r="AFC2" s="7"/>
      <c r="AFD2" s="7"/>
      <c r="AFE2" s="7"/>
      <c r="AFF2" s="7"/>
      <c r="AFG2" s="7"/>
      <c r="AFH2" s="7"/>
      <c r="AFI2" s="7"/>
      <c r="AFJ2" s="7"/>
      <c r="AFK2" s="7"/>
      <c r="AFL2" s="7"/>
      <c r="AFM2" s="7"/>
      <c r="AFN2" s="7"/>
      <c r="AFO2" s="7"/>
      <c r="AFP2" s="7"/>
      <c r="AFQ2" s="7"/>
      <c r="AFR2" s="7"/>
      <c r="AFS2" s="7"/>
      <c r="AFT2" s="7"/>
      <c r="AFU2" s="7"/>
      <c r="AFV2" s="7"/>
      <c r="AFW2" s="7"/>
      <c r="AFX2" s="7"/>
      <c r="AFY2" s="7"/>
      <c r="AFZ2" s="7"/>
      <c r="AGA2" s="7"/>
      <c r="AGB2" s="7"/>
      <c r="AGC2" s="7"/>
      <c r="AGD2" s="7"/>
      <c r="AGE2" s="7"/>
      <c r="AGF2" s="7"/>
      <c r="AGG2" s="7"/>
      <c r="AGH2" s="7"/>
      <c r="AGI2" s="7"/>
      <c r="AGJ2" s="7"/>
      <c r="AGK2" s="7"/>
      <c r="AGL2" s="7"/>
      <c r="AGM2" s="7"/>
      <c r="AGN2" s="7"/>
      <c r="AGO2" s="7"/>
      <c r="AGP2" s="7"/>
      <c r="AGQ2" s="7"/>
      <c r="AGR2" s="7"/>
      <c r="AGS2" s="7"/>
      <c r="AGT2" s="7"/>
      <c r="AGU2" s="7"/>
      <c r="AGV2" s="7"/>
      <c r="AGW2" s="7"/>
      <c r="AGX2" s="7"/>
      <c r="AGY2" s="7"/>
      <c r="AGZ2" s="7"/>
      <c r="AHA2" s="7"/>
      <c r="AHB2" s="7"/>
      <c r="AHC2" s="7"/>
      <c r="AHD2" s="7"/>
      <c r="AHE2" s="7"/>
      <c r="AHF2" s="7"/>
      <c r="AHG2" s="7"/>
      <c r="AHH2" s="7"/>
      <c r="AHI2" s="7"/>
      <c r="AHJ2" s="7"/>
      <c r="AHK2" s="7"/>
      <c r="AHL2" s="7"/>
      <c r="AHM2" s="7"/>
      <c r="AHN2" s="7"/>
      <c r="AHO2" s="7"/>
      <c r="AHP2" s="7"/>
      <c r="AHQ2" s="7"/>
      <c r="AHR2" s="7"/>
      <c r="AHS2" s="7"/>
      <c r="AHT2" s="7"/>
      <c r="AHU2" s="7"/>
      <c r="AHV2" s="7"/>
      <c r="AHW2" s="7"/>
      <c r="AHX2" s="7"/>
      <c r="AHY2" s="7"/>
      <c r="AHZ2" s="7"/>
      <c r="AIA2" s="7"/>
      <c r="AIB2" s="7"/>
      <c r="AIC2" s="7"/>
      <c r="AID2" s="7"/>
      <c r="AIE2" s="7"/>
      <c r="AIF2" s="7"/>
      <c r="AIG2" s="7"/>
      <c r="AIH2" s="7"/>
      <c r="AII2" s="7"/>
      <c r="AIJ2" s="7"/>
      <c r="AIK2" s="7"/>
      <c r="AIL2" s="7"/>
      <c r="AIM2" s="7"/>
      <c r="AIN2" s="7"/>
      <c r="AIO2" s="7"/>
      <c r="AIP2" s="7"/>
      <c r="AIQ2" s="7"/>
      <c r="AIR2" s="7"/>
      <c r="AIS2" s="7"/>
      <c r="AIT2" s="7"/>
      <c r="AIU2" s="7"/>
      <c r="AIV2" s="7"/>
      <c r="AIW2" s="7"/>
      <c r="AIX2" s="7"/>
      <c r="AIY2" s="7"/>
      <c r="AIZ2" s="7"/>
      <c r="AJA2" s="7"/>
      <c r="AJB2" s="7"/>
      <c r="AJC2" s="7"/>
      <c r="AJD2" s="7"/>
      <c r="AJE2" s="7"/>
      <c r="AJF2" s="7"/>
      <c r="AJG2" s="7"/>
      <c r="AJH2" s="7"/>
      <c r="AJI2" s="7"/>
      <c r="AJJ2" s="7"/>
      <c r="AJK2" s="7"/>
      <c r="AJL2" s="7"/>
      <c r="AJM2" s="7"/>
      <c r="AJN2" s="7"/>
      <c r="AJO2" s="7"/>
      <c r="AJP2" s="7"/>
      <c r="AJQ2" s="7"/>
      <c r="AJR2" s="7"/>
      <c r="AJS2" s="7"/>
      <c r="AJT2" s="7"/>
      <c r="AJU2" s="7"/>
      <c r="AJV2" s="7"/>
      <c r="AJW2" s="7"/>
      <c r="AJX2" s="7"/>
      <c r="AJY2" s="7"/>
      <c r="AJZ2" s="7"/>
      <c r="AKA2" s="7"/>
      <c r="AKB2" s="7"/>
      <c r="AKC2" s="7"/>
      <c r="AKD2" s="7"/>
      <c r="AKE2" s="7"/>
      <c r="AKF2" s="7"/>
      <c r="AKG2" s="7"/>
      <c r="AKH2" s="7"/>
      <c r="AKI2" s="7"/>
      <c r="AKJ2" s="7"/>
      <c r="AKK2" s="7"/>
      <c r="AKL2" s="7"/>
      <c r="AKM2" s="7"/>
      <c r="AKN2" s="7"/>
      <c r="AKO2" s="7"/>
      <c r="AKP2" s="7"/>
      <c r="AKQ2" s="7"/>
      <c r="AKR2" s="7"/>
      <c r="AKS2" s="7"/>
      <c r="AKT2" s="7"/>
      <c r="AKU2" s="7"/>
      <c r="AKV2" s="7"/>
      <c r="AKW2" s="7"/>
      <c r="AKX2" s="7"/>
      <c r="AKY2" s="7"/>
      <c r="AKZ2" s="7"/>
      <c r="ALA2" s="7"/>
      <c r="ALB2" s="7"/>
      <c r="ALC2" s="7"/>
      <c r="ALD2" s="7"/>
      <c r="ALE2" s="7"/>
      <c r="ALF2" s="7"/>
      <c r="ALG2" s="7"/>
      <c r="ALH2" s="7"/>
      <c r="ALI2" s="7"/>
      <c r="ALJ2" s="7"/>
      <c r="ALK2" s="7"/>
      <c r="ALL2" s="7"/>
      <c r="ALM2" s="7"/>
      <c r="ALN2" s="7"/>
      <c r="ALO2" s="7"/>
      <c r="ALP2" s="7"/>
      <c r="ALQ2" s="7"/>
      <c r="ALR2" s="7"/>
      <c r="ALS2" s="7"/>
      <c r="ALT2" s="7"/>
      <c r="ALU2" s="7"/>
      <c r="ALV2" s="7"/>
      <c r="ALW2" s="7"/>
      <c r="ALX2" s="7"/>
      <c r="ALY2" s="7"/>
      <c r="ALZ2" s="7"/>
      <c r="AMA2" s="7"/>
      <c r="AMB2" s="7"/>
      <c r="AMC2" s="7"/>
      <c r="AMD2" s="7"/>
      <c r="AME2" s="7"/>
      <c r="AMF2" s="7"/>
      <c r="AMG2" s="7"/>
      <c r="AMH2" s="7"/>
      <c r="AMI2" s="7"/>
      <c r="AMJ2" s="7"/>
      <c r="AMK2" s="7"/>
      <c r="AML2" s="7"/>
      <c r="AMM2" s="7"/>
      <c r="AMN2" s="7"/>
      <c r="AMO2" s="7"/>
      <c r="AMP2" s="7"/>
      <c r="AMQ2" s="7"/>
      <c r="AMR2" s="7"/>
      <c r="AMS2" s="7"/>
      <c r="AMT2" s="7"/>
      <c r="AMU2" s="7"/>
      <c r="AMV2" s="7"/>
      <c r="AMW2" s="7"/>
      <c r="AMX2" s="7"/>
      <c r="AMY2" s="7"/>
      <c r="AMZ2" s="7"/>
      <c r="ANA2" s="7"/>
      <c r="ANB2" s="7"/>
      <c r="ANC2" s="7"/>
      <c r="AND2" s="7"/>
      <c r="ANE2" s="7"/>
      <c r="ANF2" s="7"/>
      <c r="ANG2" s="7"/>
      <c r="ANH2" s="7"/>
      <c r="ANI2" s="7"/>
      <c r="ANJ2" s="7"/>
      <c r="ANK2" s="7"/>
      <c r="ANL2" s="7"/>
      <c r="ANM2" s="7"/>
      <c r="ANN2" s="7"/>
      <c r="ANO2" s="7"/>
      <c r="ANP2" s="7"/>
      <c r="ANQ2" s="7"/>
      <c r="ANR2" s="7"/>
      <c r="ANS2" s="7"/>
      <c r="ANT2" s="7"/>
      <c r="ANU2" s="7"/>
      <c r="ANV2" s="7"/>
      <c r="ANW2" s="7"/>
      <c r="ANX2" s="7"/>
      <c r="ANY2" s="7"/>
      <c r="ANZ2" s="7"/>
      <c r="AOA2" s="7"/>
      <c r="AOB2" s="7"/>
      <c r="AOC2" s="7"/>
      <c r="AOD2" s="7"/>
      <c r="AOE2" s="7"/>
      <c r="AOF2" s="7"/>
      <c r="AOG2" s="7"/>
      <c r="AOH2" s="7"/>
      <c r="AOI2" s="7"/>
      <c r="AOJ2" s="7"/>
      <c r="AOK2" s="7"/>
      <c r="AOL2" s="7"/>
      <c r="AOM2" s="7"/>
      <c r="AON2" s="7"/>
      <c r="AOO2" s="7"/>
      <c r="AOP2" s="7"/>
      <c r="AOQ2" s="7"/>
      <c r="AOR2" s="7"/>
      <c r="AOS2" s="7"/>
      <c r="AOT2" s="7"/>
      <c r="AOU2" s="7"/>
      <c r="AOV2" s="7"/>
      <c r="AOW2" s="7"/>
      <c r="AOX2" s="7"/>
      <c r="AOY2" s="7"/>
      <c r="AOZ2" s="7"/>
      <c r="APA2" s="7"/>
      <c r="APB2" s="7"/>
      <c r="APC2" s="7"/>
      <c r="APD2" s="7"/>
      <c r="APE2" s="7"/>
      <c r="APF2" s="7"/>
      <c r="APG2" s="7"/>
      <c r="APH2" s="7"/>
      <c r="API2" s="7"/>
      <c r="APJ2" s="7"/>
      <c r="APK2" s="7"/>
      <c r="APL2" s="7"/>
      <c r="APM2" s="7"/>
      <c r="APN2" s="7"/>
      <c r="APO2" s="7"/>
      <c r="APP2" s="7"/>
      <c r="APQ2" s="7"/>
      <c r="APR2" s="7"/>
      <c r="APS2" s="7"/>
      <c r="APT2" s="7"/>
      <c r="APU2" s="7"/>
      <c r="APV2" s="7"/>
      <c r="APW2" s="7"/>
      <c r="APX2" s="7"/>
      <c r="APY2" s="7"/>
      <c r="APZ2" s="7"/>
      <c r="AQA2" s="7"/>
      <c r="AQB2" s="7"/>
      <c r="AQC2" s="7"/>
      <c r="AQD2" s="7"/>
      <c r="AQE2" s="7"/>
      <c r="AQF2" s="7"/>
      <c r="AQG2" s="7"/>
      <c r="AQH2" s="7"/>
      <c r="AQI2" s="7"/>
      <c r="AQJ2" s="7"/>
      <c r="AQK2" s="7"/>
      <c r="AQL2" s="7"/>
      <c r="AQM2" s="7"/>
      <c r="AQN2" s="7"/>
      <c r="AQO2" s="7"/>
      <c r="AQP2" s="7"/>
      <c r="AQQ2" s="7"/>
      <c r="AQR2" s="7"/>
      <c r="AQS2" s="7"/>
      <c r="AQT2" s="7"/>
      <c r="AQU2" s="7"/>
      <c r="AQV2" s="7"/>
      <c r="AQW2" s="7"/>
      <c r="AQX2" s="7"/>
      <c r="AQY2" s="7"/>
      <c r="AQZ2" s="7"/>
      <c r="ARA2" s="7"/>
      <c r="ARB2" s="7"/>
      <c r="ARC2" s="7"/>
      <c r="ARD2" s="7"/>
      <c r="ARE2" s="7"/>
      <c r="ARF2" s="7"/>
      <c r="ARG2" s="7"/>
      <c r="ARH2" s="7"/>
      <c r="ARI2" s="7"/>
      <c r="ARJ2" s="7"/>
      <c r="ARK2" s="7"/>
      <c r="ARL2" s="7"/>
      <c r="ARM2" s="7"/>
      <c r="ARN2" s="7"/>
      <c r="ARO2" s="7"/>
      <c r="ARP2" s="7"/>
      <c r="ARQ2" s="7"/>
      <c r="ARR2" s="7"/>
      <c r="ARS2" s="7"/>
      <c r="ART2" s="7"/>
      <c r="ARU2" s="7"/>
      <c r="ARV2" s="7"/>
      <c r="ARW2" s="7"/>
      <c r="ARX2" s="7"/>
      <c r="ARY2" s="7"/>
      <c r="ARZ2" s="7"/>
      <c r="ASA2" s="7"/>
      <c r="ASB2" s="7"/>
      <c r="ASC2" s="7"/>
      <c r="ASD2" s="7"/>
      <c r="ASE2" s="7"/>
      <c r="ASF2" s="7"/>
      <c r="ASG2" s="7"/>
      <c r="ASH2" s="7"/>
      <c r="ASI2" s="7"/>
      <c r="ASJ2" s="7"/>
      <c r="ASK2" s="7"/>
      <c r="ASL2" s="7"/>
      <c r="ASM2" s="7"/>
      <c r="ASN2" s="7"/>
      <c r="ASO2" s="7"/>
      <c r="ASP2" s="7"/>
      <c r="ASQ2" s="7"/>
      <c r="ASR2" s="7"/>
      <c r="ASS2" s="7"/>
      <c r="AST2" s="7"/>
      <c r="ASU2" s="7"/>
      <c r="ASV2" s="7"/>
      <c r="ASW2" s="7"/>
      <c r="ASX2" s="7"/>
      <c r="ASY2" s="7"/>
      <c r="ASZ2" s="7"/>
      <c r="ATA2" s="7"/>
      <c r="ATB2" s="7"/>
      <c r="ATC2" s="7"/>
      <c r="ATD2" s="7"/>
      <c r="ATE2" s="7"/>
      <c r="ATF2" s="7"/>
      <c r="ATG2" s="7"/>
      <c r="ATH2" s="7"/>
      <c r="ATI2" s="7"/>
      <c r="ATJ2" s="7"/>
      <c r="ATK2" s="7"/>
      <c r="ATL2" s="7"/>
      <c r="ATM2" s="7"/>
      <c r="ATN2" s="7"/>
      <c r="ATO2" s="7"/>
      <c r="ATP2" s="7"/>
      <c r="ATQ2" s="7"/>
      <c r="ATR2" s="7"/>
      <c r="ATS2" s="7"/>
      <c r="ATT2" s="7"/>
      <c r="ATU2" s="7"/>
      <c r="ATV2" s="7"/>
      <c r="ATW2" s="7"/>
      <c r="ATX2" s="7"/>
      <c r="ATY2" s="7"/>
      <c r="ATZ2" s="7"/>
      <c r="AUA2" s="7"/>
      <c r="AUB2" s="7"/>
      <c r="AUC2" s="7"/>
      <c r="AUD2" s="7"/>
      <c r="AUE2" s="7"/>
      <c r="AUF2" s="7"/>
      <c r="AUG2" s="7"/>
      <c r="AUH2" s="7"/>
      <c r="AUI2" s="7"/>
      <c r="AUJ2" s="7"/>
      <c r="AUK2" s="7"/>
      <c r="AUL2" s="7"/>
      <c r="AUM2" s="7"/>
      <c r="AUN2" s="7"/>
      <c r="AUO2" s="7"/>
      <c r="AUP2" s="7"/>
      <c r="AUQ2" s="7"/>
      <c r="AUR2" s="7"/>
      <c r="AUS2" s="7"/>
      <c r="AUT2" s="7"/>
      <c r="AUU2" s="7"/>
      <c r="AUV2" s="7"/>
      <c r="AUW2" s="7"/>
      <c r="AUX2" s="7"/>
      <c r="AUY2" s="7"/>
      <c r="AUZ2" s="7"/>
      <c r="AVA2" s="7"/>
      <c r="AVB2" s="7"/>
      <c r="AVC2" s="7"/>
      <c r="AVD2" s="7"/>
      <c r="AVE2" s="7"/>
      <c r="AVF2" s="7"/>
      <c r="AVG2" s="7"/>
      <c r="AVH2" s="7"/>
      <c r="AVI2" s="7"/>
      <c r="AVJ2" s="7"/>
      <c r="AVK2" s="7"/>
      <c r="AVL2" s="7"/>
      <c r="AVM2" s="7"/>
      <c r="AVN2" s="7"/>
      <c r="AVO2" s="7"/>
      <c r="AVP2" s="7"/>
      <c r="AVQ2" s="7"/>
      <c r="AVR2" s="7"/>
      <c r="AVS2" s="7"/>
      <c r="AVT2" s="7"/>
      <c r="AVU2" s="7"/>
      <c r="AVV2" s="7"/>
      <c r="AVW2" s="7"/>
      <c r="AVX2" s="7"/>
      <c r="AVY2" s="7"/>
      <c r="AVZ2" s="7"/>
      <c r="AWA2" s="7"/>
      <c r="AWB2" s="7"/>
      <c r="AWC2" s="7"/>
      <c r="AWD2" s="7"/>
      <c r="AWE2" s="7"/>
      <c r="AWF2" s="7"/>
      <c r="AWG2" s="7"/>
      <c r="AWH2" s="7"/>
      <c r="AWI2" s="7"/>
      <c r="AWJ2" s="7"/>
      <c r="AWK2" s="7"/>
      <c r="AWL2" s="7"/>
      <c r="AWM2" s="7"/>
      <c r="AWN2" s="7"/>
      <c r="AWO2" s="7"/>
      <c r="AWP2" s="7"/>
      <c r="AWQ2" s="7"/>
      <c r="AWR2" s="7"/>
      <c r="AWS2" s="7"/>
      <c r="AWT2" s="7"/>
      <c r="AWU2" s="7"/>
      <c r="AWV2" s="7"/>
      <c r="AWW2" s="7"/>
      <c r="AWX2" s="7"/>
      <c r="AWY2" s="7"/>
      <c r="AWZ2" s="7"/>
      <c r="AXA2" s="7"/>
      <c r="AXB2" s="7"/>
      <c r="AXC2" s="7"/>
      <c r="AXD2" s="7"/>
      <c r="AXE2" s="7"/>
      <c r="AXF2" s="7"/>
      <c r="AXG2" s="7"/>
      <c r="AXH2" s="7"/>
      <c r="AXI2" s="7"/>
      <c r="AXJ2" s="7"/>
      <c r="AXK2" s="7"/>
      <c r="AXL2" s="7"/>
      <c r="AXM2" s="7"/>
      <c r="AXN2" s="7"/>
      <c r="AXO2" s="7"/>
      <c r="AXP2" s="7"/>
      <c r="AXQ2" s="7"/>
      <c r="AXR2" s="7"/>
      <c r="AXS2" s="7"/>
      <c r="AXT2" s="7"/>
      <c r="AXU2" s="7"/>
      <c r="AXV2" s="7"/>
      <c r="AXW2" s="7"/>
      <c r="AXX2" s="7"/>
      <c r="AXY2" s="7"/>
      <c r="AXZ2" s="7"/>
      <c r="AYA2" s="7"/>
      <c r="AYB2" s="7"/>
      <c r="AYC2" s="7"/>
      <c r="AYD2" s="7"/>
      <c r="AYE2" s="7"/>
      <c r="AYF2" s="7"/>
      <c r="AYG2" s="7"/>
      <c r="AYH2" s="7"/>
      <c r="AYI2" s="7"/>
      <c r="AYJ2" s="7"/>
      <c r="AYK2" s="7"/>
      <c r="AYL2" s="7"/>
      <c r="AYM2" s="7"/>
      <c r="AYN2" s="7"/>
      <c r="AYO2" s="7"/>
      <c r="AYP2" s="7"/>
      <c r="AYQ2" s="7"/>
      <c r="AYR2" s="7"/>
      <c r="AYS2" s="7"/>
      <c r="AYT2" s="7"/>
      <c r="AYU2" s="7"/>
      <c r="AYV2" s="7"/>
      <c r="AYW2" s="7"/>
      <c r="AYX2" s="7"/>
      <c r="AYY2" s="7"/>
      <c r="AYZ2" s="7"/>
      <c r="AZA2" s="7"/>
      <c r="AZB2" s="7"/>
      <c r="AZC2" s="7"/>
      <c r="AZD2" s="7"/>
      <c r="AZE2" s="7"/>
      <c r="AZF2" s="7"/>
      <c r="AZG2" s="7"/>
      <c r="AZH2" s="7"/>
      <c r="AZI2" s="7"/>
      <c r="AZJ2" s="7"/>
      <c r="AZK2" s="7"/>
      <c r="AZL2" s="7"/>
      <c r="AZM2" s="7"/>
      <c r="AZN2" s="7"/>
      <c r="AZO2" s="7"/>
      <c r="AZP2" s="7"/>
      <c r="AZQ2" s="7"/>
      <c r="AZR2" s="7"/>
      <c r="AZS2" s="7"/>
      <c r="AZT2" s="7"/>
      <c r="AZU2" s="7"/>
      <c r="AZV2" s="7"/>
      <c r="AZW2" s="7"/>
      <c r="AZX2" s="7"/>
      <c r="AZY2" s="7"/>
      <c r="AZZ2" s="7"/>
      <c r="BAA2" s="7"/>
      <c r="BAB2" s="7"/>
      <c r="BAC2" s="7"/>
      <c r="BAD2" s="7"/>
      <c r="BAE2" s="7"/>
      <c r="BAF2" s="7"/>
      <c r="BAG2" s="7"/>
      <c r="BAH2" s="7"/>
      <c r="BAI2" s="7"/>
      <c r="BAJ2" s="7"/>
      <c r="BAK2" s="7"/>
      <c r="BAL2" s="7"/>
      <c r="BAM2" s="7"/>
      <c r="BAN2" s="7"/>
      <c r="BAO2" s="7"/>
      <c r="BAP2" s="7"/>
      <c r="BAQ2" s="7"/>
      <c r="BAR2" s="7"/>
      <c r="BAS2" s="7"/>
      <c r="BAT2" s="7"/>
      <c r="BAU2" s="7"/>
      <c r="BAV2" s="7"/>
      <c r="BAW2" s="7"/>
      <c r="BAX2" s="7"/>
      <c r="BAY2" s="7"/>
      <c r="BAZ2" s="7"/>
      <c r="BBA2" s="7"/>
      <c r="BBB2" s="7"/>
      <c r="BBC2" s="7"/>
      <c r="BBD2" s="7"/>
      <c r="BBE2" s="7"/>
      <c r="BBF2" s="7"/>
      <c r="BBG2" s="7"/>
      <c r="BBH2" s="7"/>
      <c r="BBI2" s="7"/>
      <c r="BBJ2" s="7"/>
      <c r="BBK2" s="7"/>
      <c r="BBL2" s="7"/>
      <c r="BBM2" s="7"/>
      <c r="BBN2" s="7"/>
      <c r="BBO2" s="7"/>
      <c r="BBP2" s="7"/>
      <c r="BBQ2" s="7"/>
      <c r="BBR2" s="7"/>
      <c r="BBS2" s="7"/>
      <c r="BBT2" s="7"/>
      <c r="BBU2" s="7"/>
      <c r="BBV2" s="7"/>
      <c r="BBW2" s="7"/>
      <c r="BBX2" s="7"/>
      <c r="BBY2" s="7"/>
      <c r="BBZ2" s="7"/>
      <c r="BCA2" s="7"/>
      <c r="BCB2" s="7"/>
      <c r="BCC2" s="7"/>
      <c r="BCD2" s="7"/>
      <c r="BCE2" s="7"/>
      <c r="BCF2" s="7"/>
      <c r="BCG2" s="7"/>
      <c r="BCH2" s="7"/>
      <c r="BCI2" s="7"/>
      <c r="BCJ2" s="7"/>
      <c r="BCK2" s="7"/>
      <c r="BCL2" s="7"/>
      <c r="BCM2" s="7"/>
      <c r="BCN2" s="7"/>
      <c r="BCO2" s="7"/>
      <c r="BCP2" s="7"/>
      <c r="BCQ2" s="7"/>
      <c r="BCR2" s="7"/>
      <c r="BCS2" s="7"/>
      <c r="BCT2" s="7"/>
      <c r="BCU2" s="7"/>
      <c r="BCV2" s="7"/>
      <c r="BCW2" s="7"/>
      <c r="BCX2" s="7"/>
      <c r="BCY2" s="7"/>
      <c r="BCZ2" s="7"/>
      <c r="BDA2" s="7"/>
      <c r="BDB2" s="7"/>
      <c r="BDC2" s="7"/>
      <c r="BDD2" s="7"/>
      <c r="BDE2" s="7"/>
      <c r="BDF2" s="7"/>
      <c r="BDG2" s="7"/>
      <c r="BDH2" s="7"/>
      <c r="BDI2" s="7"/>
      <c r="BDJ2" s="7"/>
      <c r="BDK2" s="7"/>
      <c r="BDL2" s="7"/>
      <c r="BDM2" s="7"/>
      <c r="BDN2" s="7"/>
      <c r="BDO2" s="7"/>
      <c r="BDP2" s="7"/>
      <c r="BDQ2" s="7"/>
      <c r="BDR2" s="7"/>
      <c r="BDS2" s="7"/>
      <c r="BDT2" s="7"/>
      <c r="BDU2" s="7"/>
      <c r="BDV2" s="7"/>
      <c r="BDW2" s="7"/>
      <c r="BDX2" s="7"/>
      <c r="BDY2" s="7"/>
      <c r="BDZ2" s="7"/>
      <c r="BEA2" s="7"/>
      <c r="BEB2" s="7"/>
      <c r="BEC2" s="7"/>
      <c r="BED2" s="7"/>
      <c r="BEE2" s="7"/>
      <c r="BEF2" s="7"/>
      <c r="BEG2" s="7"/>
      <c r="BEH2" s="7"/>
      <c r="BEI2" s="7"/>
      <c r="BEJ2" s="7"/>
      <c r="BEK2" s="7"/>
      <c r="BEL2" s="7"/>
      <c r="BEM2" s="7"/>
      <c r="BEN2" s="7"/>
      <c r="BEO2" s="7"/>
      <c r="BEP2" s="7"/>
      <c r="BEQ2" s="7"/>
      <c r="BER2" s="7"/>
      <c r="BES2" s="7"/>
      <c r="BET2" s="7"/>
      <c r="BEU2" s="7"/>
      <c r="BEV2" s="7"/>
      <c r="BEW2" s="7"/>
      <c r="BEX2" s="7"/>
      <c r="BEY2" s="7"/>
      <c r="BEZ2" s="7"/>
      <c r="BFA2" s="7"/>
      <c r="BFB2" s="7"/>
      <c r="BFC2" s="7"/>
      <c r="BFD2" s="7"/>
      <c r="BFE2" s="7"/>
      <c r="BFF2" s="7"/>
      <c r="BFG2" s="7"/>
      <c r="BFH2" s="7"/>
      <c r="BFI2" s="7"/>
      <c r="BFJ2" s="7"/>
      <c r="BFK2" s="7"/>
      <c r="BFL2" s="7"/>
      <c r="BFM2" s="7"/>
      <c r="BFN2" s="7"/>
      <c r="BFO2" s="7"/>
      <c r="BFP2" s="7"/>
      <c r="BFQ2" s="7"/>
      <c r="BFR2" s="7"/>
      <c r="BFS2" s="7"/>
      <c r="BFT2" s="7"/>
      <c r="BFU2" s="7"/>
      <c r="BFV2" s="7"/>
      <c r="BFW2" s="7"/>
      <c r="BFX2" s="7"/>
      <c r="BFY2" s="7"/>
      <c r="BFZ2" s="7"/>
      <c r="BGA2" s="7"/>
      <c r="BGB2" s="7"/>
      <c r="BGC2" s="7"/>
      <c r="BGD2" s="7"/>
      <c r="BGE2" s="7"/>
      <c r="BGF2" s="7"/>
      <c r="BGG2" s="7"/>
      <c r="BGH2" s="7"/>
      <c r="BGI2" s="7"/>
      <c r="BGJ2" s="7"/>
      <c r="BGK2" s="7"/>
      <c r="BGL2" s="7"/>
      <c r="BGM2" s="7"/>
      <c r="BGN2" s="7"/>
      <c r="BGO2" s="7"/>
      <c r="BGP2" s="7"/>
      <c r="BGQ2" s="7"/>
      <c r="BGR2" s="7"/>
      <c r="BGS2" s="7"/>
      <c r="BGT2" s="7"/>
      <c r="BGU2" s="7"/>
      <c r="BGV2" s="7"/>
      <c r="BGW2" s="7"/>
      <c r="BGX2" s="7"/>
      <c r="BGY2" s="7"/>
      <c r="BGZ2" s="7"/>
      <c r="BHA2" s="7"/>
      <c r="BHB2" s="7"/>
      <c r="BHC2" s="7"/>
      <c r="BHD2" s="7"/>
      <c r="BHE2" s="7"/>
      <c r="BHF2" s="7"/>
      <c r="BHG2" s="7"/>
      <c r="BHH2" s="7"/>
      <c r="BHI2" s="7"/>
      <c r="BHJ2" s="7"/>
      <c r="BHK2" s="7"/>
      <c r="BHL2" s="7"/>
      <c r="BHM2" s="7"/>
      <c r="BHN2" s="7"/>
      <c r="BHO2" s="7"/>
      <c r="BHP2" s="7"/>
      <c r="BHQ2" s="7"/>
      <c r="BHR2" s="7"/>
      <c r="BHS2" s="7"/>
      <c r="BHT2" s="7"/>
      <c r="BHU2" s="7"/>
      <c r="BHV2" s="7"/>
      <c r="BHW2" s="7"/>
      <c r="BHX2" s="7"/>
      <c r="BHY2" s="7"/>
      <c r="BHZ2" s="7"/>
      <c r="BIA2" s="7"/>
      <c r="BIB2" s="7"/>
      <c r="BIC2" s="7"/>
      <c r="BID2" s="7"/>
      <c r="BIE2" s="7"/>
      <c r="BIF2" s="7"/>
      <c r="BIG2" s="7"/>
      <c r="BIH2" s="7"/>
      <c r="BII2" s="7"/>
      <c r="BIJ2" s="7"/>
      <c r="BIK2" s="7"/>
      <c r="BIL2" s="7"/>
      <c r="BIM2" s="7"/>
      <c r="BIN2" s="7"/>
      <c r="BIO2" s="7"/>
      <c r="BIP2" s="7"/>
      <c r="BIQ2" s="7"/>
      <c r="BIR2" s="7"/>
      <c r="BIS2" s="7"/>
      <c r="BIT2" s="7"/>
      <c r="BIU2" s="7"/>
      <c r="BIV2" s="7"/>
      <c r="BIW2" s="7"/>
      <c r="BIX2" s="7"/>
      <c r="BIY2" s="7"/>
      <c r="BIZ2" s="7"/>
      <c r="BJA2" s="7"/>
      <c r="BJB2" s="7"/>
      <c r="BJC2" s="7"/>
      <c r="BJD2" s="7"/>
      <c r="BJE2" s="7"/>
      <c r="BJF2" s="7"/>
      <c r="BJG2" s="7"/>
      <c r="BJH2" s="7"/>
      <c r="BJI2" s="7"/>
      <c r="BJJ2" s="7"/>
      <c r="BJK2" s="7"/>
      <c r="BJL2" s="7"/>
      <c r="BJM2" s="7"/>
      <c r="BJN2" s="7"/>
      <c r="BJO2" s="7"/>
      <c r="BJP2" s="7"/>
      <c r="BJQ2" s="7"/>
      <c r="BJR2" s="7"/>
      <c r="BJS2" s="7"/>
      <c r="BJT2" s="7"/>
      <c r="BJU2" s="7"/>
      <c r="BJV2" s="7"/>
      <c r="BJW2" s="7"/>
      <c r="BJX2" s="7"/>
      <c r="BJY2" s="7"/>
      <c r="BJZ2" s="7"/>
      <c r="BKA2" s="7"/>
      <c r="BKB2" s="7"/>
      <c r="BKC2" s="7"/>
      <c r="BKD2" s="7"/>
      <c r="BKE2" s="7"/>
      <c r="BKF2" s="7"/>
      <c r="BKG2" s="7"/>
      <c r="BKH2" s="7"/>
      <c r="BKI2" s="7"/>
      <c r="BKJ2" s="7"/>
      <c r="BKK2" s="7"/>
      <c r="BKL2" s="7"/>
      <c r="BKM2" s="7"/>
      <c r="BKN2" s="7"/>
      <c r="BKO2" s="7"/>
      <c r="BKP2" s="7"/>
      <c r="BKQ2" s="7"/>
      <c r="BKR2" s="7"/>
      <c r="BKS2" s="7"/>
      <c r="BKT2" s="7"/>
      <c r="BKU2" s="7"/>
      <c r="BKV2" s="7"/>
      <c r="BKW2" s="7"/>
      <c r="BKX2" s="7"/>
      <c r="BKY2" s="7"/>
      <c r="BKZ2" s="7"/>
      <c r="BLA2" s="7"/>
      <c r="BLB2" s="7"/>
      <c r="BLC2" s="7"/>
      <c r="BLD2" s="7"/>
      <c r="BLE2" s="7"/>
      <c r="BLF2" s="7"/>
      <c r="BLG2" s="7"/>
      <c r="BLH2" s="7"/>
      <c r="BLI2" s="7"/>
      <c r="BLJ2" s="7"/>
      <c r="BLK2" s="7"/>
      <c r="BLL2" s="7"/>
      <c r="BLM2" s="7"/>
      <c r="BLN2" s="7"/>
      <c r="BLO2" s="7"/>
      <c r="BLP2" s="7"/>
      <c r="BLQ2" s="7"/>
      <c r="BLR2" s="7"/>
      <c r="BLS2" s="7"/>
      <c r="BLT2" s="7"/>
      <c r="BLU2" s="7"/>
      <c r="BLV2" s="7"/>
      <c r="BLW2" s="7"/>
      <c r="BLX2" s="7"/>
      <c r="BLY2" s="7"/>
      <c r="BLZ2" s="7"/>
      <c r="BMA2" s="7"/>
      <c r="BMB2" s="7"/>
      <c r="BMC2" s="7"/>
      <c r="BMD2" s="7"/>
      <c r="BME2" s="7"/>
      <c r="BMF2" s="7"/>
      <c r="BMG2" s="7"/>
      <c r="BMH2" s="7"/>
      <c r="BMI2" s="7"/>
      <c r="BMJ2" s="7"/>
      <c r="BMK2" s="7"/>
      <c r="BML2" s="7"/>
      <c r="BMM2" s="7"/>
      <c r="BMN2" s="7"/>
      <c r="BMO2" s="7"/>
      <c r="BMP2" s="7"/>
      <c r="BMQ2" s="7"/>
      <c r="BMR2" s="7"/>
      <c r="BMS2" s="7"/>
      <c r="BMT2" s="7"/>
      <c r="BMU2" s="7"/>
      <c r="BMV2" s="7"/>
      <c r="BMW2" s="7"/>
      <c r="BMX2" s="7"/>
      <c r="BMY2" s="7"/>
      <c r="BMZ2" s="7"/>
      <c r="BNA2" s="7"/>
      <c r="BNB2" s="7"/>
      <c r="BNC2" s="7"/>
      <c r="BND2" s="7"/>
      <c r="BNE2" s="7"/>
      <c r="BNF2" s="7"/>
      <c r="BNG2" s="7"/>
      <c r="BNH2" s="7"/>
      <c r="BNI2" s="7"/>
      <c r="BNJ2" s="7"/>
      <c r="BNK2" s="7"/>
      <c r="BNL2" s="7"/>
      <c r="BNM2" s="7"/>
      <c r="BNN2" s="7"/>
      <c r="BNO2" s="7"/>
      <c r="BNP2" s="7"/>
      <c r="BNQ2" s="7"/>
      <c r="BNR2" s="7"/>
      <c r="BNS2" s="7"/>
      <c r="BNT2" s="7"/>
      <c r="BNU2" s="7"/>
      <c r="BNV2" s="7"/>
      <c r="BNW2" s="7"/>
      <c r="BNX2" s="7"/>
      <c r="BNY2" s="7"/>
      <c r="BNZ2" s="7"/>
      <c r="BOA2" s="7"/>
      <c r="BOB2" s="7"/>
      <c r="BOC2" s="7"/>
      <c r="BOD2" s="7"/>
      <c r="BOE2" s="7"/>
      <c r="BOF2" s="7"/>
      <c r="BOG2" s="7"/>
      <c r="BOH2" s="7"/>
      <c r="BOI2" s="7"/>
      <c r="BOJ2" s="7"/>
      <c r="BOK2" s="7"/>
      <c r="BOL2" s="7"/>
      <c r="BOM2" s="7"/>
      <c r="BON2" s="7"/>
      <c r="BOO2" s="7"/>
      <c r="BOP2" s="7"/>
      <c r="BOQ2" s="7"/>
      <c r="BOR2" s="7"/>
      <c r="BOS2" s="7"/>
      <c r="BOT2" s="7"/>
      <c r="BOU2" s="7"/>
      <c r="BOV2" s="7"/>
      <c r="BOW2" s="7"/>
      <c r="BOX2" s="7"/>
      <c r="BOY2" s="7"/>
      <c r="BOZ2" s="7"/>
      <c r="BPA2" s="7"/>
      <c r="BPB2" s="7"/>
      <c r="BPC2" s="7"/>
      <c r="BPD2" s="7"/>
      <c r="BPE2" s="7"/>
      <c r="BPF2" s="7"/>
      <c r="BPG2" s="7"/>
      <c r="BPH2" s="7"/>
      <c r="BPI2" s="7"/>
      <c r="BPJ2" s="7"/>
      <c r="BPK2" s="7"/>
      <c r="BPL2" s="7"/>
      <c r="BPM2" s="7"/>
      <c r="BPN2" s="7"/>
      <c r="BPO2" s="7"/>
      <c r="BPP2" s="7"/>
      <c r="BPQ2" s="7"/>
      <c r="BPR2" s="7"/>
      <c r="BPS2" s="7"/>
      <c r="BPT2" s="7"/>
      <c r="BPU2" s="7"/>
      <c r="BPV2" s="7"/>
      <c r="BPW2" s="7"/>
      <c r="BPX2" s="7"/>
      <c r="BPY2" s="7"/>
      <c r="BPZ2" s="7"/>
      <c r="BQA2" s="7"/>
      <c r="BQB2" s="7"/>
      <c r="BQC2" s="7"/>
      <c r="BQD2" s="7"/>
      <c r="BQE2" s="7"/>
      <c r="BQF2" s="7"/>
      <c r="BQG2" s="7"/>
      <c r="BQH2" s="7"/>
      <c r="BQI2" s="7"/>
      <c r="BQJ2" s="7"/>
      <c r="BQK2" s="7"/>
      <c r="BQL2" s="7"/>
      <c r="BQM2" s="7"/>
      <c r="BQN2" s="7"/>
      <c r="BQO2" s="7"/>
      <c r="BQP2" s="7"/>
      <c r="BQQ2" s="7"/>
      <c r="BQR2" s="7"/>
      <c r="BQS2" s="7"/>
      <c r="BQT2" s="7"/>
      <c r="BQU2" s="7"/>
      <c r="BQV2" s="7"/>
      <c r="BQW2" s="7"/>
      <c r="BQX2" s="7"/>
      <c r="BQY2" s="7"/>
      <c r="BQZ2" s="7"/>
      <c r="BRA2" s="7"/>
      <c r="BRB2" s="7"/>
      <c r="BRC2" s="7"/>
      <c r="BRD2" s="7"/>
      <c r="BRE2" s="7"/>
      <c r="BRF2" s="7"/>
      <c r="BRG2" s="7"/>
      <c r="BRH2" s="7"/>
      <c r="BRI2" s="7"/>
      <c r="BRJ2" s="7"/>
      <c r="BRK2" s="7"/>
      <c r="BRL2" s="7"/>
      <c r="BRM2" s="7"/>
      <c r="BRN2" s="7"/>
      <c r="BRO2" s="7"/>
      <c r="BRP2" s="7"/>
      <c r="BRQ2" s="7"/>
      <c r="BRR2" s="7"/>
      <c r="BRS2" s="7"/>
      <c r="BRT2" s="7"/>
      <c r="BRU2" s="7"/>
      <c r="BRV2" s="7"/>
      <c r="BRW2" s="7"/>
      <c r="BRX2" s="7"/>
      <c r="BRY2" s="7"/>
      <c r="BRZ2" s="7"/>
      <c r="BSA2" s="7"/>
      <c r="BSB2" s="7"/>
      <c r="BSC2" s="7"/>
      <c r="BSD2" s="7"/>
      <c r="BSE2" s="7"/>
      <c r="BSF2" s="7"/>
      <c r="BSG2" s="7"/>
      <c r="BSH2" s="7"/>
      <c r="BSI2" s="7"/>
      <c r="BSJ2" s="7"/>
      <c r="BSK2" s="7"/>
      <c r="BSL2" s="7"/>
      <c r="BSM2" s="7"/>
      <c r="BSN2" s="7"/>
      <c r="BSO2" s="7"/>
      <c r="BSP2" s="7"/>
      <c r="BSQ2" s="7"/>
      <c r="BSR2" s="7"/>
      <c r="BSS2" s="7"/>
      <c r="BST2" s="7"/>
      <c r="BSU2" s="7"/>
      <c r="BSV2" s="7"/>
      <c r="BSW2" s="7"/>
      <c r="BSX2" s="7"/>
      <c r="BSY2" s="7"/>
      <c r="BSZ2" s="7"/>
      <c r="BTA2" s="7"/>
      <c r="BTB2" s="7"/>
      <c r="BTC2" s="7"/>
      <c r="BTD2" s="7"/>
      <c r="BTE2" s="7"/>
      <c r="BTF2" s="7"/>
      <c r="BTG2" s="7"/>
      <c r="BTH2" s="7"/>
      <c r="BTI2" s="7"/>
      <c r="BTJ2" s="7"/>
      <c r="BTK2" s="7"/>
      <c r="BTL2" s="7"/>
      <c r="BTM2" s="7"/>
      <c r="BTN2" s="7"/>
      <c r="BTO2" s="7"/>
      <c r="BTP2" s="7"/>
      <c r="BTQ2" s="7"/>
      <c r="BTR2" s="7"/>
      <c r="BTS2" s="7"/>
      <c r="BTT2" s="7"/>
      <c r="BTU2" s="7"/>
      <c r="BTV2" s="7"/>
      <c r="BTW2" s="7"/>
      <c r="BTX2" s="7"/>
      <c r="BTY2" s="7"/>
      <c r="BTZ2" s="7"/>
      <c r="BUA2" s="7"/>
      <c r="BUB2" s="7"/>
      <c r="BUC2" s="7"/>
      <c r="BUD2" s="7"/>
      <c r="BUE2" s="7"/>
      <c r="BUF2" s="7"/>
      <c r="BUG2" s="7"/>
      <c r="BUH2" s="7"/>
      <c r="BUI2" s="7"/>
      <c r="BUJ2" s="7"/>
      <c r="BUK2" s="7"/>
      <c r="BUL2" s="7"/>
      <c r="BUM2" s="7"/>
      <c r="BUN2" s="7"/>
      <c r="BUO2" s="7"/>
      <c r="BUP2" s="7"/>
      <c r="BUQ2" s="7"/>
      <c r="BUR2" s="7"/>
      <c r="BUS2" s="7"/>
      <c r="BUT2" s="7"/>
      <c r="BUU2" s="7"/>
      <c r="BUV2" s="7"/>
      <c r="BUW2" s="7"/>
      <c r="BUX2" s="7"/>
      <c r="BUY2" s="7"/>
      <c r="BUZ2" s="7"/>
      <c r="BVA2" s="7"/>
      <c r="BVB2" s="7"/>
      <c r="BVC2" s="7"/>
      <c r="BVD2" s="7"/>
      <c r="BVE2" s="7"/>
      <c r="BVF2" s="7"/>
      <c r="BVG2" s="7"/>
      <c r="BVH2" s="7"/>
      <c r="BVI2" s="7"/>
      <c r="BVJ2" s="7"/>
      <c r="BVK2" s="7"/>
      <c r="BVL2" s="7"/>
      <c r="BVM2" s="7"/>
      <c r="BVN2" s="7"/>
      <c r="BVO2" s="7"/>
      <c r="BVP2" s="7"/>
      <c r="BVQ2" s="7"/>
      <c r="BVR2" s="7"/>
      <c r="BVS2" s="7"/>
      <c r="BVT2" s="7"/>
      <c r="BVU2" s="7"/>
      <c r="BVV2" s="7"/>
      <c r="BVW2" s="7"/>
      <c r="BVX2" s="7"/>
      <c r="BVY2" s="7"/>
      <c r="BVZ2" s="7"/>
      <c r="BWA2" s="7"/>
      <c r="BWB2" s="7"/>
      <c r="BWC2" s="7"/>
      <c r="BWD2" s="7"/>
      <c r="BWE2" s="7"/>
      <c r="BWF2" s="7"/>
      <c r="BWG2" s="7"/>
      <c r="BWH2" s="7"/>
      <c r="BWI2" s="7"/>
      <c r="BWJ2" s="7"/>
      <c r="BWK2" s="7"/>
      <c r="BWL2" s="7"/>
      <c r="BWM2" s="7"/>
      <c r="BWN2" s="7"/>
      <c r="BWO2" s="7"/>
      <c r="BWP2" s="7"/>
      <c r="BWQ2" s="7"/>
      <c r="BWR2" s="7"/>
      <c r="BWS2" s="7"/>
      <c r="BWT2" s="7"/>
      <c r="BWU2" s="7"/>
      <c r="BWV2" s="7"/>
      <c r="BWW2" s="7"/>
      <c r="BWX2" s="7"/>
      <c r="BWY2" s="7"/>
      <c r="BWZ2" s="7"/>
      <c r="BXA2" s="7"/>
      <c r="BXB2" s="7"/>
      <c r="BXC2" s="7"/>
      <c r="BXD2" s="7"/>
      <c r="BXE2" s="7"/>
      <c r="BXF2" s="7"/>
      <c r="BXG2" s="7"/>
      <c r="BXH2" s="7"/>
      <c r="BXI2" s="7"/>
      <c r="BXJ2" s="7"/>
      <c r="BXK2" s="7"/>
      <c r="BXL2" s="7"/>
      <c r="BXM2" s="7"/>
      <c r="BXN2" s="7"/>
      <c r="BXO2" s="7"/>
      <c r="BXP2" s="7"/>
      <c r="BXQ2" s="7"/>
      <c r="BXR2" s="7"/>
      <c r="BXS2" s="7"/>
      <c r="BXT2" s="7"/>
      <c r="BXU2" s="7"/>
      <c r="BXV2" s="7"/>
      <c r="BXW2" s="7"/>
      <c r="BXX2" s="7"/>
      <c r="BXY2" s="7"/>
      <c r="BXZ2" s="7"/>
      <c r="BYA2" s="7"/>
      <c r="BYB2" s="7"/>
      <c r="BYC2" s="7"/>
      <c r="BYD2" s="7"/>
      <c r="BYE2" s="7"/>
      <c r="BYF2" s="7"/>
      <c r="BYG2" s="7"/>
      <c r="BYH2" s="7"/>
      <c r="BYI2" s="7"/>
      <c r="BYJ2" s="7"/>
      <c r="BYK2" s="7"/>
      <c r="BYL2" s="7"/>
      <c r="BYM2" s="7"/>
      <c r="BYN2" s="7"/>
      <c r="BYO2" s="7"/>
      <c r="BYP2" s="7"/>
      <c r="BYQ2" s="7"/>
      <c r="BYR2" s="7"/>
      <c r="BYS2" s="7"/>
      <c r="BYT2" s="7"/>
      <c r="BYU2" s="7"/>
      <c r="BYV2" s="7"/>
      <c r="BYW2" s="7"/>
      <c r="BYX2" s="7"/>
      <c r="BYY2" s="7"/>
      <c r="BYZ2" s="7"/>
      <c r="BZA2" s="7"/>
      <c r="BZB2" s="7"/>
      <c r="BZC2" s="7"/>
      <c r="BZD2" s="7"/>
      <c r="BZE2" s="7"/>
      <c r="BZF2" s="7"/>
      <c r="BZG2" s="7"/>
      <c r="BZH2" s="7"/>
      <c r="BZI2" s="7"/>
      <c r="BZJ2" s="7"/>
      <c r="BZK2" s="7"/>
      <c r="BZL2" s="7"/>
      <c r="BZM2" s="7"/>
      <c r="BZN2" s="7"/>
      <c r="BZO2" s="7"/>
      <c r="BZP2" s="7"/>
      <c r="BZQ2" s="7"/>
      <c r="BZR2" s="7"/>
      <c r="BZS2" s="7"/>
      <c r="BZT2" s="7"/>
      <c r="BZU2" s="7"/>
      <c r="BZV2" s="7"/>
      <c r="BZW2" s="7"/>
      <c r="BZX2" s="7"/>
      <c r="BZY2" s="7"/>
      <c r="BZZ2" s="7"/>
      <c r="CAA2" s="7"/>
      <c r="CAB2" s="7"/>
      <c r="CAC2" s="7"/>
      <c r="CAD2" s="7"/>
      <c r="CAE2" s="7"/>
      <c r="CAF2" s="7"/>
      <c r="CAG2" s="7"/>
      <c r="CAH2" s="7"/>
      <c r="CAI2" s="7"/>
      <c r="CAJ2" s="7"/>
      <c r="CAK2" s="7"/>
      <c r="CAL2" s="7"/>
      <c r="CAM2" s="7"/>
      <c r="CAN2" s="7"/>
      <c r="CAO2" s="7"/>
      <c r="CAP2" s="7"/>
      <c r="CAQ2" s="7"/>
      <c r="CAR2" s="7"/>
      <c r="CAS2" s="7"/>
      <c r="CAT2" s="7"/>
      <c r="CAU2" s="7"/>
      <c r="CAV2" s="7"/>
      <c r="CAW2" s="7"/>
      <c r="CAX2" s="7"/>
      <c r="CAY2" s="7"/>
      <c r="CAZ2" s="7"/>
      <c r="CBA2" s="7"/>
      <c r="CBB2" s="7"/>
      <c r="CBC2" s="7"/>
      <c r="CBD2" s="7"/>
      <c r="CBE2" s="7"/>
      <c r="CBF2" s="7"/>
      <c r="CBG2" s="7"/>
      <c r="CBH2" s="7"/>
      <c r="CBI2" s="7"/>
      <c r="CBJ2" s="7"/>
      <c r="CBK2" s="7"/>
      <c r="CBL2" s="7"/>
      <c r="CBM2" s="7"/>
      <c r="CBN2" s="7"/>
      <c r="CBO2" s="7"/>
      <c r="CBP2" s="7"/>
      <c r="CBQ2" s="7"/>
      <c r="CBR2" s="7"/>
      <c r="CBS2" s="7"/>
      <c r="CBT2" s="7"/>
      <c r="CBU2" s="7"/>
      <c r="CBV2" s="7"/>
      <c r="CBW2" s="7"/>
      <c r="CBX2" s="7"/>
      <c r="CBY2" s="7"/>
      <c r="CBZ2" s="7"/>
      <c r="CCA2" s="7"/>
      <c r="CCB2" s="7"/>
      <c r="CCC2" s="7"/>
      <c r="CCD2" s="7"/>
      <c r="CCE2" s="7"/>
      <c r="CCF2" s="7"/>
      <c r="CCG2" s="7"/>
      <c r="CCH2" s="7"/>
      <c r="CCI2" s="7"/>
      <c r="CCJ2" s="7"/>
      <c r="CCK2" s="7"/>
      <c r="CCL2" s="7"/>
      <c r="CCM2" s="7"/>
      <c r="CCN2" s="7"/>
      <c r="CCO2" s="7"/>
      <c r="CCP2" s="7"/>
      <c r="CCQ2" s="7"/>
      <c r="CCR2" s="7"/>
      <c r="CCS2" s="7"/>
      <c r="CCT2" s="7"/>
      <c r="CCU2" s="7"/>
      <c r="CCV2" s="7"/>
      <c r="CCW2" s="7"/>
      <c r="CCX2" s="7"/>
      <c r="CCY2" s="7"/>
      <c r="CCZ2" s="7"/>
      <c r="CDA2" s="7"/>
      <c r="CDB2" s="7"/>
      <c r="CDC2" s="7"/>
      <c r="CDD2" s="7"/>
      <c r="CDE2" s="7"/>
      <c r="CDF2" s="7"/>
      <c r="CDG2" s="7"/>
      <c r="CDH2" s="7"/>
      <c r="CDI2" s="7"/>
      <c r="CDJ2" s="7"/>
      <c r="CDK2" s="7"/>
      <c r="CDL2" s="7"/>
      <c r="CDM2" s="7"/>
      <c r="CDN2" s="7"/>
      <c r="CDO2" s="7"/>
      <c r="CDP2" s="7"/>
      <c r="CDQ2" s="7"/>
      <c r="CDR2" s="7"/>
      <c r="CDS2" s="7"/>
      <c r="CDT2" s="7"/>
      <c r="CDU2" s="7"/>
      <c r="CDV2" s="7"/>
      <c r="CDW2" s="7"/>
      <c r="CDX2" s="7"/>
      <c r="CDY2" s="7"/>
      <c r="CDZ2" s="7"/>
      <c r="CEA2" s="7"/>
      <c r="CEB2" s="7"/>
      <c r="CEC2" s="7"/>
      <c r="CED2" s="7"/>
      <c r="CEE2" s="7"/>
      <c r="CEF2" s="7"/>
      <c r="CEG2" s="7"/>
      <c r="CEH2" s="7"/>
      <c r="CEI2" s="7"/>
      <c r="CEJ2" s="7"/>
      <c r="CEK2" s="7"/>
      <c r="CEL2" s="7"/>
      <c r="CEM2" s="7"/>
      <c r="CEN2" s="7"/>
      <c r="CEO2" s="7"/>
      <c r="CEP2" s="7"/>
      <c r="CEQ2" s="7"/>
      <c r="CER2" s="7"/>
      <c r="CES2" s="7"/>
      <c r="CET2" s="7"/>
      <c r="CEU2" s="7"/>
      <c r="CEV2" s="7"/>
      <c r="CEW2" s="7"/>
      <c r="CEX2" s="7"/>
      <c r="CEY2" s="7"/>
      <c r="CEZ2" s="7"/>
      <c r="CFA2" s="7"/>
      <c r="CFB2" s="7"/>
      <c r="CFC2" s="7"/>
      <c r="CFD2" s="7"/>
      <c r="CFE2" s="7"/>
      <c r="CFF2" s="7"/>
      <c r="CFG2" s="7"/>
      <c r="CFH2" s="7"/>
      <c r="CFI2" s="7"/>
      <c r="CFJ2" s="7"/>
      <c r="CFK2" s="7"/>
      <c r="CFL2" s="7"/>
      <c r="CFM2" s="7"/>
      <c r="CFN2" s="7"/>
      <c r="CFO2" s="7"/>
      <c r="CFP2" s="7"/>
      <c r="CFQ2" s="7"/>
      <c r="CFR2" s="7"/>
      <c r="CFS2" s="7"/>
      <c r="CFT2" s="7"/>
      <c r="CFU2" s="7"/>
      <c r="CFV2" s="7"/>
      <c r="CFW2" s="7"/>
      <c r="CFX2" s="7"/>
      <c r="CFY2" s="7"/>
      <c r="CFZ2" s="7"/>
      <c r="CGA2" s="7"/>
      <c r="CGB2" s="7"/>
      <c r="CGC2" s="7"/>
      <c r="CGD2" s="7"/>
      <c r="CGE2" s="7"/>
      <c r="CGF2" s="7"/>
      <c r="CGG2" s="7"/>
      <c r="CGH2" s="7"/>
      <c r="CGI2" s="7"/>
      <c r="CGJ2" s="7"/>
      <c r="CGK2" s="7"/>
      <c r="CGL2" s="7"/>
      <c r="CGM2" s="7"/>
      <c r="CGN2" s="7"/>
      <c r="CGO2" s="7"/>
      <c r="CGP2" s="7"/>
      <c r="CGQ2" s="7"/>
      <c r="CGR2" s="7"/>
      <c r="CGS2" s="7"/>
      <c r="CGT2" s="7"/>
      <c r="CGU2" s="7"/>
      <c r="CGV2" s="7"/>
      <c r="CGW2" s="7"/>
      <c r="CGX2" s="7"/>
      <c r="CGY2" s="7"/>
      <c r="CGZ2" s="7"/>
      <c r="CHA2" s="7"/>
      <c r="CHB2" s="7"/>
      <c r="CHC2" s="7"/>
      <c r="CHD2" s="7"/>
      <c r="CHE2" s="7"/>
      <c r="CHF2" s="7"/>
      <c r="CHG2" s="7"/>
      <c r="CHH2" s="7"/>
      <c r="CHI2" s="7"/>
      <c r="CHJ2" s="7"/>
      <c r="CHK2" s="7"/>
      <c r="CHL2" s="7"/>
      <c r="CHM2" s="7"/>
      <c r="CHN2" s="7"/>
      <c r="CHO2" s="7"/>
      <c r="CHP2" s="7"/>
      <c r="CHQ2" s="7"/>
      <c r="CHR2" s="7"/>
      <c r="CHS2" s="7"/>
      <c r="CHT2" s="7"/>
      <c r="CHU2" s="7"/>
      <c r="CHV2" s="7"/>
      <c r="CHW2" s="7"/>
      <c r="CHX2" s="7"/>
      <c r="CHY2" s="7"/>
      <c r="CHZ2" s="7"/>
      <c r="CIA2" s="7"/>
      <c r="CIB2" s="7"/>
      <c r="CIC2" s="7"/>
      <c r="CID2" s="7"/>
      <c r="CIE2" s="7"/>
      <c r="CIF2" s="7"/>
      <c r="CIG2" s="7"/>
      <c r="CIH2" s="7"/>
      <c r="CII2" s="7"/>
      <c r="CIJ2" s="7"/>
      <c r="CIK2" s="7"/>
      <c r="CIL2" s="7"/>
      <c r="CIM2" s="7"/>
      <c r="CIN2" s="7"/>
      <c r="CIO2" s="7"/>
      <c r="CIP2" s="7"/>
      <c r="CIQ2" s="7"/>
      <c r="CIR2" s="7"/>
      <c r="CIS2" s="7"/>
      <c r="CIT2" s="7"/>
      <c r="CIU2" s="7"/>
      <c r="CIV2" s="7"/>
      <c r="CIW2" s="7"/>
      <c r="CIX2" s="7"/>
      <c r="CIY2" s="7"/>
      <c r="CIZ2" s="7"/>
      <c r="CJA2" s="7"/>
      <c r="CJB2" s="7"/>
      <c r="CJC2" s="7"/>
      <c r="CJD2" s="7"/>
      <c r="CJE2" s="7"/>
      <c r="CJF2" s="7"/>
      <c r="CJG2" s="7"/>
      <c r="CJH2" s="7"/>
      <c r="CJI2" s="7"/>
      <c r="CJJ2" s="7"/>
      <c r="CJK2" s="7"/>
      <c r="CJL2" s="7"/>
      <c r="CJM2" s="7"/>
      <c r="CJN2" s="7"/>
      <c r="CJO2" s="7"/>
      <c r="CJP2" s="7"/>
      <c r="CJQ2" s="7"/>
      <c r="CJR2" s="7"/>
      <c r="CJS2" s="7"/>
      <c r="CJT2" s="7"/>
      <c r="CJU2" s="7"/>
      <c r="CJV2" s="7"/>
      <c r="CJW2" s="7"/>
      <c r="CJX2" s="7"/>
      <c r="CJY2" s="7"/>
      <c r="CJZ2" s="7"/>
      <c r="CKA2" s="7"/>
      <c r="CKB2" s="7"/>
      <c r="CKC2" s="7"/>
      <c r="CKD2" s="7"/>
      <c r="CKE2" s="7"/>
      <c r="CKF2" s="7"/>
      <c r="CKG2" s="7"/>
      <c r="CKH2" s="7"/>
      <c r="CKI2" s="7"/>
      <c r="CKJ2" s="7"/>
      <c r="CKK2" s="7"/>
      <c r="CKL2" s="7"/>
      <c r="CKM2" s="7"/>
      <c r="CKN2" s="7"/>
      <c r="CKO2" s="7"/>
      <c r="CKP2" s="7"/>
      <c r="CKQ2" s="7"/>
      <c r="CKR2" s="7"/>
      <c r="CKS2" s="7"/>
      <c r="CKT2" s="7"/>
      <c r="CKU2" s="7"/>
      <c r="CKV2" s="7"/>
      <c r="CKW2" s="7"/>
      <c r="CKX2" s="7"/>
      <c r="CKY2" s="7"/>
      <c r="CKZ2" s="7"/>
      <c r="CLA2" s="7"/>
      <c r="CLB2" s="7"/>
      <c r="CLC2" s="7"/>
      <c r="CLD2" s="7"/>
      <c r="CLE2" s="7"/>
      <c r="CLF2" s="7"/>
      <c r="CLG2" s="7"/>
      <c r="CLH2" s="7"/>
      <c r="CLI2" s="7"/>
      <c r="CLJ2" s="7"/>
      <c r="CLK2" s="7"/>
      <c r="CLL2" s="7"/>
      <c r="CLM2" s="7"/>
      <c r="CLN2" s="7"/>
      <c r="CLO2" s="7"/>
      <c r="CLP2" s="7"/>
      <c r="CLQ2" s="7"/>
      <c r="CLR2" s="7"/>
      <c r="CLS2" s="7"/>
      <c r="CLT2" s="7"/>
      <c r="CLU2" s="7"/>
      <c r="CLV2" s="7"/>
      <c r="CLW2" s="7"/>
      <c r="CLX2" s="7"/>
      <c r="CLY2" s="7"/>
      <c r="CLZ2" s="7"/>
      <c r="CMA2" s="7"/>
      <c r="CMB2" s="7"/>
      <c r="CMC2" s="7"/>
      <c r="CMD2" s="7"/>
      <c r="CME2" s="7"/>
      <c r="CMF2" s="7"/>
      <c r="CMG2" s="7"/>
      <c r="CMH2" s="7"/>
      <c r="CMI2" s="7"/>
      <c r="CMJ2" s="7"/>
      <c r="CMK2" s="7"/>
      <c r="CML2" s="7"/>
      <c r="CMM2" s="7"/>
      <c r="CMN2" s="7"/>
      <c r="CMO2" s="7"/>
      <c r="CMP2" s="7"/>
      <c r="CMQ2" s="7"/>
      <c r="CMR2" s="7"/>
      <c r="CMS2" s="7"/>
      <c r="CMT2" s="7"/>
      <c r="CMU2" s="7"/>
      <c r="CMV2" s="7"/>
      <c r="CMW2" s="7"/>
      <c r="CMX2" s="7"/>
      <c r="CMY2" s="7"/>
      <c r="CMZ2" s="7"/>
      <c r="CNA2" s="7"/>
      <c r="CNB2" s="7"/>
      <c r="CNC2" s="7"/>
      <c r="CND2" s="7"/>
      <c r="CNE2" s="7"/>
      <c r="CNF2" s="7"/>
      <c r="CNG2" s="7"/>
      <c r="CNH2" s="7"/>
      <c r="CNI2" s="7"/>
      <c r="CNJ2" s="7"/>
      <c r="CNK2" s="7"/>
      <c r="CNL2" s="7"/>
      <c r="CNM2" s="7"/>
      <c r="CNN2" s="7"/>
      <c r="CNO2" s="7"/>
      <c r="CNP2" s="7"/>
      <c r="CNQ2" s="7"/>
      <c r="CNR2" s="7"/>
      <c r="CNS2" s="7"/>
      <c r="CNT2" s="7"/>
      <c r="CNU2" s="7"/>
      <c r="CNV2" s="7"/>
      <c r="CNW2" s="7"/>
      <c r="CNX2" s="7"/>
      <c r="CNY2" s="7"/>
      <c r="CNZ2" s="7"/>
      <c r="COA2" s="7"/>
      <c r="COB2" s="7"/>
      <c r="COC2" s="7"/>
      <c r="COD2" s="7"/>
      <c r="COE2" s="7"/>
      <c r="COF2" s="7"/>
      <c r="COG2" s="7"/>
      <c r="COH2" s="7"/>
      <c r="COI2" s="7"/>
      <c r="COJ2" s="7"/>
      <c r="COK2" s="7"/>
      <c r="COL2" s="7"/>
      <c r="COM2" s="7"/>
      <c r="CON2" s="7"/>
      <c r="COO2" s="7"/>
      <c r="COP2" s="7"/>
      <c r="COQ2" s="7"/>
      <c r="COR2" s="7"/>
      <c r="COS2" s="7"/>
      <c r="COT2" s="7"/>
      <c r="COU2" s="7"/>
      <c r="COV2" s="7"/>
      <c r="COW2" s="7"/>
      <c r="COX2" s="7"/>
      <c r="COY2" s="7"/>
      <c r="COZ2" s="7"/>
      <c r="CPA2" s="7"/>
      <c r="CPB2" s="7"/>
      <c r="CPC2" s="7"/>
      <c r="CPD2" s="7"/>
      <c r="CPE2" s="7"/>
      <c r="CPF2" s="7"/>
      <c r="CPG2" s="7"/>
      <c r="CPH2" s="7"/>
      <c r="CPI2" s="7"/>
      <c r="CPJ2" s="7"/>
      <c r="CPK2" s="7"/>
      <c r="CPL2" s="7"/>
      <c r="CPM2" s="7"/>
      <c r="CPN2" s="7"/>
      <c r="CPO2" s="7"/>
      <c r="CPP2" s="7"/>
      <c r="CPQ2" s="7"/>
      <c r="CPR2" s="7"/>
      <c r="CPS2" s="7"/>
      <c r="CPT2" s="7"/>
      <c r="CPU2" s="7"/>
      <c r="CPV2" s="7"/>
      <c r="CPW2" s="7"/>
      <c r="CPX2" s="7"/>
      <c r="CPY2" s="7"/>
      <c r="CPZ2" s="7"/>
      <c r="CQA2" s="7"/>
      <c r="CQB2" s="7"/>
      <c r="CQC2" s="7"/>
      <c r="CQD2" s="7"/>
      <c r="CQE2" s="7"/>
      <c r="CQF2" s="7"/>
      <c r="CQG2" s="7"/>
      <c r="CQH2" s="7"/>
      <c r="CQI2" s="7"/>
      <c r="CQJ2" s="7"/>
      <c r="CQK2" s="7"/>
      <c r="CQL2" s="7"/>
      <c r="CQM2" s="7"/>
      <c r="CQN2" s="7"/>
      <c r="CQO2" s="7"/>
      <c r="CQP2" s="7"/>
      <c r="CQQ2" s="7"/>
      <c r="CQR2" s="7"/>
      <c r="CQS2" s="7"/>
      <c r="CQT2" s="7"/>
      <c r="CQU2" s="7"/>
      <c r="CQV2" s="7"/>
      <c r="CQW2" s="7"/>
      <c r="CQX2" s="7"/>
      <c r="CQY2" s="7"/>
      <c r="CQZ2" s="7"/>
      <c r="CRA2" s="7"/>
      <c r="CRB2" s="7"/>
      <c r="CRC2" s="7"/>
      <c r="CRD2" s="7"/>
      <c r="CRE2" s="7"/>
      <c r="CRF2" s="7"/>
      <c r="CRG2" s="7"/>
      <c r="CRH2" s="7"/>
      <c r="CRI2" s="7"/>
      <c r="CRJ2" s="7"/>
      <c r="CRK2" s="7"/>
      <c r="CRL2" s="7"/>
      <c r="CRM2" s="7"/>
      <c r="CRN2" s="7"/>
      <c r="CRO2" s="7"/>
      <c r="CRP2" s="7"/>
      <c r="CRQ2" s="7"/>
      <c r="CRR2" s="7"/>
      <c r="CRS2" s="7"/>
      <c r="CRT2" s="7"/>
      <c r="CRU2" s="7"/>
      <c r="CRV2" s="7"/>
      <c r="CRW2" s="7"/>
      <c r="CRX2" s="7"/>
      <c r="CRY2" s="7"/>
      <c r="CRZ2" s="7"/>
      <c r="CSA2" s="7"/>
      <c r="CSB2" s="7"/>
      <c r="CSC2" s="7"/>
      <c r="CSD2" s="7"/>
      <c r="CSE2" s="7"/>
      <c r="CSF2" s="7"/>
      <c r="CSG2" s="7"/>
      <c r="CSH2" s="7"/>
      <c r="CSI2" s="7"/>
      <c r="CSJ2" s="7"/>
      <c r="CSK2" s="7"/>
      <c r="CSL2" s="7"/>
      <c r="CSM2" s="7"/>
      <c r="CSN2" s="7"/>
      <c r="CSO2" s="7"/>
      <c r="CSP2" s="7"/>
      <c r="CSQ2" s="7"/>
      <c r="CSR2" s="7"/>
      <c r="CSS2" s="7"/>
      <c r="CST2" s="7"/>
      <c r="CSU2" s="7"/>
      <c r="CSV2" s="7"/>
      <c r="CSW2" s="7"/>
      <c r="CSX2" s="7"/>
      <c r="CSY2" s="7"/>
      <c r="CSZ2" s="7"/>
      <c r="CTA2" s="7"/>
      <c r="CTB2" s="7"/>
      <c r="CTC2" s="7"/>
      <c r="CTD2" s="7"/>
      <c r="CTE2" s="7"/>
      <c r="CTF2" s="7"/>
      <c r="CTG2" s="7"/>
      <c r="CTH2" s="7"/>
      <c r="CTI2" s="7"/>
      <c r="CTJ2" s="7"/>
      <c r="CTK2" s="7"/>
      <c r="CTL2" s="7"/>
      <c r="CTM2" s="7"/>
      <c r="CTN2" s="7"/>
      <c r="CTO2" s="7"/>
      <c r="CTP2" s="7"/>
      <c r="CTQ2" s="7"/>
      <c r="CTR2" s="7"/>
      <c r="CTS2" s="7"/>
      <c r="CTT2" s="7"/>
      <c r="CTU2" s="7"/>
      <c r="CTV2" s="7"/>
      <c r="CTW2" s="7"/>
      <c r="CTX2" s="7"/>
      <c r="CTY2" s="7"/>
      <c r="CTZ2" s="7"/>
      <c r="CUA2" s="7"/>
      <c r="CUB2" s="7"/>
      <c r="CUC2" s="7"/>
      <c r="CUD2" s="7"/>
      <c r="CUE2" s="7"/>
      <c r="CUF2" s="7"/>
      <c r="CUG2" s="7"/>
      <c r="CUH2" s="7"/>
      <c r="CUI2" s="7"/>
      <c r="CUJ2" s="7"/>
      <c r="CUK2" s="7"/>
      <c r="CUL2" s="7"/>
      <c r="CUM2" s="7"/>
      <c r="CUN2" s="7"/>
      <c r="CUO2" s="7"/>
      <c r="CUP2" s="7"/>
      <c r="CUQ2" s="7"/>
      <c r="CUR2" s="7"/>
      <c r="CUS2" s="7"/>
      <c r="CUT2" s="7"/>
      <c r="CUU2" s="7"/>
      <c r="CUV2" s="7"/>
      <c r="CUW2" s="7"/>
      <c r="CUX2" s="7"/>
      <c r="CUY2" s="7"/>
      <c r="CUZ2" s="7"/>
      <c r="CVA2" s="7"/>
      <c r="CVB2" s="7"/>
      <c r="CVC2" s="7"/>
      <c r="CVD2" s="7"/>
      <c r="CVE2" s="7"/>
      <c r="CVF2" s="7"/>
      <c r="CVG2" s="7"/>
      <c r="CVH2" s="7"/>
      <c r="CVI2" s="7"/>
      <c r="CVJ2" s="7"/>
      <c r="CVK2" s="7"/>
      <c r="CVL2" s="7"/>
      <c r="CVM2" s="7"/>
      <c r="CVN2" s="7"/>
      <c r="CVO2" s="7"/>
      <c r="CVP2" s="7"/>
      <c r="CVQ2" s="7"/>
      <c r="CVR2" s="7"/>
      <c r="CVS2" s="7"/>
      <c r="CVT2" s="7"/>
      <c r="CVU2" s="7"/>
      <c r="CVV2" s="7"/>
      <c r="CVW2" s="7"/>
      <c r="CVX2" s="7"/>
      <c r="CVY2" s="7"/>
      <c r="CVZ2" s="7"/>
      <c r="CWA2" s="7"/>
      <c r="CWB2" s="7"/>
      <c r="CWC2" s="7"/>
      <c r="CWD2" s="7"/>
      <c r="CWE2" s="7"/>
      <c r="CWF2" s="7"/>
      <c r="CWG2" s="7"/>
      <c r="CWH2" s="7"/>
      <c r="CWI2" s="7"/>
      <c r="CWJ2" s="7"/>
      <c r="CWK2" s="7"/>
      <c r="CWL2" s="7"/>
      <c r="CWM2" s="7"/>
      <c r="CWN2" s="7"/>
      <c r="CWO2" s="7"/>
      <c r="CWP2" s="7"/>
      <c r="CWQ2" s="7"/>
      <c r="CWR2" s="7"/>
      <c r="CWS2" s="7"/>
      <c r="CWT2" s="7"/>
      <c r="CWU2" s="7"/>
      <c r="CWV2" s="7"/>
      <c r="CWW2" s="7"/>
      <c r="CWX2" s="7"/>
      <c r="CWY2" s="7"/>
      <c r="CWZ2" s="7"/>
      <c r="CXA2" s="7"/>
      <c r="CXB2" s="7"/>
      <c r="CXC2" s="7"/>
      <c r="CXD2" s="7"/>
      <c r="CXE2" s="7"/>
      <c r="CXF2" s="7"/>
      <c r="CXG2" s="7"/>
      <c r="CXH2" s="7"/>
      <c r="CXI2" s="7"/>
      <c r="CXJ2" s="7"/>
      <c r="CXK2" s="7"/>
      <c r="CXL2" s="7"/>
      <c r="CXM2" s="7"/>
      <c r="CXN2" s="7"/>
      <c r="CXO2" s="7"/>
      <c r="CXP2" s="7"/>
      <c r="CXQ2" s="7"/>
      <c r="CXR2" s="7"/>
      <c r="CXS2" s="7"/>
      <c r="CXT2" s="7"/>
      <c r="CXU2" s="7"/>
      <c r="CXV2" s="7"/>
      <c r="CXW2" s="7"/>
      <c r="CXX2" s="7"/>
      <c r="CXY2" s="7"/>
      <c r="CXZ2" s="7"/>
      <c r="CYA2" s="7"/>
      <c r="CYB2" s="7"/>
      <c r="CYC2" s="7"/>
      <c r="CYD2" s="7"/>
      <c r="CYE2" s="7"/>
      <c r="CYF2" s="7"/>
      <c r="CYG2" s="7"/>
      <c r="CYH2" s="7"/>
      <c r="CYI2" s="7"/>
      <c r="CYJ2" s="7"/>
      <c r="CYK2" s="7"/>
      <c r="CYL2" s="7"/>
      <c r="CYM2" s="7"/>
      <c r="CYN2" s="7"/>
      <c r="CYO2" s="7"/>
      <c r="CYP2" s="7"/>
      <c r="CYQ2" s="7"/>
      <c r="CYR2" s="7"/>
      <c r="CYS2" s="7"/>
      <c r="CYT2" s="7"/>
      <c r="CYU2" s="7"/>
      <c r="CYV2" s="7"/>
      <c r="CYW2" s="7"/>
      <c r="CYX2" s="7"/>
      <c r="CYY2" s="7"/>
      <c r="CYZ2" s="7"/>
      <c r="CZA2" s="7"/>
      <c r="CZB2" s="7"/>
      <c r="CZC2" s="7"/>
      <c r="CZD2" s="7"/>
      <c r="CZE2" s="7"/>
      <c r="CZF2" s="7"/>
      <c r="CZG2" s="7"/>
      <c r="CZH2" s="7"/>
      <c r="CZI2" s="7"/>
      <c r="CZJ2" s="7"/>
      <c r="CZK2" s="7"/>
      <c r="CZL2" s="7"/>
      <c r="CZM2" s="7"/>
      <c r="CZN2" s="7"/>
      <c r="CZO2" s="7"/>
      <c r="CZP2" s="7"/>
      <c r="CZQ2" s="7"/>
      <c r="CZR2" s="7"/>
      <c r="CZS2" s="7"/>
      <c r="CZT2" s="7"/>
      <c r="CZU2" s="7"/>
      <c r="CZV2" s="7"/>
      <c r="CZW2" s="7"/>
      <c r="CZX2" s="7"/>
      <c r="CZY2" s="7"/>
      <c r="CZZ2" s="7"/>
      <c r="DAA2" s="7"/>
      <c r="DAB2" s="7"/>
      <c r="DAC2" s="7"/>
      <c r="DAD2" s="7"/>
      <c r="DAE2" s="7"/>
      <c r="DAF2" s="7"/>
      <c r="DAG2" s="7"/>
      <c r="DAH2" s="7"/>
      <c r="DAI2" s="7"/>
      <c r="DAJ2" s="7"/>
      <c r="DAK2" s="7"/>
      <c r="DAL2" s="7"/>
      <c r="DAM2" s="7"/>
      <c r="DAN2" s="7"/>
      <c r="DAO2" s="7"/>
      <c r="DAP2" s="7"/>
      <c r="DAQ2" s="7"/>
      <c r="DAR2" s="7"/>
      <c r="DAS2" s="7"/>
      <c r="DAT2" s="7"/>
      <c r="DAU2" s="7"/>
      <c r="DAV2" s="7"/>
      <c r="DAW2" s="7"/>
      <c r="DAX2" s="7"/>
      <c r="DAY2" s="7"/>
      <c r="DAZ2" s="7"/>
      <c r="DBA2" s="7"/>
      <c r="DBB2" s="7"/>
      <c r="DBC2" s="7"/>
      <c r="DBD2" s="7"/>
      <c r="DBE2" s="7"/>
      <c r="DBF2" s="7"/>
      <c r="DBG2" s="7"/>
      <c r="DBH2" s="7"/>
      <c r="DBI2" s="7"/>
      <c r="DBJ2" s="7"/>
      <c r="DBK2" s="7"/>
      <c r="DBL2" s="7"/>
      <c r="DBM2" s="7"/>
      <c r="DBN2" s="7"/>
      <c r="DBO2" s="7"/>
      <c r="DBP2" s="7"/>
      <c r="DBQ2" s="7"/>
      <c r="DBR2" s="7"/>
      <c r="DBS2" s="7"/>
      <c r="DBT2" s="7"/>
      <c r="DBU2" s="7"/>
      <c r="DBV2" s="7"/>
      <c r="DBW2" s="7"/>
      <c r="DBX2" s="7"/>
      <c r="DBY2" s="7"/>
      <c r="DBZ2" s="7"/>
      <c r="DCA2" s="7"/>
      <c r="DCB2" s="7"/>
      <c r="DCC2" s="7"/>
      <c r="DCD2" s="7"/>
      <c r="DCE2" s="7"/>
      <c r="DCF2" s="7"/>
      <c r="DCG2" s="7"/>
      <c r="DCH2" s="7"/>
      <c r="DCI2" s="7"/>
      <c r="DCJ2" s="7"/>
      <c r="DCK2" s="7"/>
      <c r="DCL2" s="7"/>
      <c r="DCM2" s="7"/>
      <c r="DCN2" s="7"/>
      <c r="DCO2" s="7"/>
      <c r="DCP2" s="7"/>
      <c r="DCQ2" s="7"/>
      <c r="DCR2" s="7"/>
      <c r="DCS2" s="7"/>
      <c r="DCT2" s="7"/>
      <c r="DCU2" s="7"/>
      <c r="DCV2" s="7"/>
      <c r="DCW2" s="7"/>
      <c r="DCX2" s="7"/>
      <c r="DCY2" s="7"/>
      <c r="DCZ2" s="7"/>
      <c r="DDA2" s="7"/>
      <c r="DDB2" s="7"/>
      <c r="DDC2" s="7"/>
      <c r="DDD2" s="7"/>
      <c r="DDE2" s="7"/>
      <c r="DDF2" s="7"/>
      <c r="DDG2" s="7"/>
      <c r="DDH2" s="7"/>
      <c r="DDI2" s="7"/>
      <c r="DDJ2" s="7"/>
      <c r="DDK2" s="7"/>
      <c r="DDL2" s="7"/>
      <c r="DDM2" s="7"/>
      <c r="DDN2" s="7"/>
      <c r="DDO2" s="7"/>
      <c r="DDP2" s="7"/>
      <c r="DDQ2" s="7"/>
      <c r="DDR2" s="7"/>
      <c r="DDS2" s="7"/>
      <c r="DDT2" s="7"/>
      <c r="DDU2" s="7"/>
      <c r="DDV2" s="7"/>
      <c r="DDW2" s="7"/>
      <c r="DDX2" s="7"/>
      <c r="DDY2" s="7"/>
      <c r="DDZ2" s="7"/>
      <c r="DEA2" s="7"/>
      <c r="DEB2" s="7"/>
      <c r="DEC2" s="7"/>
      <c r="DED2" s="7"/>
      <c r="DEE2" s="7"/>
      <c r="DEF2" s="7"/>
      <c r="DEG2" s="7"/>
      <c r="DEH2" s="7"/>
      <c r="DEI2" s="7"/>
      <c r="DEJ2" s="7"/>
      <c r="DEK2" s="7"/>
      <c r="DEL2" s="7"/>
      <c r="DEM2" s="7"/>
      <c r="DEN2" s="7"/>
      <c r="DEO2" s="7"/>
      <c r="DEP2" s="7"/>
      <c r="DEQ2" s="7"/>
      <c r="DER2" s="7"/>
      <c r="DES2" s="7"/>
      <c r="DET2" s="7"/>
      <c r="DEU2" s="7"/>
      <c r="DEV2" s="7"/>
      <c r="DEW2" s="7"/>
      <c r="DEX2" s="7"/>
      <c r="DEY2" s="7"/>
      <c r="DEZ2" s="7"/>
      <c r="DFA2" s="7"/>
      <c r="DFB2" s="7"/>
      <c r="DFC2" s="7"/>
      <c r="DFD2" s="7"/>
      <c r="DFE2" s="7"/>
      <c r="DFF2" s="7"/>
      <c r="DFG2" s="7"/>
      <c r="DFH2" s="7"/>
      <c r="DFI2" s="7"/>
      <c r="DFJ2" s="7"/>
      <c r="DFK2" s="7"/>
      <c r="DFL2" s="7"/>
      <c r="DFM2" s="7"/>
      <c r="DFN2" s="7"/>
      <c r="DFO2" s="7"/>
      <c r="DFP2" s="7"/>
      <c r="DFQ2" s="7"/>
      <c r="DFR2" s="7"/>
      <c r="DFS2" s="7"/>
      <c r="DFT2" s="7"/>
      <c r="DFU2" s="7"/>
      <c r="DFV2" s="7"/>
      <c r="DFW2" s="7"/>
      <c r="DFX2" s="7"/>
      <c r="DFY2" s="7"/>
      <c r="DFZ2" s="7"/>
      <c r="DGA2" s="7"/>
      <c r="DGB2" s="7"/>
      <c r="DGC2" s="7"/>
      <c r="DGD2" s="7"/>
      <c r="DGE2" s="7"/>
      <c r="DGF2" s="7"/>
      <c r="DGG2" s="7"/>
      <c r="DGH2" s="7"/>
      <c r="DGI2" s="7"/>
      <c r="DGJ2" s="7"/>
      <c r="DGK2" s="7"/>
      <c r="DGL2" s="7"/>
      <c r="DGM2" s="7"/>
      <c r="DGN2" s="7"/>
      <c r="DGO2" s="7"/>
      <c r="DGP2" s="7"/>
      <c r="DGQ2" s="7"/>
      <c r="DGR2" s="7"/>
      <c r="DGS2" s="7"/>
      <c r="DGT2" s="7"/>
      <c r="DGU2" s="7"/>
      <c r="DGV2" s="7"/>
      <c r="DGW2" s="7"/>
      <c r="DGX2" s="7"/>
      <c r="DGY2" s="7"/>
      <c r="DGZ2" s="7"/>
      <c r="DHA2" s="7"/>
      <c r="DHB2" s="7"/>
      <c r="DHC2" s="7"/>
      <c r="DHD2" s="7"/>
      <c r="DHE2" s="7"/>
      <c r="DHF2" s="7"/>
      <c r="DHG2" s="7"/>
      <c r="DHH2" s="7"/>
      <c r="DHI2" s="7"/>
      <c r="DHJ2" s="7"/>
      <c r="DHK2" s="7"/>
      <c r="DHL2" s="7"/>
      <c r="DHM2" s="7"/>
      <c r="DHN2" s="7"/>
      <c r="DHO2" s="7"/>
      <c r="DHP2" s="7"/>
      <c r="DHQ2" s="7"/>
      <c r="DHR2" s="7"/>
      <c r="DHS2" s="7"/>
      <c r="DHT2" s="7"/>
      <c r="DHU2" s="7"/>
      <c r="DHV2" s="7"/>
      <c r="DHW2" s="7"/>
      <c r="DHX2" s="7"/>
      <c r="DHY2" s="7"/>
      <c r="DHZ2" s="7"/>
      <c r="DIA2" s="7"/>
      <c r="DIB2" s="7"/>
      <c r="DIC2" s="7"/>
      <c r="DID2" s="7"/>
      <c r="DIE2" s="7"/>
      <c r="DIF2" s="7"/>
      <c r="DIG2" s="7"/>
      <c r="DIH2" s="7"/>
      <c r="DII2" s="7"/>
      <c r="DIJ2" s="7"/>
      <c r="DIK2" s="7"/>
      <c r="DIL2" s="7"/>
      <c r="DIM2" s="7"/>
      <c r="DIN2" s="7"/>
      <c r="DIO2" s="7"/>
      <c r="DIP2" s="7"/>
      <c r="DIQ2" s="7"/>
      <c r="DIR2" s="7"/>
      <c r="DIS2" s="7"/>
      <c r="DIT2" s="7"/>
      <c r="DIU2" s="7"/>
      <c r="DIV2" s="7"/>
      <c r="DIW2" s="7"/>
      <c r="DIX2" s="7"/>
      <c r="DIY2" s="7"/>
      <c r="DIZ2" s="7"/>
      <c r="DJA2" s="7"/>
      <c r="DJB2" s="7"/>
      <c r="DJC2" s="7"/>
      <c r="DJD2" s="7"/>
      <c r="DJE2" s="7"/>
      <c r="DJF2" s="7"/>
      <c r="DJG2" s="7"/>
      <c r="DJH2" s="7"/>
      <c r="DJI2" s="7"/>
      <c r="DJJ2" s="7"/>
      <c r="DJK2" s="7"/>
      <c r="DJL2" s="7"/>
      <c r="DJM2" s="7"/>
      <c r="DJN2" s="7"/>
      <c r="DJO2" s="7"/>
      <c r="DJP2" s="7"/>
      <c r="DJQ2" s="7"/>
      <c r="DJR2" s="7"/>
      <c r="DJS2" s="7"/>
      <c r="DJT2" s="7"/>
      <c r="DJU2" s="7"/>
      <c r="DJV2" s="7"/>
      <c r="DJW2" s="7"/>
      <c r="DJX2" s="7"/>
      <c r="DJY2" s="7"/>
      <c r="DJZ2" s="7"/>
      <c r="DKA2" s="7"/>
      <c r="DKB2" s="7"/>
      <c r="DKC2" s="7"/>
      <c r="DKD2" s="7"/>
      <c r="DKE2" s="7"/>
      <c r="DKF2" s="7"/>
      <c r="DKG2" s="7"/>
      <c r="DKH2" s="7"/>
      <c r="DKI2" s="7"/>
      <c r="DKJ2" s="7"/>
      <c r="DKK2" s="7"/>
      <c r="DKL2" s="7"/>
      <c r="DKM2" s="7"/>
      <c r="DKN2" s="7"/>
      <c r="DKO2" s="7"/>
      <c r="DKP2" s="7"/>
      <c r="DKQ2" s="7"/>
      <c r="DKR2" s="7"/>
      <c r="DKS2" s="7"/>
      <c r="DKT2" s="7"/>
      <c r="DKU2" s="7"/>
      <c r="DKV2" s="7"/>
      <c r="DKW2" s="7"/>
      <c r="DKX2" s="7"/>
      <c r="DKY2" s="7"/>
      <c r="DKZ2" s="7"/>
      <c r="DLA2" s="7"/>
      <c r="DLB2" s="7"/>
      <c r="DLC2" s="7"/>
      <c r="DLD2" s="7"/>
      <c r="DLE2" s="7"/>
      <c r="DLF2" s="7"/>
      <c r="DLG2" s="7"/>
      <c r="DLH2" s="7"/>
      <c r="DLI2" s="7"/>
      <c r="DLJ2" s="7"/>
      <c r="DLK2" s="7"/>
      <c r="DLL2" s="7"/>
      <c r="DLM2" s="7"/>
      <c r="DLN2" s="7"/>
      <c r="DLO2" s="7"/>
      <c r="DLP2" s="7"/>
      <c r="DLQ2" s="7"/>
      <c r="DLR2" s="7"/>
      <c r="DLS2" s="7"/>
      <c r="DLT2" s="7"/>
      <c r="DLU2" s="7"/>
      <c r="DLV2" s="7"/>
      <c r="DLW2" s="7"/>
      <c r="DLX2" s="7"/>
      <c r="DLY2" s="7"/>
      <c r="DLZ2" s="7"/>
      <c r="DMA2" s="7"/>
      <c r="DMB2" s="7"/>
      <c r="DMC2" s="7"/>
      <c r="DMD2" s="7"/>
      <c r="DME2" s="7"/>
      <c r="DMF2" s="7"/>
      <c r="DMG2" s="7"/>
      <c r="DMH2" s="7"/>
      <c r="DMI2" s="7"/>
      <c r="DMJ2" s="7"/>
      <c r="DMK2" s="7"/>
      <c r="DML2" s="7"/>
      <c r="DMM2" s="7"/>
      <c r="DMN2" s="7"/>
      <c r="DMO2" s="7"/>
      <c r="DMP2" s="7"/>
      <c r="DMQ2" s="7"/>
      <c r="DMR2" s="7"/>
      <c r="DMS2" s="7"/>
      <c r="DMT2" s="7"/>
      <c r="DMU2" s="7"/>
      <c r="DMV2" s="7"/>
      <c r="DMW2" s="7"/>
      <c r="DMX2" s="7"/>
      <c r="DMY2" s="7"/>
      <c r="DMZ2" s="7"/>
      <c r="DNA2" s="7"/>
      <c r="DNB2" s="7"/>
      <c r="DNC2" s="7"/>
      <c r="DND2" s="7"/>
      <c r="DNE2" s="7"/>
      <c r="DNF2" s="7"/>
      <c r="DNG2" s="7"/>
      <c r="DNH2" s="7"/>
      <c r="DNI2" s="7"/>
      <c r="DNJ2" s="7"/>
      <c r="DNK2" s="7"/>
      <c r="DNL2" s="7"/>
      <c r="DNM2" s="7"/>
      <c r="DNN2" s="7"/>
      <c r="DNO2" s="7"/>
      <c r="DNP2" s="7"/>
      <c r="DNQ2" s="7"/>
      <c r="DNR2" s="7"/>
      <c r="DNS2" s="7"/>
      <c r="DNT2" s="7"/>
      <c r="DNU2" s="7"/>
      <c r="DNV2" s="7"/>
      <c r="DNW2" s="7"/>
      <c r="DNX2" s="7"/>
      <c r="DNY2" s="7"/>
      <c r="DNZ2" s="7"/>
      <c r="DOA2" s="7"/>
      <c r="DOB2" s="7"/>
      <c r="DOC2" s="7"/>
      <c r="DOD2" s="7"/>
      <c r="DOE2" s="7"/>
      <c r="DOF2" s="7"/>
      <c r="DOG2" s="7"/>
      <c r="DOH2" s="7"/>
      <c r="DOI2" s="7"/>
      <c r="DOJ2" s="7"/>
      <c r="DOK2" s="7"/>
      <c r="DOL2" s="7"/>
      <c r="DOM2" s="7"/>
      <c r="DON2" s="7"/>
      <c r="DOO2" s="7"/>
      <c r="DOP2" s="7"/>
      <c r="DOQ2" s="7"/>
      <c r="DOR2" s="7"/>
      <c r="DOS2" s="7"/>
      <c r="DOT2" s="7"/>
      <c r="DOU2" s="7"/>
      <c r="DOV2" s="7"/>
      <c r="DOW2" s="7"/>
      <c r="DOX2" s="7"/>
      <c r="DOY2" s="7"/>
      <c r="DOZ2" s="7"/>
      <c r="DPA2" s="7"/>
      <c r="DPB2" s="7"/>
      <c r="DPC2" s="7"/>
      <c r="DPD2" s="7"/>
      <c r="DPE2" s="7"/>
      <c r="DPF2" s="7"/>
      <c r="DPG2" s="7"/>
      <c r="DPH2" s="7"/>
      <c r="DPI2" s="7"/>
      <c r="DPJ2" s="7"/>
      <c r="DPK2" s="7"/>
      <c r="DPL2" s="7"/>
      <c r="DPM2" s="7"/>
      <c r="DPN2" s="7"/>
      <c r="DPO2" s="7"/>
      <c r="DPP2" s="7"/>
      <c r="DPQ2" s="7"/>
      <c r="DPR2" s="7"/>
      <c r="DPS2" s="7"/>
      <c r="DPT2" s="7"/>
      <c r="DPU2" s="7"/>
      <c r="DPV2" s="7"/>
      <c r="DPW2" s="7"/>
      <c r="DPX2" s="7"/>
      <c r="DPY2" s="7"/>
      <c r="DPZ2" s="7"/>
      <c r="DQA2" s="7"/>
      <c r="DQB2" s="7"/>
      <c r="DQC2" s="7"/>
      <c r="DQD2" s="7"/>
      <c r="DQE2" s="7"/>
      <c r="DQF2" s="7"/>
      <c r="DQG2" s="7"/>
      <c r="DQH2" s="7"/>
      <c r="DQI2" s="7"/>
      <c r="DQJ2" s="7"/>
      <c r="DQK2" s="7"/>
      <c r="DQL2" s="7"/>
      <c r="DQM2" s="7"/>
      <c r="DQN2" s="7"/>
      <c r="DQO2" s="7"/>
      <c r="DQP2" s="7"/>
      <c r="DQQ2" s="7"/>
      <c r="DQR2" s="7"/>
      <c r="DQS2" s="7"/>
      <c r="DQT2" s="7"/>
      <c r="DQU2" s="7"/>
      <c r="DQV2" s="7"/>
      <c r="DQW2" s="7"/>
      <c r="DQX2" s="7"/>
      <c r="DQY2" s="7"/>
      <c r="DQZ2" s="7"/>
      <c r="DRA2" s="7"/>
      <c r="DRB2" s="7"/>
      <c r="DRC2" s="7"/>
      <c r="DRD2" s="7"/>
      <c r="DRE2" s="7"/>
      <c r="DRF2" s="7"/>
      <c r="DRG2" s="7"/>
      <c r="DRH2" s="7"/>
      <c r="DRI2" s="7"/>
      <c r="DRJ2" s="7"/>
      <c r="DRK2" s="7"/>
      <c r="DRL2" s="7"/>
      <c r="DRM2" s="7"/>
      <c r="DRN2" s="7"/>
      <c r="DRO2" s="7"/>
      <c r="DRP2" s="7"/>
      <c r="DRQ2" s="7"/>
      <c r="DRR2" s="7"/>
      <c r="DRS2" s="7"/>
      <c r="DRT2" s="7"/>
      <c r="DRU2" s="7"/>
      <c r="DRV2" s="7"/>
      <c r="DRW2" s="7"/>
      <c r="DRX2" s="7"/>
      <c r="DRY2" s="7"/>
      <c r="DRZ2" s="7"/>
      <c r="DSA2" s="7"/>
      <c r="DSB2" s="7"/>
      <c r="DSC2" s="7"/>
      <c r="DSD2" s="7"/>
      <c r="DSE2" s="7"/>
      <c r="DSF2" s="7"/>
      <c r="DSG2" s="7"/>
      <c r="DSH2" s="7"/>
      <c r="DSI2" s="7"/>
      <c r="DSJ2" s="7"/>
      <c r="DSK2" s="7"/>
      <c r="DSL2" s="7"/>
      <c r="DSM2" s="7"/>
      <c r="DSN2" s="7"/>
      <c r="DSO2" s="7"/>
      <c r="DSP2" s="7"/>
      <c r="DSQ2" s="7"/>
      <c r="DSR2" s="7"/>
      <c r="DSS2" s="7"/>
      <c r="DST2" s="7"/>
      <c r="DSU2" s="7"/>
      <c r="DSV2" s="7"/>
      <c r="DSW2" s="7"/>
      <c r="DSX2" s="7"/>
      <c r="DSY2" s="7"/>
      <c r="DSZ2" s="7"/>
      <c r="DTA2" s="7"/>
      <c r="DTB2" s="7"/>
      <c r="DTC2" s="7"/>
      <c r="DTD2" s="7"/>
      <c r="DTE2" s="7"/>
      <c r="DTF2" s="7"/>
      <c r="DTG2" s="7"/>
      <c r="DTH2" s="7"/>
      <c r="DTI2" s="7"/>
      <c r="DTJ2" s="7"/>
      <c r="DTK2" s="7"/>
      <c r="DTL2" s="7"/>
      <c r="DTM2" s="7"/>
      <c r="DTN2" s="7"/>
      <c r="DTO2" s="7"/>
      <c r="DTP2" s="7"/>
      <c r="DTQ2" s="7"/>
      <c r="DTR2" s="7"/>
      <c r="DTS2" s="7"/>
      <c r="DTT2" s="7"/>
      <c r="DTU2" s="7"/>
      <c r="DTV2" s="7"/>
      <c r="DTW2" s="7"/>
      <c r="DTX2" s="7"/>
      <c r="DTY2" s="7"/>
      <c r="DTZ2" s="7"/>
      <c r="DUA2" s="7"/>
      <c r="DUB2" s="7"/>
      <c r="DUC2" s="7"/>
      <c r="DUD2" s="7"/>
      <c r="DUE2" s="7"/>
      <c r="DUF2" s="7"/>
      <c r="DUG2" s="7"/>
      <c r="DUH2" s="7"/>
      <c r="DUI2" s="7"/>
      <c r="DUJ2" s="7"/>
      <c r="DUK2" s="7"/>
      <c r="DUL2" s="7"/>
      <c r="DUM2" s="7"/>
      <c r="DUN2" s="7"/>
      <c r="DUO2" s="7"/>
      <c r="DUP2" s="7"/>
      <c r="DUQ2" s="7"/>
      <c r="DUR2" s="7"/>
      <c r="DUS2" s="7"/>
      <c r="DUT2" s="7"/>
      <c r="DUU2" s="7"/>
      <c r="DUV2" s="7"/>
      <c r="DUW2" s="7"/>
      <c r="DUX2" s="7"/>
      <c r="DUY2" s="7"/>
      <c r="DUZ2" s="7"/>
      <c r="DVA2" s="7"/>
      <c r="DVB2" s="7"/>
      <c r="DVC2" s="7"/>
      <c r="DVD2" s="7"/>
      <c r="DVE2" s="7"/>
      <c r="DVF2" s="7"/>
      <c r="DVG2" s="7"/>
      <c r="DVH2" s="7"/>
      <c r="DVI2" s="7"/>
      <c r="DVJ2" s="7"/>
      <c r="DVK2" s="7"/>
      <c r="DVL2" s="7"/>
      <c r="DVM2" s="7"/>
      <c r="DVN2" s="7"/>
      <c r="DVO2" s="7"/>
      <c r="DVP2" s="7"/>
      <c r="DVQ2" s="7"/>
      <c r="DVR2" s="7"/>
      <c r="DVS2" s="7"/>
      <c r="DVT2" s="7"/>
      <c r="DVU2" s="7"/>
      <c r="DVV2" s="7"/>
      <c r="DVW2" s="7"/>
      <c r="DVX2" s="7"/>
      <c r="DVY2" s="7"/>
      <c r="DVZ2" s="7"/>
      <c r="DWA2" s="7"/>
      <c r="DWB2" s="7"/>
      <c r="DWC2" s="7"/>
      <c r="DWD2" s="7"/>
      <c r="DWE2" s="7"/>
      <c r="DWF2" s="7"/>
      <c r="DWG2" s="7"/>
      <c r="DWH2" s="7"/>
      <c r="DWI2" s="7"/>
      <c r="DWJ2" s="7"/>
      <c r="DWK2" s="7"/>
      <c r="DWL2" s="7"/>
      <c r="DWM2" s="7"/>
      <c r="DWN2" s="7"/>
      <c r="DWO2" s="7"/>
      <c r="DWP2" s="7"/>
      <c r="DWQ2" s="7"/>
      <c r="DWR2" s="7"/>
      <c r="DWS2" s="7"/>
      <c r="DWT2" s="7"/>
      <c r="DWU2" s="7"/>
      <c r="DWV2" s="7"/>
      <c r="DWW2" s="7"/>
      <c r="DWX2" s="7"/>
      <c r="DWY2" s="7"/>
      <c r="DWZ2" s="7"/>
      <c r="DXA2" s="7"/>
      <c r="DXB2" s="7"/>
      <c r="DXC2" s="7"/>
      <c r="DXD2" s="7"/>
      <c r="DXE2" s="7"/>
      <c r="DXF2" s="7"/>
      <c r="DXG2" s="7"/>
      <c r="DXH2" s="7"/>
      <c r="DXI2" s="7"/>
      <c r="DXJ2" s="7"/>
      <c r="DXK2" s="7"/>
      <c r="DXL2" s="7"/>
      <c r="DXM2" s="7"/>
      <c r="DXN2" s="7"/>
      <c r="DXO2" s="7"/>
      <c r="DXP2" s="7"/>
      <c r="DXQ2" s="7"/>
      <c r="DXR2" s="7"/>
      <c r="DXS2" s="7"/>
      <c r="DXT2" s="7"/>
      <c r="DXU2" s="7"/>
      <c r="DXV2" s="7"/>
      <c r="DXW2" s="7"/>
      <c r="DXX2" s="7"/>
      <c r="DXY2" s="7"/>
      <c r="DXZ2" s="7"/>
      <c r="DYA2" s="7"/>
      <c r="DYB2" s="7"/>
      <c r="DYC2" s="7"/>
      <c r="DYD2" s="7"/>
      <c r="DYE2" s="7"/>
      <c r="DYF2" s="7"/>
      <c r="DYG2" s="7"/>
      <c r="DYH2" s="7"/>
      <c r="DYI2" s="7"/>
      <c r="DYJ2" s="7"/>
      <c r="DYK2" s="7"/>
      <c r="DYL2" s="7"/>
      <c r="DYM2" s="7"/>
      <c r="DYN2" s="7"/>
      <c r="DYO2" s="7"/>
      <c r="DYP2" s="7"/>
      <c r="DYQ2" s="7"/>
      <c r="DYR2" s="7"/>
      <c r="DYS2" s="7"/>
      <c r="DYT2" s="7"/>
      <c r="DYU2" s="7"/>
      <c r="DYV2" s="7"/>
      <c r="DYW2" s="7"/>
      <c r="DYX2" s="7"/>
      <c r="DYY2" s="7"/>
      <c r="DYZ2" s="7"/>
      <c r="DZA2" s="7"/>
      <c r="DZB2" s="7"/>
      <c r="DZC2" s="7"/>
      <c r="DZD2" s="7"/>
      <c r="DZE2" s="7"/>
      <c r="DZF2" s="7"/>
      <c r="DZG2" s="7"/>
      <c r="DZH2" s="7"/>
      <c r="DZI2" s="7"/>
      <c r="DZJ2" s="7"/>
      <c r="DZK2" s="7"/>
      <c r="DZL2" s="7"/>
      <c r="DZM2" s="7"/>
      <c r="DZN2" s="7"/>
      <c r="DZO2" s="7"/>
      <c r="DZP2" s="7"/>
      <c r="DZQ2" s="7"/>
      <c r="DZR2" s="7"/>
      <c r="DZS2" s="7"/>
      <c r="DZT2" s="7"/>
      <c r="DZU2" s="7"/>
      <c r="DZV2" s="7"/>
      <c r="DZW2" s="7"/>
      <c r="DZX2" s="7"/>
      <c r="DZY2" s="7"/>
      <c r="DZZ2" s="7"/>
      <c r="EAA2" s="7"/>
      <c r="EAB2" s="7"/>
      <c r="EAC2" s="7"/>
      <c r="EAD2" s="7"/>
      <c r="EAE2" s="7"/>
      <c r="EAF2" s="7"/>
      <c r="EAG2" s="7"/>
      <c r="EAH2" s="7"/>
      <c r="EAI2" s="7"/>
      <c r="EAJ2" s="7"/>
      <c r="EAK2" s="7"/>
      <c r="EAL2" s="7"/>
      <c r="EAM2" s="7"/>
      <c r="EAN2" s="7"/>
      <c r="EAO2" s="7"/>
      <c r="EAP2" s="7"/>
      <c r="EAQ2" s="7"/>
      <c r="EAR2" s="7"/>
      <c r="EAS2" s="7"/>
      <c r="EAT2" s="7"/>
      <c r="EAU2" s="7"/>
      <c r="EAV2" s="7"/>
      <c r="EAW2" s="7"/>
      <c r="EAX2" s="7"/>
      <c r="EAY2" s="7"/>
      <c r="EAZ2" s="7"/>
      <c r="EBA2" s="7"/>
      <c r="EBB2" s="7"/>
      <c r="EBC2" s="7"/>
      <c r="EBD2" s="7"/>
      <c r="EBE2" s="7"/>
      <c r="EBF2" s="7"/>
      <c r="EBG2" s="7"/>
      <c r="EBH2" s="7"/>
      <c r="EBI2" s="7"/>
      <c r="EBJ2" s="7"/>
      <c r="EBK2" s="7"/>
      <c r="EBL2" s="7"/>
      <c r="EBM2" s="7"/>
      <c r="EBN2" s="7"/>
      <c r="EBO2" s="7"/>
      <c r="EBP2" s="7"/>
      <c r="EBQ2" s="7"/>
      <c r="EBR2" s="7"/>
      <c r="EBS2" s="7"/>
      <c r="EBT2" s="7"/>
      <c r="EBU2" s="7"/>
      <c r="EBV2" s="7"/>
      <c r="EBW2" s="7"/>
      <c r="EBX2" s="7"/>
      <c r="EBY2" s="7"/>
      <c r="EBZ2" s="7"/>
      <c r="ECA2" s="7"/>
      <c r="ECB2" s="7"/>
      <c r="ECC2" s="7"/>
      <c r="ECD2" s="7"/>
      <c r="ECE2" s="7"/>
      <c r="ECF2" s="7"/>
      <c r="ECG2" s="7"/>
      <c r="ECH2" s="7"/>
      <c r="ECI2" s="7"/>
      <c r="ECJ2" s="7"/>
      <c r="ECK2" s="7"/>
      <c r="ECL2" s="7"/>
      <c r="ECM2" s="7"/>
      <c r="ECN2" s="7"/>
      <c r="ECO2" s="7"/>
      <c r="ECP2" s="7"/>
      <c r="ECQ2" s="7"/>
      <c r="ECR2" s="7"/>
      <c r="ECS2" s="7"/>
      <c r="ECT2" s="7"/>
      <c r="ECU2" s="7"/>
      <c r="ECV2" s="7"/>
      <c r="ECW2" s="7"/>
      <c r="ECX2" s="7"/>
      <c r="ECY2" s="7"/>
      <c r="ECZ2" s="7"/>
      <c r="EDA2" s="7"/>
      <c r="EDB2" s="7"/>
      <c r="EDC2" s="7"/>
      <c r="EDD2" s="7"/>
      <c r="EDE2" s="7"/>
      <c r="EDF2" s="7"/>
      <c r="EDG2" s="7"/>
      <c r="EDH2" s="7"/>
      <c r="EDI2" s="7"/>
      <c r="EDJ2" s="7"/>
      <c r="EDK2" s="7"/>
      <c r="EDL2" s="7"/>
      <c r="EDM2" s="7"/>
      <c r="EDN2" s="7"/>
      <c r="EDO2" s="7"/>
      <c r="EDP2" s="7"/>
      <c r="EDQ2" s="7"/>
      <c r="EDR2" s="7"/>
      <c r="EDS2" s="7"/>
      <c r="EDT2" s="7"/>
      <c r="EDU2" s="7"/>
      <c r="EDV2" s="7"/>
      <c r="EDW2" s="7"/>
      <c r="EDX2" s="7"/>
      <c r="EDY2" s="7"/>
      <c r="EDZ2" s="7"/>
      <c r="EEA2" s="7"/>
      <c r="EEB2" s="7"/>
      <c r="EEC2" s="7"/>
      <c r="EED2" s="7"/>
      <c r="EEE2" s="7"/>
      <c r="EEF2" s="7"/>
      <c r="EEG2" s="7"/>
      <c r="EEH2" s="7"/>
      <c r="EEI2" s="7"/>
      <c r="EEJ2" s="7"/>
      <c r="EEK2" s="7"/>
      <c r="EEL2" s="7"/>
      <c r="EEM2" s="7"/>
      <c r="EEN2" s="7"/>
      <c r="EEO2" s="7"/>
      <c r="EEP2" s="7"/>
      <c r="EEQ2" s="7"/>
      <c r="EER2" s="7"/>
      <c r="EES2" s="7"/>
      <c r="EET2" s="7"/>
      <c r="EEU2" s="7"/>
      <c r="EEV2" s="7"/>
      <c r="EEW2" s="7"/>
      <c r="EEX2" s="7"/>
      <c r="EEY2" s="7"/>
      <c r="EEZ2" s="7"/>
      <c r="EFA2" s="7"/>
      <c r="EFB2" s="7"/>
      <c r="EFC2" s="7"/>
      <c r="EFD2" s="7"/>
      <c r="EFE2" s="7"/>
      <c r="EFF2" s="7"/>
      <c r="EFG2" s="7"/>
      <c r="EFH2" s="7"/>
      <c r="EFI2" s="7"/>
      <c r="EFJ2" s="7"/>
      <c r="EFK2" s="7"/>
      <c r="EFL2" s="7"/>
      <c r="EFM2" s="7"/>
      <c r="EFN2" s="7"/>
      <c r="EFO2" s="7"/>
      <c r="EFP2" s="7"/>
      <c r="EFQ2" s="7"/>
      <c r="EFR2" s="7"/>
      <c r="EFS2" s="7"/>
      <c r="EFT2" s="7"/>
      <c r="EFU2" s="7"/>
      <c r="EFV2" s="7"/>
      <c r="EFW2" s="7"/>
      <c r="EFX2" s="7"/>
      <c r="EFY2" s="7"/>
      <c r="EFZ2" s="7"/>
      <c r="EGA2" s="7"/>
      <c r="EGB2" s="7"/>
      <c r="EGC2" s="7"/>
      <c r="EGD2" s="7"/>
      <c r="EGE2" s="7"/>
      <c r="EGF2" s="7"/>
      <c r="EGG2" s="7"/>
      <c r="EGH2" s="7"/>
      <c r="EGI2" s="7"/>
      <c r="EGJ2" s="7"/>
      <c r="EGK2" s="7"/>
      <c r="EGL2" s="7"/>
      <c r="EGM2" s="7"/>
      <c r="EGN2" s="7"/>
      <c r="EGO2" s="7"/>
      <c r="EGP2" s="7"/>
      <c r="EGQ2" s="7"/>
      <c r="EGR2" s="7"/>
      <c r="EGS2" s="7"/>
      <c r="EGT2" s="7"/>
      <c r="EGU2" s="7"/>
      <c r="EGV2" s="7"/>
      <c r="EGW2" s="7"/>
      <c r="EGX2" s="7"/>
      <c r="EGY2" s="7"/>
      <c r="EGZ2" s="7"/>
      <c r="EHA2" s="7"/>
      <c r="EHB2" s="7"/>
      <c r="EHC2" s="7"/>
      <c r="EHD2" s="7"/>
      <c r="EHE2" s="7"/>
      <c r="EHF2" s="7"/>
      <c r="EHG2" s="7"/>
      <c r="EHH2" s="7"/>
      <c r="EHI2" s="7"/>
      <c r="EHJ2" s="7"/>
      <c r="EHK2" s="7"/>
      <c r="EHL2" s="7"/>
      <c r="EHM2" s="7"/>
      <c r="EHN2" s="7"/>
      <c r="EHO2" s="7"/>
      <c r="EHP2" s="7"/>
      <c r="EHQ2" s="7"/>
      <c r="EHR2" s="7"/>
      <c r="EHS2" s="7"/>
      <c r="EHT2" s="7"/>
      <c r="EHU2" s="7"/>
      <c r="EHV2" s="7"/>
      <c r="EHW2" s="7"/>
      <c r="EHX2" s="7"/>
      <c r="EHY2" s="7"/>
      <c r="EHZ2" s="7"/>
      <c r="EIA2" s="7"/>
      <c r="EIB2" s="7"/>
      <c r="EIC2" s="7"/>
      <c r="EID2" s="7"/>
      <c r="EIE2" s="7"/>
      <c r="EIF2" s="7"/>
      <c r="EIG2" s="7"/>
      <c r="EIH2" s="7"/>
      <c r="EII2" s="7"/>
      <c r="EIJ2" s="7"/>
      <c r="EIK2" s="7"/>
      <c r="EIL2" s="7"/>
      <c r="EIM2" s="7"/>
      <c r="EIN2" s="7"/>
      <c r="EIO2" s="7"/>
      <c r="EIP2" s="7"/>
      <c r="EIQ2" s="7"/>
      <c r="EIR2" s="7"/>
      <c r="EIS2" s="7"/>
      <c r="EIT2" s="7"/>
      <c r="EIU2" s="7"/>
      <c r="EIV2" s="7"/>
      <c r="EIW2" s="7"/>
      <c r="EIX2" s="7"/>
      <c r="EIY2" s="7"/>
      <c r="EIZ2" s="7"/>
      <c r="EJA2" s="7"/>
      <c r="EJB2" s="7"/>
      <c r="EJC2" s="7"/>
      <c r="EJD2" s="7"/>
      <c r="EJE2" s="7"/>
      <c r="EJF2" s="7"/>
      <c r="EJG2" s="7"/>
      <c r="EJH2" s="7"/>
      <c r="EJI2" s="7"/>
      <c r="EJJ2" s="7"/>
      <c r="EJK2" s="7"/>
      <c r="EJL2" s="7"/>
      <c r="EJM2" s="7"/>
      <c r="EJN2" s="7"/>
      <c r="EJO2" s="7"/>
      <c r="EJP2" s="7"/>
      <c r="EJQ2" s="7"/>
      <c r="EJR2" s="7"/>
      <c r="EJS2" s="7"/>
      <c r="EJT2" s="7"/>
      <c r="EJU2" s="7"/>
      <c r="EJV2" s="7"/>
      <c r="EJW2" s="7"/>
      <c r="EJX2" s="7"/>
      <c r="EJY2" s="7"/>
      <c r="EJZ2" s="7"/>
      <c r="EKA2" s="7"/>
      <c r="EKB2" s="7"/>
      <c r="EKC2" s="7"/>
      <c r="EKD2" s="7"/>
      <c r="EKE2" s="7"/>
      <c r="EKF2" s="7"/>
      <c r="EKG2" s="7"/>
      <c r="EKH2" s="7"/>
      <c r="EKI2" s="7"/>
      <c r="EKJ2" s="7"/>
      <c r="EKK2" s="7"/>
      <c r="EKL2" s="7"/>
      <c r="EKM2" s="7"/>
      <c r="EKN2" s="7"/>
      <c r="EKO2" s="7"/>
      <c r="EKP2" s="7"/>
      <c r="EKQ2" s="7"/>
      <c r="EKR2" s="7"/>
      <c r="EKS2" s="7"/>
      <c r="EKT2" s="7"/>
      <c r="EKU2" s="7"/>
      <c r="EKV2" s="7"/>
      <c r="EKW2" s="7"/>
      <c r="EKX2" s="7"/>
      <c r="EKY2" s="7"/>
      <c r="EKZ2" s="7"/>
      <c r="ELA2" s="7"/>
      <c r="ELB2" s="7"/>
      <c r="ELC2" s="7"/>
      <c r="ELD2" s="7"/>
      <c r="ELE2" s="7"/>
      <c r="ELF2" s="7"/>
      <c r="ELG2" s="7"/>
      <c r="ELH2" s="7"/>
      <c r="ELI2" s="7"/>
      <c r="ELJ2" s="7"/>
      <c r="ELK2" s="7"/>
      <c r="ELL2" s="7"/>
      <c r="ELM2" s="7"/>
      <c r="ELN2" s="7"/>
      <c r="ELO2" s="7"/>
      <c r="ELP2" s="7"/>
      <c r="ELQ2" s="7"/>
      <c r="ELR2" s="7"/>
      <c r="ELS2" s="7"/>
      <c r="ELT2" s="7"/>
      <c r="ELU2" s="7"/>
      <c r="ELV2" s="7"/>
      <c r="ELW2" s="7"/>
      <c r="ELX2" s="7"/>
      <c r="ELY2" s="7"/>
      <c r="ELZ2" s="7"/>
      <c r="EMA2" s="7"/>
      <c r="EMB2" s="7"/>
      <c r="EMC2" s="7"/>
      <c r="EMD2" s="7"/>
      <c r="EME2" s="7"/>
      <c r="EMF2" s="7"/>
      <c r="EMG2" s="7"/>
      <c r="EMH2" s="7"/>
      <c r="EMI2" s="7"/>
      <c r="EMJ2" s="7"/>
      <c r="EMK2" s="7"/>
      <c r="EML2" s="7"/>
      <c r="EMM2" s="7"/>
      <c r="EMN2" s="7"/>
      <c r="EMO2" s="7"/>
      <c r="EMP2" s="7"/>
      <c r="EMQ2" s="7"/>
      <c r="EMR2" s="7"/>
      <c r="EMS2" s="7"/>
      <c r="EMT2" s="7"/>
      <c r="EMU2" s="7"/>
      <c r="EMV2" s="7"/>
      <c r="EMW2" s="7"/>
      <c r="EMX2" s="7"/>
      <c r="EMY2" s="7"/>
      <c r="EMZ2" s="7"/>
      <c r="ENA2" s="7"/>
      <c r="ENB2" s="7"/>
      <c r="ENC2" s="7"/>
      <c r="END2" s="7"/>
      <c r="ENE2" s="7"/>
      <c r="ENF2" s="7"/>
      <c r="ENG2" s="7"/>
      <c r="ENH2" s="7"/>
      <c r="ENI2" s="7"/>
      <c r="ENJ2" s="7"/>
      <c r="ENK2" s="7"/>
      <c r="ENL2" s="7"/>
      <c r="ENM2" s="7"/>
      <c r="ENN2" s="7"/>
      <c r="ENO2" s="7"/>
      <c r="ENP2" s="7"/>
      <c r="ENQ2" s="7"/>
      <c r="ENR2" s="7"/>
      <c r="ENS2" s="7"/>
      <c r="ENT2" s="7"/>
      <c r="ENU2" s="7"/>
      <c r="ENV2" s="7"/>
      <c r="ENW2" s="7"/>
      <c r="ENX2" s="7"/>
      <c r="ENY2" s="7"/>
      <c r="ENZ2" s="7"/>
      <c r="EOA2" s="7"/>
      <c r="EOB2" s="7"/>
      <c r="EOC2" s="7"/>
      <c r="EOD2" s="7"/>
      <c r="EOE2" s="7"/>
      <c r="EOF2" s="7"/>
      <c r="EOG2" s="7"/>
      <c r="EOH2" s="7"/>
      <c r="EOI2" s="7"/>
      <c r="EOJ2" s="7"/>
      <c r="EOK2" s="7"/>
      <c r="EOL2" s="7"/>
      <c r="EOM2" s="7"/>
      <c r="EON2" s="7"/>
      <c r="EOO2" s="7"/>
      <c r="EOP2" s="7"/>
      <c r="EOQ2" s="7"/>
      <c r="EOR2" s="7"/>
      <c r="EOS2" s="7"/>
      <c r="EOT2" s="7"/>
      <c r="EOU2" s="7"/>
      <c r="EOV2" s="7"/>
      <c r="EOW2" s="7"/>
      <c r="EOX2" s="7"/>
      <c r="EOY2" s="7"/>
      <c r="EOZ2" s="7"/>
      <c r="EPA2" s="7"/>
      <c r="EPB2" s="7"/>
      <c r="EPC2" s="7"/>
      <c r="EPD2" s="7"/>
      <c r="EPE2" s="7"/>
      <c r="EPF2" s="7"/>
      <c r="EPG2" s="7"/>
      <c r="EPH2" s="7"/>
      <c r="EPI2" s="7"/>
      <c r="EPJ2" s="7"/>
      <c r="EPK2" s="7"/>
      <c r="EPL2" s="7"/>
      <c r="EPM2" s="7"/>
      <c r="EPN2" s="7"/>
      <c r="EPO2" s="7"/>
      <c r="EPP2" s="7"/>
      <c r="EPQ2" s="7"/>
      <c r="EPR2" s="7"/>
      <c r="EPS2" s="7"/>
      <c r="EPT2" s="7"/>
      <c r="EPU2" s="7"/>
      <c r="EPV2" s="7"/>
      <c r="EPW2" s="7"/>
      <c r="EPX2" s="7"/>
      <c r="EPY2" s="7"/>
      <c r="EPZ2" s="7"/>
      <c r="EQA2" s="7"/>
      <c r="EQB2" s="7"/>
      <c r="EQC2" s="7"/>
      <c r="EQD2" s="7"/>
      <c r="EQE2" s="7"/>
      <c r="EQF2" s="7"/>
      <c r="EQG2" s="7"/>
      <c r="EQH2" s="7"/>
      <c r="EQI2" s="7"/>
      <c r="EQJ2" s="7"/>
      <c r="EQK2" s="7"/>
      <c r="EQL2" s="7"/>
      <c r="EQM2" s="7"/>
      <c r="EQN2" s="7"/>
      <c r="EQO2" s="7"/>
      <c r="EQP2" s="7"/>
      <c r="EQQ2" s="7"/>
      <c r="EQR2" s="7"/>
      <c r="EQS2" s="7"/>
      <c r="EQT2" s="7"/>
      <c r="EQU2" s="7"/>
      <c r="EQV2" s="7"/>
      <c r="EQW2" s="7"/>
      <c r="EQX2" s="7"/>
      <c r="EQY2" s="7"/>
      <c r="EQZ2" s="7"/>
      <c r="ERA2" s="7"/>
      <c r="ERB2" s="7"/>
      <c r="ERC2" s="7"/>
      <c r="ERD2" s="7"/>
      <c r="ERE2" s="7"/>
      <c r="ERF2" s="7"/>
      <c r="ERG2" s="7"/>
      <c r="ERH2" s="7"/>
      <c r="ERI2" s="7"/>
      <c r="ERJ2" s="7"/>
      <c r="ERK2" s="7"/>
      <c r="ERL2" s="7"/>
      <c r="ERM2" s="7"/>
      <c r="ERN2" s="7"/>
      <c r="ERO2" s="7"/>
      <c r="ERP2" s="7"/>
      <c r="ERQ2" s="7"/>
      <c r="ERR2" s="7"/>
      <c r="ERS2" s="7"/>
      <c r="ERT2" s="7"/>
      <c r="ERU2" s="7"/>
      <c r="ERV2" s="7"/>
      <c r="ERW2" s="7"/>
      <c r="ERX2" s="7"/>
      <c r="ERY2" s="7"/>
      <c r="ERZ2" s="7"/>
      <c r="ESA2" s="7"/>
      <c r="ESB2" s="7"/>
      <c r="ESC2" s="7"/>
      <c r="ESD2" s="7"/>
      <c r="ESE2" s="7"/>
      <c r="ESF2" s="7"/>
      <c r="ESG2" s="7"/>
      <c r="ESH2" s="7"/>
      <c r="ESI2" s="7"/>
      <c r="ESJ2" s="7"/>
      <c r="ESK2" s="7"/>
      <c r="ESL2" s="7"/>
      <c r="ESM2" s="7"/>
      <c r="ESN2" s="7"/>
      <c r="ESO2" s="7"/>
      <c r="ESP2" s="7"/>
      <c r="ESQ2" s="7"/>
      <c r="ESR2" s="7"/>
      <c r="ESS2" s="7"/>
      <c r="EST2" s="7"/>
      <c r="ESU2" s="7"/>
      <c r="ESV2" s="7"/>
      <c r="ESW2" s="7"/>
      <c r="ESX2" s="7"/>
      <c r="ESY2" s="7"/>
      <c r="ESZ2" s="7"/>
      <c r="ETA2" s="7"/>
      <c r="ETB2" s="7"/>
      <c r="ETC2" s="7"/>
      <c r="ETD2" s="7"/>
      <c r="ETE2" s="7"/>
      <c r="ETF2" s="7"/>
      <c r="ETG2" s="7"/>
      <c r="ETH2" s="7"/>
      <c r="ETI2" s="7"/>
      <c r="ETJ2" s="7"/>
      <c r="ETK2" s="7"/>
      <c r="ETL2" s="7"/>
      <c r="ETM2" s="7"/>
      <c r="ETN2" s="7"/>
      <c r="ETO2" s="7"/>
      <c r="ETP2" s="7"/>
      <c r="ETQ2" s="7"/>
      <c r="ETR2" s="7"/>
      <c r="ETS2" s="7"/>
      <c r="ETT2" s="7"/>
      <c r="ETU2" s="7"/>
      <c r="ETV2" s="7"/>
      <c r="ETW2" s="7"/>
      <c r="ETX2" s="7"/>
      <c r="ETY2" s="7"/>
      <c r="ETZ2" s="7"/>
      <c r="EUA2" s="7"/>
      <c r="EUB2" s="7"/>
      <c r="EUC2" s="7"/>
      <c r="EUD2" s="7"/>
      <c r="EUE2" s="7"/>
      <c r="EUF2" s="7"/>
      <c r="EUG2" s="7"/>
      <c r="EUH2" s="7"/>
      <c r="EUI2" s="7"/>
      <c r="EUJ2" s="7"/>
      <c r="EUK2" s="7"/>
      <c r="EUL2" s="7"/>
      <c r="EUM2" s="7"/>
      <c r="EUN2" s="7"/>
      <c r="EUO2" s="7"/>
      <c r="EUP2" s="7"/>
      <c r="EUQ2" s="7"/>
      <c r="EUR2" s="7"/>
      <c r="EUS2" s="7"/>
      <c r="EUT2" s="7"/>
      <c r="EUU2" s="7"/>
      <c r="EUV2" s="7"/>
      <c r="EUW2" s="7"/>
      <c r="EUX2" s="7"/>
      <c r="EUY2" s="7"/>
      <c r="EUZ2" s="7"/>
      <c r="EVA2" s="7"/>
      <c r="EVB2" s="7"/>
      <c r="EVC2" s="7"/>
      <c r="EVD2" s="7"/>
      <c r="EVE2" s="7"/>
      <c r="EVF2" s="7"/>
      <c r="EVG2" s="7"/>
      <c r="EVH2" s="7"/>
      <c r="EVI2" s="7"/>
      <c r="EVJ2" s="7"/>
      <c r="EVK2" s="7"/>
      <c r="EVL2" s="7"/>
      <c r="EVM2" s="7"/>
      <c r="EVN2" s="7"/>
      <c r="EVO2" s="7"/>
      <c r="EVP2" s="7"/>
      <c r="EVQ2" s="7"/>
      <c r="EVR2" s="7"/>
      <c r="EVS2" s="7"/>
      <c r="EVT2" s="7"/>
      <c r="EVU2" s="7"/>
      <c r="EVV2" s="7"/>
      <c r="EVW2" s="7"/>
      <c r="EVX2" s="7"/>
      <c r="EVY2" s="7"/>
      <c r="EVZ2" s="7"/>
      <c r="EWA2" s="7"/>
      <c r="EWB2" s="7"/>
      <c r="EWC2" s="7"/>
      <c r="EWD2" s="7"/>
      <c r="EWE2" s="7"/>
      <c r="EWF2" s="7"/>
      <c r="EWG2" s="7"/>
      <c r="EWH2" s="7"/>
      <c r="EWI2" s="7"/>
      <c r="EWJ2" s="7"/>
      <c r="EWK2" s="7"/>
      <c r="EWL2" s="7"/>
      <c r="EWM2" s="7"/>
      <c r="EWN2" s="7"/>
      <c r="EWO2" s="7"/>
      <c r="EWP2" s="7"/>
      <c r="EWQ2" s="7"/>
      <c r="EWR2" s="7"/>
      <c r="EWS2" s="7"/>
      <c r="EWT2" s="7"/>
      <c r="EWU2" s="7"/>
      <c r="EWV2" s="7"/>
      <c r="EWW2" s="7"/>
      <c r="EWX2" s="7"/>
      <c r="EWY2" s="7"/>
      <c r="EWZ2" s="7"/>
      <c r="EXA2" s="7"/>
      <c r="EXB2" s="7"/>
      <c r="EXC2" s="7"/>
      <c r="EXD2" s="7"/>
      <c r="EXE2" s="7"/>
      <c r="EXF2" s="7"/>
      <c r="EXG2" s="7"/>
      <c r="EXH2" s="7"/>
      <c r="EXI2" s="7"/>
      <c r="EXJ2" s="7"/>
      <c r="EXK2" s="7"/>
      <c r="EXL2" s="7"/>
      <c r="EXM2" s="7"/>
      <c r="EXN2" s="7"/>
      <c r="EXO2" s="7"/>
      <c r="EXP2" s="7"/>
      <c r="EXQ2" s="7"/>
      <c r="EXR2" s="7"/>
      <c r="EXS2" s="7"/>
      <c r="EXT2" s="7"/>
      <c r="EXU2" s="7"/>
      <c r="EXV2" s="7"/>
      <c r="EXW2" s="7"/>
      <c r="EXX2" s="7"/>
      <c r="EXY2" s="7"/>
      <c r="EXZ2" s="7"/>
      <c r="EYA2" s="7"/>
      <c r="EYB2" s="7"/>
      <c r="EYC2" s="7"/>
      <c r="EYD2" s="7"/>
      <c r="EYE2" s="7"/>
      <c r="EYF2" s="7"/>
      <c r="EYG2" s="7"/>
      <c r="EYH2" s="7"/>
      <c r="EYI2" s="7"/>
      <c r="EYJ2" s="7"/>
      <c r="EYK2" s="7"/>
      <c r="EYL2" s="7"/>
      <c r="EYM2" s="7"/>
      <c r="EYN2" s="7"/>
      <c r="EYO2" s="7"/>
      <c r="EYP2" s="7"/>
      <c r="EYQ2" s="7"/>
      <c r="EYR2" s="7"/>
      <c r="EYS2" s="7"/>
      <c r="EYT2" s="7"/>
      <c r="EYU2" s="7"/>
      <c r="EYV2" s="7"/>
      <c r="EYW2" s="7"/>
      <c r="EYX2" s="7"/>
      <c r="EYY2" s="7"/>
      <c r="EYZ2" s="7"/>
      <c r="EZA2" s="7"/>
      <c r="EZB2" s="7"/>
      <c r="EZC2" s="7"/>
      <c r="EZD2" s="7"/>
      <c r="EZE2" s="7"/>
      <c r="EZF2" s="7"/>
      <c r="EZG2" s="7"/>
      <c r="EZH2" s="7"/>
      <c r="EZI2" s="7"/>
      <c r="EZJ2" s="7"/>
      <c r="EZK2" s="7"/>
      <c r="EZL2" s="7"/>
      <c r="EZM2" s="7"/>
      <c r="EZN2" s="7"/>
      <c r="EZO2" s="7"/>
      <c r="EZP2" s="7"/>
      <c r="EZQ2" s="7"/>
      <c r="EZR2" s="7"/>
      <c r="EZS2" s="7"/>
      <c r="EZT2" s="7"/>
      <c r="EZU2" s="7"/>
      <c r="EZV2" s="7"/>
      <c r="EZW2" s="7"/>
      <c r="EZX2" s="7"/>
      <c r="EZY2" s="7"/>
      <c r="EZZ2" s="7"/>
      <c r="FAA2" s="7"/>
      <c r="FAB2" s="7"/>
      <c r="FAC2" s="7"/>
      <c r="FAD2" s="7"/>
      <c r="FAE2" s="7"/>
      <c r="FAF2" s="7"/>
      <c r="FAG2" s="7"/>
      <c r="FAH2" s="7"/>
      <c r="FAI2" s="7"/>
      <c r="FAJ2" s="7"/>
      <c r="FAK2" s="7"/>
      <c r="FAL2" s="7"/>
      <c r="FAM2" s="7"/>
      <c r="FAN2" s="7"/>
      <c r="FAO2" s="7"/>
      <c r="FAP2" s="7"/>
      <c r="FAQ2" s="7"/>
      <c r="FAR2" s="7"/>
      <c r="FAS2" s="7"/>
      <c r="FAT2" s="7"/>
      <c r="FAU2" s="7"/>
      <c r="FAV2" s="7"/>
      <c r="FAW2" s="7"/>
      <c r="FAX2" s="7"/>
      <c r="FAY2" s="7"/>
      <c r="FAZ2" s="7"/>
      <c r="FBA2" s="7"/>
      <c r="FBB2" s="7"/>
      <c r="FBC2" s="7"/>
      <c r="FBD2" s="7"/>
      <c r="FBE2" s="7"/>
      <c r="FBF2" s="7"/>
      <c r="FBG2" s="7"/>
      <c r="FBH2" s="7"/>
      <c r="FBI2" s="7"/>
      <c r="FBJ2" s="7"/>
      <c r="FBK2" s="7"/>
      <c r="FBL2" s="7"/>
      <c r="FBM2" s="7"/>
      <c r="FBN2" s="7"/>
      <c r="FBO2" s="7"/>
      <c r="FBP2" s="7"/>
      <c r="FBQ2" s="7"/>
      <c r="FBR2" s="7"/>
      <c r="FBS2" s="7"/>
      <c r="FBT2" s="7"/>
      <c r="FBU2" s="7"/>
      <c r="FBV2" s="7"/>
      <c r="FBW2" s="7"/>
      <c r="FBX2" s="7"/>
      <c r="FBY2" s="7"/>
      <c r="FBZ2" s="7"/>
      <c r="FCA2" s="7"/>
      <c r="FCB2" s="7"/>
      <c r="FCC2" s="7"/>
      <c r="FCD2" s="7"/>
      <c r="FCE2" s="7"/>
      <c r="FCF2" s="7"/>
      <c r="FCG2" s="7"/>
      <c r="FCH2" s="7"/>
      <c r="FCI2" s="7"/>
      <c r="FCJ2" s="7"/>
      <c r="FCK2" s="7"/>
      <c r="FCL2" s="7"/>
      <c r="FCM2" s="7"/>
      <c r="FCN2" s="7"/>
      <c r="FCO2" s="7"/>
      <c r="FCP2" s="7"/>
      <c r="FCQ2" s="7"/>
      <c r="FCR2" s="7"/>
      <c r="FCS2" s="7"/>
      <c r="FCT2" s="7"/>
      <c r="FCU2" s="7"/>
      <c r="FCV2" s="7"/>
      <c r="FCW2" s="7"/>
      <c r="FCX2" s="7"/>
      <c r="FCY2" s="7"/>
      <c r="FCZ2" s="7"/>
      <c r="FDA2" s="7"/>
      <c r="FDB2" s="7"/>
      <c r="FDC2" s="7"/>
      <c r="FDD2" s="7"/>
      <c r="FDE2" s="7"/>
      <c r="FDF2" s="7"/>
      <c r="FDG2" s="7"/>
      <c r="FDH2" s="7"/>
      <c r="FDI2" s="7"/>
      <c r="FDJ2" s="7"/>
      <c r="FDK2" s="7"/>
      <c r="FDL2" s="7"/>
      <c r="FDM2" s="7"/>
      <c r="FDN2" s="7"/>
      <c r="FDO2" s="7"/>
      <c r="FDP2" s="7"/>
      <c r="FDQ2" s="7"/>
      <c r="FDR2" s="7"/>
      <c r="FDS2" s="7"/>
      <c r="FDT2" s="7"/>
      <c r="FDU2" s="7"/>
      <c r="FDV2" s="7"/>
      <c r="FDW2" s="7"/>
      <c r="FDX2" s="7"/>
      <c r="FDY2" s="7"/>
      <c r="FDZ2" s="7"/>
      <c r="FEA2" s="7"/>
      <c r="FEB2" s="7"/>
      <c r="FEC2" s="7"/>
      <c r="FED2" s="7"/>
      <c r="FEE2" s="7"/>
      <c r="FEF2" s="7"/>
      <c r="FEG2" s="7"/>
      <c r="FEH2" s="7"/>
      <c r="FEI2" s="7"/>
      <c r="FEJ2" s="7"/>
      <c r="FEK2" s="7"/>
      <c r="FEL2" s="7"/>
      <c r="FEM2" s="7"/>
      <c r="FEN2" s="7"/>
      <c r="FEO2" s="7"/>
      <c r="FEP2" s="7"/>
      <c r="FEQ2" s="7"/>
      <c r="FER2" s="7"/>
      <c r="FES2" s="7"/>
      <c r="FET2" s="7"/>
      <c r="FEU2" s="7"/>
      <c r="FEV2" s="7"/>
      <c r="FEW2" s="7"/>
      <c r="FEX2" s="7"/>
      <c r="FEY2" s="7"/>
      <c r="FEZ2" s="7"/>
      <c r="FFA2" s="7"/>
      <c r="FFB2" s="7"/>
      <c r="FFC2" s="7"/>
      <c r="FFD2" s="7"/>
      <c r="FFE2" s="7"/>
      <c r="FFF2" s="7"/>
      <c r="FFG2" s="7"/>
      <c r="FFH2" s="7"/>
      <c r="FFI2" s="7"/>
      <c r="FFJ2" s="7"/>
      <c r="FFK2" s="7"/>
      <c r="FFL2" s="7"/>
      <c r="FFM2" s="7"/>
      <c r="FFN2" s="7"/>
      <c r="FFO2" s="7"/>
      <c r="FFP2" s="7"/>
      <c r="FFQ2" s="7"/>
      <c r="FFR2" s="7"/>
      <c r="FFS2" s="7"/>
      <c r="FFT2" s="7"/>
      <c r="FFU2" s="7"/>
      <c r="FFV2" s="7"/>
      <c r="FFW2" s="7"/>
      <c r="FFX2" s="7"/>
      <c r="FFY2" s="7"/>
      <c r="FFZ2" s="7"/>
      <c r="FGA2" s="7"/>
      <c r="FGB2" s="7"/>
      <c r="FGC2" s="7"/>
      <c r="FGD2" s="7"/>
      <c r="FGE2" s="7"/>
      <c r="FGF2" s="7"/>
      <c r="FGG2" s="7"/>
      <c r="FGH2" s="7"/>
      <c r="FGI2" s="7"/>
      <c r="FGJ2" s="7"/>
      <c r="FGK2" s="7"/>
      <c r="FGL2" s="7"/>
      <c r="FGM2" s="7"/>
      <c r="FGN2" s="7"/>
      <c r="FGO2" s="7"/>
      <c r="FGP2" s="7"/>
      <c r="FGQ2" s="7"/>
      <c r="FGR2" s="7"/>
      <c r="FGS2" s="7"/>
      <c r="FGT2" s="7"/>
      <c r="FGU2" s="7"/>
      <c r="FGV2" s="7"/>
      <c r="FGW2" s="7"/>
      <c r="FGX2" s="7"/>
      <c r="FGY2" s="7"/>
      <c r="FGZ2" s="7"/>
      <c r="FHA2" s="7"/>
      <c r="FHB2" s="7"/>
      <c r="FHC2" s="7"/>
      <c r="FHD2" s="7"/>
      <c r="FHE2" s="7"/>
      <c r="FHF2" s="7"/>
      <c r="FHG2" s="7"/>
      <c r="FHH2" s="7"/>
      <c r="FHI2" s="7"/>
      <c r="FHJ2" s="7"/>
      <c r="FHK2" s="7"/>
      <c r="FHL2" s="7"/>
      <c r="FHM2" s="7"/>
      <c r="FHN2" s="7"/>
      <c r="FHO2" s="7"/>
      <c r="FHP2" s="7"/>
      <c r="FHQ2" s="7"/>
      <c r="FHR2" s="7"/>
      <c r="FHS2" s="7"/>
      <c r="FHT2" s="7"/>
      <c r="FHU2" s="7"/>
      <c r="FHV2" s="7"/>
      <c r="FHW2" s="7"/>
      <c r="FHX2" s="7"/>
      <c r="FHY2" s="7"/>
      <c r="FHZ2" s="7"/>
      <c r="FIA2" s="7"/>
      <c r="FIB2" s="7"/>
      <c r="FIC2" s="7"/>
      <c r="FID2" s="7"/>
      <c r="FIE2" s="7"/>
      <c r="FIF2" s="7"/>
      <c r="FIG2" s="7"/>
      <c r="FIH2" s="7"/>
      <c r="FII2" s="7"/>
      <c r="FIJ2" s="7"/>
      <c r="FIK2" s="7"/>
      <c r="FIL2" s="7"/>
      <c r="FIM2" s="7"/>
      <c r="FIN2" s="7"/>
      <c r="FIO2" s="7"/>
      <c r="FIP2" s="7"/>
      <c r="FIQ2" s="7"/>
      <c r="FIR2" s="7"/>
      <c r="FIS2" s="7"/>
      <c r="FIT2" s="7"/>
      <c r="FIU2" s="7"/>
      <c r="FIV2" s="7"/>
      <c r="FIW2" s="7"/>
      <c r="FIX2" s="7"/>
      <c r="FIY2" s="7"/>
      <c r="FIZ2" s="7"/>
      <c r="FJA2" s="7"/>
      <c r="FJB2" s="7"/>
      <c r="FJC2" s="7"/>
      <c r="FJD2" s="7"/>
      <c r="FJE2" s="7"/>
      <c r="FJF2" s="7"/>
      <c r="FJG2" s="7"/>
      <c r="FJH2" s="7"/>
      <c r="FJI2" s="7"/>
      <c r="FJJ2" s="7"/>
      <c r="FJK2" s="7"/>
      <c r="FJL2" s="7"/>
      <c r="FJM2" s="7"/>
      <c r="FJN2" s="7"/>
      <c r="FJO2" s="7"/>
      <c r="FJP2" s="7"/>
      <c r="FJQ2" s="7"/>
      <c r="FJR2" s="7"/>
      <c r="FJS2" s="7"/>
      <c r="FJT2" s="7"/>
      <c r="FJU2" s="7"/>
      <c r="FJV2" s="7"/>
      <c r="FJW2" s="7"/>
      <c r="FJX2" s="7"/>
      <c r="FJY2" s="7"/>
      <c r="FJZ2" s="7"/>
      <c r="FKA2" s="7"/>
      <c r="FKB2" s="7"/>
      <c r="FKC2" s="7"/>
      <c r="FKD2" s="7"/>
      <c r="FKE2" s="7"/>
      <c r="FKF2" s="7"/>
      <c r="FKG2" s="7"/>
      <c r="FKH2" s="7"/>
      <c r="FKI2" s="7"/>
      <c r="FKJ2" s="7"/>
      <c r="FKK2" s="7"/>
      <c r="FKL2" s="7"/>
      <c r="FKM2" s="7"/>
      <c r="FKN2" s="7"/>
      <c r="FKO2" s="7"/>
      <c r="FKP2" s="7"/>
      <c r="FKQ2" s="7"/>
      <c r="FKR2" s="7"/>
      <c r="FKS2" s="7"/>
      <c r="FKT2" s="7"/>
      <c r="FKU2" s="7"/>
      <c r="FKV2" s="7"/>
      <c r="FKW2" s="7"/>
      <c r="FKX2" s="7"/>
      <c r="FKY2" s="7"/>
      <c r="FKZ2" s="7"/>
      <c r="FLA2" s="7"/>
      <c r="FLB2" s="7"/>
      <c r="FLC2" s="7"/>
      <c r="FLD2" s="7"/>
      <c r="FLE2" s="7"/>
      <c r="FLF2" s="7"/>
      <c r="FLG2" s="7"/>
      <c r="FLH2" s="7"/>
      <c r="FLI2" s="7"/>
      <c r="FLJ2" s="7"/>
      <c r="FLK2" s="7"/>
      <c r="FLL2" s="7"/>
      <c r="FLM2" s="7"/>
      <c r="FLN2" s="7"/>
      <c r="FLO2" s="7"/>
      <c r="FLP2" s="7"/>
      <c r="FLQ2" s="7"/>
      <c r="FLR2" s="7"/>
      <c r="FLS2" s="7"/>
      <c r="FLT2" s="7"/>
      <c r="FLU2" s="7"/>
      <c r="FLV2" s="7"/>
      <c r="FLW2" s="7"/>
      <c r="FLX2" s="7"/>
      <c r="FLY2" s="7"/>
      <c r="FLZ2" s="7"/>
      <c r="FMA2" s="7"/>
      <c r="FMB2" s="7"/>
      <c r="FMC2" s="7"/>
      <c r="FMD2" s="7"/>
      <c r="FME2" s="7"/>
      <c r="FMF2" s="7"/>
      <c r="FMG2" s="7"/>
      <c r="FMH2" s="7"/>
      <c r="FMI2" s="7"/>
      <c r="FMJ2" s="7"/>
      <c r="FMK2" s="7"/>
      <c r="FML2" s="7"/>
      <c r="FMM2" s="7"/>
      <c r="FMN2" s="7"/>
      <c r="FMO2" s="7"/>
      <c r="FMP2" s="7"/>
      <c r="FMQ2" s="7"/>
      <c r="FMR2" s="7"/>
      <c r="FMS2" s="7"/>
      <c r="FMT2" s="7"/>
      <c r="FMU2" s="7"/>
      <c r="FMV2" s="7"/>
      <c r="FMW2" s="7"/>
      <c r="FMX2" s="7"/>
      <c r="FMY2" s="7"/>
      <c r="FMZ2" s="7"/>
      <c r="FNA2" s="7"/>
      <c r="FNB2" s="7"/>
      <c r="FNC2" s="7"/>
      <c r="FND2" s="7"/>
      <c r="FNE2" s="7"/>
      <c r="FNF2" s="7"/>
      <c r="FNG2" s="7"/>
      <c r="FNH2" s="7"/>
      <c r="FNI2" s="7"/>
      <c r="FNJ2" s="7"/>
      <c r="FNK2" s="7"/>
      <c r="FNL2" s="7"/>
      <c r="FNM2" s="7"/>
      <c r="FNN2" s="7"/>
      <c r="FNO2" s="7"/>
      <c r="FNP2" s="7"/>
      <c r="FNQ2" s="7"/>
      <c r="FNR2" s="7"/>
      <c r="FNS2" s="7"/>
      <c r="FNT2" s="7"/>
      <c r="FNU2" s="7"/>
      <c r="FNV2" s="7"/>
      <c r="FNW2" s="7"/>
      <c r="FNX2" s="7"/>
      <c r="FNY2" s="7"/>
      <c r="FNZ2" s="7"/>
      <c r="FOA2" s="7"/>
      <c r="FOB2" s="7"/>
      <c r="FOC2" s="7"/>
      <c r="FOD2" s="7"/>
      <c r="FOE2" s="7"/>
      <c r="FOF2" s="7"/>
      <c r="FOG2" s="7"/>
      <c r="FOH2" s="7"/>
      <c r="FOI2" s="7"/>
      <c r="FOJ2" s="7"/>
      <c r="FOK2" s="7"/>
      <c r="FOL2" s="7"/>
      <c r="FOM2" s="7"/>
      <c r="FON2" s="7"/>
      <c r="FOO2" s="7"/>
      <c r="FOP2" s="7"/>
      <c r="FOQ2" s="7"/>
      <c r="FOR2" s="7"/>
      <c r="FOS2" s="7"/>
      <c r="FOT2" s="7"/>
      <c r="FOU2" s="7"/>
      <c r="FOV2" s="7"/>
      <c r="FOW2" s="7"/>
      <c r="FOX2" s="7"/>
      <c r="FOY2" s="7"/>
      <c r="FOZ2" s="7"/>
      <c r="FPA2" s="7"/>
      <c r="FPB2" s="7"/>
      <c r="FPC2" s="7"/>
      <c r="FPD2" s="7"/>
      <c r="FPE2" s="7"/>
      <c r="FPF2" s="7"/>
      <c r="FPG2" s="7"/>
      <c r="FPH2" s="7"/>
      <c r="FPI2" s="7"/>
      <c r="FPJ2" s="7"/>
      <c r="FPK2" s="7"/>
      <c r="FPL2" s="7"/>
      <c r="FPM2" s="7"/>
      <c r="FPN2" s="7"/>
      <c r="FPO2" s="7"/>
      <c r="FPP2" s="7"/>
      <c r="FPQ2" s="7"/>
      <c r="FPR2" s="7"/>
      <c r="FPS2" s="7"/>
      <c r="FPT2" s="7"/>
      <c r="FPU2" s="7"/>
      <c r="FPV2" s="7"/>
      <c r="FPW2" s="7"/>
      <c r="FPX2" s="7"/>
      <c r="FPY2" s="7"/>
      <c r="FPZ2" s="7"/>
      <c r="FQA2" s="7"/>
      <c r="FQB2" s="7"/>
      <c r="FQC2" s="7"/>
      <c r="FQD2" s="7"/>
      <c r="FQE2" s="7"/>
      <c r="FQF2" s="7"/>
      <c r="FQG2" s="7"/>
      <c r="FQH2" s="7"/>
      <c r="FQI2" s="7"/>
      <c r="FQJ2" s="7"/>
      <c r="FQK2" s="7"/>
      <c r="FQL2" s="7"/>
      <c r="FQM2" s="7"/>
      <c r="FQN2" s="7"/>
      <c r="FQO2" s="7"/>
      <c r="FQP2" s="7"/>
      <c r="FQQ2" s="7"/>
      <c r="FQR2" s="7"/>
      <c r="FQS2" s="7"/>
      <c r="FQT2" s="7"/>
      <c r="FQU2" s="7"/>
      <c r="FQV2" s="7"/>
      <c r="FQW2" s="7"/>
      <c r="FQX2" s="7"/>
      <c r="FQY2" s="7"/>
      <c r="FQZ2" s="7"/>
      <c r="FRA2" s="7"/>
      <c r="FRB2" s="7"/>
      <c r="FRC2" s="7"/>
      <c r="FRD2" s="7"/>
      <c r="FRE2" s="7"/>
      <c r="FRF2" s="7"/>
      <c r="FRG2" s="7"/>
      <c r="FRH2" s="7"/>
      <c r="FRI2" s="7"/>
      <c r="FRJ2" s="7"/>
      <c r="FRK2" s="7"/>
      <c r="FRL2" s="7"/>
      <c r="FRM2" s="7"/>
      <c r="FRN2" s="7"/>
      <c r="FRO2" s="7"/>
      <c r="FRP2" s="7"/>
      <c r="FRQ2" s="7"/>
      <c r="FRR2" s="7"/>
      <c r="FRS2" s="7"/>
      <c r="FRT2" s="7"/>
      <c r="FRU2" s="7"/>
      <c r="FRV2" s="7"/>
      <c r="FRW2" s="7"/>
      <c r="FRX2" s="7"/>
      <c r="FRY2" s="7"/>
      <c r="FRZ2" s="7"/>
      <c r="FSA2" s="7"/>
      <c r="FSB2" s="7"/>
      <c r="FSC2" s="7"/>
      <c r="FSD2" s="7"/>
      <c r="FSE2" s="7"/>
      <c r="FSF2" s="7"/>
      <c r="FSG2" s="7"/>
      <c r="FSH2" s="7"/>
      <c r="FSI2" s="7"/>
      <c r="FSJ2" s="7"/>
      <c r="FSK2" s="7"/>
      <c r="FSL2" s="7"/>
      <c r="FSM2" s="7"/>
      <c r="FSN2" s="7"/>
      <c r="FSO2" s="7"/>
      <c r="FSP2" s="7"/>
      <c r="FSQ2" s="7"/>
      <c r="FSR2" s="7"/>
      <c r="FSS2" s="7"/>
      <c r="FST2" s="7"/>
      <c r="FSU2" s="7"/>
      <c r="FSV2" s="7"/>
      <c r="FSW2" s="7"/>
      <c r="FSX2" s="7"/>
      <c r="FSY2" s="7"/>
      <c r="FSZ2" s="7"/>
      <c r="FTA2" s="7"/>
      <c r="FTB2" s="7"/>
      <c r="FTC2" s="7"/>
      <c r="FTD2" s="7"/>
      <c r="FTE2" s="7"/>
      <c r="FTF2" s="7"/>
      <c r="FTG2" s="7"/>
      <c r="FTH2" s="7"/>
      <c r="FTI2" s="7"/>
      <c r="FTJ2" s="7"/>
      <c r="FTK2" s="7"/>
      <c r="FTL2" s="7"/>
      <c r="FTM2" s="7"/>
      <c r="FTN2" s="7"/>
      <c r="FTO2" s="7"/>
      <c r="FTP2" s="7"/>
      <c r="FTQ2" s="7"/>
      <c r="FTR2" s="7"/>
      <c r="FTS2" s="7"/>
      <c r="FTT2" s="7"/>
      <c r="FTU2" s="7"/>
      <c r="FTV2" s="7"/>
      <c r="FTW2" s="7"/>
      <c r="FTX2" s="7"/>
      <c r="FTY2" s="7"/>
      <c r="FTZ2" s="7"/>
      <c r="FUA2" s="7"/>
      <c r="FUB2" s="7"/>
      <c r="FUC2" s="7"/>
      <c r="FUD2" s="7"/>
      <c r="FUE2" s="7"/>
      <c r="FUF2" s="7"/>
      <c r="FUG2" s="7"/>
      <c r="FUH2" s="7"/>
      <c r="FUI2" s="7"/>
      <c r="FUJ2" s="7"/>
      <c r="FUK2" s="7"/>
      <c r="FUL2" s="7"/>
      <c r="FUM2" s="7"/>
      <c r="FUN2" s="7"/>
      <c r="FUO2" s="7"/>
      <c r="FUP2" s="7"/>
      <c r="FUQ2" s="7"/>
      <c r="FUR2" s="7"/>
      <c r="FUS2" s="7"/>
      <c r="FUT2" s="7"/>
      <c r="FUU2" s="7"/>
      <c r="FUV2" s="7"/>
      <c r="FUW2" s="7"/>
      <c r="FUX2" s="7"/>
      <c r="FUY2" s="7"/>
      <c r="FUZ2" s="7"/>
      <c r="FVA2" s="7"/>
      <c r="FVB2" s="7"/>
      <c r="FVC2" s="7"/>
      <c r="FVD2" s="7"/>
      <c r="FVE2" s="7"/>
      <c r="FVF2" s="7"/>
      <c r="FVG2" s="7"/>
      <c r="FVH2" s="7"/>
      <c r="FVI2" s="7"/>
      <c r="FVJ2" s="7"/>
      <c r="FVK2" s="7"/>
      <c r="FVL2" s="7"/>
      <c r="FVM2" s="7"/>
      <c r="FVN2" s="7"/>
      <c r="FVO2" s="7"/>
      <c r="FVP2" s="7"/>
      <c r="FVQ2" s="7"/>
      <c r="FVR2" s="7"/>
      <c r="FVS2" s="7"/>
      <c r="FVT2" s="7"/>
      <c r="FVU2" s="7"/>
      <c r="FVV2" s="7"/>
      <c r="FVW2" s="7"/>
      <c r="FVX2" s="7"/>
      <c r="FVY2" s="7"/>
      <c r="FVZ2" s="7"/>
      <c r="FWA2" s="7"/>
      <c r="FWB2" s="7"/>
      <c r="FWC2" s="7"/>
      <c r="FWD2" s="7"/>
      <c r="FWE2" s="7"/>
      <c r="FWF2" s="7"/>
      <c r="FWG2" s="7"/>
      <c r="FWH2" s="7"/>
      <c r="FWI2" s="7"/>
      <c r="FWJ2" s="7"/>
      <c r="FWK2" s="7"/>
      <c r="FWL2" s="7"/>
      <c r="FWM2" s="7"/>
      <c r="FWN2" s="7"/>
      <c r="FWO2" s="7"/>
      <c r="FWP2" s="7"/>
      <c r="FWQ2" s="7"/>
      <c r="FWR2" s="7"/>
      <c r="FWS2" s="7"/>
      <c r="FWT2" s="7"/>
      <c r="FWU2" s="7"/>
      <c r="FWV2" s="7"/>
      <c r="FWW2" s="7"/>
      <c r="FWX2" s="7"/>
      <c r="FWY2" s="7"/>
      <c r="FWZ2" s="7"/>
      <c r="FXA2" s="7"/>
      <c r="FXB2" s="7"/>
      <c r="FXC2" s="7"/>
      <c r="FXD2" s="7"/>
      <c r="FXE2" s="7"/>
      <c r="FXF2" s="7"/>
      <c r="FXG2" s="7"/>
      <c r="FXH2" s="7"/>
      <c r="FXI2" s="7"/>
      <c r="FXJ2" s="7"/>
      <c r="FXK2" s="7"/>
      <c r="FXL2" s="7"/>
      <c r="FXM2" s="7"/>
      <c r="FXN2" s="7"/>
      <c r="FXO2" s="7"/>
      <c r="FXP2" s="7"/>
      <c r="FXQ2" s="7"/>
      <c r="FXR2" s="7"/>
      <c r="FXS2" s="7"/>
      <c r="FXT2" s="7"/>
      <c r="FXU2" s="7"/>
      <c r="FXV2" s="7"/>
      <c r="FXW2" s="7"/>
      <c r="FXX2" s="7"/>
      <c r="FXY2" s="7"/>
      <c r="FXZ2" s="7"/>
      <c r="FYA2" s="7"/>
      <c r="FYB2" s="7"/>
      <c r="FYC2" s="7"/>
      <c r="FYD2" s="7"/>
      <c r="FYE2" s="7"/>
      <c r="FYF2" s="7"/>
      <c r="FYG2" s="7"/>
      <c r="FYH2" s="7"/>
      <c r="FYI2" s="7"/>
      <c r="FYJ2" s="7"/>
      <c r="FYK2" s="7"/>
      <c r="FYL2" s="7"/>
      <c r="FYM2" s="7"/>
      <c r="FYN2" s="7"/>
      <c r="FYO2" s="7"/>
      <c r="FYP2" s="7"/>
      <c r="FYQ2" s="7"/>
      <c r="FYR2" s="7"/>
      <c r="FYS2" s="7"/>
      <c r="FYT2" s="7"/>
      <c r="FYU2" s="7"/>
      <c r="FYV2" s="7"/>
      <c r="FYW2" s="7"/>
      <c r="FYX2" s="7"/>
      <c r="FYY2" s="7"/>
      <c r="FYZ2" s="7"/>
      <c r="FZA2" s="7"/>
      <c r="FZB2" s="7"/>
      <c r="FZC2" s="7"/>
      <c r="FZD2" s="7"/>
      <c r="FZE2" s="7"/>
      <c r="FZF2" s="7"/>
      <c r="FZG2" s="7"/>
      <c r="FZH2" s="7"/>
      <c r="FZI2" s="7"/>
      <c r="FZJ2" s="7"/>
      <c r="FZK2" s="7"/>
      <c r="FZL2" s="7"/>
      <c r="FZM2" s="7"/>
      <c r="FZN2" s="7"/>
      <c r="FZO2" s="7"/>
      <c r="FZP2" s="7"/>
      <c r="FZQ2" s="7"/>
      <c r="FZR2" s="7"/>
      <c r="FZS2" s="7"/>
      <c r="FZT2" s="7"/>
      <c r="FZU2" s="7"/>
      <c r="FZV2" s="7"/>
      <c r="FZW2" s="7"/>
      <c r="FZX2" s="7"/>
      <c r="FZY2" s="7"/>
      <c r="FZZ2" s="7"/>
      <c r="GAA2" s="7"/>
      <c r="GAB2" s="7"/>
      <c r="GAC2" s="7"/>
      <c r="GAD2" s="7"/>
      <c r="GAE2" s="7"/>
      <c r="GAF2" s="7"/>
      <c r="GAG2" s="7"/>
      <c r="GAH2" s="7"/>
      <c r="GAI2" s="7"/>
      <c r="GAJ2" s="7"/>
      <c r="GAK2" s="7"/>
      <c r="GAL2" s="7"/>
      <c r="GAM2" s="7"/>
      <c r="GAN2" s="7"/>
      <c r="GAO2" s="7"/>
      <c r="GAP2" s="7"/>
      <c r="GAQ2" s="7"/>
      <c r="GAR2" s="7"/>
      <c r="GAS2" s="7"/>
      <c r="GAT2" s="7"/>
      <c r="GAU2" s="7"/>
      <c r="GAV2" s="7"/>
      <c r="GAW2" s="7"/>
      <c r="GAX2" s="7"/>
      <c r="GAY2" s="7"/>
      <c r="GAZ2" s="7"/>
      <c r="GBA2" s="7"/>
      <c r="GBB2" s="7"/>
      <c r="GBC2" s="7"/>
      <c r="GBD2" s="7"/>
      <c r="GBE2" s="7"/>
      <c r="GBF2" s="7"/>
      <c r="GBG2" s="7"/>
      <c r="GBH2" s="7"/>
      <c r="GBI2" s="7"/>
      <c r="GBJ2" s="7"/>
      <c r="GBK2" s="7"/>
      <c r="GBL2" s="7"/>
      <c r="GBM2" s="7"/>
      <c r="GBN2" s="7"/>
      <c r="GBO2" s="7"/>
      <c r="GBP2" s="7"/>
      <c r="GBQ2" s="7"/>
      <c r="GBR2" s="7"/>
      <c r="GBS2" s="7"/>
      <c r="GBT2" s="7"/>
      <c r="GBU2" s="7"/>
      <c r="GBV2" s="7"/>
      <c r="GBW2" s="7"/>
      <c r="GBX2" s="7"/>
      <c r="GBY2" s="7"/>
      <c r="GBZ2" s="7"/>
      <c r="GCA2" s="7"/>
      <c r="GCB2" s="7"/>
      <c r="GCC2" s="7"/>
      <c r="GCD2" s="7"/>
      <c r="GCE2" s="7"/>
      <c r="GCF2" s="7"/>
      <c r="GCG2" s="7"/>
      <c r="GCH2" s="7"/>
      <c r="GCI2" s="7"/>
      <c r="GCJ2" s="7"/>
      <c r="GCK2" s="7"/>
      <c r="GCL2" s="7"/>
      <c r="GCM2" s="7"/>
      <c r="GCN2" s="7"/>
      <c r="GCO2" s="7"/>
      <c r="GCP2" s="7"/>
      <c r="GCQ2" s="7"/>
      <c r="GCR2" s="7"/>
      <c r="GCS2" s="7"/>
      <c r="GCT2" s="7"/>
      <c r="GCU2" s="7"/>
      <c r="GCV2" s="7"/>
      <c r="GCW2" s="7"/>
      <c r="GCX2" s="7"/>
      <c r="GCY2" s="7"/>
      <c r="GCZ2" s="7"/>
      <c r="GDA2" s="7"/>
      <c r="GDB2" s="7"/>
      <c r="GDC2" s="7"/>
      <c r="GDD2" s="7"/>
      <c r="GDE2" s="7"/>
      <c r="GDF2" s="7"/>
      <c r="GDG2" s="7"/>
      <c r="GDH2" s="7"/>
      <c r="GDI2" s="7"/>
      <c r="GDJ2" s="7"/>
      <c r="GDK2" s="7"/>
      <c r="GDL2" s="7"/>
      <c r="GDM2" s="7"/>
      <c r="GDN2" s="7"/>
      <c r="GDO2" s="7"/>
      <c r="GDP2" s="7"/>
      <c r="GDQ2" s="7"/>
      <c r="GDR2" s="7"/>
      <c r="GDS2" s="7"/>
      <c r="GDT2" s="7"/>
      <c r="GDU2" s="7"/>
      <c r="GDV2" s="7"/>
      <c r="GDW2" s="7"/>
      <c r="GDX2" s="7"/>
      <c r="GDY2" s="7"/>
      <c r="GDZ2" s="7"/>
      <c r="GEA2" s="7"/>
      <c r="GEB2" s="7"/>
      <c r="GEC2" s="7"/>
      <c r="GED2" s="7"/>
      <c r="GEE2" s="7"/>
      <c r="GEF2" s="7"/>
      <c r="GEG2" s="7"/>
      <c r="GEH2" s="7"/>
      <c r="GEI2" s="7"/>
      <c r="GEJ2" s="7"/>
      <c r="GEK2" s="7"/>
      <c r="GEL2" s="7"/>
      <c r="GEM2" s="7"/>
      <c r="GEN2" s="7"/>
      <c r="GEO2" s="7"/>
      <c r="GEP2" s="7"/>
      <c r="GEQ2" s="7"/>
      <c r="GER2" s="7"/>
      <c r="GES2" s="7"/>
      <c r="GET2" s="7"/>
      <c r="GEU2" s="7"/>
      <c r="GEV2" s="7"/>
      <c r="GEW2" s="7"/>
      <c r="GEX2" s="7"/>
      <c r="GEY2" s="7"/>
      <c r="GEZ2" s="7"/>
      <c r="GFA2" s="7"/>
      <c r="GFB2" s="7"/>
      <c r="GFC2" s="7"/>
      <c r="GFD2" s="7"/>
      <c r="GFE2" s="7"/>
      <c r="GFF2" s="7"/>
      <c r="GFG2" s="7"/>
      <c r="GFH2" s="7"/>
      <c r="GFI2" s="7"/>
      <c r="GFJ2" s="7"/>
      <c r="GFK2" s="7"/>
      <c r="GFL2" s="7"/>
      <c r="GFM2" s="7"/>
      <c r="GFN2" s="7"/>
      <c r="GFO2" s="7"/>
      <c r="GFP2" s="7"/>
      <c r="GFQ2" s="7"/>
      <c r="GFR2" s="7"/>
      <c r="GFS2" s="7"/>
      <c r="GFT2" s="7"/>
      <c r="GFU2" s="7"/>
      <c r="GFV2" s="7"/>
      <c r="GFW2" s="7"/>
      <c r="GFX2" s="7"/>
      <c r="GFY2" s="7"/>
      <c r="GFZ2" s="7"/>
      <c r="GGA2" s="7"/>
      <c r="GGB2" s="7"/>
      <c r="GGC2" s="7"/>
      <c r="GGD2" s="7"/>
      <c r="GGE2" s="7"/>
      <c r="GGF2" s="7"/>
      <c r="GGG2" s="7"/>
      <c r="GGH2" s="7"/>
      <c r="GGI2" s="7"/>
      <c r="GGJ2" s="7"/>
      <c r="GGK2" s="7"/>
      <c r="GGL2" s="7"/>
      <c r="GGM2" s="7"/>
      <c r="GGN2" s="7"/>
      <c r="GGO2" s="7"/>
      <c r="GGP2" s="7"/>
      <c r="GGQ2" s="7"/>
      <c r="GGR2" s="7"/>
      <c r="GGS2" s="7"/>
      <c r="GGT2" s="7"/>
      <c r="GGU2" s="7"/>
      <c r="GGV2" s="7"/>
      <c r="GGW2" s="7"/>
      <c r="GGX2" s="7"/>
      <c r="GGY2" s="7"/>
      <c r="GGZ2" s="7"/>
      <c r="GHA2" s="7"/>
      <c r="GHB2" s="7"/>
      <c r="GHC2" s="7"/>
      <c r="GHD2" s="7"/>
      <c r="GHE2" s="7"/>
      <c r="GHF2" s="7"/>
      <c r="GHG2" s="7"/>
      <c r="GHH2" s="7"/>
      <c r="GHI2" s="7"/>
      <c r="GHJ2" s="7"/>
      <c r="GHK2" s="7"/>
      <c r="GHL2" s="7"/>
      <c r="GHM2" s="7"/>
      <c r="GHN2" s="7"/>
      <c r="GHO2" s="7"/>
      <c r="GHP2" s="7"/>
      <c r="GHQ2" s="7"/>
      <c r="GHR2" s="7"/>
      <c r="GHS2" s="7"/>
      <c r="GHT2" s="7"/>
      <c r="GHU2" s="7"/>
      <c r="GHV2" s="7"/>
      <c r="GHW2" s="7"/>
      <c r="GHX2" s="7"/>
      <c r="GHY2" s="7"/>
      <c r="GHZ2" s="7"/>
      <c r="GIA2" s="7"/>
      <c r="GIB2" s="7"/>
      <c r="GIC2" s="7"/>
      <c r="GID2" s="7"/>
      <c r="GIE2" s="7"/>
      <c r="GIF2" s="7"/>
      <c r="GIG2" s="7"/>
      <c r="GIH2" s="7"/>
      <c r="GII2" s="7"/>
      <c r="GIJ2" s="7"/>
      <c r="GIK2" s="7"/>
      <c r="GIL2" s="7"/>
      <c r="GIM2" s="7"/>
      <c r="GIN2" s="7"/>
      <c r="GIO2" s="7"/>
      <c r="GIP2" s="7"/>
      <c r="GIQ2" s="7"/>
      <c r="GIR2" s="7"/>
      <c r="GIS2" s="7"/>
      <c r="GIT2" s="7"/>
      <c r="GIU2" s="7"/>
      <c r="GIV2" s="7"/>
      <c r="GIW2" s="7"/>
      <c r="GIX2" s="7"/>
      <c r="GIY2" s="7"/>
      <c r="GIZ2" s="7"/>
      <c r="GJA2" s="7"/>
      <c r="GJB2" s="7"/>
      <c r="GJC2" s="7"/>
      <c r="GJD2" s="7"/>
      <c r="GJE2" s="7"/>
      <c r="GJF2" s="7"/>
      <c r="GJG2" s="7"/>
      <c r="GJH2" s="7"/>
      <c r="GJI2" s="7"/>
      <c r="GJJ2" s="7"/>
      <c r="GJK2" s="7"/>
      <c r="GJL2" s="7"/>
      <c r="GJM2" s="7"/>
      <c r="GJN2" s="7"/>
      <c r="GJO2" s="7"/>
      <c r="GJP2" s="7"/>
      <c r="GJQ2" s="7"/>
      <c r="GJR2" s="7"/>
      <c r="GJS2" s="7"/>
      <c r="GJT2" s="7"/>
      <c r="GJU2" s="7"/>
      <c r="GJV2" s="7"/>
      <c r="GJW2" s="7"/>
      <c r="GJX2" s="7"/>
      <c r="GJY2" s="7"/>
      <c r="GJZ2" s="7"/>
      <c r="GKA2" s="7"/>
      <c r="GKB2" s="7"/>
      <c r="GKC2" s="7"/>
      <c r="GKD2" s="7"/>
      <c r="GKE2" s="7"/>
      <c r="GKF2" s="7"/>
      <c r="GKG2" s="7"/>
      <c r="GKH2" s="7"/>
      <c r="GKI2" s="7"/>
      <c r="GKJ2" s="7"/>
      <c r="GKK2" s="7"/>
      <c r="GKL2" s="7"/>
      <c r="GKM2" s="7"/>
      <c r="GKN2" s="7"/>
      <c r="GKO2" s="7"/>
      <c r="GKP2" s="7"/>
      <c r="GKQ2" s="7"/>
      <c r="GKR2" s="7"/>
      <c r="GKS2" s="7"/>
      <c r="GKT2" s="7"/>
      <c r="GKU2" s="7"/>
      <c r="GKV2" s="7"/>
      <c r="GKW2" s="7"/>
      <c r="GKX2" s="7"/>
      <c r="GKY2" s="7"/>
      <c r="GKZ2" s="7"/>
      <c r="GLA2" s="7"/>
      <c r="GLB2" s="7"/>
      <c r="GLC2" s="7"/>
      <c r="GLD2" s="7"/>
      <c r="GLE2" s="7"/>
      <c r="GLF2" s="7"/>
      <c r="GLG2" s="7"/>
      <c r="GLH2" s="7"/>
      <c r="GLI2" s="7"/>
      <c r="GLJ2" s="7"/>
      <c r="GLK2" s="7"/>
      <c r="GLL2" s="7"/>
      <c r="GLM2" s="7"/>
      <c r="GLN2" s="7"/>
      <c r="GLO2" s="7"/>
      <c r="GLP2" s="7"/>
      <c r="GLQ2" s="7"/>
      <c r="GLR2" s="7"/>
      <c r="GLS2" s="7"/>
      <c r="GLT2" s="7"/>
      <c r="GLU2" s="7"/>
      <c r="GLV2" s="7"/>
      <c r="GLW2" s="7"/>
      <c r="GLX2" s="7"/>
      <c r="GLY2" s="7"/>
      <c r="GLZ2" s="7"/>
      <c r="GMA2" s="7"/>
      <c r="GMB2" s="7"/>
      <c r="GMC2" s="7"/>
      <c r="GMD2" s="7"/>
      <c r="GME2" s="7"/>
      <c r="GMF2" s="7"/>
      <c r="GMG2" s="7"/>
      <c r="GMH2" s="7"/>
      <c r="GMI2" s="7"/>
      <c r="GMJ2" s="7"/>
      <c r="GMK2" s="7"/>
      <c r="GML2" s="7"/>
      <c r="GMM2" s="7"/>
      <c r="GMN2" s="7"/>
      <c r="GMO2" s="7"/>
      <c r="GMP2" s="7"/>
      <c r="GMQ2" s="7"/>
      <c r="GMR2" s="7"/>
      <c r="GMS2" s="7"/>
      <c r="GMT2" s="7"/>
      <c r="GMU2" s="7"/>
      <c r="GMV2" s="7"/>
      <c r="GMW2" s="7"/>
      <c r="GMX2" s="7"/>
      <c r="GMY2" s="7"/>
      <c r="GMZ2" s="7"/>
      <c r="GNA2" s="7"/>
      <c r="GNB2" s="7"/>
      <c r="GNC2" s="7"/>
      <c r="GND2" s="7"/>
      <c r="GNE2" s="7"/>
      <c r="GNF2" s="7"/>
      <c r="GNG2" s="7"/>
      <c r="GNH2" s="7"/>
      <c r="GNI2" s="7"/>
      <c r="GNJ2" s="7"/>
      <c r="GNK2" s="7"/>
      <c r="GNL2" s="7"/>
      <c r="GNM2" s="7"/>
      <c r="GNN2" s="7"/>
      <c r="GNO2" s="7"/>
      <c r="GNP2" s="7"/>
      <c r="GNQ2" s="7"/>
      <c r="GNR2" s="7"/>
      <c r="GNS2" s="7"/>
      <c r="GNT2" s="7"/>
      <c r="GNU2" s="7"/>
      <c r="GNV2" s="7"/>
      <c r="GNW2" s="7"/>
      <c r="GNX2" s="7"/>
      <c r="GNY2" s="7"/>
      <c r="GNZ2" s="7"/>
      <c r="GOA2" s="7"/>
      <c r="GOB2" s="7"/>
      <c r="GOC2" s="7"/>
      <c r="GOD2" s="7"/>
      <c r="GOE2" s="7"/>
      <c r="GOF2" s="7"/>
      <c r="GOG2" s="7"/>
      <c r="GOH2" s="7"/>
      <c r="GOI2" s="7"/>
      <c r="GOJ2" s="7"/>
      <c r="GOK2" s="7"/>
      <c r="GOL2" s="7"/>
      <c r="GOM2" s="7"/>
      <c r="GON2" s="7"/>
      <c r="GOO2" s="7"/>
      <c r="GOP2" s="7"/>
      <c r="GOQ2" s="7"/>
      <c r="GOR2" s="7"/>
      <c r="GOS2" s="7"/>
      <c r="GOT2" s="7"/>
      <c r="GOU2" s="7"/>
      <c r="GOV2" s="7"/>
      <c r="GOW2" s="7"/>
      <c r="GOX2" s="7"/>
      <c r="GOY2" s="7"/>
      <c r="GOZ2" s="7"/>
      <c r="GPA2" s="7"/>
      <c r="GPB2" s="7"/>
      <c r="GPC2" s="7"/>
      <c r="GPD2" s="7"/>
      <c r="GPE2" s="7"/>
      <c r="GPF2" s="7"/>
      <c r="GPG2" s="7"/>
      <c r="GPH2" s="7"/>
      <c r="GPI2" s="7"/>
      <c r="GPJ2" s="7"/>
      <c r="GPK2" s="7"/>
      <c r="GPL2" s="7"/>
      <c r="GPM2" s="7"/>
      <c r="GPN2" s="7"/>
      <c r="GPO2" s="7"/>
      <c r="GPP2" s="7"/>
      <c r="GPQ2" s="7"/>
      <c r="GPR2" s="7"/>
      <c r="GPS2" s="7"/>
      <c r="GPT2" s="7"/>
      <c r="GPU2" s="7"/>
      <c r="GPV2" s="7"/>
      <c r="GPW2" s="7"/>
      <c r="GPX2" s="7"/>
      <c r="GPY2" s="7"/>
      <c r="GPZ2" s="7"/>
      <c r="GQA2" s="7"/>
      <c r="GQB2" s="7"/>
      <c r="GQC2" s="7"/>
      <c r="GQD2" s="7"/>
      <c r="GQE2" s="7"/>
      <c r="GQF2" s="7"/>
      <c r="GQG2" s="7"/>
      <c r="GQH2" s="7"/>
      <c r="GQI2" s="7"/>
      <c r="GQJ2" s="7"/>
      <c r="GQK2" s="7"/>
      <c r="GQL2" s="7"/>
      <c r="GQM2" s="7"/>
      <c r="GQN2" s="7"/>
      <c r="GQO2" s="7"/>
      <c r="GQP2" s="7"/>
      <c r="GQQ2" s="7"/>
      <c r="GQR2" s="7"/>
      <c r="GQS2" s="7"/>
      <c r="GQT2" s="7"/>
      <c r="GQU2" s="7"/>
      <c r="GQV2" s="7"/>
      <c r="GQW2" s="7"/>
      <c r="GQX2" s="7"/>
      <c r="GQY2" s="7"/>
      <c r="GQZ2" s="7"/>
      <c r="GRA2" s="7"/>
      <c r="GRB2" s="7"/>
      <c r="GRC2" s="7"/>
      <c r="GRD2" s="7"/>
      <c r="GRE2" s="7"/>
      <c r="GRF2" s="7"/>
      <c r="GRG2" s="7"/>
      <c r="GRH2" s="7"/>
      <c r="GRI2" s="7"/>
      <c r="GRJ2" s="7"/>
      <c r="GRK2" s="7"/>
      <c r="GRL2" s="7"/>
      <c r="GRM2" s="7"/>
      <c r="GRN2" s="7"/>
      <c r="GRO2" s="7"/>
      <c r="GRP2" s="7"/>
      <c r="GRQ2" s="7"/>
      <c r="GRR2" s="7"/>
      <c r="GRS2" s="7"/>
      <c r="GRT2" s="7"/>
      <c r="GRU2" s="7"/>
      <c r="GRV2" s="7"/>
      <c r="GRW2" s="7"/>
      <c r="GRX2" s="7"/>
      <c r="GRY2" s="7"/>
      <c r="GRZ2" s="7"/>
      <c r="GSA2" s="7"/>
      <c r="GSB2" s="7"/>
      <c r="GSC2" s="7"/>
      <c r="GSD2" s="7"/>
      <c r="GSE2" s="7"/>
      <c r="GSF2" s="7"/>
      <c r="GSG2" s="7"/>
      <c r="GSH2" s="7"/>
      <c r="GSI2" s="7"/>
      <c r="GSJ2" s="7"/>
      <c r="GSK2" s="7"/>
      <c r="GSL2" s="7"/>
      <c r="GSM2" s="7"/>
      <c r="GSN2" s="7"/>
      <c r="GSO2" s="7"/>
      <c r="GSP2" s="7"/>
      <c r="GSQ2" s="7"/>
      <c r="GSR2" s="7"/>
      <c r="GSS2" s="7"/>
      <c r="GST2" s="7"/>
      <c r="GSU2" s="7"/>
      <c r="GSV2" s="7"/>
      <c r="GSW2" s="7"/>
      <c r="GSX2" s="7"/>
      <c r="GSY2" s="7"/>
      <c r="GSZ2" s="7"/>
      <c r="GTA2" s="7"/>
      <c r="GTB2" s="7"/>
      <c r="GTC2" s="7"/>
      <c r="GTD2" s="7"/>
      <c r="GTE2" s="7"/>
      <c r="GTF2" s="7"/>
      <c r="GTG2" s="7"/>
      <c r="GTH2" s="7"/>
      <c r="GTI2" s="7"/>
      <c r="GTJ2" s="7"/>
      <c r="GTK2" s="7"/>
      <c r="GTL2" s="7"/>
      <c r="GTM2" s="7"/>
      <c r="GTN2" s="7"/>
      <c r="GTO2" s="7"/>
      <c r="GTP2" s="7"/>
      <c r="GTQ2" s="7"/>
      <c r="GTR2" s="7"/>
      <c r="GTS2" s="7"/>
      <c r="GTT2" s="7"/>
      <c r="GTU2" s="7"/>
      <c r="GTV2" s="7"/>
      <c r="GTW2" s="7"/>
      <c r="GTX2" s="7"/>
      <c r="GTY2" s="7"/>
      <c r="GTZ2" s="7"/>
      <c r="GUA2" s="7"/>
      <c r="GUB2" s="7"/>
      <c r="GUC2" s="7"/>
      <c r="GUD2" s="7"/>
      <c r="GUE2" s="7"/>
      <c r="GUF2" s="7"/>
      <c r="GUG2" s="7"/>
      <c r="GUH2" s="7"/>
      <c r="GUI2" s="7"/>
      <c r="GUJ2" s="7"/>
      <c r="GUK2" s="7"/>
      <c r="GUL2" s="7"/>
      <c r="GUM2" s="7"/>
      <c r="GUN2" s="7"/>
      <c r="GUO2" s="7"/>
      <c r="GUP2" s="7"/>
      <c r="GUQ2" s="7"/>
      <c r="GUR2" s="7"/>
      <c r="GUS2" s="7"/>
      <c r="GUT2" s="7"/>
      <c r="GUU2" s="7"/>
      <c r="GUV2" s="7"/>
      <c r="GUW2" s="7"/>
      <c r="GUX2" s="7"/>
      <c r="GUY2" s="7"/>
      <c r="GUZ2" s="7"/>
      <c r="GVA2" s="7"/>
      <c r="GVB2" s="7"/>
      <c r="GVC2" s="7"/>
      <c r="GVD2" s="7"/>
      <c r="GVE2" s="7"/>
      <c r="GVF2" s="7"/>
      <c r="GVG2" s="7"/>
      <c r="GVH2" s="7"/>
      <c r="GVI2" s="7"/>
      <c r="GVJ2" s="7"/>
      <c r="GVK2" s="7"/>
      <c r="GVL2" s="7"/>
      <c r="GVM2" s="7"/>
      <c r="GVN2" s="7"/>
      <c r="GVO2" s="7"/>
      <c r="GVP2" s="7"/>
      <c r="GVQ2" s="7"/>
      <c r="GVR2" s="7"/>
      <c r="GVS2" s="7"/>
      <c r="GVT2" s="7"/>
      <c r="GVU2" s="7"/>
      <c r="GVV2" s="7"/>
      <c r="GVW2" s="7"/>
      <c r="GVX2" s="7"/>
      <c r="GVY2" s="7"/>
      <c r="GVZ2" s="7"/>
      <c r="GWA2" s="7"/>
      <c r="GWB2" s="7"/>
      <c r="GWC2" s="7"/>
      <c r="GWD2" s="7"/>
      <c r="GWE2" s="7"/>
      <c r="GWF2" s="7"/>
      <c r="GWG2" s="7"/>
      <c r="GWH2" s="7"/>
      <c r="GWI2" s="7"/>
      <c r="GWJ2" s="7"/>
      <c r="GWK2" s="7"/>
      <c r="GWL2" s="7"/>
      <c r="GWM2" s="7"/>
      <c r="GWN2" s="7"/>
      <c r="GWO2" s="7"/>
      <c r="GWP2" s="7"/>
      <c r="GWQ2" s="7"/>
      <c r="GWR2" s="7"/>
      <c r="GWS2" s="7"/>
      <c r="GWT2" s="7"/>
      <c r="GWU2" s="7"/>
      <c r="GWV2" s="7"/>
      <c r="GWW2" s="7"/>
      <c r="GWX2" s="7"/>
      <c r="GWY2" s="7"/>
      <c r="GWZ2" s="7"/>
      <c r="GXA2" s="7"/>
      <c r="GXB2" s="7"/>
      <c r="GXC2" s="7"/>
      <c r="GXD2" s="7"/>
      <c r="GXE2" s="7"/>
      <c r="GXF2" s="7"/>
      <c r="GXG2" s="7"/>
      <c r="GXH2" s="7"/>
      <c r="GXI2" s="7"/>
      <c r="GXJ2" s="7"/>
      <c r="GXK2" s="7"/>
      <c r="GXL2" s="7"/>
      <c r="GXM2" s="7"/>
      <c r="GXN2" s="7"/>
      <c r="GXO2" s="7"/>
      <c r="GXP2" s="7"/>
      <c r="GXQ2" s="7"/>
      <c r="GXR2" s="7"/>
      <c r="GXS2" s="7"/>
      <c r="GXT2" s="7"/>
      <c r="GXU2" s="7"/>
      <c r="GXV2" s="7"/>
      <c r="GXW2" s="7"/>
      <c r="GXX2" s="7"/>
      <c r="GXY2" s="7"/>
      <c r="GXZ2" s="7"/>
      <c r="GYA2" s="7"/>
      <c r="GYB2" s="7"/>
      <c r="GYC2" s="7"/>
      <c r="GYD2" s="7"/>
      <c r="GYE2" s="7"/>
      <c r="GYF2" s="7"/>
      <c r="GYG2" s="7"/>
      <c r="GYH2" s="7"/>
      <c r="GYI2" s="7"/>
      <c r="GYJ2" s="7"/>
      <c r="GYK2" s="7"/>
      <c r="GYL2" s="7"/>
      <c r="GYM2" s="7"/>
      <c r="GYN2" s="7"/>
      <c r="GYO2" s="7"/>
      <c r="GYP2" s="7"/>
      <c r="GYQ2" s="7"/>
      <c r="GYR2" s="7"/>
      <c r="GYS2" s="7"/>
      <c r="GYT2" s="7"/>
      <c r="GYU2" s="7"/>
      <c r="GYV2" s="7"/>
      <c r="GYW2" s="7"/>
      <c r="GYX2" s="7"/>
      <c r="GYY2" s="7"/>
      <c r="GYZ2" s="7"/>
      <c r="GZA2" s="7"/>
      <c r="GZB2" s="7"/>
      <c r="GZC2" s="7"/>
      <c r="GZD2" s="7"/>
      <c r="GZE2" s="7"/>
      <c r="GZF2" s="7"/>
      <c r="GZG2" s="7"/>
      <c r="GZH2" s="7"/>
      <c r="GZI2" s="7"/>
      <c r="GZJ2" s="7"/>
      <c r="GZK2" s="7"/>
      <c r="GZL2" s="7"/>
      <c r="GZM2" s="7"/>
      <c r="GZN2" s="7"/>
      <c r="GZO2" s="7"/>
      <c r="GZP2" s="7"/>
      <c r="GZQ2" s="7"/>
      <c r="GZR2" s="7"/>
      <c r="GZS2" s="7"/>
      <c r="GZT2" s="7"/>
      <c r="GZU2" s="7"/>
      <c r="GZV2" s="7"/>
      <c r="GZW2" s="7"/>
      <c r="GZX2" s="7"/>
      <c r="GZY2" s="7"/>
      <c r="GZZ2" s="7"/>
      <c r="HAA2" s="7"/>
      <c r="HAB2" s="7"/>
      <c r="HAC2" s="7"/>
      <c r="HAD2" s="7"/>
      <c r="HAE2" s="7"/>
      <c r="HAF2" s="7"/>
      <c r="HAG2" s="7"/>
      <c r="HAH2" s="7"/>
      <c r="HAI2" s="7"/>
      <c r="HAJ2" s="7"/>
      <c r="HAK2" s="7"/>
      <c r="HAL2" s="7"/>
      <c r="HAM2" s="7"/>
      <c r="HAN2" s="7"/>
      <c r="HAO2" s="7"/>
      <c r="HAP2" s="7"/>
      <c r="HAQ2" s="7"/>
      <c r="HAR2" s="7"/>
      <c r="HAS2" s="7"/>
      <c r="HAT2" s="7"/>
      <c r="HAU2" s="7"/>
      <c r="HAV2" s="7"/>
      <c r="HAW2" s="7"/>
      <c r="HAX2" s="7"/>
      <c r="HAY2" s="7"/>
      <c r="HAZ2" s="7"/>
      <c r="HBA2" s="7"/>
      <c r="HBB2" s="7"/>
      <c r="HBC2" s="7"/>
      <c r="HBD2" s="7"/>
      <c r="HBE2" s="7"/>
      <c r="HBF2" s="7"/>
      <c r="HBG2" s="7"/>
      <c r="HBH2" s="7"/>
      <c r="HBI2" s="7"/>
      <c r="HBJ2" s="7"/>
      <c r="HBK2" s="7"/>
      <c r="HBL2" s="7"/>
      <c r="HBM2" s="7"/>
      <c r="HBN2" s="7"/>
      <c r="HBO2" s="7"/>
      <c r="HBP2" s="7"/>
      <c r="HBQ2" s="7"/>
      <c r="HBR2" s="7"/>
      <c r="HBS2" s="7"/>
      <c r="HBT2" s="7"/>
      <c r="HBU2" s="7"/>
      <c r="HBV2" s="7"/>
      <c r="HBW2" s="7"/>
      <c r="HBX2" s="7"/>
      <c r="HBY2" s="7"/>
      <c r="HBZ2" s="7"/>
      <c r="HCA2" s="7"/>
      <c r="HCB2" s="7"/>
      <c r="HCC2" s="7"/>
      <c r="HCD2" s="7"/>
      <c r="HCE2" s="7"/>
      <c r="HCF2" s="7"/>
      <c r="HCG2" s="7"/>
      <c r="HCH2" s="7"/>
      <c r="HCI2" s="7"/>
      <c r="HCJ2" s="7"/>
      <c r="HCK2" s="7"/>
      <c r="HCL2" s="7"/>
      <c r="HCM2" s="7"/>
      <c r="HCN2" s="7"/>
      <c r="HCO2" s="7"/>
      <c r="HCP2" s="7"/>
      <c r="HCQ2" s="7"/>
      <c r="HCR2" s="7"/>
      <c r="HCS2" s="7"/>
      <c r="HCT2" s="7"/>
      <c r="HCU2" s="7"/>
      <c r="HCV2" s="7"/>
      <c r="HCW2" s="7"/>
      <c r="HCX2" s="7"/>
      <c r="HCY2" s="7"/>
      <c r="HCZ2" s="7"/>
      <c r="HDA2" s="7"/>
      <c r="HDB2" s="7"/>
      <c r="HDC2" s="7"/>
      <c r="HDD2" s="7"/>
      <c r="HDE2" s="7"/>
      <c r="HDF2" s="7"/>
      <c r="HDG2" s="7"/>
      <c r="HDH2" s="7"/>
      <c r="HDI2" s="7"/>
      <c r="HDJ2" s="7"/>
      <c r="HDK2" s="7"/>
      <c r="HDL2" s="7"/>
      <c r="HDM2" s="7"/>
      <c r="HDN2" s="7"/>
      <c r="HDO2" s="7"/>
      <c r="HDP2" s="7"/>
      <c r="HDQ2" s="7"/>
      <c r="HDR2" s="7"/>
      <c r="HDS2" s="7"/>
      <c r="HDT2" s="7"/>
      <c r="HDU2" s="7"/>
      <c r="HDV2" s="7"/>
      <c r="HDW2" s="7"/>
      <c r="HDX2" s="7"/>
      <c r="HDY2" s="7"/>
      <c r="HDZ2" s="7"/>
      <c r="HEA2" s="7"/>
      <c r="HEB2" s="7"/>
      <c r="HEC2" s="7"/>
      <c r="HED2" s="7"/>
      <c r="HEE2" s="7"/>
      <c r="HEF2" s="7"/>
      <c r="HEG2" s="7"/>
      <c r="HEH2" s="7"/>
      <c r="HEI2" s="7"/>
      <c r="HEJ2" s="7"/>
      <c r="HEK2" s="7"/>
      <c r="HEL2" s="7"/>
      <c r="HEM2" s="7"/>
      <c r="HEN2" s="7"/>
      <c r="HEO2" s="7"/>
      <c r="HEP2" s="7"/>
      <c r="HEQ2" s="7"/>
      <c r="HER2" s="7"/>
      <c r="HES2" s="7"/>
      <c r="HET2" s="7"/>
      <c r="HEU2" s="7"/>
      <c r="HEV2" s="7"/>
      <c r="HEW2" s="7"/>
      <c r="HEX2" s="7"/>
      <c r="HEY2" s="7"/>
      <c r="HEZ2" s="7"/>
      <c r="HFA2" s="7"/>
      <c r="HFB2" s="7"/>
      <c r="HFC2" s="7"/>
      <c r="HFD2" s="7"/>
      <c r="HFE2" s="7"/>
      <c r="HFF2" s="7"/>
      <c r="HFG2" s="7"/>
      <c r="HFH2" s="7"/>
      <c r="HFI2" s="7"/>
      <c r="HFJ2" s="7"/>
      <c r="HFK2" s="7"/>
      <c r="HFL2" s="7"/>
      <c r="HFM2" s="7"/>
      <c r="HFN2" s="7"/>
      <c r="HFO2" s="7"/>
      <c r="HFP2" s="7"/>
      <c r="HFQ2" s="7"/>
      <c r="HFR2" s="7"/>
      <c r="HFS2" s="7"/>
      <c r="HFT2" s="7"/>
      <c r="HFU2" s="7"/>
      <c r="HFV2" s="7"/>
      <c r="HFW2" s="7"/>
      <c r="HFX2" s="7"/>
      <c r="HFY2" s="7"/>
      <c r="HFZ2" s="7"/>
      <c r="HGA2" s="7"/>
      <c r="HGB2" s="7"/>
      <c r="HGC2" s="7"/>
      <c r="HGD2" s="7"/>
      <c r="HGE2" s="7"/>
      <c r="HGF2" s="7"/>
      <c r="HGG2" s="7"/>
      <c r="HGH2" s="7"/>
      <c r="HGI2" s="7"/>
      <c r="HGJ2" s="7"/>
      <c r="HGK2" s="7"/>
      <c r="HGL2" s="7"/>
      <c r="HGM2" s="7"/>
      <c r="HGN2" s="7"/>
      <c r="HGO2" s="7"/>
      <c r="HGP2" s="7"/>
      <c r="HGQ2" s="7"/>
      <c r="HGR2" s="7"/>
      <c r="HGS2" s="7"/>
      <c r="HGT2" s="7"/>
      <c r="HGU2" s="7"/>
      <c r="HGV2" s="7"/>
      <c r="HGW2" s="7"/>
      <c r="HGX2" s="7"/>
      <c r="HGY2" s="7"/>
      <c r="HGZ2" s="7"/>
      <c r="HHA2" s="7"/>
      <c r="HHB2" s="7"/>
      <c r="HHC2" s="7"/>
      <c r="HHD2" s="7"/>
      <c r="HHE2" s="7"/>
      <c r="HHF2" s="7"/>
      <c r="HHG2" s="7"/>
      <c r="HHH2" s="7"/>
      <c r="HHI2" s="7"/>
      <c r="HHJ2" s="7"/>
      <c r="HHK2" s="7"/>
      <c r="HHL2" s="7"/>
      <c r="HHM2" s="7"/>
      <c r="HHN2" s="7"/>
      <c r="HHO2" s="7"/>
      <c r="HHP2" s="7"/>
      <c r="HHQ2" s="7"/>
      <c r="HHR2" s="7"/>
      <c r="HHS2" s="7"/>
      <c r="HHT2" s="7"/>
      <c r="HHU2" s="7"/>
      <c r="HHV2" s="7"/>
      <c r="HHW2" s="7"/>
      <c r="HHX2" s="7"/>
      <c r="HHY2" s="7"/>
      <c r="HHZ2" s="7"/>
      <c r="HIA2" s="7"/>
      <c r="HIB2" s="7"/>
      <c r="HIC2" s="7"/>
      <c r="HID2" s="7"/>
      <c r="HIE2" s="7"/>
      <c r="HIF2" s="7"/>
      <c r="HIG2" s="7"/>
      <c r="HIH2" s="7"/>
      <c r="HII2" s="7"/>
      <c r="HIJ2" s="7"/>
      <c r="HIK2" s="7"/>
      <c r="HIL2" s="7"/>
      <c r="HIM2" s="7"/>
      <c r="HIN2" s="7"/>
      <c r="HIO2" s="7"/>
      <c r="HIP2" s="7"/>
      <c r="HIQ2" s="7"/>
      <c r="HIR2" s="7"/>
      <c r="HIS2" s="7"/>
      <c r="HIT2" s="7"/>
      <c r="HIU2" s="7"/>
      <c r="HIV2" s="7"/>
      <c r="HIW2" s="7"/>
      <c r="HIX2" s="7"/>
      <c r="HIY2" s="7"/>
      <c r="HIZ2" s="7"/>
      <c r="HJA2" s="7"/>
      <c r="HJB2" s="7"/>
      <c r="HJC2" s="7"/>
      <c r="HJD2" s="7"/>
      <c r="HJE2" s="7"/>
      <c r="HJF2" s="7"/>
      <c r="HJG2" s="7"/>
      <c r="HJH2" s="7"/>
      <c r="HJI2" s="7"/>
      <c r="HJJ2" s="7"/>
      <c r="HJK2" s="7"/>
      <c r="HJL2" s="7"/>
      <c r="HJM2" s="7"/>
      <c r="HJN2" s="7"/>
      <c r="HJO2" s="7"/>
      <c r="HJP2" s="7"/>
      <c r="HJQ2" s="7"/>
      <c r="HJR2" s="7"/>
      <c r="HJS2" s="7"/>
      <c r="HJT2" s="7"/>
      <c r="HJU2" s="7"/>
      <c r="HJV2" s="7"/>
      <c r="HJW2" s="7"/>
      <c r="HJX2" s="7"/>
      <c r="HJY2" s="7"/>
      <c r="HJZ2" s="7"/>
      <c r="HKA2" s="7"/>
      <c r="HKB2" s="7"/>
      <c r="HKC2" s="7"/>
      <c r="HKD2" s="7"/>
      <c r="HKE2" s="7"/>
      <c r="HKF2" s="7"/>
      <c r="HKG2" s="7"/>
      <c r="HKH2" s="7"/>
      <c r="HKI2" s="7"/>
      <c r="HKJ2" s="7"/>
      <c r="HKK2" s="7"/>
      <c r="HKL2" s="7"/>
      <c r="HKM2" s="7"/>
      <c r="HKN2" s="7"/>
      <c r="HKO2" s="7"/>
      <c r="HKP2" s="7"/>
      <c r="HKQ2" s="7"/>
      <c r="HKR2" s="7"/>
      <c r="HKS2" s="7"/>
      <c r="HKT2" s="7"/>
      <c r="HKU2" s="7"/>
      <c r="HKV2" s="7"/>
      <c r="HKW2" s="7"/>
      <c r="HKX2" s="7"/>
      <c r="HKY2" s="7"/>
      <c r="HKZ2" s="7"/>
      <c r="HLA2" s="7"/>
      <c r="HLB2" s="7"/>
      <c r="HLC2" s="7"/>
      <c r="HLD2" s="7"/>
      <c r="HLE2" s="7"/>
      <c r="HLF2" s="7"/>
      <c r="HLG2" s="7"/>
      <c r="HLH2" s="7"/>
      <c r="HLI2" s="7"/>
      <c r="HLJ2" s="7"/>
      <c r="HLK2" s="7"/>
      <c r="HLL2" s="7"/>
      <c r="HLM2" s="7"/>
      <c r="HLN2" s="7"/>
      <c r="HLO2" s="7"/>
      <c r="HLP2" s="7"/>
      <c r="HLQ2" s="7"/>
      <c r="HLR2" s="7"/>
      <c r="HLS2" s="7"/>
      <c r="HLT2" s="7"/>
      <c r="HLU2" s="7"/>
      <c r="HLV2" s="7"/>
      <c r="HLW2" s="7"/>
      <c r="HLX2" s="7"/>
      <c r="HLY2" s="7"/>
      <c r="HLZ2" s="7"/>
      <c r="HMA2" s="7"/>
      <c r="HMB2" s="7"/>
      <c r="HMC2" s="7"/>
      <c r="HMD2" s="7"/>
      <c r="HME2" s="7"/>
      <c r="HMF2" s="7"/>
      <c r="HMG2" s="7"/>
      <c r="HMH2" s="7"/>
      <c r="HMI2" s="7"/>
      <c r="HMJ2" s="7"/>
      <c r="HMK2" s="7"/>
      <c r="HML2" s="7"/>
      <c r="HMM2" s="7"/>
      <c r="HMN2" s="7"/>
      <c r="HMO2" s="7"/>
      <c r="HMP2" s="7"/>
      <c r="HMQ2" s="7"/>
      <c r="HMR2" s="7"/>
      <c r="HMS2" s="7"/>
      <c r="HMT2" s="7"/>
      <c r="HMU2" s="7"/>
      <c r="HMV2" s="7"/>
      <c r="HMW2" s="7"/>
      <c r="HMX2" s="7"/>
      <c r="HMY2" s="7"/>
      <c r="HMZ2" s="7"/>
      <c r="HNA2" s="7"/>
      <c r="HNB2" s="7"/>
      <c r="HNC2" s="7"/>
      <c r="HND2" s="7"/>
      <c r="HNE2" s="7"/>
      <c r="HNF2" s="7"/>
      <c r="HNG2" s="7"/>
      <c r="HNH2" s="7"/>
      <c r="HNI2" s="7"/>
      <c r="HNJ2" s="7"/>
      <c r="HNK2" s="7"/>
      <c r="HNL2" s="7"/>
      <c r="HNM2" s="7"/>
      <c r="HNN2" s="7"/>
      <c r="HNO2" s="7"/>
      <c r="HNP2" s="7"/>
      <c r="HNQ2" s="7"/>
      <c r="HNR2" s="7"/>
      <c r="HNS2" s="7"/>
      <c r="HNT2" s="7"/>
      <c r="HNU2" s="7"/>
      <c r="HNV2" s="7"/>
      <c r="HNW2" s="7"/>
      <c r="HNX2" s="7"/>
      <c r="HNY2" s="7"/>
      <c r="HNZ2" s="7"/>
      <c r="HOA2" s="7"/>
      <c r="HOB2" s="7"/>
      <c r="HOC2" s="7"/>
      <c r="HOD2" s="7"/>
      <c r="HOE2" s="7"/>
      <c r="HOF2" s="7"/>
      <c r="HOG2" s="7"/>
      <c r="HOH2" s="7"/>
      <c r="HOI2" s="7"/>
      <c r="HOJ2" s="7"/>
      <c r="HOK2" s="7"/>
      <c r="HOL2" s="7"/>
      <c r="HOM2" s="7"/>
      <c r="HON2" s="7"/>
      <c r="HOO2" s="7"/>
      <c r="HOP2" s="7"/>
      <c r="HOQ2" s="7"/>
      <c r="HOR2" s="7"/>
      <c r="HOS2" s="7"/>
      <c r="HOT2" s="7"/>
      <c r="HOU2" s="7"/>
      <c r="HOV2" s="7"/>
      <c r="HOW2" s="7"/>
      <c r="HOX2" s="7"/>
      <c r="HOY2" s="7"/>
      <c r="HOZ2" s="7"/>
      <c r="HPA2" s="7"/>
      <c r="HPB2" s="7"/>
      <c r="HPC2" s="7"/>
      <c r="HPD2" s="7"/>
      <c r="HPE2" s="7"/>
      <c r="HPF2" s="7"/>
      <c r="HPG2" s="7"/>
      <c r="HPH2" s="7"/>
      <c r="HPI2" s="7"/>
      <c r="HPJ2" s="7"/>
      <c r="HPK2" s="7"/>
      <c r="HPL2" s="7"/>
      <c r="HPM2" s="7"/>
      <c r="HPN2" s="7"/>
      <c r="HPO2" s="7"/>
      <c r="HPP2" s="7"/>
      <c r="HPQ2" s="7"/>
      <c r="HPR2" s="7"/>
      <c r="HPS2" s="7"/>
      <c r="HPT2" s="7"/>
      <c r="HPU2" s="7"/>
      <c r="HPV2" s="7"/>
      <c r="HPW2" s="7"/>
      <c r="HPX2" s="7"/>
      <c r="HPY2" s="7"/>
      <c r="HPZ2" s="7"/>
      <c r="HQA2" s="7"/>
      <c r="HQB2" s="7"/>
      <c r="HQC2" s="7"/>
      <c r="HQD2" s="7"/>
      <c r="HQE2" s="7"/>
      <c r="HQF2" s="7"/>
      <c r="HQG2" s="7"/>
      <c r="HQH2" s="7"/>
      <c r="HQI2" s="7"/>
      <c r="HQJ2" s="7"/>
      <c r="HQK2" s="7"/>
      <c r="HQL2" s="7"/>
      <c r="HQM2" s="7"/>
      <c r="HQN2" s="7"/>
      <c r="HQO2" s="7"/>
      <c r="HQP2" s="7"/>
      <c r="HQQ2" s="7"/>
      <c r="HQR2" s="7"/>
      <c r="HQS2" s="7"/>
      <c r="HQT2" s="7"/>
      <c r="HQU2" s="7"/>
      <c r="HQV2" s="7"/>
      <c r="HQW2" s="7"/>
      <c r="HQX2" s="7"/>
      <c r="HQY2" s="7"/>
      <c r="HQZ2" s="7"/>
      <c r="HRA2" s="7"/>
      <c r="HRB2" s="7"/>
      <c r="HRC2" s="7"/>
      <c r="HRD2" s="7"/>
      <c r="HRE2" s="7"/>
      <c r="HRF2" s="7"/>
      <c r="HRG2" s="7"/>
      <c r="HRH2" s="7"/>
      <c r="HRI2" s="7"/>
      <c r="HRJ2" s="7"/>
      <c r="HRK2" s="7"/>
      <c r="HRL2" s="7"/>
      <c r="HRM2" s="7"/>
      <c r="HRN2" s="7"/>
      <c r="HRO2" s="7"/>
      <c r="HRP2" s="7"/>
      <c r="HRQ2" s="7"/>
      <c r="HRR2" s="7"/>
      <c r="HRS2" s="7"/>
      <c r="HRT2" s="7"/>
      <c r="HRU2" s="7"/>
      <c r="HRV2" s="7"/>
      <c r="HRW2" s="7"/>
      <c r="HRX2" s="7"/>
      <c r="HRY2" s="7"/>
      <c r="HRZ2" s="7"/>
      <c r="HSA2" s="7"/>
      <c r="HSB2" s="7"/>
      <c r="HSC2" s="7"/>
      <c r="HSD2" s="7"/>
      <c r="HSE2" s="7"/>
      <c r="HSF2" s="7"/>
      <c r="HSG2" s="7"/>
      <c r="HSH2" s="7"/>
      <c r="HSI2" s="7"/>
      <c r="HSJ2" s="7"/>
      <c r="HSK2" s="7"/>
      <c r="HSL2" s="7"/>
      <c r="HSM2" s="7"/>
      <c r="HSN2" s="7"/>
      <c r="HSO2" s="7"/>
      <c r="HSP2" s="7"/>
      <c r="HSQ2" s="7"/>
      <c r="HSR2" s="7"/>
      <c r="HSS2" s="7"/>
      <c r="HST2" s="7"/>
      <c r="HSU2" s="7"/>
      <c r="HSV2" s="7"/>
      <c r="HSW2" s="7"/>
      <c r="HSX2" s="7"/>
      <c r="HSY2" s="7"/>
      <c r="HSZ2" s="7"/>
      <c r="HTA2" s="7"/>
      <c r="HTB2" s="7"/>
      <c r="HTC2" s="7"/>
      <c r="HTD2" s="7"/>
      <c r="HTE2" s="7"/>
      <c r="HTF2" s="7"/>
      <c r="HTG2" s="7"/>
      <c r="HTH2" s="7"/>
      <c r="HTI2" s="7"/>
      <c r="HTJ2" s="7"/>
      <c r="HTK2" s="7"/>
      <c r="HTL2" s="7"/>
      <c r="HTM2" s="7"/>
      <c r="HTN2" s="7"/>
      <c r="HTO2" s="7"/>
      <c r="HTP2" s="7"/>
      <c r="HTQ2" s="7"/>
      <c r="HTR2" s="7"/>
      <c r="HTS2" s="7"/>
      <c r="HTT2" s="7"/>
      <c r="HTU2" s="7"/>
      <c r="HTV2" s="7"/>
      <c r="HTW2" s="7"/>
      <c r="HTX2" s="7"/>
      <c r="HTY2" s="7"/>
      <c r="HTZ2" s="7"/>
      <c r="HUA2" s="7"/>
      <c r="HUB2" s="7"/>
      <c r="HUC2" s="7"/>
      <c r="HUD2" s="7"/>
      <c r="HUE2" s="7"/>
      <c r="HUF2" s="7"/>
      <c r="HUG2" s="7"/>
      <c r="HUH2" s="7"/>
      <c r="HUI2" s="7"/>
      <c r="HUJ2" s="7"/>
      <c r="HUK2" s="7"/>
      <c r="HUL2" s="7"/>
      <c r="HUM2" s="7"/>
      <c r="HUN2" s="7"/>
      <c r="HUO2" s="7"/>
      <c r="HUP2" s="7"/>
      <c r="HUQ2" s="7"/>
      <c r="HUR2" s="7"/>
      <c r="HUS2" s="7"/>
      <c r="HUT2" s="7"/>
      <c r="HUU2" s="7"/>
      <c r="HUV2" s="7"/>
      <c r="HUW2" s="7"/>
      <c r="HUX2" s="7"/>
      <c r="HUY2" s="7"/>
      <c r="HUZ2" s="7"/>
      <c r="HVA2" s="7"/>
      <c r="HVB2" s="7"/>
      <c r="HVC2" s="7"/>
      <c r="HVD2" s="7"/>
      <c r="HVE2" s="7"/>
      <c r="HVF2" s="7"/>
      <c r="HVG2" s="7"/>
      <c r="HVH2" s="7"/>
      <c r="HVI2" s="7"/>
      <c r="HVJ2" s="7"/>
      <c r="HVK2" s="7"/>
      <c r="HVL2" s="7"/>
      <c r="HVM2" s="7"/>
      <c r="HVN2" s="7"/>
      <c r="HVO2" s="7"/>
      <c r="HVP2" s="7"/>
      <c r="HVQ2" s="7"/>
      <c r="HVR2" s="7"/>
      <c r="HVS2" s="7"/>
      <c r="HVT2" s="7"/>
      <c r="HVU2" s="7"/>
      <c r="HVV2" s="7"/>
      <c r="HVW2" s="7"/>
      <c r="HVX2" s="7"/>
      <c r="HVY2" s="7"/>
      <c r="HVZ2" s="7"/>
      <c r="HWA2" s="7"/>
      <c r="HWB2" s="7"/>
      <c r="HWC2" s="7"/>
      <c r="HWD2" s="7"/>
      <c r="HWE2" s="7"/>
      <c r="HWF2" s="7"/>
      <c r="HWG2" s="7"/>
      <c r="HWH2" s="7"/>
      <c r="HWI2" s="7"/>
      <c r="HWJ2" s="7"/>
      <c r="HWK2" s="7"/>
      <c r="HWL2" s="7"/>
      <c r="HWM2" s="7"/>
      <c r="HWN2" s="7"/>
      <c r="HWO2" s="7"/>
      <c r="HWP2" s="7"/>
      <c r="HWQ2" s="7"/>
      <c r="HWR2" s="7"/>
      <c r="HWS2" s="7"/>
      <c r="HWT2" s="7"/>
      <c r="HWU2" s="7"/>
      <c r="HWV2" s="7"/>
      <c r="HWW2" s="7"/>
      <c r="HWX2" s="7"/>
      <c r="HWY2" s="7"/>
      <c r="HWZ2" s="7"/>
      <c r="HXA2" s="7"/>
      <c r="HXB2" s="7"/>
      <c r="HXC2" s="7"/>
      <c r="HXD2" s="7"/>
      <c r="HXE2" s="7"/>
      <c r="HXF2" s="7"/>
      <c r="HXG2" s="7"/>
      <c r="HXH2" s="7"/>
      <c r="HXI2" s="7"/>
      <c r="HXJ2" s="7"/>
      <c r="HXK2" s="7"/>
      <c r="HXL2" s="7"/>
      <c r="HXM2" s="7"/>
      <c r="HXN2" s="7"/>
      <c r="HXO2" s="7"/>
      <c r="HXP2" s="7"/>
      <c r="HXQ2" s="7"/>
      <c r="HXR2" s="7"/>
      <c r="HXS2" s="7"/>
      <c r="HXT2" s="7"/>
      <c r="HXU2" s="7"/>
      <c r="HXV2" s="7"/>
      <c r="HXW2" s="7"/>
      <c r="HXX2" s="7"/>
      <c r="HXY2" s="7"/>
      <c r="HXZ2" s="7"/>
      <c r="HYA2" s="7"/>
      <c r="HYB2" s="7"/>
      <c r="HYC2" s="7"/>
      <c r="HYD2" s="7"/>
      <c r="HYE2" s="7"/>
      <c r="HYF2" s="7"/>
      <c r="HYG2" s="7"/>
      <c r="HYH2" s="7"/>
      <c r="HYI2" s="7"/>
      <c r="HYJ2" s="7"/>
      <c r="HYK2" s="7"/>
      <c r="HYL2" s="7"/>
      <c r="HYM2" s="7"/>
      <c r="HYN2" s="7"/>
      <c r="HYO2" s="7"/>
      <c r="HYP2" s="7"/>
      <c r="HYQ2" s="7"/>
      <c r="HYR2" s="7"/>
      <c r="HYS2" s="7"/>
      <c r="HYT2" s="7"/>
      <c r="HYU2" s="7"/>
      <c r="HYV2" s="7"/>
      <c r="HYW2" s="7"/>
      <c r="HYX2" s="7"/>
      <c r="HYY2" s="7"/>
      <c r="HYZ2" s="7"/>
      <c r="HZA2" s="7"/>
      <c r="HZB2" s="7"/>
      <c r="HZC2" s="7"/>
      <c r="HZD2" s="7"/>
      <c r="HZE2" s="7"/>
      <c r="HZF2" s="7"/>
      <c r="HZG2" s="7"/>
      <c r="HZH2" s="7"/>
      <c r="HZI2" s="7"/>
      <c r="HZJ2" s="7"/>
      <c r="HZK2" s="7"/>
      <c r="HZL2" s="7"/>
      <c r="HZM2" s="7"/>
      <c r="HZN2" s="7"/>
      <c r="HZO2" s="7"/>
      <c r="HZP2" s="7"/>
      <c r="HZQ2" s="7"/>
      <c r="HZR2" s="7"/>
      <c r="HZS2" s="7"/>
      <c r="HZT2" s="7"/>
      <c r="HZU2" s="7"/>
      <c r="HZV2" s="7"/>
      <c r="HZW2" s="7"/>
      <c r="HZX2" s="7"/>
      <c r="HZY2" s="7"/>
      <c r="HZZ2" s="7"/>
      <c r="IAA2" s="7"/>
      <c r="IAB2" s="7"/>
      <c r="IAC2" s="7"/>
      <c r="IAD2" s="7"/>
      <c r="IAE2" s="7"/>
      <c r="IAF2" s="7"/>
      <c r="IAG2" s="7"/>
      <c r="IAH2" s="7"/>
      <c r="IAI2" s="7"/>
      <c r="IAJ2" s="7"/>
      <c r="IAK2" s="7"/>
      <c r="IAL2" s="7"/>
      <c r="IAM2" s="7"/>
      <c r="IAN2" s="7"/>
      <c r="IAO2" s="7"/>
      <c r="IAP2" s="7"/>
      <c r="IAQ2" s="7"/>
      <c r="IAR2" s="7"/>
      <c r="IAS2" s="7"/>
      <c r="IAT2" s="7"/>
      <c r="IAU2" s="7"/>
      <c r="IAV2" s="7"/>
      <c r="IAW2" s="7"/>
      <c r="IAX2" s="7"/>
      <c r="IAY2" s="7"/>
      <c r="IAZ2" s="7"/>
      <c r="IBA2" s="7"/>
      <c r="IBB2" s="7"/>
      <c r="IBC2" s="7"/>
      <c r="IBD2" s="7"/>
      <c r="IBE2" s="7"/>
      <c r="IBF2" s="7"/>
      <c r="IBG2" s="7"/>
      <c r="IBH2" s="7"/>
      <c r="IBI2" s="7"/>
      <c r="IBJ2" s="7"/>
      <c r="IBK2" s="7"/>
      <c r="IBL2" s="7"/>
      <c r="IBM2" s="7"/>
      <c r="IBN2" s="7"/>
      <c r="IBO2" s="7"/>
      <c r="IBP2" s="7"/>
      <c r="IBQ2" s="7"/>
      <c r="IBR2" s="7"/>
      <c r="IBS2" s="7"/>
      <c r="IBT2" s="7"/>
      <c r="IBU2" s="7"/>
      <c r="IBV2" s="7"/>
      <c r="IBW2" s="7"/>
      <c r="IBX2" s="7"/>
      <c r="IBY2" s="7"/>
      <c r="IBZ2" s="7"/>
      <c r="ICA2" s="7"/>
      <c r="ICB2" s="7"/>
      <c r="ICC2" s="7"/>
      <c r="ICD2" s="7"/>
      <c r="ICE2" s="7"/>
      <c r="ICF2" s="7"/>
      <c r="ICG2" s="7"/>
      <c r="ICH2" s="7"/>
      <c r="ICI2" s="7"/>
      <c r="ICJ2" s="7"/>
      <c r="ICK2" s="7"/>
      <c r="ICL2" s="7"/>
      <c r="ICM2" s="7"/>
      <c r="ICN2" s="7"/>
      <c r="ICO2" s="7"/>
      <c r="ICP2" s="7"/>
      <c r="ICQ2" s="7"/>
      <c r="ICR2" s="7"/>
      <c r="ICS2" s="7"/>
      <c r="ICT2" s="7"/>
      <c r="ICU2" s="7"/>
      <c r="ICV2" s="7"/>
      <c r="ICW2" s="7"/>
      <c r="ICX2" s="7"/>
      <c r="ICY2" s="7"/>
      <c r="ICZ2" s="7"/>
      <c r="IDA2" s="7"/>
      <c r="IDB2" s="7"/>
      <c r="IDC2" s="7"/>
      <c r="IDD2" s="7"/>
      <c r="IDE2" s="7"/>
      <c r="IDF2" s="7"/>
      <c r="IDG2" s="7"/>
      <c r="IDH2" s="7"/>
      <c r="IDI2" s="7"/>
      <c r="IDJ2" s="7"/>
      <c r="IDK2" s="7"/>
      <c r="IDL2" s="7"/>
      <c r="IDM2" s="7"/>
      <c r="IDN2" s="7"/>
      <c r="IDO2" s="7"/>
      <c r="IDP2" s="7"/>
      <c r="IDQ2" s="7"/>
      <c r="IDR2" s="7"/>
      <c r="IDS2" s="7"/>
      <c r="IDT2" s="7"/>
      <c r="IDU2" s="7"/>
      <c r="IDV2" s="7"/>
      <c r="IDW2" s="7"/>
      <c r="IDX2" s="7"/>
      <c r="IDY2" s="7"/>
      <c r="IDZ2" s="7"/>
      <c r="IEA2" s="7"/>
      <c r="IEB2" s="7"/>
      <c r="IEC2" s="7"/>
      <c r="IED2" s="7"/>
      <c r="IEE2" s="7"/>
      <c r="IEF2" s="7"/>
      <c r="IEG2" s="7"/>
      <c r="IEH2" s="7"/>
      <c r="IEI2" s="7"/>
      <c r="IEJ2" s="7"/>
      <c r="IEK2" s="7"/>
      <c r="IEL2" s="7"/>
      <c r="IEM2" s="7"/>
      <c r="IEN2" s="7"/>
      <c r="IEO2" s="7"/>
      <c r="IEP2" s="7"/>
      <c r="IEQ2" s="7"/>
      <c r="IER2" s="7"/>
      <c r="IES2" s="7"/>
      <c r="IET2" s="7"/>
      <c r="IEU2" s="7"/>
      <c r="IEV2" s="7"/>
      <c r="IEW2" s="7"/>
      <c r="IEX2" s="7"/>
      <c r="IEY2" s="7"/>
      <c r="IEZ2" s="7"/>
      <c r="IFA2" s="7"/>
      <c r="IFB2" s="7"/>
      <c r="IFC2" s="7"/>
      <c r="IFD2" s="7"/>
      <c r="IFE2" s="7"/>
      <c r="IFF2" s="7"/>
      <c r="IFG2" s="7"/>
      <c r="IFH2" s="7"/>
      <c r="IFI2" s="7"/>
      <c r="IFJ2" s="7"/>
      <c r="IFK2" s="7"/>
      <c r="IFL2" s="7"/>
      <c r="IFM2" s="7"/>
      <c r="IFN2" s="7"/>
      <c r="IFO2" s="7"/>
      <c r="IFP2" s="7"/>
      <c r="IFQ2" s="7"/>
      <c r="IFR2" s="7"/>
      <c r="IFS2" s="7"/>
      <c r="IFT2" s="7"/>
      <c r="IFU2" s="7"/>
      <c r="IFV2" s="7"/>
      <c r="IFW2" s="7"/>
      <c r="IFX2" s="7"/>
      <c r="IFY2" s="7"/>
      <c r="IFZ2" s="7"/>
      <c r="IGA2" s="7"/>
      <c r="IGB2" s="7"/>
      <c r="IGC2" s="7"/>
      <c r="IGD2" s="7"/>
      <c r="IGE2" s="7"/>
      <c r="IGF2" s="7"/>
      <c r="IGG2" s="7"/>
      <c r="IGH2" s="7"/>
      <c r="IGI2" s="7"/>
      <c r="IGJ2" s="7"/>
      <c r="IGK2" s="7"/>
      <c r="IGL2" s="7"/>
      <c r="IGM2" s="7"/>
      <c r="IGN2" s="7"/>
      <c r="IGO2" s="7"/>
      <c r="IGP2" s="7"/>
      <c r="IGQ2" s="7"/>
      <c r="IGR2" s="7"/>
      <c r="IGS2" s="7"/>
      <c r="IGT2" s="7"/>
      <c r="IGU2" s="7"/>
      <c r="IGV2" s="7"/>
      <c r="IGW2" s="7"/>
      <c r="IGX2" s="7"/>
      <c r="IGY2" s="7"/>
      <c r="IGZ2" s="7"/>
      <c r="IHA2" s="7"/>
      <c r="IHB2" s="7"/>
      <c r="IHC2" s="7"/>
      <c r="IHD2" s="7"/>
      <c r="IHE2" s="7"/>
      <c r="IHF2" s="7"/>
      <c r="IHG2" s="7"/>
      <c r="IHH2" s="7"/>
      <c r="IHI2" s="7"/>
      <c r="IHJ2" s="7"/>
      <c r="IHK2" s="7"/>
      <c r="IHL2" s="7"/>
      <c r="IHM2" s="7"/>
      <c r="IHN2" s="7"/>
      <c r="IHO2" s="7"/>
      <c r="IHP2" s="7"/>
      <c r="IHQ2" s="7"/>
      <c r="IHR2" s="7"/>
      <c r="IHS2" s="7"/>
      <c r="IHT2" s="7"/>
      <c r="IHU2" s="7"/>
      <c r="IHV2" s="7"/>
      <c r="IHW2" s="7"/>
      <c r="IHX2" s="7"/>
      <c r="IHY2" s="7"/>
      <c r="IHZ2" s="7"/>
      <c r="IIA2" s="7"/>
      <c r="IIB2" s="7"/>
      <c r="IIC2" s="7"/>
      <c r="IID2" s="7"/>
      <c r="IIE2" s="7"/>
      <c r="IIF2" s="7"/>
      <c r="IIG2" s="7"/>
      <c r="IIH2" s="7"/>
      <c r="III2" s="7"/>
      <c r="IIJ2" s="7"/>
      <c r="IIK2" s="7"/>
      <c r="IIL2" s="7"/>
      <c r="IIM2" s="7"/>
      <c r="IIN2" s="7"/>
      <c r="IIO2" s="7"/>
      <c r="IIP2" s="7"/>
      <c r="IIQ2" s="7"/>
      <c r="IIR2" s="7"/>
      <c r="IIS2" s="7"/>
      <c r="IIT2" s="7"/>
      <c r="IIU2" s="7"/>
      <c r="IIV2" s="7"/>
      <c r="IIW2" s="7"/>
      <c r="IIX2" s="7"/>
      <c r="IIY2" s="7"/>
      <c r="IIZ2" s="7"/>
      <c r="IJA2" s="7"/>
      <c r="IJB2" s="7"/>
      <c r="IJC2" s="7"/>
      <c r="IJD2" s="7"/>
      <c r="IJE2" s="7"/>
      <c r="IJF2" s="7"/>
      <c r="IJG2" s="7"/>
      <c r="IJH2" s="7"/>
      <c r="IJI2" s="7"/>
      <c r="IJJ2" s="7"/>
      <c r="IJK2" s="7"/>
      <c r="IJL2" s="7"/>
      <c r="IJM2" s="7"/>
      <c r="IJN2" s="7"/>
      <c r="IJO2" s="7"/>
      <c r="IJP2" s="7"/>
      <c r="IJQ2" s="7"/>
      <c r="IJR2" s="7"/>
      <c r="IJS2" s="7"/>
      <c r="IJT2" s="7"/>
      <c r="IJU2" s="7"/>
      <c r="IJV2" s="7"/>
      <c r="IJW2" s="7"/>
      <c r="IJX2" s="7"/>
      <c r="IJY2" s="7"/>
      <c r="IJZ2" s="7"/>
      <c r="IKA2" s="7"/>
      <c r="IKB2" s="7"/>
      <c r="IKC2" s="7"/>
      <c r="IKD2" s="7"/>
      <c r="IKE2" s="7"/>
      <c r="IKF2" s="7"/>
      <c r="IKG2" s="7"/>
      <c r="IKH2" s="7"/>
      <c r="IKI2" s="7"/>
      <c r="IKJ2" s="7"/>
      <c r="IKK2" s="7"/>
      <c r="IKL2" s="7"/>
      <c r="IKM2" s="7"/>
      <c r="IKN2" s="7"/>
      <c r="IKO2" s="7"/>
      <c r="IKP2" s="7"/>
      <c r="IKQ2" s="7"/>
      <c r="IKR2" s="7"/>
      <c r="IKS2" s="7"/>
      <c r="IKT2" s="7"/>
      <c r="IKU2" s="7"/>
      <c r="IKV2" s="7"/>
      <c r="IKW2" s="7"/>
      <c r="IKX2" s="7"/>
      <c r="IKY2" s="7"/>
      <c r="IKZ2" s="7"/>
      <c r="ILA2" s="7"/>
      <c r="ILB2" s="7"/>
      <c r="ILC2" s="7"/>
      <c r="ILD2" s="7"/>
      <c r="ILE2" s="7"/>
      <c r="ILF2" s="7"/>
      <c r="ILG2" s="7"/>
      <c r="ILH2" s="7"/>
      <c r="ILI2" s="7"/>
      <c r="ILJ2" s="7"/>
      <c r="ILK2" s="7"/>
      <c r="ILL2" s="7"/>
      <c r="ILM2" s="7"/>
      <c r="ILN2" s="7"/>
      <c r="ILO2" s="7"/>
      <c r="ILP2" s="7"/>
      <c r="ILQ2" s="7"/>
      <c r="ILR2" s="7"/>
      <c r="ILS2" s="7"/>
      <c r="ILT2" s="7"/>
      <c r="ILU2" s="7"/>
      <c r="ILV2" s="7"/>
      <c r="ILW2" s="7"/>
      <c r="ILX2" s="7"/>
      <c r="ILY2" s="7"/>
      <c r="ILZ2" s="7"/>
      <c r="IMA2" s="7"/>
      <c r="IMB2" s="7"/>
      <c r="IMC2" s="7"/>
      <c r="IMD2" s="7"/>
      <c r="IME2" s="7"/>
      <c r="IMF2" s="7"/>
      <c r="IMG2" s="7"/>
      <c r="IMH2" s="7"/>
      <c r="IMI2" s="7"/>
      <c r="IMJ2" s="7"/>
      <c r="IMK2" s="7"/>
      <c r="IML2" s="7"/>
      <c r="IMM2" s="7"/>
      <c r="IMN2" s="7"/>
      <c r="IMO2" s="7"/>
      <c r="IMP2" s="7"/>
      <c r="IMQ2" s="7"/>
      <c r="IMR2" s="7"/>
      <c r="IMS2" s="7"/>
      <c r="IMT2" s="7"/>
      <c r="IMU2" s="7"/>
      <c r="IMV2" s="7"/>
      <c r="IMW2" s="7"/>
      <c r="IMX2" s="7"/>
      <c r="IMY2" s="7"/>
      <c r="IMZ2" s="7"/>
      <c r="INA2" s="7"/>
      <c r="INB2" s="7"/>
      <c r="INC2" s="7"/>
      <c r="IND2" s="7"/>
      <c r="INE2" s="7"/>
      <c r="INF2" s="7"/>
      <c r="ING2" s="7"/>
      <c r="INH2" s="7"/>
      <c r="INI2" s="7"/>
      <c r="INJ2" s="7"/>
      <c r="INK2" s="7"/>
      <c r="INL2" s="7"/>
      <c r="INM2" s="7"/>
      <c r="INN2" s="7"/>
      <c r="INO2" s="7"/>
      <c r="INP2" s="7"/>
      <c r="INQ2" s="7"/>
      <c r="INR2" s="7"/>
      <c r="INS2" s="7"/>
      <c r="INT2" s="7"/>
      <c r="INU2" s="7"/>
      <c r="INV2" s="7"/>
      <c r="INW2" s="7"/>
      <c r="INX2" s="7"/>
      <c r="INY2" s="7"/>
      <c r="INZ2" s="7"/>
      <c r="IOA2" s="7"/>
      <c r="IOB2" s="7"/>
      <c r="IOC2" s="7"/>
      <c r="IOD2" s="7"/>
      <c r="IOE2" s="7"/>
      <c r="IOF2" s="7"/>
      <c r="IOG2" s="7"/>
      <c r="IOH2" s="7"/>
      <c r="IOI2" s="7"/>
      <c r="IOJ2" s="7"/>
      <c r="IOK2" s="7"/>
      <c r="IOL2" s="7"/>
      <c r="IOM2" s="7"/>
      <c r="ION2" s="7"/>
      <c r="IOO2" s="7"/>
      <c r="IOP2" s="7"/>
      <c r="IOQ2" s="7"/>
      <c r="IOR2" s="7"/>
      <c r="IOS2" s="7"/>
      <c r="IOT2" s="7"/>
      <c r="IOU2" s="7"/>
      <c r="IOV2" s="7"/>
      <c r="IOW2" s="7"/>
      <c r="IOX2" s="7"/>
      <c r="IOY2" s="7"/>
      <c r="IOZ2" s="7"/>
      <c r="IPA2" s="7"/>
      <c r="IPB2" s="7"/>
      <c r="IPC2" s="7"/>
      <c r="IPD2" s="7"/>
      <c r="IPE2" s="7"/>
      <c r="IPF2" s="7"/>
      <c r="IPG2" s="7"/>
      <c r="IPH2" s="7"/>
      <c r="IPI2" s="7"/>
      <c r="IPJ2" s="7"/>
      <c r="IPK2" s="7"/>
      <c r="IPL2" s="7"/>
      <c r="IPM2" s="7"/>
      <c r="IPN2" s="7"/>
      <c r="IPO2" s="7"/>
      <c r="IPP2" s="7"/>
      <c r="IPQ2" s="7"/>
      <c r="IPR2" s="7"/>
      <c r="IPS2" s="7"/>
      <c r="IPT2" s="7"/>
      <c r="IPU2" s="7"/>
      <c r="IPV2" s="7"/>
      <c r="IPW2" s="7"/>
      <c r="IPX2" s="7"/>
      <c r="IPY2" s="7"/>
      <c r="IPZ2" s="7"/>
      <c r="IQA2" s="7"/>
      <c r="IQB2" s="7"/>
      <c r="IQC2" s="7"/>
      <c r="IQD2" s="7"/>
      <c r="IQE2" s="7"/>
      <c r="IQF2" s="7"/>
      <c r="IQG2" s="7"/>
      <c r="IQH2" s="7"/>
      <c r="IQI2" s="7"/>
      <c r="IQJ2" s="7"/>
      <c r="IQK2" s="7"/>
      <c r="IQL2" s="7"/>
      <c r="IQM2" s="7"/>
      <c r="IQN2" s="7"/>
      <c r="IQO2" s="7"/>
      <c r="IQP2" s="7"/>
      <c r="IQQ2" s="7"/>
      <c r="IQR2" s="7"/>
      <c r="IQS2" s="7"/>
      <c r="IQT2" s="7"/>
      <c r="IQU2" s="7"/>
      <c r="IQV2" s="7"/>
      <c r="IQW2" s="7"/>
      <c r="IQX2" s="7"/>
      <c r="IQY2" s="7"/>
      <c r="IQZ2" s="7"/>
      <c r="IRA2" s="7"/>
      <c r="IRB2" s="7"/>
      <c r="IRC2" s="7"/>
      <c r="IRD2" s="7"/>
      <c r="IRE2" s="7"/>
      <c r="IRF2" s="7"/>
      <c r="IRG2" s="7"/>
      <c r="IRH2" s="7"/>
      <c r="IRI2" s="7"/>
      <c r="IRJ2" s="7"/>
      <c r="IRK2" s="7"/>
      <c r="IRL2" s="7"/>
      <c r="IRM2" s="7"/>
      <c r="IRN2" s="7"/>
      <c r="IRO2" s="7"/>
      <c r="IRP2" s="7"/>
      <c r="IRQ2" s="7"/>
      <c r="IRR2" s="7"/>
      <c r="IRS2" s="7"/>
      <c r="IRT2" s="7"/>
      <c r="IRU2" s="7"/>
      <c r="IRV2" s="7"/>
      <c r="IRW2" s="7"/>
      <c r="IRX2" s="7"/>
      <c r="IRY2" s="7"/>
      <c r="IRZ2" s="7"/>
      <c r="ISA2" s="7"/>
      <c r="ISB2" s="7"/>
      <c r="ISC2" s="7"/>
      <c r="ISD2" s="7"/>
      <c r="ISE2" s="7"/>
      <c r="ISF2" s="7"/>
      <c r="ISG2" s="7"/>
      <c r="ISH2" s="7"/>
      <c r="ISI2" s="7"/>
      <c r="ISJ2" s="7"/>
      <c r="ISK2" s="7"/>
      <c r="ISL2" s="7"/>
      <c r="ISM2" s="7"/>
      <c r="ISN2" s="7"/>
      <c r="ISO2" s="7"/>
      <c r="ISP2" s="7"/>
      <c r="ISQ2" s="7"/>
      <c r="ISR2" s="7"/>
      <c r="ISS2" s="7"/>
      <c r="IST2" s="7"/>
      <c r="ISU2" s="7"/>
      <c r="ISV2" s="7"/>
      <c r="ISW2" s="7"/>
      <c r="ISX2" s="7"/>
      <c r="ISY2" s="7"/>
      <c r="ISZ2" s="7"/>
      <c r="ITA2" s="7"/>
      <c r="ITB2" s="7"/>
      <c r="ITC2" s="7"/>
      <c r="ITD2" s="7"/>
      <c r="ITE2" s="7"/>
      <c r="ITF2" s="7"/>
      <c r="ITG2" s="7"/>
      <c r="ITH2" s="7"/>
      <c r="ITI2" s="7"/>
      <c r="ITJ2" s="7"/>
      <c r="ITK2" s="7"/>
      <c r="ITL2" s="7"/>
      <c r="ITM2" s="7"/>
      <c r="ITN2" s="7"/>
      <c r="ITO2" s="7"/>
      <c r="ITP2" s="7"/>
      <c r="ITQ2" s="7"/>
      <c r="ITR2" s="7"/>
      <c r="ITS2" s="7"/>
      <c r="ITT2" s="7"/>
      <c r="ITU2" s="7"/>
      <c r="ITV2" s="7"/>
      <c r="ITW2" s="7"/>
      <c r="ITX2" s="7"/>
      <c r="ITY2" s="7"/>
      <c r="ITZ2" s="7"/>
      <c r="IUA2" s="7"/>
      <c r="IUB2" s="7"/>
      <c r="IUC2" s="7"/>
      <c r="IUD2" s="7"/>
      <c r="IUE2" s="7"/>
      <c r="IUF2" s="7"/>
      <c r="IUG2" s="7"/>
      <c r="IUH2" s="7"/>
      <c r="IUI2" s="7"/>
      <c r="IUJ2" s="7"/>
      <c r="IUK2" s="7"/>
      <c r="IUL2" s="7"/>
      <c r="IUM2" s="7"/>
      <c r="IUN2" s="7"/>
      <c r="IUO2" s="7"/>
      <c r="IUP2" s="7"/>
      <c r="IUQ2" s="7"/>
      <c r="IUR2" s="7"/>
      <c r="IUS2" s="7"/>
      <c r="IUT2" s="7"/>
      <c r="IUU2" s="7"/>
      <c r="IUV2" s="7"/>
      <c r="IUW2" s="7"/>
      <c r="IUX2" s="7"/>
      <c r="IUY2" s="7"/>
      <c r="IUZ2" s="7"/>
      <c r="IVA2" s="7"/>
      <c r="IVB2" s="7"/>
      <c r="IVC2" s="7"/>
      <c r="IVD2" s="7"/>
      <c r="IVE2" s="7"/>
      <c r="IVF2" s="7"/>
      <c r="IVG2" s="7"/>
      <c r="IVH2" s="7"/>
      <c r="IVI2" s="7"/>
      <c r="IVJ2" s="7"/>
      <c r="IVK2" s="7"/>
      <c r="IVL2" s="7"/>
      <c r="IVM2" s="7"/>
      <c r="IVN2" s="7"/>
      <c r="IVO2" s="7"/>
      <c r="IVP2" s="7"/>
      <c r="IVQ2" s="7"/>
      <c r="IVR2" s="7"/>
      <c r="IVS2" s="7"/>
      <c r="IVT2" s="7"/>
      <c r="IVU2" s="7"/>
      <c r="IVV2" s="7"/>
      <c r="IVW2" s="7"/>
      <c r="IVX2" s="7"/>
      <c r="IVY2" s="7"/>
      <c r="IVZ2" s="7"/>
      <c r="IWA2" s="7"/>
      <c r="IWB2" s="7"/>
      <c r="IWC2" s="7"/>
      <c r="IWD2" s="7"/>
      <c r="IWE2" s="7"/>
      <c r="IWF2" s="7"/>
      <c r="IWG2" s="7"/>
      <c r="IWH2" s="7"/>
      <c r="IWI2" s="7"/>
      <c r="IWJ2" s="7"/>
      <c r="IWK2" s="7"/>
      <c r="IWL2" s="7"/>
      <c r="IWM2" s="7"/>
      <c r="IWN2" s="7"/>
      <c r="IWO2" s="7"/>
      <c r="IWP2" s="7"/>
      <c r="IWQ2" s="7"/>
      <c r="IWR2" s="7"/>
      <c r="IWS2" s="7"/>
      <c r="IWT2" s="7"/>
      <c r="IWU2" s="7"/>
      <c r="IWV2" s="7"/>
      <c r="IWW2" s="7"/>
      <c r="IWX2" s="7"/>
      <c r="IWY2" s="7"/>
      <c r="IWZ2" s="7"/>
      <c r="IXA2" s="7"/>
      <c r="IXB2" s="7"/>
      <c r="IXC2" s="7"/>
      <c r="IXD2" s="7"/>
      <c r="IXE2" s="7"/>
      <c r="IXF2" s="7"/>
      <c r="IXG2" s="7"/>
      <c r="IXH2" s="7"/>
      <c r="IXI2" s="7"/>
      <c r="IXJ2" s="7"/>
      <c r="IXK2" s="7"/>
      <c r="IXL2" s="7"/>
      <c r="IXM2" s="7"/>
      <c r="IXN2" s="7"/>
      <c r="IXO2" s="7"/>
      <c r="IXP2" s="7"/>
      <c r="IXQ2" s="7"/>
      <c r="IXR2" s="7"/>
      <c r="IXS2" s="7"/>
      <c r="IXT2" s="7"/>
      <c r="IXU2" s="7"/>
      <c r="IXV2" s="7"/>
      <c r="IXW2" s="7"/>
      <c r="IXX2" s="7"/>
      <c r="IXY2" s="7"/>
      <c r="IXZ2" s="7"/>
      <c r="IYA2" s="7"/>
      <c r="IYB2" s="7"/>
      <c r="IYC2" s="7"/>
      <c r="IYD2" s="7"/>
      <c r="IYE2" s="7"/>
      <c r="IYF2" s="7"/>
      <c r="IYG2" s="7"/>
      <c r="IYH2" s="7"/>
      <c r="IYI2" s="7"/>
      <c r="IYJ2" s="7"/>
      <c r="IYK2" s="7"/>
      <c r="IYL2" s="7"/>
      <c r="IYM2" s="7"/>
      <c r="IYN2" s="7"/>
      <c r="IYO2" s="7"/>
      <c r="IYP2" s="7"/>
      <c r="IYQ2" s="7"/>
      <c r="IYR2" s="7"/>
      <c r="IYS2" s="7"/>
      <c r="IYT2" s="7"/>
      <c r="IYU2" s="7"/>
      <c r="IYV2" s="7"/>
      <c r="IYW2" s="7"/>
      <c r="IYX2" s="7"/>
      <c r="IYY2" s="7"/>
      <c r="IYZ2" s="7"/>
      <c r="IZA2" s="7"/>
      <c r="IZB2" s="7"/>
      <c r="IZC2" s="7"/>
      <c r="IZD2" s="7"/>
      <c r="IZE2" s="7"/>
      <c r="IZF2" s="7"/>
      <c r="IZG2" s="7"/>
      <c r="IZH2" s="7"/>
      <c r="IZI2" s="7"/>
      <c r="IZJ2" s="7"/>
      <c r="IZK2" s="7"/>
      <c r="IZL2" s="7"/>
      <c r="IZM2" s="7"/>
      <c r="IZN2" s="7"/>
      <c r="IZO2" s="7"/>
      <c r="IZP2" s="7"/>
      <c r="IZQ2" s="7"/>
      <c r="IZR2" s="7"/>
      <c r="IZS2" s="7"/>
      <c r="IZT2" s="7"/>
      <c r="IZU2" s="7"/>
      <c r="IZV2" s="7"/>
      <c r="IZW2" s="7"/>
      <c r="IZX2" s="7"/>
      <c r="IZY2" s="7"/>
      <c r="IZZ2" s="7"/>
      <c r="JAA2" s="7"/>
      <c r="JAB2" s="7"/>
      <c r="JAC2" s="7"/>
      <c r="JAD2" s="7"/>
      <c r="JAE2" s="7"/>
      <c r="JAF2" s="7"/>
      <c r="JAG2" s="7"/>
      <c r="JAH2" s="7"/>
      <c r="JAI2" s="7"/>
      <c r="JAJ2" s="7"/>
      <c r="JAK2" s="7"/>
      <c r="JAL2" s="7"/>
      <c r="JAM2" s="7"/>
      <c r="JAN2" s="7"/>
      <c r="JAO2" s="7"/>
      <c r="JAP2" s="7"/>
      <c r="JAQ2" s="7"/>
      <c r="JAR2" s="7"/>
      <c r="JAS2" s="7"/>
      <c r="JAT2" s="7"/>
      <c r="JAU2" s="7"/>
      <c r="JAV2" s="7"/>
      <c r="JAW2" s="7"/>
      <c r="JAX2" s="7"/>
      <c r="JAY2" s="7"/>
      <c r="JAZ2" s="7"/>
      <c r="JBA2" s="7"/>
      <c r="JBB2" s="7"/>
      <c r="JBC2" s="7"/>
      <c r="JBD2" s="7"/>
      <c r="JBE2" s="7"/>
      <c r="JBF2" s="7"/>
      <c r="JBG2" s="7"/>
      <c r="JBH2" s="7"/>
      <c r="JBI2" s="7"/>
      <c r="JBJ2" s="7"/>
      <c r="JBK2" s="7"/>
      <c r="JBL2" s="7"/>
      <c r="JBM2" s="7"/>
      <c r="JBN2" s="7"/>
      <c r="JBO2" s="7"/>
      <c r="JBP2" s="7"/>
      <c r="JBQ2" s="7"/>
      <c r="JBR2" s="7"/>
      <c r="JBS2" s="7"/>
      <c r="JBT2" s="7"/>
      <c r="JBU2" s="7"/>
      <c r="JBV2" s="7"/>
      <c r="JBW2" s="7"/>
      <c r="JBX2" s="7"/>
      <c r="JBY2" s="7"/>
      <c r="JBZ2" s="7"/>
      <c r="JCA2" s="7"/>
      <c r="JCB2" s="7"/>
      <c r="JCC2" s="7"/>
      <c r="JCD2" s="7"/>
      <c r="JCE2" s="7"/>
      <c r="JCF2" s="7"/>
      <c r="JCG2" s="7"/>
      <c r="JCH2" s="7"/>
      <c r="JCI2" s="7"/>
      <c r="JCJ2" s="7"/>
      <c r="JCK2" s="7"/>
      <c r="JCL2" s="7"/>
      <c r="JCM2" s="7"/>
      <c r="JCN2" s="7"/>
      <c r="JCO2" s="7"/>
      <c r="JCP2" s="7"/>
      <c r="JCQ2" s="7"/>
      <c r="JCR2" s="7"/>
      <c r="JCS2" s="7"/>
      <c r="JCT2" s="7"/>
      <c r="JCU2" s="7"/>
      <c r="JCV2" s="7"/>
      <c r="JCW2" s="7"/>
      <c r="JCX2" s="7"/>
      <c r="JCY2" s="7"/>
      <c r="JCZ2" s="7"/>
      <c r="JDA2" s="7"/>
      <c r="JDB2" s="7"/>
      <c r="JDC2" s="7"/>
      <c r="JDD2" s="7"/>
      <c r="JDE2" s="7"/>
      <c r="JDF2" s="7"/>
      <c r="JDG2" s="7"/>
      <c r="JDH2" s="7"/>
      <c r="JDI2" s="7"/>
      <c r="JDJ2" s="7"/>
      <c r="JDK2" s="7"/>
      <c r="JDL2" s="7"/>
      <c r="JDM2" s="7"/>
      <c r="JDN2" s="7"/>
      <c r="JDO2" s="7"/>
      <c r="JDP2" s="7"/>
      <c r="JDQ2" s="7"/>
      <c r="JDR2" s="7"/>
      <c r="JDS2" s="7"/>
      <c r="JDT2" s="7"/>
      <c r="JDU2" s="7"/>
      <c r="JDV2" s="7"/>
      <c r="JDW2" s="7"/>
      <c r="JDX2" s="7"/>
      <c r="JDY2" s="7"/>
      <c r="JDZ2" s="7"/>
      <c r="JEA2" s="7"/>
      <c r="JEB2" s="7"/>
      <c r="JEC2" s="7"/>
      <c r="JED2" s="7"/>
      <c r="JEE2" s="7"/>
      <c r="JEF2" s="7"/>
      <c r="JEG2" s="7"/>
      <c r="JEH2" s="7"/>
      <c r="JEI2" s="7"/>
      <c r="JEJ2" s="7"/>
      <c r="JEK2" s="7"/>
      <c r="JEL2" s="7"/>
      <c r="JEM2" s="7"/>
      <c r="JEN2" s="7"/>
      <c r="JEO2" s="7"/>
      <c r="JEP2" s="7"/>
      <c r="JEQ2" s="7"/>
      <c r="JER2" s="7"/>
      <c r="JES2" s="7"/>
      <c r="JET2" s="7"/>
      <c r="JEU2" s="7"/>
      <c r="JEV2" s="7"/>
      <c r="JEW2" s="7"/>
      <c r="JEX2" s="7"/>
      <c r="JEY2" s="7"/>
      <c r="JEZ2" s="7"/>
      <c r="JFA2" s="7"/>
      <c r="JFB2" s="7"/>
      <c r="JFC2" s="7"/>
      <c r="JFD2" s="7"/>
      <c r="JFE2" s="7"/>
      <c r="JFF2" s="7"/>
      <c r="JFG2" s="7"/>
      <c r="JFH2" s="7"/>
      <c r="JFI2" s="7"/>
      <c r="JFJ2" s="7"/>
      <c r="JFK2" s="7"/>
      <c r="JFL2" s="7"/>
      <c r="JFM2" s="7"/>
      <c r="JFN2" s="7"/>
      <c r="JFO2" s="7"/>
      <c r="JFP2" s="7"/>
      <c r="JFQ2" s="7"/>
      <c r="JFR2" s="7"/>
      <c r="JFS2" s="7"/>
      <c r="JFT2" s="7"/>
      <c r="JFU2" s="7"/>
      <c r="JFV2" s="7"/>
      <c r="JFW2" s="7"/>
      <c r="JFX2" s="7"/>
      <c r="JFY2" s="7"/>
      <c r="JFZ2" s="7"/>
      <c r="JGA2" s="7"/>
      <c r="JGB2" s="7"/>
      <c r="JGC2" s="7"/>
      <c r="JGD2" s="7"/>
      <c r="JGE2" s="7"/>
      <c r="JGF2" s="7"/>
      <c r="JGG2" s="7"/>
      <c r="JGH2" s="7"/>
      <c r="JGI2" s="7"/>
      <c r="JGJ2" s="7"/>
      <c r="JGK2" s="7"/>
      <c r="JGL2" s="7"/>
      <c r="JGM2" s="7"/>
      <c r="JGN2" s="7"/>
      <c r="JGO2" s="7"/>
      <c r="JGP2" s="7"/>
      <c r="JGQ2" s="7"/>
      <c r="JGR2" s="7"/>
      <c r="JGS2" s="7"/>
      <c r="JGT2" s="7"/>
      <c r="JGU2" s="7"/>
      <c r="JGV2" s="7"/>
      <c r="JGW2" s="7"/>
      <c r="JGX2" s="7"/>
      <c r="JGY2" s="7"/>
      <c r="JGZ2" s="7"/>
      <c r="JHA2" s="7"/>
      <c r="JHB2" s="7"/>
      <c r="JHC2" s="7"/>
      <c r="JHD2" s="7"/>
      <c r="JHE2" s="7"/>
      <c r="JHF2" s="7"/>
      <c r="JHG2" s="7"/>
      <c r="JHH2" s="7"/>
      <c r="JHI2" s="7"/>
      <c r="JHJ2" s="7"/>
      <c r="JHK2" s="7"/>
      <c r="JHL2" s="7"/>
      <c r="JHM2" s="7"/>
      <c r="JHN2" s="7"/>
      <c r="JHO2" s="7"/>
      <c r="JHP2" s="7"/>
      <c r="JHQ2" s="7"/>
      <c r="JHR2" s="7"/>
      <c r="JHS2" s="7"/>
      <c r="JHT2" s="7"/>
      <c r="JHU2" s="7"/>
      <c r="JHV2" s="7"/>
      <c r="JHW2" s="7"/>
      <c r="JHX2" s="7"/>
      <c r="JHY2" s="7"/>
      <c r="JHZ2" s="7"/>
      <c r="JIA2" s="7"/>
      <c r="JIB2" s="7"/>
      <c r="JIC2" s="7"/>
      <c r="JID2" s="7"/>
      <c r="JIE2" s="7"/>
      <c r="JIF2" s="7"/>
      <c r="JIG2" s="7"/>
      <c r="JIH2" s="7"/>
      <c r="JII2" s="7"/>
      <c r="JIJ2" s="7"/>
      <c r="JIK2" s="7"/>
      <c r="JIL2" s="7"/>
      <c r="JIM2" s="7"/>
      <c r="JIN2" s="7"/>
      <c r="JIO2" s="7"/>
      <c r="JIP2" s="7"/>
      <c r="JIQ2" s="7"/>
      <c r="JIR2" s="7"/>
      <c r="JIS2" s="7"/>
      <c r="JIT2" s="7"/>
      <c r="JIU2" s="7"/>
      <c r="JIV2" s="7"/>
      <c r="JIW2" s="7"/>
      <c r="JIX2" s="7"/>
      <c r="JIY2" s="7"/>
      <c r="JIZ2" s="7"/>
      <c r="JJA2" s="7"/>
      <c r="JJB2" s="7"/>
      <c r="JJC2" s="7"/>
      <c r="JJD2" s="7"/>
      <c r="JJE2" s="7"/>
      <c r="JJF2" s="7"/>
      <c r="JJG2" s="7"/>
      <c r="JJH2" s="7"/>
      <c r="JJI2" s="7"/>
      <c r="JJJ2" s="7"/>
      <c r="JJK2" s="7"/>
      <c r="JJL2" s="7"/>
      <c r="JJM2" s="7"/>
      <c r="JJN2" s="7"/>
      <c r="JJO2" s="7"/>
      <c r="JJP2" s="7"/>
      <c r="JJQ2" s="7"/>
      <c r="JJR2" s="7"/>
      <c r="JJS2" s="7"/>
      <c r="JJT2" s="7"/>
      <c r="JJU2" s="7"/>
      <c r="JJV2" s="7"/>
      <c r="JJW2" s="7"/>
      <c r="JJX2" s="7"/>
      <c r="JJY2" s="7"/>
      <c r="JJZ2" s="7"/>
      <c r="JKA2" s="7"/>
      <c r="JKB2" s="7"/>
      <c r="JKC2" s="7"/>
      <c r="JKD2" s="7"/>
      <c r="JKE2" s="7"/>
      <c r="JKF2" s="7"/>
      <c r="JKG2" s="7"/>
      <c r="JKH2" s="7"/>
      <c r="JKI2" s="7"/>
      <c r="JKJ2" s="7"/>
      <c r="JKK2" s="7"/>
      <c r="JKL2" s="7"/>
      <c r="JKM2" s="7"/>
      <c r="JKN2" s="7"/>
      <c r="JKO2" s="7"/>
      <c r="JKP2" s="7"/>
      <c r="JKQ2" s="7"/>
      <c r="JKR2" s="7"/>
      <c r="JKS2" s="7"/>
      <c r="JKT2" s="7"/>
      <c r="JKU2" s="7"/>
      <c r="JKV2" s="7"/>
      <c r="JKW2" s="7"/>
      <c r="JKX2" s="7"/>
      <c r="JKY2" s="7"/>
      <c r="JKZ2" s="7"/>
      <c r="JLA2" s="7"/>
      <c r="JLB2" s="7"/>
      <c r="JLC2" s="7"/>
      <c r="JLD2" s="7"/>
      <c r="JLE2" s="7"/>
      <c r="JLF2" s="7"/>
      <c r="JLG2" s="7"/>
      <c r="JLH2" s="7"/>
      <c r="JLI2" s="7"/>
      <c r="JLJ2" s="7"/>
      <c r="JLK2" s="7"/>
      <c r="JLL2" s="7"/>
      <c r="JLM2" s="7"/>
      <c r="JLN2" s="7"/>
      <c r="JLO2" s="7"/>
      <c r="JLP2" s="7"/>
      <c r="JLQ2" s="7"/>
      <c r="JLR2" s="7"/>
      <c r="JLS2" s="7"/>
      <c r="JLT2" s="7"/>
      <c r="JLU2" s="7"/>
      <c r="JLV2" s="7"/>
      <c r="JLW2" s="7"/>
      <c r="JLX2" s="7"/>
      <c r="JLY2" s="7"/>
      <c r="JLZ2" s="7"/>
      <c r="JMA2" s="7"/>
      <c r="JMB2" s="7"/>
      <c r="JMC2" s="7"/>
      <c r="JMD2" s="7"/>
      <c r="JME2" s="7"/>
      <c r="JMF2" s="7"/>
      <c r="JMG2" s="7"/>
      <c r="JMH2" s="7"/>
      <c r="JMI2" s="7"/>
      <c r="JMJ2" s="7"/>
      <c r="JMK2" s="7"/>
      <c r="JML2" s="7"/>
      <c r="JMM2" s="7"/>
      <c r="JMN2" s="7"/>
      <c r="JMO2" s="7"/>
      <c r="JMP2" s="7"/>
      <c r="JMQ2" s="7"/>
      <c r="JMR2" s="7"/>
      <c r="JMS2" s="7"/>
      <c r="JMT2" s="7"/>
      <c r="JMU2" s="7"/>
      <c r="JMV2" s="7"/>
      <c r="JMW2" s="7"/>
      <c r="JMX2" s="7"/>
      <c r="JMY2" s="7"/>
      <c r="JMZ2" s="7"/>
      <c r="JNA2" s="7"/>
      <c r="JNB2" s="7"/>
      <c r="JNC2" s="7"/>
      <c r="JND2" s="7"/>
      <c r="JNE2" s="7"/>
      <c r="JNF2" s="7"/>
      <c r="JNG2" s="7"/>
      <c r="JNH2" s="7"/>
      <c r="JNI2" s="7"/>
      <c r="JNJ2" s="7"/>
      <c r="JNK2" s="7"/>
      <c r="JNL2" s="7"/>
      <c r="JNM2" s="7"/>
      <c r="JNN2" s="7"/>
      <c r="JNO2" s="7"/>
      <c r="JNP2" s="7"/>
      <c r="JNQ2" s="7"/>
      <c r="JNR2" s="7"/>
      <c r="JNS2" s="7"/>
      <c r="JNT2" s="7"/>
      <c r="JNU2" s="7"/>
      <c r="JNV2" s="7"/>
      <c r="JNW2" s="7"/>
      <c r="JNX2" s="7"/>
      <c r="JNY2" s="7"/>
      <c r="JNZ2" s="7"/>
      <c r="JOA2" s="7"/>
      <c r="JOB2" s="7"/>
      <c r="JOC2" s="7"/>
      <c r="JOD2" s="7"/>
      <c r="JOE2" s="7"/>
      <c r="JOF2" s="7"/>
      <c r="JOG2" s="7"/>
      <c r="JOH2" s="7"/>
      <c r="JOI2" s="7"/>
      <c r="JOJ2" s="7"/>
      <c r="JOK2" s="7"/>
      <c r="JOL2" s="7"/>
      <c r="JOM2" s="7"/>
      <c r="JON2" s="7"/>
      <c r="JOO2" s="7"/>
      <c r="JOP2" s="7"/>
      <c r="JOQ2" s="7"/>
      <c r="JOR2" s="7"/>
      <c r="JOS2" s="7"/>
      <c r="JOT2" s="7"/>
      <c r="JOU2" s="7"/>
      <c r="JOV2" s="7"/>
      <c r="JOW2" s="7"/>
      <c r="JOX2" s="7"/>
      <c r="JOY2" s="7"/>
      <c r="JOZ2" s="7"/>
      <c r="JPA2" s="7"/>
      <c r="JPB2" s="7"/>
      <c r="JPC2" s="7"/>
      <c r="JPD2" s="7"/>
      <c r="JPE2" s="7"/>
      <c r="JPF2" s="7"/>
      <c r="JPG2" s="7"/>
      <c r="JPH2" s="7"/>
      <c r="JPI2" s="7"/>
      <c r="JPJ2" s="7"/>
      <c r="JPK2" s="7"/>
      <c r="JPL2" s="7"/>
      <c r="JPM2" s="7"/>
      <c r="JPN2" s="7"/>
      <c r="JPO2" s="7"/>
      <c r="JPP2" s="7"/>
      <c r="JPQ2" s="7"/>
      <c r="JPR2" s="7"/>
      <c r="JPS2" s="7"/>
      <c r="JPT2" s="7"/>
      <c r="JPU2" s="7"/>
      <c r="JPV2" s="7"/>
      <c r="JPW2" s="7"/>
      <c r="JPX2" s="7"/>
      <c r="JPY2" s="7"/>
      <c r="JPZ2" s="7"/>
      <c r="JQA2" s="7"/>
      <c r="JQB2" s="7"/>
      <c r="JQC2" s="7"/>
      <c r="JQD2" s="7"/>
      <c r="JQE2" s="7"/>
      <c r="JQF2" s="7"/>
      <c r="JQG2" s="7"/>
      <c r="JQH2" s="7"/>
      <c r="JQI2" s="7"/>
      <c r="JQJ2" s="7"/>
      <c r="JQK2" s="7"/>
      <c r="JQL2" s="7"/>
      <c r="JQM2" s="7"/>
      <c r="JQN2" s="7"/>
      <c r="JQO2" s="7"/>
      <c r="JQP2" s="7"/>
      <c r="JQQ2" s="7"/>
      <c r="JQR2" s="7"/>
      <c r="JQS2" s="7"/>
      <c r="JQT2" s="7"/>
      <c r="JQU2" s="7"/>
      <c r="JQV2" s="7"/>
      <c r="JQW2" s="7"/>
      <c r="JQX2" s="7"/>
      <c r="JQY2" s="7"/>
      <c r="JQZ2" s="7"/>
      <c r="JRA2" s="7"/>
      <c r="JRB2" s="7"/>
      <c r="JRC2" s="7"/>
      <c r="JRD2" s="7"/>
      <c r="JRE2" s="7"/>
      <c r="JRF2" s="7"/>
      <c r="JRG2" s="7"/>
      <c r="JRH2" s="7"/>
      <c r="JRI2" s="7"/>
      <c r="JRJ2" s="7"/>
      <c r="JRK2" s="7"/>
      <c r="JRL2" s="7"/>
      <c r="JRM2" s="7"/>
      <c r="JRN2" s="7"/>
      <c r="JRO2" s="7"/>
      <c r="JRP2" s="7"/>
      <c r="JRQ2" s="7"/>
      <c r="JRR2" s="7"/>
      <c r="JRS2" s="7"/>
      <c r="JRT2" s="7"/>
      <c r="JRU2" s="7"/>
      <c r="JRV2" s="7"/>
      <c r="JRW2" s="7"/>
      <c r="JRX2" s="7"/>
      <c r="JRY2" s="7"/>
      <c r="JRZ2" s="7"/>
      <c r="JSA2" s="7"/>
      <c r="JSB2" s="7"/>
      <c r="JSC2" s="7"/>
      <c r="JSD2" s="7"/>
      <c r="JSE2" s="7"/>
      <c r="JSF2" s="7"/>
      <c r="JSG2" s="7"/>
      <c r="JSH2" s="7"/>
      <c r="JSI2" s="7"/>
      <c r="JSJ2" s="7"/>
      <c r="JSK2" s="7"/>
      <c r="JSL2" s="7"/>
      <c r="JSM2" s="7"/>
      <c r="JSN2" s="7"/>
      <c r="JSO2" s="7"/>
      <c r="JSP2" s="7"/>
      <c r="JSQ2" s="7"/>
      <c r="JSR2" s="7"/>
      <c r="JSS2" s="7"/>
      <c r="JST2" s="7"/>
      <c r="JSU2" s="7"/>
      <c r="JSV2" s="7"/>
      <c r="JSW2" s="7"/>
      <c r="JSX2" s="7"/>
      <c r="JSY2" s="7"/>
      <c r="JSZ2" s="7"/>
      <c r="JTA2" s="7"/>
      <c r="JTB2" s="7"/>
      <c r="JTC2" s="7"/>
      <c r="JTD2" s="7"/>
      <c r="JTE2" s="7"/>
      <c r="JTF2" s="7"/>
      <c r="JTG2" s="7"/>
      <c r="JTH2" s="7"/>
      <c r="JTI2" s="7"/>
      <c r="JTJ2" s="7"/>
      <c r="JTK2" s="7"/>
      <c r="JTL2" s="7"/>
      <c r="JTM2" s="7"/>
      <c r="JTN2" s="7"/>
      <c r="JTO2" s="7"/>
      <c r="JTP2" s="7"/>
      <c r="JTQ2" s="7"/>
      <c r="JTR2" s="7"/>
      <c r="JTS2" s="7"/>
      <c r="JTT2" s="7"/>
      <c r="JTU2" s="7"/>
      <c r="JTV2" s="7"/>
      <c r="JTW2" s="7"/>
      <c r="JTX2" s="7"/>
      <c r="JTY2" s="7"/>
      <c r="JTZ2" s="7"/>
      <c r="JUA2" s="7"/>
      <c r="JUB2" s="7"/>
      <c r="JUC2" s="7"/>
      <c r="JUD2" s="7"/>
      <c r="JUE2" s="7"/>
      <c r="JUF2" s="7"/>
      <c r="JUG2" s="7"/>
      <c r="JUH2" s="7"/>
      <c r="JUI2" s="7"/>
      <c r="JUJ2" s="7"/>
      <c r="JUK2" s="7"/>
      <c r="JUL2" s="7"/>
      <c r="JUM2" s="7"/>
      <c r="JUN2" s="7"/>
      <c r="JUO2" s="7"/>
      <c r="JUP2" s="7"/>
      <c r="JUQ2" s="7"/>
      <c r="JUR2" s="7"/>
      <c r="JUS2" s="7"/>
      <c r="JUT2" s="7"/>
      <c r="JUU2" s="7"/>
      <c r="JUV2" s="7"/>
      <c r="JUW2" s="7"/>
      <c r="JUX2" s="7"/>
      <c r="JUY2" s="7"/>
      <c r="JUZ2" s="7"/>
      <c r="JVA2" s="7"/>
      <c r="JVB2" s="7"/>
      <c r="JVC2" s="7"/>
      <c r="JVD2" s="7"/>
      <c r="JVE2" s="7"/>
      <c r="JVF2" s="7"/>
      <c r="JVG2" s="7"/>
      <c r="JVH2" s="7"/>
      <c r="JVI2" s="7"/>
      <c r="JVJ2" s="7"/>
      <c r="JVK2" s="7"/>
      <c r="JVL2" s="7"/>
      <c r="JVM2" s="7"/>
      <c r="JVN2" s="7"/>
      <c r="JVO2" s="7"/>
      <c r="JVP2" s="7"/>
      <c r="JVQ2" s="7"/>
      <c r="JVR2" s="7"/>
      <c r="JVS2" s="7"/>
      <c r="JVT2" s="7"/>
      <c r="JVU2" s="7"/>
      <c r="JVV2" s="7"/>
      <c r="JVW2" s="7"/>
      <c r="JVX2" s="7"/>
      <c r="JVY2" s="7"/>
      <c r="JVZ2" s="7"/>
      <c r="JWA2" s="7"/>
      <c r="JWB2" s="7"/>
      <c r="JWC2" s="7"/>
      <c r="JWD2" s="7"/>
      <c r="JWE2" s="7"/>
      <c r="JWF2" s="7"/>
      <c r="JWG2" s="7"/>
      <c r="JWH2" s="7"/>
      <c r="JWI2" s="7"/>
      <c r="JWJ2" s="7"/>
      <c r="JWK2" s="7"/>
      <c r="JWL2" s="7"/>
      <c r="JWM2" s="7"/>
      <c r="JWN2" s="7"/>
      <c r="JWO2" s="7"/>
      <c r="JWP2" s="7"/>
      <c r="JWQ2" s="7"/>
      <c r="JWR2" s="7"/>
      <c r="JWS2" s="7"/>
      <c r="JWT2" s="7"/>
      <c r="JWU2" s="7"/>
      <c r="JWV2" s="7"/>
      <c r="JWW2" s="7"/>
      <c r="JWX2" s="7"/>
      <c r="JWY2" s="7"/>
      <c r="JWZ2" s="7"/>
      <c r="JXA2" s="7"/>
      <c r="JXB2" s="7"/>
      <c r="JXC2" s="7"/>
      <c r="JXD2" s="7"/>
      <c r="JXE2" s="7"/>
      <c r="JXF2" s="7"/>
      <c r="JXG2" s="7"/>
      <c r="JXH2" s="7"/>
      <c r="JXI2" s="7"/>
      <c r="JXJ2" s="7"/>
      <c r="JXK2" s="7"/>
      <c r="JXL2" s="7"/>
      <c r="JXM2" s="7"/>
      <c r="JXN2" s="7"/>
      <c r="JXO2" s="7"/>
      <c r="JXP2" s="7"/>
      <c r="JXQ2" s="7"/>
      <c r="JXR2" s="7"/>
      <c r="JXS2" s="7"/>
      <c r="JXT2" s="7"/>
      <c r="JXU2" s="7"/>
      <c r="JXV2" s="7"/>
      <c r="JXW2" s="7"/>
      <c r="JXX2" s="7"/>
      <c r="JXY2" s="7"/>
      <c r="JXZ2" s="7"/>
      <c r="JYA2" s="7"/>
      <c r="JYB2" s="7"/>
      <c r="JYC2" s="7"/>
      <c r="JYD2" s="7"/>
      <c r="JYE2" s="7"/>
      <c r="JYF2" s="7"/>
      <c r="JYG2" s="7"/>
      <c r="JYH2" s="7"/>
      <c r="JYI2" s="7"/>
      <c r="JYJ2" s="7"/>
      <c r="JYK2" s="7"/>
      <c r="JYL2" s="7"/>
      <c r="JYM2" s="7"/>
      <c r="JYN2" s="7"/>
      <c r="JYO2" s="7"/>
      <c r="JYP2" s="7"/>
      <c r="JYQ2" s="7"/>
      <c r="JYR2" s="7"/>
      <c r="JYS2" s="7"/>
      <c r="JYT2" s="7"/>
      <c r="JYU2" s="7"/>
      <c r="JYV2" s="7"/>
      <c r="JYW2" s="7"/>
      <c r="JYX2" s="7"/>
      <c r="JYY2" s="7"/>
      <c r="JYZ2" s="7"/>
      <c r="JZA2" s="7"/>
      <c r="JZB2" s="7"/>
      <c r="JZC2" s="7"/>
      <c r="JZD2" s="7"/>
      <c r="JZE2" s="7"/>
      <c r="JZF2" s="7"/>
      <c r="JZG2" s="7"/>
      <c r="JZH2" s="7"/>
      <c r="JZI2" s="7"/>
      <c r="JZJ2" s="7"/>
      <c r="JZK2" s="7"/>
      <c r="JZL2" s="7"/>
      <c r="JZM2" s="7"/>
      <c r="JZN2" s="7"/>
      <c r="JZO2" s="7"/>
      <c r="JZP2" s="7"/>
      <c r="JZQ2" s="7"/>
      <c r="JZR2" s="7"/>
      <c r="JZS2" s="7"/>
      <c r="JZT2" s="7"/>
      <c r="JZU2" s="7"/>
      <c r="JZV2" s="7"/>
      <c r="JZW2" s="7"/>
      <c r="JZX2" s="7"/>
      <c r="JZY2" s="7"/>
      <c r="JZZ2" s="7"/>
      <c r="KAA2" s="7"/>
      <c r="KAB2" s="7"/>
      <c r="KAC2" s="7"/>
      <c r="KAD2" s="7"/>
      <c r="KAE2" s="7"/>
      <c r="KAF2" s="7"/>
      <c r="KAG2" s="7"/>
      <c r="KAH2" s="7"/>
      <c r="KAI2" s="7"/>
      <c r="KAJ2" s="7"/>
      <c r="KAK2" s="7"/>
      <c r="KAL2" s="7"/>
      <c r="KAM2" s="7"/>
      <c r="KAN2" s="7"/>
      <c r="KAO2" s="7"/>
      <c r="KAP2" s="7"/>
      <c r="KAQ2" s="7"/>
      <c r="KAR2" s="7"/>
      <c r="KAS2" s="7"/>
      <c r="KAT2" s="7"/>
      <c r="KAU2" s="7"/>
      <c r="KAV2" s="7"/>
      <c r="KAW2" s="7"/>
      <c r="KAX2" s="7"/>
      <c r="KAY2" s="7"/>
      <c r="KAZ2" s="7"/>
      <c r="KBA2" s="7"/>
      <c r="KBB2" s="7"/>
      <c r="KBC2" s="7"/>
      <c r="KBD2" s="7"/>
      <c r="KBE2" s="7"/>
      <c r="KBF2" s="7"/>
      <c r="KBG2" s="7"/>
      <c r="KBH2" s="7"/>
      <c r="KBI2" s="7"/>
      <c r="KBJ2" s="7"/>
      <c r="KBK2" s="7"/>
      <c r="KBL2" s="7"/>
      <c r="KBM2" s="7"/>
      <c r="KBN2" s="7"/>
      <c r="KBO2" s="7"/>
      <c r="KBP2" s="7"/>
      <c r="KBQ2" s="7"/>
      <c r="KBR2" s="7"/>
      <c r="KBS2" s="7"/>
      <c r="KBT2" s="7"/>
      <c r="KBU2" s="7"/>
      <c r="KBV2" s="7"/>
      <c r="KBW2" s="7"/>
      <c r="KBX2" s="7"/>
      <c r="KBY2" s="7"/>
      <c r="KBZ2" s="7"/>
      <c r="KCA2" s="7"/>
      <c r="KCB2" s="7"/>
      <c r="KCC2" s="7"/>
      <c r="KCD2" s="7"/>
      <c r="KCE2" s="7"/>
      <c r="KCF2" s="7"/>
      <c r="KCG2" s="7"/>
      <c r="KCH2" s="7"/>
      <c r="KCI2" s="7"/>
      <c r="KCJ2" s="7"/>
      <c r="KCK2" s="7"/>
      <c r="KCL2" s="7"/>
      <c r="KCM2" s="7"/>
      <c r="KCN2" s="7"/>
      <c r="KCO2" s="7"/>
      <c r="KCP2" s="7"/>
      <c r="KCQ2" s="7"/>
      <c r="KCR2" s="7"/>
      <c r="KCS2" s="7"/>
      <c r="KCT2" s="7"/>
      <c r="KCU2" s="7"/>
      <c r="KCV2" s="7"/>
      <c r="KCW2" s="7"/>
      <c r="KCX2" s="7"/>
      <c r="KCY2" s="7"/>
      <c r="KCZ2" s="7"/>
      <c r="KDA2" s="7"/>
      <c r="KDB2" s="7"/>
      <c r="KDC2" s="7"/>
      <c r="KDD2" s="7"/>
      <c r="KDE2" s="7"/>
      <c r="KDF2" s="7"/>
      <c r="KDG2" s="7"/>
      <c r="KDH2" s="7"/>
      <c r="KDI2" s="7"/>
      <c r="KDJ2" s="7"/>
      <c r="KDK2" s="7"/>
      <c r="KDL2" s="7"/>
      <c r="KDM2" s="7"/>
      <c r="KDN2" s="7"/>
      <c r="KDO2" s="7"/>
      <c r="KDP2" s="7"/>
      <c r="KDQ2" s="7"/>
      <c r="KDR2" s="7"/>
      <c r="KDS2" s="7"/>
      <c r="KDT2" s="7"/>
      <c r="KDU2" s="7"/>
      <c r="KDV2" s="7"/>
      <c r="KDW2" s="7"/>
      <c r="KDX2" s="7"/>
      <c r="KDY2" s="7"/>
      <c r="KDZ2" s="7"/>
      <c r="KEA2" s="7"/>
      <c r="KEB2" s="7"/>
      <c r="KEC2" s="7"/>
      <c r="KED2" s="7"/>
      <c r="KEE2" s="7"/>
      <c r="KEF2" s="7"/>
      <c r="KEG2" s="7"/>
      <c r="KEH2" s="7"/>
      <c r="KEI2" s="7"/>
      <c r="KEJ2" s="7"/>
      <c r="KEK2" s="7"/>
      <c r="KEL2" s="7"/>
      <c r="KEM2" s="7"/>
      <c r="KEN2" s="7"/>
      <c r="KEO2" s="7"/>
      <c r="KEP2" s="7"/>
      <c r="KEQ2" s="7"/>
      <c r="KER2" s="7"/>
      <c r="KES2" s="7"/>
      <c r="KET2" s="7"/>
      <c r="KEU2" s="7"/>
      <c r="KEV2" s="7"/>
      <c r="KEW2" s="7"/>
      <c r="KEX2" s="7"/>
      <c r="KEY2" s="7"/>
      <c r="KEZ2" s="7"/>
      <c r="KFA2" s="7"/>
      <c r="KFB2" s="7"/>
      <c r="KFC2" s="7"/>
      <c r="KFD2" s="7"/>
      <c r="KFE2" s="7"/>
      <c r="KFF2" s="7"/>
      <c r="KFG2" s="7"/>
      <c r="KFH2" s="7"/>
      <c r="KFI2" s="7"/>
      <c r="KFJ2" s="7"/>
      <c r="KFK2" s="7"/>
      <c r="KFL2" s="7"/>
      <c r="KFM2" s="7"/>
      <c r="KFN2" s="7"/>
      <c r="KFO2" s="7"/>
      <c r="KFP2" s="7"/>
      <c r="KFQ2" s="7"/>
      <c r="KFR2" s="7"/>
      <c r="KFS2" s="7"/>
      <c r="KFT2" s="7"/>
      <c r="KFU2" s="7"/>
      <c r="KFV2" s="7"/>
      <c r="KFW2" s="7"/>
      <c r="KFX2" s="7"/>
      <c r="KFY2" s="7"/>
      <c r="KFZ2" s="7"/>
      <c r="KGA2" s="7"/>
      <c r="KGB2" s="7"/>
      <c r="KGC2" s="7"/>
      <c r="KGD2" s="7"/>
      <c r="KGE2" s="7"/>
      <c r="KGF2" s="7"/>
      <c r="KGG2" s="7"/>
      <c r="KGH2" s="7"/>
      <c r="KGI2" s="7"/>
      <c r="KGJ2" s="7"/>
      <c r="KGK2" s="7"/>
      <c r="KGL2" s="7"/>
      <c r="KGM2" s="7"/>
      <c r="KGN2" s="7"/>
      <c r="KGO2" s="7"/>
      <c r="KGP2" s="7"/>
      <c r="KGQ2" s="7"/>
      <c r="KGR2" s="7"/>
      <c r="KGS2" s="7"/>
      <c r="KGT2" s="7"/>
      <c r="KGU2" s="7"/>
      <c r="KGV2" s="7"/>
      <c r="KGW2" s="7"/>
      <c r="KGX2" s="7"/>
      <c r="KGY2" s="7"/>
      <c r="KGZ2" s="7"/>
      <c r="KHA2" s="7"/>
      <c r="KHB2" s="7"/>
      <c r="KHC2" s="7"/>
      <c r="KHD2" s="7"/>
      <c r="KHE2" s="7"/>
      <c r="KHF2" s="7"/>
      <c r="KHG2" s="7"/>
      <c r="KHH2" s="7"/>
      <c r="KHI2" s="7"/>
      <c r="KHJ2" s="7"/>
      <c r="KHK2" s="7"/>
      <c r="KHL2" s="7"/>
      <c r="KHM2" s="7"/>
      <c r="KHN2" s="7"/>
      <c r="KHO2" s="7"/>
      <c r="KHP2" s="7"/>
      <c r="KHQ2" s="7"/>
      <c r="KHR2" s="7"/>
      <c r="KHS2" s="7"/>
      <c r="KHT2" s="7"/>
      <c r="KHU2" s="7"/>
      <c r="KHV2" s="7"/>
      <c r="KHW2" s="7"/>
      <c r="KHX2" s="7"/>
      <c r="KHY2" s="7"/>
      <c r="KHZ2" s="7"/>
      <c r="KIA2" s="7"/>
      <c r="KIB2" s="7"/>
      <c r="KIC2" s="7"/>
      <c r="KID2" s="7"/>
      <c r="KIE2" s="7"/>
      <c r="KIF2" s="7"/>
      <c r="KIG2" s="7"/>
      <c r="KIH2" s="7"/>
      <c r="KII2" s="7"/>
      <c r="KIJ2" s="7"/>
      <c r="KIK2" s="7"/>
      <c r="KIL2" s="7"/>
      <c r="KIM2" s="7"/>
      <c r="KIN2" s="7"/>
      <c r="KIO2" s="7"/>
      <c r="KIP2" s="7"/>
      <c r="KIQ2" s="7"/>
      <c r="KIR2" s="7"/>
      <c r="KIS2" s="7"/>
      <c r="KIT2" s="7"/>
      <c r="KIU2" s="7"/>
      <c r="KIV2" s="7"/>
      <c r="KIW2" s="7"/>
      <c r="KIX2" s="7"/>
      <c r="KIY2" s="7"/>
      <c r="KIZ2" s="7"/>
      <c r="KJA2" s="7"/>
      <c r="KJB2" s="7"/>
      <c r="KJC2" s="7"/>
      <c r="KJD2" s="7"/>
      <c r="KJE2" s="7"/>
      <c r="KJF2" s="7"/>
      <c r="KJG2" s="7"/>
      <c r="KJH2" s="7"/>
      <c r="KJI2" s="7"/>
      <c r="KJJ2" s="7"/>
      <c r="KJK2" s="7"/>
      <c r="KJL2" s="7"/>
      <c r="KJM2" s="7"/>
      <c r="KJN2" s="7"/>
      <c r="KJO2" s="7"/>
      <c r="KJP2" s="7"/>
      <c r="KJQ2" s="7"/>
      <c r="KJR2" s="7"/>
      <c r="KJS2" s="7"/>
      <c r="KJT2" s="7"/>
      <c r="KJU2" s="7"/>
      <c r="KJV2" s="7"/>
      <c r="KJW2" s="7"/>
      <c r="KJX2" s="7"/>
      <c r="KJY2" s="7"/>
      <c r="KJZ2" s="7"/>
      <c r="KKA2" s="7"/>
      <c r="KKB2" s="7"/>
      <c r="KKC2" s="7"/>
      <c r="KKD2" s="7"/>
      <c r="KKE2" s="7"/>
      <c r="KKF2" s="7"/>
      <c r="KKG2" s="7"/>
      <c r="KKH2" s="7"/>
      <c r="KKI2" s="7"/>
      <c r="KKJ2" s="7"/>
      <c r="KKK2" s="7"/>
      <c r="KKL2" s="7"/>
      <c r="KKM2" s="7"/>
      <c r="KKN2" s="7"/>
      <c r="KKO2" s="7"/>
      <c r="KKP2" s="7"/>
      <c r="KKQ2" s="7"/>
      <c r="KKR2" s="7"/>
      <c r="KKS2" s="7"/>
      <c r="KKT2" s="7"/>
      <c r="KKU2" s="7"/>
      <c r="KKV2" s="7"/>
      <c r="KKW2" s="7"/>
      <c r="KKX2" s="7"/>
      <c r="KKY2" s="7"/>
      <c r="KKZ2" s="7"/>
      <c r="KLA2" s="7"/>
      <c r="KLB2" s="7"/>
      <c r="KLC2" s="7"/>
      <c r="KLD2" s="7"/>
      <c r="KLE2" s="7"/>
      <c r="KLF2" s="7"/>
      <c r="KLG2" s="7"/>
      <c r="KLH2" s="7"/>
      <c r="KLI2" s="7"/>
      <c r="KLJ2" s="7"/>
      <c r="KLK2" s="7"/>
      <c r="KLL2" s="7"/>
      <c r="KLM2" s="7"/>
      <c r="KLN2" s="7"/>
      <c r="KLO2" s="7"/>
      <c r="KLP2" s="7"/>
      <c r="KLQ2" s="7"/>
      <c r="KLR2" s="7"/>
      <c r="KLS2" s="7"/>
      <c r="KLT2" s="7"/>
      <c r="KLU2" s="7"/>
      <c r="KLV2" s="7"/>
      <c r="KLW2" s="7"/>
      <c r="KLX2" s="7"/>
      <c r="KLY2" s="7"/>
      <c r="KLZ2" s="7"/>
      <c r="KMA2" s="7"/>
      <c r="KMB2" s="7"/>
      <c r="KMC2" s="7"/>
      <c r="KMD2" s="7"/>
      <c r="KME2" s="7"/>
      <c r="KMF2" s="7"/>
      <c r="KMG2" s="7"/>
      <c r="KMH2" s="7"/>
      <c r="KMI2" s="7"/>
      <c r="KMJ2" s="7"/>
      <c r="KMK2" s="7"/>
      <c r="KML2" s="7"/>
      <c r="KMM2" s="7"/>
      <c r="KMN2" s="7"/>
      <c r="KMO2" s="7"/>
      <c r="KMP2" s="7"/>
      <c r="KMQ2" s="7"/>
      <c r="KMR2" s="7"/>
      <c r="KMS2" s="7"/>
      <c r="KMT2" s="7"/>
      <c r="KMU2" s="7"/>
      <c r="KMV2" s="7"/>
      <c r="KMW2" s="7"/>
      <c r="KMX2" s="7"/>
      <c r="KMY2" s="7"/>
      <c r="KMZ2" s="7"/>
      <c r="KNA2" s="7"/>
      <c r="KNB2" s="7"/>
      <c r="KNC2" s="7"/>
      <c r="KND2" s="7"/>
      <c r="KNE2" s="7"/>
      <c r="KNF2" s="7"/>
      <c r="KNG2" s="7"/>
      <c r="KNH2" s="7"/>
      <c r="KNI2" s="7"/>
      <c r="KNJ2" s="7"/>
      <c r="KNK2" s="7"/>
      <c r="KNL2" s="7"/>
      <c r="KNM2" s="7"/>
      <c r="KNN2" s="7"/>
      <c r="KNO2" s="7"/>
      <c r="KNP2" s="7"/>
      <c r="KNQ2" s="7"/>
      <c r="KNR2" s="7"/>
      <c r="KNS2" s="7"/>
      <c r="KNT2" s="7"/>
      <c r="KNU2" s="7"/>
      <c r="KNV2" s="7"/>
      <c r="KNW2" s="7"/>
      <c r="KNX2" s="7"/>
      <c r="KNY2" s="7"/>
      <c r="KNZ2" s="7"/>
      <c r="KOA2" s="7"/>
      <c r="KOB2" s="7"/>
      <c r="KOC2" s="7"/>
      <c r="KOD2" s="7"/>
      <c r="KOE2" s="7"/>
      <c r="KOF2" s="7"/>
      <c r="KOG2" s="7"/>
      <c r="KOH2" s="7"/>
      <c r="KOI2" s="7"/>
      <c r="KOJ2" s="7"/>
      <c r="KOK2" s="7"/>
      <c r="KOL2" s="7"/>
      <c r="KOM2" s="7"/>
      <c r="KON2" s="7"/>
      <c r="KOO2" s="7"/>
      <c r="KOP2" s="7"/>
      <c r="KOQ2" s="7"/>
      <c r="KOR2" s="7"/>
      <c r="KOS2" s="7"/>
      <c r="KOT2" s="7"/>
      <c r="KOU2" s="7"/>
      <c r="KOV2" s="7"/>
      <c r="KOW2" s="7"/>
      <c r="KOX2" s="7"/>
      <c r="KOY2" s="7"/>
      <c r="KOZ2" s="7"/>
      <c r="KPA2" s="7"/>
      <c r="KPB2" s="7"/>
      <c r="KPC2" s="7"/>
      <c r="KPD2" s="7"/>
      <c r="KPE2" s="7"/>
      <c r="KPF2" s="7"/>
      <c r="KPG2" s="7"/>
      <c r="KPH2" s="7"/>
      <c r="KPI2" s="7"/>
      <c r="KPJ2" s="7"/>
      <c r="KPK2" s="7"/>
      <c r="KPL2" s="7"/>
      <c r="KPM2" s="7"/>
      <c r="KPN2" s="7"/>
      <c r="KPO2" s="7"/>
      <c r="KPP2" s="7"/>
      <c r="KPQ2" s="7"/>
      <c r="KPR2" s="7"/>
      <c r="KPS2" s="7"/>
      <c r="KPT2" s="7"/>
      <c r="KPU2" s="7"/>
      <c r="KPV2" s="7"/>
      <c r="KPW2" s="7"/>
      <c r="KPX2" s="7"/>
      <c r="KPY2" s="7"/>
      <c r="KPZ2" s="7"/>
      <c r="KQA2" s="7"/>
      <c r="KQB2" s="7"/>
      <c r="KQC2" s="7"/>
      <c r="KQD2" s="7"/>
      <c r="KQE2" s="7"/>
      <c r="KQF2" s="7"/>
      <c r="KQG2" s="7"/>
      <c r="KQH2" s="7"/>
      <c r="KQI2" s="7"/>
      <c r="KQJ2" s="7"/>
      <c r="KQK2" s="7"/>
      <c r="KQL2" s="7"/>
      <c r="KQM2" s="7"/>
      <c r="KQN2" s="7"/>
      <c r="KQO2" s="7"/>
      <c r="KQP2" s="7"/>
      <c r="KQQ2" s="7"/>
      <c r="KQR2" s="7"/>
      <c r="KQS2" s="7"/>
      <c r="KQT2" s="7"/>
      <c r="KQU2" s="7"/>
      <c r="KQV2" s="7"/>
      <c r="KQW2" s="7"/>
      <c r="KQX2" s="7"/>
      <c r="KQY2" s="7"/>
      <c r="KQZ2" s="7"/>
      <c r="KRA2" s="7"/>
      <c r="KRB2" s="7"/>
      <c r="KRC2" s="7"/>
      <c r="KRD2" s="7"/>
      <c r="KRE2" s="7"/>
      <c r="KRF2" s="7"/>
      <c r="KRG2" s="7"/>
      <c r="KRH2" s="7"/>
      <c r="KRI2" s="7"/>
      <c r="KRJ2" s="7"/>
      <c r="KRK2" s="7"/>
      <c r="KRL2" s="7"/>
      <c r="KRM2" s="7"/>
      <c r="KRN2" s="7"/>
      <c r="KRO2" s="7"/>
      <c r="KRP2" s="7"/>
      <c r="KRQ2" s="7"/>
      <c r="KRR2" s="7"/>
      <c r="KRS2" s="7"/>
      <c r="KRT2" s="7"/>
      <c r="KRU2" s="7"/>
      <c r="KRV2" s="7"/>
      <c r="KRW2" s="7"/>
      <c r="KRX2" s="7"/>
      <c r="KRY2" s="7"/>
      <c r="KRZ2" s="7"/>
      <c r="KSA2" s="7"/>
      <c r="KSB2" s="7"/>
      <c r="KSC2" s="7"/>
      <c r="KSD2" s="7"/>
      <c r="KSE2" s="7"/>
      <c r="KSF2" s="7"/>
      <c r="KSG2" s="7"/>
      <c r="KSH2" s="7"/>
      <c r="KSI2" s="7"/>
      <c r="KSJ2" s="7"/>
      <c r="KSK2" s="7"/>
      <c r="KSL2" s="7"/>
      <c r="KSM2" s="7"/>
      <c r="KSN2" s="7"/>
      <c r="KSO2" s="7"/>
      <c r="KSP2" s="7"/>
      <c r="KSQ2" s="7"/>
      <c r="KSR2" s="7"/>
      <c r="KSS2" s="7"/>
      <c r="KST2" s="7"/>
      <c r="KSU2" s="7"/>
      <c r="KSV2" s="7"/>
      <c r="KSW2" s="7"/>
      <c r="KSX2" s="7"/>
      <c r="KSY2" s="7"/>
      <c r="KSZ2" s="7"/>
      <c r="KTA2" s="7"/>
      <c r="KTB2" s="7"/>
      <c r="KTC2" s="7"/>
      <c r="KTD2" s="7"/>
      <c r="KTE2" s="7"/>
      <c r="KTF2" s="7"/>
      <c r="KTG2" s="7"/>
      <c r="KTH2" s="7"/>
      <c r="KTI2" s="7"/>
      <c r="KTJ2" s="7"/>
      <c r="KTK2" s="7"/>
      <c r="KTL2" s="7"/>
      <c r="KTM2" s="7"/>
      <c r="KTN2" s="7"/>
      <c r="KTO2" s="7"/>
      <c r="KTP2" s="7"/>
      <c r="KTQ2" s="7"/>
      <c r="KTR2" s="7"/>
      <c r="KTS2" s="7"/>
      <c r="KTT2" s="7"/>
      <c r="KTU2" s="7"/>
      <c r="KTV2" s="7"/>
      <c r="KTW2" s="7"/>
      <c r="KTX2" s="7"/>
      <c r="KTY2" s="7"/>
      <c r="KTZ2" s="7"/>
      <c r="KUA2" s="7"/>
      <c r="KUB2" s="7"/>
      <c r="KUC2" s="7"/>
      <c r="KUD2" s="7"/>
      <c r="KUE2" s="7"/>
      <c r="KUF2" s="7"/>
      <c r="KUG2" s="7"/>
      <c r="KUH2" s="7"/>
      <c r="KUI2" s="7"/>
      <c r="KUJ2" s="7"/>
      <c r="KUK2" s="7"/>
      <c r="KUL2" s="7"/>
      <c r="KUM2" s="7"/>
      <c r="KUN2" s="7"/>
      <c r="KUO2" s="7"/>
      <c r="KUP2" s="7"/>
      <c r="KUQ2" s="7"/>
      <c r="KUR2" s="7"/>
      <c r="KUS2" s="7"/>
      <c r="KUT2" s="7"/>
      <c r="KUU2" s="7"/>
      <c r="KUV2" s="7"/>
      <c r="KUW2" s="7"/>
      <c r="KUX2" s="7"/>
      <c r="KUY2" s="7"/>
      <c r="KUZ2" s="7"/>
      <c r="KVA2" s="7"/>
      <c r="KVB2" s="7"/>
      <c r="KVC2" s="7"/>
      <c r="KVD2" s="7"/>
      <c r="KVE2" s="7"/>
      <c r="KVF2" s="7"/>
      <c r="KVG2" s="7"/>
      <c r="KVH2" s="7"/>
      <c r="KVI2" s="7"/>
      <c r="KVJ2" s="7"/>
      <c r="KVK2" s="7"/>
      <c r="KVL2" s="7"/>
      <c r="KVM2" s="7"/>
      <c r="KVN2" s="7"/>
      <c r="KVO2" s="7"/>
      <c r="KVP2" s="7"/>
      <c r="KVQ2" s="7"/>
      <c r="KVR2" s="7"/>
      <c r="KVS2" s="7"/>
      <c r="KVT2" s="7"/>
      <c r="KVU2" s="7"/>
      <c r="KVV2" s="7"/>
      <c r="KVW2" s="7"/>
      <c r="KVX2" s="7"/>
      <c r="KVY2" s="7"/>
      <c r="KVZ2" s="7"/>
      <c r="KWA2" s="7"/>
      <c r="KWB2" s="7"/>
      <c r="KWC2" s="7"/>
      <c r="KWD2" s="7"/>
      <c r="KWE2" s="7"/>
      <c r="KWF2" s="7"/>
      <c r="KWG2" s="7"/>
      <c r="KWH2" s="7"/>
      <c r="KWI2" s="7"/>
      <c r="KWJ2" s="7"/>
      <c r="KWK2" s="7"/>
      <c r="KWL2" s="7"/>
      <c r="KWM2" s="7"/>
      <c r="KWN2" s="7"/>
      <c r="KWO2" s="7"/>
      <c r="KWP2" s="7"/>
      <c r="KWQ2" s="7"/>
      <c r="KWR2" s="7"/>
      <c r="KWS2" s="7"/>
      <c r="KWT2" s="7"/>
      <c r="KWU2" s="7"/>
      <c r="KWV2" s="7"/>
      <c r="KWW2" s="7"/>
      <c r="KWX2" s="7"/>
      <c r="KWY2" s="7"/>
      <c r="KWZ2" s="7"/>
      <c r="KXA2" s="7"/>
      <c r="KXB2" s="7"/>
      <c r="KXC2" s="7"/>
      <c r="KXD2" s="7"/>
      <c r="KXE2" s="7"/>
      <c r="KXF2" s="7"/>
      <c r="KXG2" s="7"/>
      <c r="KXH2" s="7"/>
      <c r="KXI2" s="7"/>
      <c r="KXJ2" s="7"/>
      <c r="KXK2" s="7"/>
      <c r="KXL2" s="7"/>
      <c r="KXM2" s="7"/>
      <c r="KXN2" s="7"/>
      <c r="KXO2" s="7"/>
      <c r="KXP2" s="7"/>
      <c r="KXQ2" s="7"/>
      <c r="KXR2" s="7"/>
      <c r="KXS2" s="7"/>
      <c r="KXT2" s="7"/>
      <c r="KXU2" s="7"/>
      <c r="KXV2" s="7"/>
      <c r="KXW2" s="7"/>
      <c r="KXX2" s="7"/>
      <c r="KXY2" s="7"/>
      <c r="KXZ2" s="7"/>
      <c r="KYA2" s="7"/>
      <c r="KYB2" s="7"/>
      <c r="KYC2" s="7"/>
      <c r="KYD2" s="7"/>
      <c r="KYE2" s="7"/>
      <c r="KYF2" s="7"/>
      <c r="KYG2" s="7"/>
      <c r="KYH2" s="7"/>
      <c r="KYI2" s="7"/>
      <c r="KYJ2" s="7"/>
      <c r="KYK2" s="7"/>
      <c r="KYL2" s="7"/>
      <c r="KYM2" s="7"/>
      <c r="KYN2" s="7"/>
      <c r="KYO2" s="7"/>
      <c r="KYP2" s="7"/>
      <c r="KYQ2" s="7"/>
      <c r="KYR2" s="7"/>
      <c r="KYS2" s="7"/>
      <c r="KYT2" s="7"/>
      <c r="KYU2" s="7"/>
      <c r="KYV2" s="7"/>
      <c r="KYW2" s="7"/>
      <c r="KYX2" s="7"/>
      <c r="KYY2" s="7"/>
      <c r="KYZ2" s="7"/>
      <c r="KZA2" s="7"/>
      <c r="KZB2" s="7"/>
      <c r="KZC2" s="7"/>
      <c r="KZD2" s="7"/>
      <c r="KZE2" s="7"/>
      <c r="KZF2" s="7"/>
      <c r="KZG2" s="7"/>
      <c r="KZH2" s="7"/>
      <c r="KZI2" s="7"/>
      <c r="KZJ2" s="7"/>
      <c r="KZK2" s="7"/>
      <c r="KZL2" s="7"/>
      <c r="KZM2" s="7"/>
      <c r="KZN2" s="7"/>
      <c r="KZO2" s="7"/>
      <c r="KZP2" s="7"/>
      <c r="KZQ2" s="7"/>
      <c r="KZR2" s="7"/>
      <c r="KZS2" s="7"/>
      <c r="KZT2" s="7"/>
      <c r="KZU2" s="7"/>
      <c r="KZV2" s="7"/>
      <c r="KZW2" s="7"/>
      <c r="KZX2" s="7"/>
      <c r="KZY2" s="7"/>
      <c r="KZZ2" s="7"/>
      <c r="LAA2" s="7"/>
      <c r="LAB2" s="7"/>
      <c r="LAC2" s="7"/>
      <c r="LAD2" s="7"/>
      <c r="LAE2" s="7"/>
      <c r="LAF2" s="7"/>
      <c r="LAG2" s="7"/>
      <c r="LAH2" s="7"/>
      <c r="LAI2" s="7"/>
      <c r="LAJ2" s="7"/>
      <c r="LAK2" s="7"/>
      <c r="LAL2" s="7"/>
      <c r="LAM2" s="7"/>
      <c r="LAN2" s="7"/>
      <c r="LAO2" s="7"/>
      <c r="LAP2" s="7"/>
      <c r="LAQ2" s="7"/>
      <c r="LAR2" s="7"/>
      <c r="LAS2" s="7"/>
      <c r="LAT2" s="7"/>
      <c r="LAU2" s="7"/>
      <c r="LAV2" s="7"/>
      <c r="LAW2" s="7"/>
      <c r="LAX2" s="7"/>
      <c r="LAY2" s="7"/>
      <c r="LAZ2" s="7"/>
      <c r="LBA2" s="7"/>
      <c r="LBB2" s="7"/>
      <c r="LBC2" s="7"/>
      <c r="LBD2" s="7"/>
      <c r="LBE2" s="7"/>
      <c r="LBF2" s="7"/>
      <c r="LBG2" s="7"/>
      <c r="LBH2" s="7"/>
      <c r="LBI2" s="7"/>
      <c r="LBJ2" s="7"/>
      <c r="LBK2" s="7"/>
      <c r="LBL2" s="7"/>
      <c r="LBM2" s="7"/>
      <c r="LBN2" s="7"/>
      <c r="LBO2" s="7"/>
      <c r="LBP2" s="7"/>
      <c r="LBQ2" s="7"/>
      <c r="LBR2" s="7"/>
      <c r="LBS2" s="7"/>
      <c r="LBT2" s="7"/>
      <c r="LBU2" s="7"/>
      <c r="LBV2" s="7"/>
      <c r="LBW2" s="7"/>
      <c r="LBX2" s="7"/>
      <c r="LBY2" s="7"/>
      <c r="LBZ2" s="7"/>
      <c r="LCA2" s="7"/>
      <c r="LCB2" s="7"/>
      <c r="LCC2" s="7"/>
      <c r="LCD2" s="7"/>
      <c r="LCE2" s="7"/>
      <c r="LCF2" s="7"/>
      <c r="LCG2" s="7"/>
      <c r="LCH2" s="7"/>
      <c r="LCI2" s="7"/>
      <c r="LCJ2" s="7"/>
      <c r="LCK2" s="7"/>
      <c r="LCL2" s="7"/>
      <c r="LCM2" s="7"/>
      <c r="LCN2" s="7"/>
      <c r="LCO2" s="7"/>
      <c r="LCP2" s="7"/>
      <c r="LCQ2" s="7"/>
      <c r="LCR2" s="7"/>
      <c r="LCS2" s="7"/>
      <c r="LCT2" s="7"/>
      <c r="LCU2" s="7"/>
      <c r="LCV2" s="7"/>
      <c r="LCW2" s="7"/>
      <c r="LCX2" s="7"/>
      <c r="LCY2" s="7"/>
      <c r="LCZ2" s="7"/>
      <c r="LDA2" s="7"/>
      <c r="LDB2" s="7"/>
      <c r="LDC2" s="7"/>
      <c r="LDD2" s="7"/>
      <c r="LDE2" s="7"/>
      <c r="LDF2" s="7"/>
      <c r="LDG2" s="7"/>
      <c r="LDH2" s="7"/>
      <c r="LDI2" s="7"/>
      <c r="LDJ2" s="7"/>
      <c r="LDK2" s="7"/>
      <c r="LDL2" s="7"/>
      <c r="LDM2" s="7"/>
      <c r="LDN2" s="7"/>
      <c r="LDO2" s="7"/>
      <c r="LDP2" s="7"/>
      <c r="LDQ2" s="7"/>
      <c r="LDR2" s="7"/>
      <c r="LDS2" s="7"/>
      <c r="LDT2" s="7"/>
      <c r="LDU2" s="7"/>
      <c r="LDV2" s="7"/>
      <c r="LDW2" s="7"/>
      <c r="LDX2" s="7"/>
      <c r="LDY2" s="7"/>
      <c r="LDZ2" s="7"/>
      <c r="LEA2" s="7"/>
      <c r="LEB2" s="7"/>
      <c r="LEC2" s="7"/>
      <c r="LED2" s="7"/>
      <c r="LEE2" s="7"/>
      <c r="LEF2" s="7"/>
      <c r="LEG2" s="7"/>
      <c r="LEH2" s="7"/>
      <c r="LEI2" s="7"/>
      <c r="LEJ2" s="7"/>
      <c r="LEK2" s="7"/>
      <c r="LEL2" s="7"/>
      <c r="LEM2" s="7"/>
      <c r="LEN2" s="7"/>
      <c r="LEO2" s="7"/>
      <c r="LEP2" s="7"/>
      <c r="LEQ2" s="7"/>
      <c r="LER2" s="7"/>
      <c r="LES2" s="7"/>
      <c r="LET2" s="7"/>
      <c r="LEU2" s="7"/>
      <c r="LEV2" s="7"/>
      <c r="LEW2" s="7"/>
      <c r="LEX2" s="7"/>
      <c r="LEY2" s="7"/>
      <c r="LEZ2" s="7"/>
      <c r="LFA2" s="7"/>
      <c r="LFB2" s="7"/>
      <c r="LFC2" s="7"/>
      <c r="LFD2" s="7"/>
      <c r="LFE2" s="7"/>
      <c r="LFF2" s="7"/>
      <c r="LFG2" s="7"/>
      <c r="LFH2" s="7"/>
      <c r="LFI2" s="7"/>
      <c r="LFJ2" s="7"/>
      <c r="LFK2" s="7"/>
      <c r="LFL2" s="7"/>
      <c r="LFM2" s="7"/>
      <c r="LFN2" s="7"/>
      <c r="LFO2" s="7"/>
      <c r="LFP2" s="7"/>
      <c r="LFQ2" s="7"/>
      <c r="LFR2" s="7"/>
      <c r="LFS2" s="7"/>
      <c r="LFT2" s="7"/>
      <c r="LFU2" s="7"/>
      <c r="LFV2" s="7"/>
      <c r="LFW2" s="7"/>
      <c r="LFX2" s="7"/>
      <c r="LFY2" s="7"/>
      <c r="LFZ2" s="7"/>
      <c r="LGA2" s="7"/>
      <c r="LGB2" s="7"/>
      <c r="LGC2" s="7"/>
      <c r="LGD2" s="7"/>
      <c r="LGE2" s="7"/>
      <c r="LGF2" s="7"/>
      <c r="LGG2" s="7"/>
      <c r="LGH2" s="7"/>
      <c r="LGI2" s="7"/>
      <c r="LGJ2" s="7"/>
      <c r="LGK2" s="7"/>
      <c r="LGL2" s="7"/>
      <c r="LGM2" s="7"/>
      <c r="LGN2" s="7"/>
      <c r="LGO2" s="7"/>
      <c r="LGP2" s="7"/>
      <c r="LGQ2" s="7"/>
      <c r="LGR2" s="7"/>
      <c r="LGS2" s="7"/>
      <c r="LGT2" s="7"/>
      <c r="LGU2" s="7"/>
      <c r="LGV2" s="7"/>
      <c r="LGW2" s="7"/>
      <c r="LGX2" s="7"/>
      <c r="LGY2" s="7"/>
      <c r="LGZ2" s="7"/>
      <c r="LHA2" s="7"/>
      <c r="LHB2" s="7"/>
      <c r="LHC2" s="7"/>
      <c r="LHD2" s="7"/>
      <c r="LHE2" s="7"/>
      <c r="LHF2" s="7"/>
      <c r="LHG2" s="7"/>
      <c r="LHH2" s="7"/>
      <c r="LHI2" s="7"/>
      <c r="LHJ2" s="7"/>
      <c r="LHK2" s="7"/>
      <c r="LHL2" s="7"/>
      <c r="LHM2" s="7"/>
      <c r="LHN2" s="7"/>
      <c r="LHO2" s="7"/>
      <c r="LHP2" s="7"/>
      <c r="LHQ2" s="7"/>
      <c r="LHR2" s="7"/>
      <c r="LHS2" s="7"/>
      <c r="LHT2" s="7"/>
      <c r="LHU2" s="7"/>
      <c r="LHV2" s="7"/>
      <c r="LHW2" s="7"/>
      <c r="LHX2" s="7"/>
      <c r="LHY2" s="7"/>
      <c r="LHZ2" s="7"/>
      <c r="LIA2" s="7"/>
      <c r="LIB2" s="7"/>
      <c r="LIC2" s="7"/>
      <c r="LID2" s="7"/>
      <c r="LIE2" s="7"/>
      <c r="LIF2" s="7"/>
      <c r="LIG2" s="7"/>
      <c r="LIH2" s="7"/>
      <c r="LII2" s="7"/>
      <c r="LIJ2" s="7"/>
      <c r="LIK2" s="7"/>
      <c r="LIL2" s="7"/>
      <c r="LIM2" s="7"/>
      <c r="LIN2" s="7"/>
      <c r="LIO2" s="7"/>
      <c r="LIP2" s="7"/>
      <c r="LIQ2" s="7"/>
      <c r="LIR2" s="7"/>
      <c r="LIS2" s="7"/>
      <c r="LIT2" s="7"/>
      <c r="LIU2" s="7"/>
      <c r="LIV2" s="7"/>
      <c r="LIW2" s="7"/>
      <c r="LIX2" s="7"/>
      <c r="LIY2" s="7"/>
      <c r="LIZ2" s="7"/>
      <c r="LJA2" s="7"/>
      <c r="LJB2" s="7"/>
      <c r="LJC2" s="7"/>
      <c r="LJD2" s="7"/>
      <c r="LJE2" s="7"/>
      <c r="LJF2" s="7"/>
      <c r="LJG2" s="7"/>
      <c r="LJH2" s="7"/>
      <c r="LJI2" s="7"/>
      <c r="LJJ2" s="7"/>
      <c r="LJK2" s="7"/>
      <c r="LJL2" s="7"/>
      <c r="LJM2" s="7"/>
      <c r="LJN2" s="7"/>
      <c r="LJO2" s="7"/>
      <c r="LJP2" s="7"/>
      <c r="LJQ2" s="7"/>
      <c r="LJR2" s="7"/>
      <c r="LJS2" s="7"/>
      <c r="LJT2" s="7"/>
      <c r="LJU2" s="7"/>
      <c r="LJV2" s="7"/>
      <c r="LJW2" s="7"/>
      <c r="LJX2" s="7"/>
      <c r="LJY2" s="7"/>
      <c r="LJZ2" s="7"/>
      <c r="LKA2" s="7"/>
      <c r="LKB2" s="7"/>
      <c r="LKC2" s="7"/>
      <c r="LKD2" s="7"/>
      <c r="LKE2" s="7"/>
      <c r="LKF2" s="7"/>
      <c r="LKG2" s="7"/>
      <c r="LKH2" s="7"/>
      <c r="LKI2" s="7"/>
      <c r="LKJ2" s="7"/>
      <c r="LKK2" s="7"/>
      <c r="LKL2" s="7"/>
      <c r="LKM2" s="7"/>
      <c r="LKN2" s="7"/>
      <c r="LKO2" s="7"/>
      <c r="LKP2" s="7"/>
      <c r="LKQ2" s="7"/>
      <c r="LKR2" s="7"/>
      <c r="LKS2" s="7"/>
      <c r="LKT2" s="7"/>
      <c r="LKU2" s="7"/>
      <c r="LKV2" s="7"/>
      <c r="LKW2" s="7"/>
      <c r="LKX2" s="7"/>
      <c r="LKY2" s="7"/>
      <c r="LKZ2" s="7"/>
      <c r="LLA2" s="7"/>
      <c r="LLB2" s="7"/>
      <c r="LLC2" s="7"/>
      <c r="LLD2" s="7"/>
      <c r="LLE2" s="7"/>
      <c r="LLF2" s="7"/>
      <c r="LLG2" s="7"/>
      <c r="LLH2" s="7"/>
      <c r="LLI2" s="7"/>
      <c r="LLJ2" s="7"/>
      <c r="LLK2" s="7"/>
      <c r="LLL2" s="7"/>
      <c r="LLM2" s="7"/>
      <c r="LLN2" s="7"/>
      <c r="LLO2" s="7"/>
      <c r="LLP2" s="7"/>
      <c r="LLQ2" s="7"/>
      <c r="LLR2" s="7"/>
      <c r="LLS2" s="7"/>
      <c r="LLT2" s="7"/>
      <c r="LLU2" s="7"/>
      <c r="LLV2" s="7"/>
      <c r="LLW2" s="7"/>
      <c r="LLX2" s="7"/>
      <c r="LLY2" s="7"/>
      <c r="LLZ2" s="7"/>
      <c r="LMA2" s="7"/>
      <c r="LMB2" s="7"/>
      <c r="LMC2" s="7"/>
      <c r="LMD2" s="7"/>
      <c r="LME2" s="7"/>
      <c r="LMF2" s="7"/>
      <c r="LMG2" s="7"/>
      <c r="LMH2" s="7"/>
      <c r="LMI2" s="7"/>
      <c r="LMJ2" s="7"/>
      <c r="LMK2" s="7"/>
      <c r="LML2" s="7"/>
      <c r="LMM2" s="7"/>
      <c r="LMN2" s="7"/>
      <c r="LMO2" s="7"/>
      <c r="LMP2" s="7"/>
      <c r="LMQ2" s="7"/>
      <c r="LMR2" s="7"/>
      <c r="LMS2" s="7"/>
      <c r="LMT2" s="7"/>
      <c r="LMU2" s="7"/>
      <c r="LMV2" s="7"/>
      <c r="LMW2" s="7"/>
      <c r="LMX2" s="7"/>
      <c r="LMY2" s="7"/>
      <c r="LMZ2" s="7"/>
      <c r="LNA2" s="7"/>
      <c r="LNB2" s="7"/>
      <c r="LNC2" s="7"/>
      <c r="LND2" s="7"/>
      <c r="LNE2" s="7"/>
      <c r="LNF2" s="7"/>
      <c r="LNG2" s="7"/>
      <c r="LNH2" s="7"/>
      <c r="LNI2" s="7"/>
      <c r="LNJ2" s="7"/>
      <c r="LNK2" s="7"/>
      <c r="LNL2" s="7"/>
      <c r="LNM2" s="7"/>
      <c r="LNN2" s="7"/>
      <c r="LNO2" s="7"/>
      <c r="LNP2" s="7"/>
      <c r="LNQ2" s="7"/>
      <c r="LNR2" s="7"/>
      <c r="LNS2" s="7"/>
      <c r="LNT2" s="7"/>
      <c r="LNU2" s="7"/>
      <c r="LNV2" s="7"/>
      <c r="LNW2" s="7"/>
      <c r="LNX2" s="7"/>
      <c r="LNY2" s="7"/>
      <c r="LNZ2" s="7"/>
      <c r="LOA2" s="7"/>
      <c r="LOB2" s="7"/>
      <c r="LOC2" s="7"/>
      <c r="LOD2" s="7"/>
      <c r="LOE2" s="7"/>
      <c r="LOF2" s="7"/>
      <c r="LOG2" s="7"/>
      <c r="LOH2" s="7"/>
      <c r="LOI2" s="7"/>
      <c r="LOJ2" s="7"/>
      <c r="LOK2" s="7"/>
      <c r="LOL2" s="7"/>
      <c r="LOM2" s="7"/>
      <c r="LON2" s="7"/>
      <c r="LOO2" s="7"/>
      <c r="LOP2" s="7"/>
      <c r="LOQ2" s="7"/>
      <c r="LOR2" s="7"/>
      <c r="LOS2" s="7"/>
      <c r="LOT2" s="7"/>
      <c r="LOU2" s="7"/>
      <c r="LOV2" s="7"/>
      <c r="LOW2" s="7"/>
      <c r="LOX2" s="7"/>
      <c r="LOY2" s="7"/>
      <c r="LOZ2" s="7"/>
      <c r="LPA2" s="7"/>
      <c r="LPB2" s="7"/>
      <c r="LPC2" s="7"/>
      <c r="LPD2" s="7"/>
      <c r="LPE2" s="7"/>
      <c r="LPF2" s="7"/>
      <c r="LPG2" s="7"/>
      <c r="LPH2" s="7"/>
      <c r="LPI2" s="7"/>
      <c r="LPJ2" s="7"/>
      <c r="LPK2" s="7"/>
      <c r="LPL2" s="7"/>
      <c r="LPM2" s="7"/>
      <c r="LPN2" s="7"/>
      <c r="LPO2" s="7"/>
      <c r="LPP2" s="7"/>
      <c r="LPQ2" s="7"/>
      <c r="LPR2" s="7"/>
      <c r="LPS2" s="7"/>
      <c r="LPT2" s="7"/>
      <c r="LPU2" s="7"/>
      <c r="LPV2" s="7"/>
      <c r="LPW2" s="7"/>
      <c r="LPX2" s="7"/>
      <c r="LPY2" s="7"/>
      <c r="LPZ2" s="7"/>
      <c r="LQA2" s="7"/>
      <c r="LQB2" s="7"/>
      <c r="LQC2" s="7"/>
      <c r="LQD2" s="7"/>
      <c r="LQE2" s="7"/>
      <c r="LQF2" s="7"/>
      <c r="LQG2" s="7"/>
      <c r="LQH2" s="7"/>
      <c r="LQI2" s="7"/>
      <c r="LQJ2" s="7"/>
      <c r="LQK2" s="7"/>
      <c r="LQL2" s="7"/>
      <c r="LQM2" s="7"/>
      <c r="LQN2" s="7"/>
      <c r="LQO2" s="7"/>
      <c r="LQP2" s="7"/>
      <c r="LQQ2" s="7"/>
      <c r="LQR2" s="7"/>
      <c r="LQS2" s="7"/>
      <c r="LQT2" s="7"/>
      <c r="LQU2" s="7"/>
      <c r="LQV2" s="7"/>
      <c r="LQW2" s="7"/>
      <c r="LQX2" s="7"/>
      <c r="LQY2" s="7"/>
      <c r="LQZ2" s="7"/>
      <c r="LRA2" s="7"/>
      <c r="LRB2" s="7"/>
      <c r="LRC2" s="7"/>
      <c r="LRD2" s="7"/>
      <c r="LRE2" s="7"/>
      <c r="LRF2" s="7"/>
      <c r="LRG2" s="7"/>
      <c r="LRH2" s="7"/>
      <c r="LRI2" s="7"/>
      <c r="LRJ2" s="7"/>
      <c r="LRK2" s="7"/>
      <c r="LRL2" s="7"/>
      <c r="LRM2" s="7"/>
      <c r="LRN2" s="7"/>
      <c r="LRO2" s="7"/>
      <c r="LRP2" s="7"/>
      <c r="LRQ2" s="7"/>
      <c r="LRR2" s="7"/>
      <c r="LRS2" s="7"/>
      <c r="LRT2" s="7"/>
      <c r="LRU2" s="7"/>
      <c r="LRV2" s="7"/>
      <c r="LRW2" s="7"/>
      <c r="LRX2" s="7"/>
      <c r="LRY2" s="7"/>
      <c r="LRZ2" s="7"/>
      <c r="LSA2" s="7"/>
      <c r="LSB2" s="7"/>
      <c r="LSC2" s="7"/>
      <c r="LSD2" s="7"/>
      <c r="LSE2" s="7"/>
      <c r="LSF2" s="7"/>
      <c r="LSG2" s="7"/>
      <c r="LSH2" s="7"/>
      <c r="LSI2" s="7"/>
      <c r="LSJ2" s="7"/>
      <c r="LSK2" s="7"/>
      <c r="LSL2" s="7"/>
      <c r="LSM2" s="7"/>
      <c r="LSN2" s="7"/>
      <c r="LSO2" s="7"/>
      <c r="LSP2" s="7"/>
      <c r="LSQ2" s="7"/>
      <c r="LSR2" s="7"/>
      <c r="LSS2" s="7"/>
      <c r="LST2" s="7"/>
      <c r="LSU2" s="7"/>
      <c r="LSV2" s="7"/>
      <c r="LSW2" s="7"/>
      <c r="LSX2" s="7"/>
      <c r="LSY2" s="7"/>
      <c r="LSZ2" s="7"/>
      <c r="LTA2" s="7"/>
      <c r="LTB2" s="7"/>
      <c r="LTC2" s="7"/>
      <c r="LTD2" s="7"/>
      <c r="LTE2" s="7"/>
      <c r="LTF2" s="7"/>
      <c r="LTG2" s="7"/>
      <c r="LTH2" s="7"/>
      <c r="LTI2" s="7"/>
      <c r="LTJ2" s="7"/>
      <c r="LTK2" s="7"/>
      <c r="LTL2" s="7"/>
      <c r="LTM2" s="7"/>
      <c r="LTN2" s="7"/>
      <c r="LTO2" s="7"/>
      <c r="LTP2" s="7"/>
      <c r="LTQ2" s="7"/>
      <c r="LTR2" s="7"/>
      <c r="LTS2" s="7"/>
      <c r="LTT2" s="7"/>
      <c r="LTU2" s="7"/>
      <c r="LTV2" s="7"/>
      <c r="LTW2" s="7"/>
      <c r="LTX2" s="7"/>
      <c r="LTY2" s="7"/>
      <c r="LTZ2" s="7"/>
      <c r="LUA2" s="7"/>
      <c r="LUB2" s="7"/>
      <c r="LUC2" s="7"/>
      <c r="LUD2" s="7"/>
      <c r="LUE2" s="7"/>
      <c r="LUF2" s="7"/>
      <c r="LUG2" s="7"/>
      <c r="LUH2" s="7"/>
      <c r="LUI2" s="7"/>
      <c r="LUJ2" s="7"/>
      <c r="LUK2" s="7"/>
      <c r="LUL2" s="7"/>
      <c r="LUM2" s="7"/>
      <c r="LUN2" s="7"/>
      <c r="LUO2" s="7"/>
      <c r="LUP2" s="7"/>
      <c r="LUQ2" s="7"/>
      <c r="LUR2" s="7"/>
      <c r="LUS2" s="7"/>
      <c r="LUT2" s="7"/>
      <c r="LUU2" s="7"/>
      <c r="LUV2" s="7"/>
      <c r="LUW2" s="7"/>
      <c r="LUX2" s="7"/>
      <c r="LUY2" s="7"/>
      <c r="LUZ2" s="7"/>
      <c r="LVA2" s="7"/>
      <c r="LVB2" s="7"/>
      <c r="LVC2" s="7"/>
      <c r="LVD2" s="7"/>
      <c r="LVE2" s="7"/>
      <c r="LVF2" s="7"/>
      <c r="LVG2" s="7"/>
      <c r="LVH2" s="7"/>
      <c r="LVI2" s="7"/>
      <c r="LVJ2" s="7"/>
      <c r="LVK2" s="7"/>
      <c r="LVL2" s="7"/>
      <c r="LVM2" s="7"/>
      <c r="LVN2" s="7"/>
      <c r="LVO2" s="7"/>
      <c r="LVP2" s="7"/>
      <c r="LVQ2" s="7"/>
      <c r="LVR2" s="7"/>
      <c r="LVS2" s="7"/>
      <c r="LVT2" s="7"/>
      <c r="LVU2" s="7"/>
      <c r="LVV2" s="7"/>
      <c r="LVW2" s="7"/>
      <c r="LVX2" s="7"/>
      <c r="LVY2" s="7"/>
      <c r="LVZ2" s="7"/>
      <c r="LWA2" s="7"/>
      <c r="LWB2" s="7"/>
      <c r="LWC2" s="7"/>
      <c r="LWD2" s="7"/>
      <c r="LWE2" s="7"/>
      <c r="LWF2" s="7"/>
      <c r="LWG2" s="7"/>
      <c r="LWH2" s="7"/>
      <c r="LWI2" s="7"/>
      <c r="LWJ2" s="7"/>
      <c r="LWK2" s="7"/>
      <c r="LWL2" s="7"/>
      <c r="LWM2" s="7"/>
      <c r="LWN2" s="7"/>
      <c r="LWO2" s="7"/>
      <c r="LWP2" s="7"/>
      <c r="LWQ2" s="7"/>
      <c r="LWR2" s="7"/>
      <c r="LWS2" s="7"/>
      <c r="LWT2" s="7"/>
      <c r="LWU2" s="7"/>
      <c r="LWV2" s="7"/>
      <c r="LWW2" s="7"/>
      <c r="LWX2" s="7"/>
      <c r="LWY2" s="7"/>
      <c r="LWZ2" s="7"/>
      <c r="LXA2" s="7"/>
      <c r="LXB2" s="7"/>
      <c r="LXC2" s="7"/>
      <c r="LXD2" s="7"/>
      <c r="LXE2" s="7"/>
      <c r="LXF2" s="7"/>
      <c r="LXG2" s="7"/>
      <c r="LXH2" s="7"/>
      <c r="LXI2" s="7"/>
      <c r="LXJ2" s="7"/>
      <c r="LXK2" s="7"/>
      <c r="LXL2" s="7"/>
      <c r="LXM2" s="7"/>
      <c r="LXN2" s="7"/>
      <c r="LXO2" s="7"/>
      <c r="LXP2" s="7"/>
      <c r="LXQ2" s="7"/>
      <c r="LXR2" s="7"/>
      <c r="LXS2" s="7"/>
      <c r="LXT2" s="7"/>
      <c r="LXU2" s="7"/>
      <c r="LXV2" s="7"/>
      <c r="LXW2" s="7"/>
      <c r="LXX2" s="7"/>
      <c r="LXY2" s="7"/>
      <c r="LXZ2" s="7"/>
      <c r="LYA2" s="7"/>
      <c r="LYB2" s="7"/>
      <c r="LYC2" s="7"/>
      <c r="LYD2" s="7"/>
      <c r="LYE2" s="7"/>
      <c r="LYF2" s="7"/>
      <c r="LYG2" s="7"/>
      <c r="LYH2" s="7"/>
      <c r="LYI2" s="7"/>
      <c r="LYJ2" s="7"/>
      <c r="LYK2" s="7"/>
      <c r="LYL2" s="7"/>
      <c r="LYM2" s="7"/>
      <c r="LYN2" s="7"/>
      <c r="LYO2" s="7"/>
      <c r="LYP2" s="7"/>
      <c r="LYQ2" s="7"/>
      <c r="LYR2" s="7"/>
      <c r="LYS2" s="7"/>
      <c r="LYT2" s="7"/>
      <c r="LYU2" s="7"/>
      <c r="LYV2" s="7"/>
      <c r="LYW2" s="7"/>
      <c r="LYX2" s="7"/>
      <c r="LYY2" s="7"/>
      <c r="LYZ2" s="7"/>
      <c r="LZA2" s="7"/>
      <c r="LZB2" s="7"/>
      <c r="LZC2" s="7"/>
      <c r="LZD2" s="7"/>
      <c r="LZE2" s="7"/>
      <c r="LZF2" s="7"/>
      <c r="LZG2" s="7"/>
      <c r="LZH2" s="7"/>
      <c r="LZI2" s="7"/>
      <c r="LZJ2" s="7"/>
      <c r="LZK2" s="7"/>
      <c r="LZL2" s="7"/>
      <c r="LZM2" s="7"/>
      <c r="LZN2" s="7"/>
      <c r="LZO2" s="7"/>
      <c r="LZP2" s="7"/>
      <c r="LZQ2" s="7"/>
      <c r="LZR2" s="7"/>
      <c r="LZS2" s="7"/>
      <c r="LZT2" s="7"/>
      <c r="LZU2" s="7"/>
      <c r="LZV2" s="7"/>
      <c r="LZW2" s="7"/>
      <c r="LZX2" s="7"/>
      <c r="LZY2" s="7"/>
      <c r="LZZ2" s="7"/>
      <c r="MAA2" s="7"/>
      <c r="MAB2" s="7"/>
      <c r="MAC2" s="7"/>
      <c r="MAD2" s="7"/>
      <c r="MAE2" s="7"/>
      <c r="MAF2" s="7"/>
      <c r="MAG2" s="7"/>
      <c r="MAH2" s="7"/>
      <c r="MAI2" s="7"/>
      <c r="MAJ2" s="7"/>
      <c r="MAK2" s="7"/>
      <c r="MAL2" s="7"/>
      <c r="MAM2" s="7"/>
      <c r="MAN2" s="7"/>
      <c r="MAO2" s="7"/>
      <c r="MAP2" s="7"/>
      <c r="MAQ2" s="7"/>
      <c r="MAR2" s="7"/>
      <c r="MAS2" s="7"/>
      <c r="MAT2" s="7"/>
      <c r="MAU2" s="7"/>
      <c r="MAV2" s="7"/>
      <c r="MAW2" s="7"/>
      <c r="MAX2" s="7"/>
      <c r="MAY2" s="7"/>
      <c r="MAZ2" s="7"/>
      <c r="MBA2" s="7"/>
      <c r="MBB2" s="7"/>
      <c r="MBC2" s="7"/>
      <c r="MBD2" s="7"/>
      <c r="MBE2" s="7"/>
      <c r="MBF2" s="7"/>
      <c r="MBG2" s="7"/>
      <c r="MBH2" s="7"/>
      <c r="MBI2" s="7"/>
      <c r="MBJ2" s="7"/>
      <c r="MBK2" s="7"/>
      <c r="MBL2" s="7"/>
      <c r="MBM2" s="7"/>
      <c r="MBN2" s="7"/>
      <c r="MBO2" s="7"/>
      <c r="MBP2" s="7"/>
      <c r="MBQ2" s="7"/>
      <c r="MBR2" s="7"/>
      <c r="MBS2" s="7"/>
      <c r="MBT2" s="7"/>
      <c r="MBU2" s="7"/>
      <c r="MBV2" s="7"/>
      <c r="MBW2" s="7"/>
      <c r="MBX2" s="7"/>
      <c r="MBY2" s="7"/>
      <c r="MBZ2" s="7"/>
      <c r="MCA2" s="7"/>
      <c r="MCB2" s="7"/>
      <c r="MCC2" s="7"/>
      <c r="MCD2" s="7"/>
      <c r="MCE2" s="7"/>
      <c r="MCF2" s="7"/>
      <c r="MCG2" s="7"/>
      <c r="MCH2" s="7"/>
      <c r="MCI2" s="7"/>
      <c r="MCJ2" s="7"/>
      <c r="MCK2" s="7"/>
      <c r="MCL2" s="7"/>
      <c r="MCM2" s="7"/>
      <c r="MCN2" s="7"/>
      <c r="MCO2" s="7"/>
      <c r="MCP2" s="7"/>
      <c r="MCQ2" s="7"/>
      <c r="MCR2" s="7"/>
      <c r="MCS2" s="7"/>
      <c r="MCT2" s="7"/>
      <c r="MCU2" s="7"/>
      <c r="MCV2" s="7"/>
      <c r="MCW2" s="7"/>
      <c r="MCX2" s="7"/>
      <c r="MCY2" s="7"/>
      <c r="MCZ2" s="7"/>
      <c r="MDA2" s="7"/>
      <c r="MDB2" s="7"/>
      <c r="MDC2" s="7"/>
      <c r="MDD2" s="7"/>
      <c r="MDE2" s="7"/>
      <c r="MDF2" s="7"/>
      <c r="MDG2" s="7"/>
      <c r="MDH2" s="7"/>
      <c r="MDI2" s="7"/>
      <c r="MDJ2" s="7"/>
      <c r="MDK2" s="7"/>
      <c r="MDL2" s="7"/>
      <c r="MDM2" s="7"/>
      <c r="MDN2" s="7"/>
      <c r="MDO2" s="7"/>
      <c r="MDP2" s="7"/>
      <c r="MDQ2" s="7"/>
      <c r="MDR2" s="7"/>
      <c r="MDS2" s="7"/>
      <c r="MDT2" s="7"/>
      <c r="MDU2" s="7"/>
      <c r="MDV2" s="7"/>
      <c r="MDW2" s="7"/>
      <c r="MDX2" s="7"/>
      <c r="MDY2" s="7"/>
      <c r="MDZ2" s="7"/>
      <c r="MEA2" s="7"/>
      <c r="MEB2" s="7"/>
      <c r="MEC2" s="7"/>
      <c r="MED2" s="7"/>
      <c r="MEE2" s="7"/>
      <c r="MEF2" s="7"/>
      <c r="MEG2" s="7"/>
      <c r="MEH2" s="7"/>
      <c r="MEI2" s="7"/>
      <c r="MEJ2" s="7"/>
      <c r="MEK2" s="7"/>
      <c r="MEL2" s="7"/>
      <c r="MEM2" s="7"/>
      <c r="MEN2" s="7"/>
      <c r="MEO2" s="7"/>
      <c r="MEP2" s="7"/>
      <c r="MEQ2" s="7"/>
      <c r="MER2" s="7"/>
      <c r="MES2" s="7"/>
      <c r="MET2" s="7"/>
      <c r="MEU2" s="7"/>
      <c r="MEV2" s="7"/>
      <c r="MEW2" s="7"/>
      <c r="MEX2" s="7"/>
      <c r="MEY2" s="7"/>
      <c r="MEZ2" s="7"/>
      <c r="MFA2" s="7"/>
      <c r="MFB2" s="7"/>
      <c r="MFC2" s="7"/>
      <c r="MFD2" s="7"/>
      <c r="MFE2" s="7"/>
      <c r="MFF2" s="7"/>
      <c r="MFG2" s="7"/>
      <c r="MFH2" s="7"/>
      <c r="MFI2" s="7"/>
      <c r="MFJ2" s="7"/>
      <c r="MFK2" s="7"/>
      <c r="MFL2" s="7"/>
      <c r="MFM2" s="7"/>
      <c r="MFN2" s="7"/>
      <c r="MFO2" s="7"/>
      <c r="MFP2" s="7"/>
      <c r="MFQ2" s="7"/>
      <c r="MFR2" s="7"/>
      <c r="MFS2" s="7"/>
      <c r="MFT2" s="7"/>
      <c r="MFU2" s="7"/>
      <c r="MFV2" s="7"/>
      <c r="MFW2" s="7"/>
      <c r="MFX2" s="7"/>
      <c r="MFY2" s="7"/>
      <c r="MFZ2" s="7"/>
      <c r="MGA2" s="7"/>
      <c r="MGB2" s="7"/>
      <c r="MGC2" s="7"/>
      <c r="MGD2" s="7"/>
      <c r="MGE2" s="7"/>
      <c r="MGF2" s="7"/>
      <c r="MGG2" s="7"/>
      <c r="MGH2" s="7"/>
      <c r="MGI2" s="7"/>
      <c r="MGJ2" s="7"/>
      <c r="MGK2" s="7"/>
      <c r="MGL2" s="7"/>
      <c r="MGM2" s="7"/>
      <c r="MGN2" s="7"/>
      <c r="MGO2" s="7"/>
      <c r="MGP2" s="7"/>
      <c r="MGQ2" s="7"/>
      <c r="MGR2" s="7"/>
      <c r="MGS2" s="7"/>
      <c r="MGT2" s="7"/>
      <c r="MGU2" s="7"/>
      <c r="MGV2" s="7"/>
      <c r="MGW2" s="7"/>
      <c r="MGX2" s="7"/>
      <c r="MGY2" s="7"/>
      <c r="MGZ2" s="7"/>
      <c r="MHA2" s="7"/>
      <c r="MHB2" s="7"/>
      <c r="MHC2" s="7"/>
      <c r="MHD2" s="7"/>
      <c r="MHE2" s="7"/>
      <c r="MHF2" s="7"/>
      <c r="MHG2" s="7"/>
      <c r="MHH2" s="7"/>
      <c r="MHI2" s="7"/>
      <c r="MHJ2" s="7"/>
      <c r="MHK2" s="7"/>
      <c r="MHL2" s="7"/>
      <c r="MHM2" s="7"/>
      <c r="MHN2" s="7"/>
      <c r="MHO2" s="7"/>
      <c r="MHP2" s="7"/>
      <c r="MHQ2" s="7"/>
      <c r="MHR2" s="7"/>
      <c r="MHS2" s="7"/>
      <c r="MHT2" s="7"/>
      <c r="MHU2" s="7"/>
      <c r="MHV2" s="7"/>
      <c r="MHW2" s="7"/>
      <c r="MHX2" s="7"/>
      <c r="MHY2" s="7"/>
      <c r="MHZ2" s="7"/>
      <c r="MIA2" s="7"/>
      <c r="MIB2" s="7"/>
      <c r="MIC2" s="7"/>
      <c r="MID2" s="7"/>
      <c r="MIE2" s="7"/>
      <c r="MIF2" s="7"/>
      <c r="MIG2" s="7"/>
      <c r="MIH2" s="7"/>
      <c r="MII2" s="7"/>
      <c r="MIJ2" s="7"/>
      <c r="MIK2" s="7"/>
      <c r="MIL2" s="7"/>
      <c r="MIM2" s="7"/>
      <c r="MIN2" s="7"/>
      <c r="MIO2" s="7"/>
      <c r="MIP2" s="7"/>
      <c r="MIQ2" s="7"/>
      <c r="MIR2" s="7"/>
      <c r="MIS2" s="7"/>
      <c r="MIT2" s="7"/>
      <c r="MIU2" s="7"/>
      <c r="MIV2" s="7"/>
      <c r="MIW2" s="7"/>
      <c r="MIX2" s="7"/>
      <c r="MIY2" s="7"/>
      <c r="MIZ2" s="7"/>
      <c r="MJA2" s="7"/>
      <c r="MJB2" s="7"/>
      <c r="MJC2" s="7"/>
      <c r="MJD2" s="7"/>
      <c r="MJE2" s="7"/>
      <c r="MJF2" s="7"/>
      <c r="MJG2" s="7"/>
      <c r="MJH2" s="7"/>
      <c r="MJI2" s="7"/>
      <c r="MJJ2" s="7"/>
      <c r="MJK2" s="7"/>
      <c r="MJL2" s="7"/>
      <c r="MJM2" s="7"/>
      <c r="MJN2" s="7"/>
      <c r="MJO2" s="7"/>
      <c r="MJP2" s="7"/>
      <c r="MJQ2" s="7"/>
      <c r="MJR2" s="7"/>
      <c r="MJS2" s="7"/>
      <c r="MJT2" s="7"/>
      <c r="MJU2" s="7"/>
      <c r="MJV2" s="7"/>
      <c r="MJW2" s="7"/>
      <c r="MJX2" s="7"/>
      <c r="MJY2" s="7"/>
      <c r="MJZ2" s="7"/>
      <c r="MKA2" s="7"/>
      <c r="MKB2" s="7"/>
      <c r="MKC2" s="7"/>
      <c r="MKD2" s="7"/>
      <c r="MKE2" s="7"/>
      <c r="MKF2" s="7"/>
      <c r="MKG2" s="7"/>
      <c r="MKH2" s="7"/>
      <c r="MKI2" s="7"/>
      <c r="MKJ2" s="7"/>
      <c r="MKK2" s="7"/>
      <c r="MKL2" s="7"/>
      <c r="MKM2" s="7"/>
      <c r="MKN2" s="7"/>
      <c r="MKO2" s="7"/>
      <c r="MKP2" s="7"/>
      <c r="MKQ2" s="7"/>
      <c r="MKR2" s="7"/>
      <c r="MKS2" s="7"/>
      <c r="MKT2" s="7"/>
      <c r="MKU2" s="7"/>
      <c r="MKV2" s="7"/>
      <c r="MKW2" s="7"/>
      <c r="MKX2" s="7"/>
      <c r="MKY2" s="7"/>
      <c r="MKZ2" s="7"/>
      <c r="MLA2" s="7"/>
      <c r="MLB2" s="7"/>
      <c r="MLC2" s="7"/>
      <c r="MLD2" s="7"/>
      <c r="MLE2" s="7"/>
      <c r="MLF2" s="7"/>
      <c r="MLG2" s="7"/>
      <c r="MLH2" s="7"/>
      <c r="MLI2" s="7"/>
      <c r="MLJ2" s="7"/>
      <c r="MLK2" s="7"/>
      <c r="MLL2" s="7"/>
      <c r="MLM2" s="7"/>
      <c r="MLN2" s="7"/>
      <c r="MLO2" s="7"/>
      <c r="MLP2" s="7"/>
      <c r="MLQ2" s="7"/>
      <c r="MLR2" s="7"/>
      <c r="MLS2" s="7"/>
      <c r="MLT2" s="7"/>
      <c r="MLU2" s="7"/>
      <c r="MLV2" s="7"/>
      <c r="MLW2" s="7"/>
      <c r="MLX2" s="7"/>
      <c r="MLY2" s="7"/>
      <c r="MLZ2" s="7"/>
      <c r="MMA2" s="7"/>
      <c r="MMB2" s="7"/>
      <c r="MMC2" s="7"/>
      <c r="MMD2" s="7"/>
      <c r="MME2" s="7"/>
      <c r="MMF2" s="7"/>
      <c r="MMG2" s="7"/>
      <c r="MMH2" s="7"/>
      <c r="MMI2" s="7"/>
      <c r="MMJ2" s="7"/>
      <c r="MMK2" s="7"/>
      <c r="MML2" s="7"/>
      <c r="MMM2" s="7"/>
      <c r="MMN2" s="7"/>
      <c r="MMO2" s="7"/>
      <c r="MMP2" s="7"/>
      <c r="MMQ2" s="7"/>
      <c r="MMR2" s="7"/>
      <c r="MMS2" s="7"/>
      <c r="MMT2" s="7"/>
      <c r="MMU2" s="7"/>
      <c r="MMV2" s="7"/>
      <c r="MMW2" s="7"/>
      <c r="MMX2" s="7"/>
      <c r="MMY2" s="7"/>
      <c r="MMZ2" s="7"/>
      <c r="MNA2" s="7"/>
      <c r="MNB2" s="7"/>
      <c r="MNC2" s="7"/>
      <c r="MND2" s="7"/>
      <c r="MNE2" s="7"/>
      <c r="MNF2" s="7"/>
      <c r="MNG2" s="7"/>
      <c r="MNH2" s="7"/>
      <c r="MNI2" s="7"/>
      <c r="MNJ2" s="7"/>
      <c r="MNK2" s="7"/>
      <c r="MNL2" s="7"/>
      <c r="MNM2" s="7"/>
      <c r="MNN2" s="7"/>
      <c r="MNO2" s="7"/>
      <c r="MNP2" s="7"/>
      <c r="MNQ2" s="7"/>
      <c r="MNR2" s="7"/>
      <c r="MNS2" s="7"/>
      <c r="MNT2" s="7"/>
      <c r="MNU2" s="7"/>
      <c r="MNV2" s="7"/>
      <c r="MNW2" s="7"/>
      <c r="MNX2" s="7"/>
      <c r="MNY2" s="7"/>
      <c r="MNZ2" s="7"/>
      <c r="MOA2" s="7"/>
      <c r="MOB2" s="7"/>
      <c r="MOC2" s="7"/>
      <c r="MOD2" s="7"/>
      <c r="MOE2" s="7"/>
      <c r="MOF2" s="7"/>
      <c r="MOG2" s="7"/>
      <c r="MOH2" s="7"/>
      <c r="MOI2" s="7"/>
      <c r="MOJ2" s="7"/>
      <c r="MOK2" s="7"/>
      <c r="MOL2" s="7"/>
      <c r="MOM2" s="7"/>
      <c r="MON2" s="7"/>
      <c r="MOO2" s="7"/>
      <c r="MOP2" s="7"/>
      <c r="MOQ2" s="7"/>
      <c r="MOR2" s="7"/>
      <c r="MOS2" s="7"/>
      <c r="MOT2" s="7"/>
      <c r="MOU2" s="7"/>
      <c r="MOV2" s="7"/>
      <c r="MOW2" s="7"/>
      <c r="MOX2" s="7"/>
      <c r="MOY2" s="7"/>
      <c r="MOZ2" s="7"/>
      <c r="MPA2" s="7"/>
      <c r="MPB2" s="7"/>
      <c r="MPC2" s="7"/>
      <c r="MPD2" s="7"/>
      <c r="MPE2" s="7"/>
      <c r="MPF2" s="7"/>
      <c r="MPG2" s="7"/>
      <c r="MPH2" s="7"/>
      <c r="MPI2" s="7"/>
      <c r="MPJ2" s="7"/>
      <c r="MPK2" s="7"/>
      <c r="MPL2" s="7"/>
      <c r="MPM2" s="7"/>
      <c r="MPN2" s="7"/>
      <c r="MPO2" s="7"/>
      <c r="MPP2" s="7"/>
      <c r="MPQ2" s="7"/>
      <c r="MPR2" s="7"/>
      <c r="MPS2" s="7"/>
      <c r="MPT2" s="7"/>
      <c r="MPU2" s="7"/>
      <c r="MPV2" s="7"/>
      <c r="MPW2" s="7"/>
      <c r="MPX2" s="7"/>
      <c r="MPY2" s="7"/>
      <c r="MPZ2" s="7"/>
      <c r="MQA2" s="7"/>
      <c r="MQB2" s="7"/>
      <c r="MQC2" s="7"/>
      <c r="MQD2" s="7"/>
      <c r="MQE2" s="7"/>
      <c r="MQF2" s="7"/>
      <c r="MQG2" s="7"/>
      <c r="MQH2" s="7"/>
      <c r="MQI2" s="7"/>
      <c r="MQJ2" s="7"/>
      <c r="MQK2" s="7"/>
      <c r="MQL2" s="7"/>
      <c r="MQM2" s="7"/>
      <c r="MQN2" s="7"/>
      <c r="MQO2" s="7"/>
      <c r="MQP2" s="7"/>
      <c r="MQQ2" s="7"/>
      <c r="MQR2" s="7"/>
      <c r="MQS2" s="7"/>
      <c r="MQT2" s="7"/>
      <c r="MQU2" s="7"/>
      <c r="MQV2" s="7"/>
      <c r="MQW2" s="7"/>
      <c r="MQX2" s="7"/>
      <c r="MQY2" s="7"/>
      <c r="MQZ2" s="7"/>
      <c r="MRA2" s="7"/>
      <c r="MRB2" s="7"/>
      <c r="MRC2" s="7"/>
      <c r="MRD2" s="7"/>
      <c r="MRE2" s="7"/>
      <c r="MRF2" s="7"/>
      <c r="MRG2" s="7"/>
      <c r="MRH2" s="7"/>
      <c r="MRI2" s="7"/>
      <c r="MRJ2" s="7"/>
      <c r="MRK2" s="7"/>
      <c r="MRL2" s="7"/>
      <c r="MRM2" s="7"/>
      <c r="MRN2" s="7"/>
      <c r="MRO2" s="7"/>
      <c r="MRP2" s="7"/>
      <c r="MRQ2" s="7"/>
      <c r="MRR2" s="7"/>
      <c r="MRS2" s="7"/>
      <c r="MRT2" s="7"/>
      <c r="MRU2" s="7"/>
      <c r="MRV2" s="7"/>
      <c r="MRW2" s="7"/>
      <c r="MRX2" s="7"/>
      <c r="MRY2" s="7"/>
      <c r="MRZ2" s="7"/>
      <c r="MSA2" s="7"/>
      <c r="MSB2" s="7"/>
      <c r="MSC2" s="7"/>
      <c r="MSD2" s="7"/>
      <c r="MSE2" s="7"/>
      <c r="MSF2" s="7"/>
      <c r="MSG2" s="7"/>
      <c r="MSH2" s="7"/>
      <c r="MSI2" s="7"/>
      <c r="MSJ2" s="7"/>
      <c r="MSK2" s="7"/>
      <c r="MSL2" s="7"/>
      <c r="MSM2" s="7"/>
      <c r="MSN2" s="7"/>
      <c r="MSO2" s="7"/>
      <c r="MSP2" s="7"/>
      <c r="MSQ2" s="7"/>
      <c r="MSR2" s="7"/>
      <c r="MSS2" s="7"/>
      <c r="MST2" s="7"/>
      <c r="MSU2" s="7"/>
      <c r="MSV2" s="7"/>
      <c r="MSW2" s="7"/>
      <c r="MSX2" s="7"/>
      <c r="MSY2" s="7"/>
      <c r="MSZ2" s="7"/>
      <c r="MTA2" s="7"/>
      <c r="MTB2" s="7"/>
      <c r="MTC2" s="7"/>
      <c r="MTD2" s="7"/>
      <c r="MTE2" s="7"/>
      <c r="MTF2" s="7"/>
      <c r="MTG2" s="7"/>
      <c r="MTH2" s="7"/>
      <c r="MTI2" s="7"/>
      <c r="MTJ2" s="7"/>
      <c r="MTK2" s="7"/>
      <c r="MTL2" s="7"/>
      <c r="MTM2" s="7"/>
      <c r="MTN2" s="7"/>
      <c r="MTO2" s="7"/>
      <c r="MTP2" s="7"/>
      <c r="MTQ2" s="7"/>
      <c r="MTR2" s="7"/>
      <c r="MTS2" s="7"/>
      <c r="MTT2" s="7"/>
      <c r="MTU2" s="7"/>
      <c r="MTV2" s="7"/>
      <c r="MTW2" s="7"/>
      <c r="MTX2" s="7"/>
      <c r="MTY2" s="7"/>
      <c r="MTZ2" s="7"/>
      <c r="MUA2" s="7"/>
      <c r="MUB2" s="7"/>
      <c r="MUC2" s="7"/>
      <c r="MUD2" s="7"/>
      <c r="MUE2" s="7"/>
      <c r="MUF2" s="7"/>
      <c r="MUG2" s="7"/>
      <c r="MUH2" s="7"/>
      <c r="MUI2" s="7"/>
      <c r="MUJ2" s="7"/>
      <c r="MUK2" s="7"/>
      <c r="MUL2" s="7"/>
      <c r="MUM2" s="7"/>
      <c r="MUN2" s="7"/>
      <c r="MUO2" s="7"/>
      <c r="MUP2" s="7"/>
      <c r="MUQ2" s="7"/>
      <c r="MUR2" s="7"/>
      <c r="MUS2" s="7"/>
      <c r="MUT2" s="7"/>
      <c r="MUU2" s="7"/>
      <c r="MUV2" s="7"/>
      <c r="MUW2" s="7"/>
      <c r="MUX2" s="7"/>
      <c r="MUY2" s="7"/>
      <c r="MUZ2" s="7"/>
      <c r="MVA2" s="7"/>
      <c r="MVB2" s="7"/>
      <c r="MVC2" s="7"/>
      <c r="MVD2" s="7"/>
      <c r="MVE2" s="7"/>
      <c r="MVF2" s="7"/>
      <c r="MVG2" s="7"/>
      <c r="MVH2" s="7"/>
      <c r="MVI2" s="7"/>
      <c r="MVJ2" s="7"/>
      <c r="MVK2" s="7"/>
      <c r="MVL2" s="7"/>
      <c r="MVM2" s="7"/>
      <c r="MVN2" s="7"/>
      <c r="MVO2" s="7"/>
      <c r="MVP2" s="7"/>
      <c r="MVQ2" s="7"/>
      <c r="MVR2" s="7"/>
      <c r="MVS2" s="7"/>
      <c r="MVT2" s="7"/>
      <c r="MVU2" s="7"/>
      <c r="MVV2" s="7"/>
      <c r="MVW2" s="7"/>
      <c r="MVX2" s="7"/>
      <c r="MVY2" s="7"/>
      <c r="MVZ2" s="7"/>
      <c r="MWA2" s="7"/>
      <c r="MWB2" s="7"/>
      <c r="MWC2" s="7"/>
      <c r="MWD2" s="7"/>
      <c r="MWE2" s="7"/>
      <c r="MWF2" s="7"/>
      <c r="MWG2" s="7"/>
      <c r="MWH2" s="7"/>
      <c r="MWI2" s="7"/>
      <c r="MWJ2" s="7"/>
      <c r="MWK2" s="7"/>
      <c r="MWL2" s="7"/>
      <c r="MWM2" s="7"/>
      <c r="MWN2" s="7"/>
      <c r="MWO2" s="7"/>
      <c r="MWP2" s="7"/>
      <c r="MWQ2" s="7"/>
      <c r="MWR2" s="7"/>
      <c r="MWS2" s="7"/>
      <c r="MWT2" s="7"/>
      <c r="MWU2" s="7"/>
      <c r="MWV2" s="7"/>
      <c r="MWW2" s="7"/>
      <c r="MWX2" s="7"/>
      <c r="MWY2" s="7"/>
      <c r="MWZ2" s="7"/>
      <c r="MXA2" s="7"/>
      <c r="MXB2" s="7"/>
      <c r="MXC2" s="7"/>
      <c r="MXD2" s="7"/>
      <c r="MXE2" s="7"/>
      <c r="MXF2" s="7"/>
      <c r="MXG2" s="7"/>
      <c r="MXH2" s="7"/>
      <c r="MXI2" s="7"/>
      <c r="MXJ2" s="7"/>
      <c r="MXK2" s="7"/>
      <c r="MXL2" s="7"/>
      <c r="MXM2" s="7"/>
      <c r="MXN2" s="7"/>
      <c r="MXO2" s="7"/>
      <c r="MXP2" s="7"/>
      <c r="MXQ2" s="7"/>
      <c r="MXR2" s="7"/>
      <c r="MXS2" s="7"/>
      <c r="MXT2" s="7"/>
      <c r="MXU2" s="7"/>
      <c r="MXV2" s="7"/>
      <c r="MXW2" s="7"/>
      <c r="MXX2" s="7"/>
      <c r="MXY2" s="7"/>
      <c r="MXZ2" s="7"/>
      <c r="MYA2" s="7"/>
      <c r="MYB2" s="7"/>
      <c r="MYC2" s="7"/>
      <c r="MYD2" s="7"/>
      <c r="MYE2" s="7"/>
      <c r="MYF2" s="7"/>
      <c r="MYG2" s="7"/>
      <c r="MYH2" s="7"/>
      <c r="MYI2" s="7"/>
      <c r="MYJ2" s="7"/>
      <c r="MYK2" s="7"/>
      <c r="MYL2" s="7"/>
      <c r="MYM2" s="7"/>
      <c r="MYN2" s="7"/>
      <c r="MYO2" s="7"/>
      <c r="MYP2" s="7"/>
      <c r="MYQ2" s="7"/>
      <c r="MYR2" s="7"/>
      <c r="MYS2" s="7"/>
      <c r="MYT2" s="7"/>
      <c r="MYU2" s="7"/>
      <c r="MYV2" s="7"/>
      <c r="MYW2" s="7"/>
      <c r="MYX2" s="7"/>
      <c r="MYY2" s="7"/>
      <c r="MYZ2" s="7"/>
      <c r="MZA2" s="7"/>
      <c r="MZB2" s="7"/>
      <c r="MZC2" s="7"/>
      <c r="MZD2" s="7"/>
      <c r="MZE2" s="7"/>
      <c r="MZF2" s="7"/>
      <c r="MZG2" s="7"/>
      <c r="MZH2" s="7"/>
      <c r="MZI2" s="7"/>
      <c r="MZJ2" s="7"/>
      <c r="MZK2" s="7"/>
      <c r="MZL2" s="7"/>
      <c r="MZM2" s="7"/>
      <c r="MZN2" s="7"/>
      <c r="MZO2" s="7"/>
      <c r="MZP2" s="7"/>
      <c r="MZQ2" s="7"/>
      <c r="MZR2" s="7"/>
      <c r="MZS2" s="7"/>
      <c r="MZT2" s="7"/>
      <c r="MZU2" s="7"/>
      <c r="MZV2" s="7"/>
      <c r="MZW2" s="7"/>
      <c r="MZX2" s="7"/>
      <c r="MZY2" s="7"/>
      <c r="MZZ2" s="7"/>
      <c r="NAA2" s="7"/>
      <c r="NAB2" s="7"/>
      <c r="NAC2" s="7"/>
      <c r="NAD2" s="7"/>
      <c r="NAE2" s="7"/>
      <c r="NAF2" s="7"/>
      <c r="NAG2" s="7"/>
      <c r="NAH2" s="7"/>
      <c r="NAI2" s="7"/>
      <c r="NAJ2" s="7"/>
      <c r="NAK2" s="7"/>
      <c r="NAL2" s="7"/>
      <c r="NAM2" s="7"/>
      <c r="NAN2" s="7"/>
      <c r="NAO2" s="7"/>
      <c r="NAP2" s="7"/>
      <c r="NAQ2" s="7"/>
      <c r="NAR2" s="7"/>
      <c r="NAS2" s="7"/>
      <c r="NAT2" s="7"/>
      <c r="NAU2" s="7"/>
      <c r="NAV2" s="7"/>
      <c r="NAW2" s="7"/>
      <c r="NAX2" s="7"/>
      <c r="NAY2" s="7"/>
      <c r="NAZ2" s="7"/>
      <c r="NBA2" s="7"/>
      <c r="NBB2" s="7"/>
      <c r="NBC2" s="7"/>
      <c r="NBD2" s="7"/>
      <c r="NBE2" s="7"/>
      <c r="NBF2" s="7"/>
      <c r="NBG2" s="7"/>
      <c r="NBH2" s="7"/>
      <c r="NBI2" s="7"/>
      <c r="NBJ2" s="7"/>
      <c r="NBK2" s="7"/>
      <c r="NBL2" s="7"/>
      <c r="NBM2" s="7"/>
      <c r="NBN2" s="7"/>
      <c r="NBO2" s="7"/>
      <c r="NBP2" s="7"/>
      <c r="NBQ2" s="7"/>
      <c r="NBR2" s="7"/>
      <c r="NBS2" s="7"/>
      <c r="NBT2" s="7"/>
      <c r="NBU2" s="7"/>
      <c r="NBV2" s="7"/>
      <c r="NBW2" s="7"/>
      <c r="NBX2" s="7"/>
      <c r="NBY2" s="7"/>
      <c r="NBZ2" s="7"/>
      <c r="NCA2" s="7"/>
      <c r="NCB2" s="7"/>
      <c r="NCC2" s="7"/>
      <c r="NCD2" s="7"/>
      <c r="NCE2" s="7"/>
      <c r="NCF2" s="7"/>
      <c r="NCG2" s="7"/>
      <c r="NCH2" s="7"/>
      <c r="NCI2" s="7"/>
      <c r="NCJ2" s="7"/>
      <c r="NCK2" s="7"/>
      <c r="NCL2" s="7"/>
      <c r="NCM2" s="7"/>
      <c r="NCN2" s="7"/>
      <c r="NCO2" s="7"/>
      <c r="NCP2" s="7"/>
      <c r="NCQ2" s="7"/>
      <c r="NCR2" s="7"/>
      <c r="NCS2" s="7"/>
      <c r="NCT2" s="7"/>
      <c r="NCU2" s="7"/>
      <c r="NCV2" s="7"/>
      <c r="NCW2" s="7"/>
      <c r="NCX2" s="7"/>
      <c r="NCY2" s="7"/>
      <c r="NCZ2" s="7"/>
      <c r="NDA2" s="7"/>
      <c r="NDB2" s="7"/>
      <c r="NDC2" s="7"/>
      <c r="NDD2" s="7"/>
      <c r="NDE2" s="7"/>
      <c r="NDF2" s="7"/>
      <c r="NDG2" s="7"/>
      <c r="NDH2" s="7"/>
      <c r="NDI2" s="7"/>
      <c r="NDJ2" s="7"/>
      <c r="NDK2" s="7"/>
      <c r="NDL2" s="7"/>
      <c r="NDM2" s="7"/>
      <c r="NDN2" s="7"/>
      <c r="NDO2" s="7"/>
      <c r="NDP2" s="7"/>
      <c r="NDQ2" s="7"/>
      <c r="NDR2" s="7"/>
      <c r="NDS2" s="7"/>
      <c r="NDT2" s="7"/>
      <c r="NDU2" s="7"/>
      <c r="NDV2" s="7"/>
      <c r="NDW2" s="7"/>
      <c r="NDX2" s="7"/>
      <c r="NDY2" s="7"/>
      <c r="NDZ2" s="7"/>
      <c r="NEA2" s="7"/>
      <c r="NEB2" s="7"/>
      <c r="NEC2" s="7"/>
      <c r="NED2" s="7"/>
      <c r="NEE2" s="7"/>
      <c r="NEF2" s="7"/>
      <c r="NEG2" s="7"/>
      <c r="NEH2" s="7"/>
      <c r="NEI2" s="7"/>
      <c r="NEJ2" s="7"/>
      <c r="NEK2" s="7"/>
      <c r="NEL2" s="7"/>
      <c r="NEM2" s="7"/>
      <c r="NEN2" s="7"/>
      <c r="NEO2" s="7"/>
      <c r="NEP2" s="7"/>
      <c r="NEQ2" s="7"/>
      <c r="NER2" s="7"/>
      <c r="NES2" s="7"/>
      <c r="NET2" s="7"/>
      <c r="NEU2" s="7"/>
      <c r="NEV2" s="7"/>
      <c r="NEW2" s="7"/>
      <c r="NEX2" s="7"/>
      <c r="NEY2" s="7"/>
      <c r="NEZ2" s="7"/>
      <c r="NFA2" s="7"/>
      <c r="NFB2" s="7"/>
      <c r="NFC2" s="7"/>
      <c r="NFD2" s="7"/>
      <c r="NFE2" s="7"/>
      <c r="NFF2" s="7"/>
      <c r="NFG2" s="7"/>
      <c r="NFH2" s="7"/>
      <c r="NFI2" s="7"/>
      <c r="NFJ2" s="7"/>
      <c r="NFK2" s="7"/>
      <c r="NFL2" s="7"/>
      <c r="NFM2" s="7"/>
      <c r="NFN2" s="7"/>
      <c r="NFO2" s="7"/>
      <c r="NFP2" s="7"/>
      <c r="NFQ2" s="7"/>
      <c r="NFR2" s="7"/>
      <c r="NFS2" s="7"/>
      <c r="NFT2" s="7"/>
      <c r="NFU2" s="7"/>
      <c r="NFV2" s="7"/>
      <c r="NFW2" s="7"/>
      <c r="NFX2" s="7"/>
      <c r="NFY2" s="7"/>
      <c r="NFZ2" s="7"/>
      <c r="NGA2" s="7"/>
      <c r="NGB2" s="7"/>
      <c r="NGC2" s="7"/>
      <c r="NGD2" s="7"/>
      <c r="NGE2" s="7"/>
      <c r="NGF2" s="7"/>
      <c r="NGG2" s="7"/>
      <c r="NGH2" s="7"/>
      <c r="NGI2" s="7"/>
      <c r="NGJ2" s="7"/>
      <c r="NGK2" s="7"/>
      <c r="NGL2" s="7"/>
      <c r="NGM2" s="7"/>
      <c r="NGN2" s="7"/>
      <c r="NGO2" s="7"/>
      <c r="NGP2" s="7"/>
      <c r="NGQ2" s="7"/>
      <c r="NGR2" s="7"/>
      <c r="NGS2" s="7"/>
      <c r="NGT2" s="7"/>
      <c r="NGU2" s="7"/>
      <c r="NGV2" s="7"/>
      <c r="NGW2" s="7"/>
      <c r="NGX2" s="7"/>
      <c r="NGY2" s="7"/>
      <c r="NGZ2" s="7"/>
      <c r="NHA2" s="7"/>
      <c r="NHB2" s="7"/>
      <c r="NHC2" s="7"/>
      <c r="NHD2" s="7"/>
      <c r="NHE2" s="7"/>
      <c r="NHF2" s="7"/>
      <c r="NHG2" s="7"/>
      <c r="NHH2" s="7"/>
      <c r="NHI2" s="7"/>
      <c r="NHJ2" s="7"/>
      <c r="NHK2" s="7"/>
      <c r="NHL2" s="7"/>
      <c r="NHM2" s="7"/>
      <c r="NHN2" s="7"/>
      <c r="NHO2" s="7"/>
      <c r="NHP2" s="7"/>
      <c r="NHQ2" s="7"/>
      <c r="NHR2" s="7"/>
      <c r="NHS2" s="7"/>
      <c r="NHT2" s="7"/>
      <c r="NHU2" s="7"/>
      <c r="NHV2" s="7"/>
      <c r="NHW2" s="7"/>
      <c r="NHX2" s="7"/>
      <c r="NHY2" s="7"/>
      <c r="NHZ2" s="7"/>
      <c r="NIA2" s="7"/>
      <c r="NIB2" s="7"/>
      <c r="NIC2" s="7"/>
      <c r="NID2" s="7"/>
      <c r="NIE2" s="7"/>
      <c r="NIF2" s="7"/>
      <c r="NIG2" s="7"/>
      <c r="NIH2" s="7"/>
      <c r="NII2" s="7"/>
      <c r="NIJ2" s="7"/>
      <c r="NIK2" s="7"/>
      <c r="NIL2" s="7"/>
      <c r="NIM2" s="7"/>
      <c r="NIN2" s="7"/>
      <c r="NIO2" s="7"/>
      <c r="NIP2" s="7"/>
      <c r="NIQ2" s="7"/>
      <c r="NIR2" s="7"/>
      <c r="NIS2" s="7"/>
      <c r="NIT2" s="7"/>
      <c r="NIU2" s="7"/>
      <c r="NIV2" s="7"/>
      <c r="NIW2" s="7"/>
      <c r="NIX2" s="7"/>
      <c r="NIY2" s="7"/>
      <c r="NIZ2" s="7"/>
      <c r="NJA2" s="7"/>
      <c r="NJB2" s="7"/>
      <c r="NJC2" s="7"/>
      <c r="NJD2" s="7"/>
      <c r="NJE2" s="7"/>
      <c r="NJF2" s="7"/>
      <c r="NJG2" s="7"/>
      <c r="NJH2" s="7"/>
      <c r="NJI2" s="7"/>
      <c r="NJJ2" s="7"/>
      <c r="NJK2" s="7"/>
      <c r="NJL2" s="7"/>
      <c r="NJM2" s="7"/>
      <c r="NJN2" s="7"/>
      <c r="NJO2" s="7"/>
      <c r="NJP2" s="7"/>
      <c r="NJQ2" s="7"/>
      <c r="NJR2" s="7"/>
      <c r="NJS2" s="7"/>
      <c r="NJT2" s="7"/>
      <c r="NJU2" s="7"/>
      <c r="NJV2" s="7"/>
      <c r="NJW2" s="7"/>
      <c r="NJX2" s="7"/>
      <c r="NJY2" s="7"/>
      <c r="NJZ2" s="7"/>
      <c r="NKA2" s="7"/>
      <c r="NKB2" s="7"/>
      <c r="NKC2" s="7"/>
      <c r="NKD2" s="7"/>
      <c r="NKE2" s="7"/>
      <c r="NKF2" s="7"/>
      <c r="NKG2" s="7"/>
      <c r="NKH2" s="7"/>
      <c r="NKI2" s="7"/>
      <c r="NKJ2" s="7"/>
      <c r="NKK2" s="7"/>
      <c r="NKL2" s="7"/>
      <c r="NKM2" s="7"/>
      <c r="NKN2" s="7"/>
      <c r="NKO2" s="7"/>
      <c r="NKP2" s="7"/>
      <c r="NKQ2" s="7"/>
      <c r="NKR2" s="7"/>
      <c r="NKS2" s="7"/>
      <c r="NKT2" s="7"/>
      <c r="NKU2" s="7"/>
      <c r="NKV2" s="7"/>
      <c r="NKW2" s="7"/>
      <c r="NKX2" s="7"/>
      <c r="NKY2" s="7"/>
      <c r="NKZ2" s="7"/>
      <c r="NLA2" s="7"/>
      <c r="NLB2" s="7"/>
      <c r="NLC2" s="7"/>
      <c r="NLD2" s="7"/>
      <c r="NLE2" s="7"/>
      <c r="NLF2" s="7"/>
      <c r="NLG2" s="7"/>
      <c r="NLH2" s="7"/>
      <c r="NLI2" s="7"/>
      <c r="NLJ2" s="7"/>
      <c r="NLK2" s="7"/>
      <c r="NLL2" s="7"/>
      <c r="NLM2" s="7"/>
      <c r="NLN2" s="7"/>
      <c r="NLO2" s="7"/>
      <c r="NLP2" s="7"/>
      <c r="NLQ2" s="7"/>
      <c r="NLR2" s="7"/>
      <c r="NLS2" s="7"/>
      <c r="NLT2" s="7"/>
      <c r="NLU2" s="7"/>
      <c r="NLV2" s="7"/>
      <c r="NLW2" s="7"/>
      <c r="NLX2" s="7"/>
      <c r="NLY2" s="7"/>
      <c r="NLZ2" s="7"/>
      <c r="NMA2" s="7"/>
      <c r="NMB2" s="7"/>
      <c r="NMC2" s="7"/>
      <c r="NMD2" s="7"/>
      <c r="NME2" s="7"/>
      <c r="NMF2" s="7"/>
      <c r="NMG2" s="7"/>
      <c r="NMH2" s="7"/>
      <c r="NMI2" s="7"/>
      <c r="NMJ2" s="7"/>
      <c r="NMK2" s="7"/>
      <c r="NML2" s="7"/>
      <c r="NMM2" s="7"/>
      <c r="NMN2" s="7"/>
      <c r="NMO2" s="7"/>
      <c r="NMP2" s="7"/>
      <c r="NMQ2" s="7"/>
      <c r="NMR2" s="7"/>
      <c r="NMS2" s="7"/>
      <c r="NMT2" s="7"/>
      <c r="NMU2" s="7"/>
      <c r="NMV2" s="7"/>
      <c r="NMW2" s="7"/>
      <c r="NMX2" s="7"/>
      <c r="NMY2" s="7"/>
      <c r="NMZ2" s="7"/>
      <c r="NNA2" s="7"/>
      <c r="NNB2" s="7"/>
      <c r="NNC2" s="7"/>
      <c r="NND2" s="7"/>
      <c r="NNE2" s="7"/>
      <c r="NNF2" s="7"/>
      <c r="NNG2" s="7"/>
      <c r="NNH2" s="7"/>
      <c r="NNI2" s="7"/>
      <c r="NNJ2" s="7"/>
      <c r="NNK2" s="7"/>
      <c r="NNL2" s="7"/>
      <c r="NNM2" s="7"/>
      <c r="NNN2" s="7"/>
      <c r="NNO2" s="7"/>
      <c r="NNP2" s="7"/>
      <c r="NNQ2" s="7"/>
      <c r="NNR2" s="7"/>
      <c r="NNS2" s="7"/>
      <c r="NNT2" s="7"/>
      <c r="NNU2" s="7"/>
      <c r="NNV2" s="7"/>
      <c r="NNW2" s="7"/>
      <c r="NNX2" s="7"/>
      <c r="NNY2" s="7"/>
      <c r="NNZ2" s="7"/>
      <c r="NOA2" s="7"/>
      <c r="NOB2" s="7"/>
      <c r="NOC2" s="7"/>
      <c r="NOD2" s="7"/>
      <c r="NOE2" s="7"/>
      <c r="NOF2" s="7"/>
      <c r="NOG2" s="7"/>
      <c r="NOH2" s="7"/>
      <c r="NOI2" s="7"/>
      <c r="NOJ2" s="7"/>
      <c r="NOK2" s="7"/>
      <c r="NOL2" s="7"/>
      <c r="NOM2" s="7"/>
      <c r="NON2" s="7"/>
      <c r="NOO2" s="7"/>
      <c r="NOP2" s="7"/>
      <c r="NOQ2" s="7"/>
      <c r="NOR2" s="7"/>
      <c r="NOS2" s="7"/>
      <c r="NOT2" s="7"/>
      <c r="NOU2" s="7"/>
      <c r="NOV2" s="7"/>
      <c r="NOW2" s="7"/>
      <c r="NOX2" s="7"/>
      <c r="NOY2" s="7"/>
      <c r="NOZ2" s="7"/>
      <c r="NPA2" s="7"/>
      <c r="NPB2" s="7"/>
      <c r="NPC2" s="7"/>
      <c r="NPD2" s="7"/>
      <c r="NPE2" s="7"/>
      <c r="NPF2" s="7"/>
      <c r="NPG2" s="7"/>
      <c r="NPH2" s="7"/>
      <c r="NPI2" s="7"/>
      <c r="NPJ2" s="7"/>
      <c r="NPK2" s="7"/>
      <c r="NPL2" s="7"/>
      <c r="NPM2" s="7"/>
      <c r="NPN2" s="7"/>
      <c r="NPO2" s="7"/>
      <c r="NPP2" s="7"/>
      <c r="NPQ2" s="7"/>
      <c r="NPR2" s="7"/>
      <c r="NPS2" s="7"/>
      <c r="NPT2" s="7"/>
      <c r="NPU2" s="7"/>
      <c r="NPV2" s="7"/>
      <c r="NPW2" s="7"/>
      <c r="NPX2" s="7"/>
      <c r="NPY2" s="7"/>
      <c r="NPZ2" s="7"/>
      <c r="NQA2" s="7"/>
      <c r="NQB2" s="7"/>
      <c r="NQC2" s="7"/>
      <c r="NQD2" s="7"/>
      <c r="NQE2" s="7"/>
      <c r="NQF2" s="7"/>
      <c r="NQG2" s="7"/>
      <c r="NQH2" s="7"/>
      <c r="NQI2" s="7"/>
      <c r="NQJ2" s="7"/>
      <c r="NQK2" s="7"/>
      <c r="NQL2" s="7"/>
      <c r="NQM2" s="7"/>
      <c r="NQN2" s="7"/>
      <c r="NQO2" s="7"/>
      <c r="NQP2" s="7"/>
      <c r="NQQ2" s="7"/>
      <c r="NQR2" s="7"/>
      <c r="NQS2" s="7"/>
      <c r="NQT2" s="7"/>
      <c r="NQU2" s="7"/>
      <c r="NQV2" s="7"/>
      <c r="NQW2" s="7"/>
      <c r="NQX2" s="7"/>
      <c r="NQY2" s="7"/>
      <c r="NQZ2" s="7"/>
      <c r="NRA2" s="7"/>
      <c r="NRB2" s="7"/>
      <c r="NRC2" s="7"/>
      <c r="NRD2" s="7"/>
      <c r="NRE2" s="7"/>
      <c r="NRF2" s="7"/>
      <c r="NRG2" s="7"/>
      <c r="NRH2" s="7"/>
      <c r="NRI2" s="7"/>
      <c r="NRJ2" s="7"/>
      <c r="NRK2" s="7"/>
      <c r="NRL2" s="7"/>
      <c r="NRM2" s="7"/>
      <c r="NRN2" s="7"/>
      <c r="NRO2" s="7"/>
      <c r="NRP2" s="7"/>
      <c r="NRQ2" s="7"/>
      <c r="NRR2" s="7"/>
      <c r="NRS2" s="7"/>
      <c r="NRT2" s="7"/>
      <c r="NRU2" s="7"/>
      <c r="NRV2" s="7"/>
      <c r="NRW2" s="7"/>
      <c r="NRX2" s="7"/>
      <c r="NRY2" s="7"/>
      <c r="NRZ2" s="7"/>
      <c r="NSA2" s="7"/>
      <c r="NSB2" s="7"/>
      <c r="NSC2" s="7"/>
      <c r="NSD2" s="7"/>
      <c r="NSE2" s="7"/>
      <c r="NSF2" s="7"/>
      <c r="NSG2" s="7"/>
      <c r="NSH2" s="7"/>
      <c r="NSI2" s="7"/>
      <c r="NSJ2" s="7"/>
      <c r="NSK2" s="7"/>
      <c r="NSL2" s="7"/>
      <c r="NSM2" s="7"/>
      <c r="NSN2" s="7"/>
      <c r="NSO2" s="7"/>
      <c r="NSP2" s="7"/>
      <c r="NSQ2" s="7"/>
      <c r="NSR2" s="7"/>
      <c r="NSS2" s="7"/>
      <c r="NST2" s="7"/>
      <c r="NSU2" s="7"/>
      <c r="NSV2" s="7"/>
      <c r="NSW2" s="7"/>
      <c r="NSX2" s="7"/>
      <c r="NSY2" s="7"/>
      <c r="NSZ2" s="7"/>
      <c r="NTA2" s="7"/>
      <c r="NTB2" s="7"/>
      <c r="NTC2" s="7"/>
      <c r="NTD2" s="7"/>
      <c r="NTE2" s="7"/>
      <c r="NTF2" s="7"/>
      <c r="NTG2" s="7"/>
      <c r="NTH2" s="7"/>
      <c r="NTI2" s="7"/>
      <c r="NTJ2" s="7"/>
      <c r="NTK2" s="7"/>
      <c r="NTL2" s="7"/>
      <c r="NTM2" s="7"/>
      <c r="NTN2" s="7"/>
      <c r="NTO2" s="7"/>
      <c r="NTP2" s="7"/>
      <c r="NTQ2" s="7"/>
      <c r="NTR2" s="7"/>
      <c r="NTS2" s="7"/>
      <c r="NTT2" s="7"/>
      <c r="NTU2" s="7"/>
      <c r="NTV2" s="7"/>
      <c r="NTW2" s="7"/>
      <c r="NTX2" s="7"/>
      <c r="NTY2" s="7"/>
      <c r="NTZ2" s="7"/>
      <c r="NUA2" s="7"/>
      <c r="NUB2" s="7"/>
      <c r="NUC2" s="7"/>
      <c r="NUD2" s="7"/>
      <c r="NUE2" s="7"/>
      <c r="NUF2" s="7"/>
      <c r="NUG2" s="7"/>
      <c r="NUH2" s="7"/>
      <c r="NUI2" s="7"/>
      <c r="NUJ2" s="7"/>
      <c r="NUK2" s="7"/>
      <c r="NUL2" s="7"/>
      <c r="NUM2" s="7"/>
      <c r="NUN2" s="7"/>
      <c r="NUO2" s="7"/>
      <c r="NUP2" s="7"/>
      <c r="NUQ2" s="7"/>
      <c r="NUR2" s="7"/>
      <c r="NUS2" s="7"/>
      <c r="NUT2" s="7"/>
      <c r="NUU2" s="7"/>
      <c r="NUV2" s="7"/>
      <c r="NUW2" s="7"/>
      <c r="NUX2" s="7"/>
      <c r="NUY2" s="7"/>
      <c r="NUZ2" s="7"/>
      <c r="NVA2" s="7"/>
      <c r="NVB2" s="7"/>
      <c r="NVC2" s="7"/>
      <c r="NVD2" s="7"/>
      <c r="NVE2" s="7"/>
      <c r="NVF2" s="7"/>
      <c r="NVG2" s="7"/>
      <c r="NVH2" s="7"/>
      <c r="NVI2" s="7"/>
      <c r="NVJ2" s="7"/>
      <c r="NVK2" s="7"/>
      <c r="NVL2" s="7"/>
      <c r="NVM2" s="7"/>
      <c r="NVN2" s="7"/>
      <c r="NVO2" s="7"/>
      <c r="NVP2" s="7"/>
      <c r="NVQ2" s="7"/>
      <c r="NVR2" s="7"/>
      <c r="NVS2" s="7"/>
      <c r="NVT2" s="7"/>
      <c r="NVU2" s="7"/>
      <c r="NVV2" s="7"/>
      <c r="NVW2" s="7"/>
      <c r="NVX2" s="7"/>
      <c r="NVY2" s="7"/>
      <c r="NVZ2" s="7"/>
      <c r="NWA2" s="7"/>
      <c r="NWB2" s="7"/>
      <c r="NWC2" s="7"/>
      <c r="NWD2" s="7"/>
      <c r="NWE2" s="7"/>
      <c r="NWF2" s="7"/>
      <c r="NWG2" s="7"/>
      <c r="NWH2" s="7"/>
      <c r="NWI2" s="7"/>
      <c r="NWJ2" s="7"/>
      <c r="NWK2" s="7"/>
      <c r="NWL2" s="7"/>
      <c r="NWM2" s="7"/>
      <c r="NWN2" s="7"/>
      <c r="NWO2" s="7"/>
      <c r="NWP2" s="7"/>
      <c r="NWQ2" s="7"/>
      <c r="NWR2" s="7"/>
      <c r="NWS2" s="7"/>
      <c r="NWT2" s="7"/>
      <c r="NWU2" s="7"/>
      <c r="NWV2" s="7"/>
      <c r="NWW2" s="7"/>
      <c r="NWX2" s="7"/>
      <c r="NWY2" s="7"/>
      <c r="NWZ2" s="7"/>
      <c r="NXA2" s="7"/>
      <c r="NXB2" s="7"/>
      <c r="NXC2" s="7"/>
      <c r="NXD2" s="7"/>
      <c r="NXE2" s="7"/>
      <c r="NXF2" s="7"/>
      <c r="NXG2" s="7"/>
      <c r="NXH2" s="7"/>
      <c r="NXI2" s="7"/>
      <c r="NXJ2" s="7"/>
      <c r="NXK2" s="7"/>
      <c r="NXL2" s="7"/>
      <c r="NXM2" s="7"/>
      <c r="NXN2" s="7"/>
      <c r="NXO2" s="7"/>
      <c r="NXP2" s="7"/>
      <c r="NXQ2" s="7"/>
      <c r="NXR2" s="7"/>
      <c r="NXS2" s="7"/>
      <c r="NXT2" s="7"/>
      <c r="NXU2" s="7"/>
      <c r="NXV2" s="7"/>
      <c r="NXW2" s="7"/>
      <c r="NXX2" s="7"/>
      <c r="NXY2" s="7"/>
      <c r="NXZ2" s="7"/>
      <c r="NYA2" s="7"/>
      <c r="NYB2" s="7"/>
      <c r="NYC2" s="7"/>
      <c r="NYD2" s="7"/>
      <c r="NYE2" s="7"/>
      <c r="NYF2" s="7"/>
      <c r="NYG2" s="7"/>
      <c r="NYH2" s="7"/>
      <c r="NYI2" s="7"/>
      <c r="NYJ2" s="7"/>
      <c r="NYK2" s="7"/>
      <c r="NYL2" s="7"/>
      <c r="NYM2" s="7"/>
      <c r="NYN2" s="7"/>
      <c r="NYO2" s="7"/>
      <c r="NYP2" s="7"/>
      <c r="NYQ2" s="7"/>
      <c r="NYR2" s="7"/>
      <c r="NYS2" s="7"/>
      <c r="NYT2" s="7"/>
      <c r="NYU2" s="7"/>
      <c r="NYV2" s="7"/>
      <c r="NYW2" s="7"/>
      <c r="NYX2" s="7"/>
      <c r="NYY2" s="7"/>
      <c r="NYZ2" s="7"/>
      <c r="NZA2" s="7"/>
      <c r="NZB2" s="7"/>
      <c r="NZC2" s="7"/>
      <c r="NZD2" s="7"/>
      <c r="NZE2" s="7"/>
      <c r="NZF2" s="7"/>
      <c r="NZG2" s="7"/>
      <c r="NZH2" s="7"/>
      <c r="NZI2" s="7"/>
      <c r="NZJ2" s="7"/>
      <c r="NZK2" s="7"/>
      <c r="NZL2" s="7"/>
      <c r="NZM2" s="7"/>
      <c r="NZN2" s="7"/>
      <c r="NZO2" s="7"/>
      <c r="NZP2" s="7"/>
      <c r="NZQ2" s="7"/>
      <c r="NZR2" s="7"/>
      <c r="NZS2" s="7"/>
      <c r="NZT2" s="7"/>
      <c r="NZU2" s="7"/>
      <c r="NZV2" s="7"/>
      <c r="NZW2" s="7"/>
      <c r="NZX2" s="7"/>
      <c r="NZY2" s="7"/>
      <c r="NZZ2" s="7"/>
      <c r="OAA2" s="7"/>
      <c r="OAB2" s="7"/>
      <c r="OAC2" s="7"/>
      <c r="OAD2" s="7"/>
      <c r="OAE2" s="7"/>
      <c r="OAF2" s="7"/>
      <c r="OAG2" s="7"/>
      <c r="OAH2" s="7"/>
      <c r="OAI2" s="7"/>
      <c r="OAJ2" s="7"/>
      <c r="OAK2" s="7"/>
      <c r="OAL2" s="7"/>
      <c r="OAM2" s="7"/>
      <c r="OAN2" s="7"/>
      <c r="OAO2" s="7"/>
      <c r="OAP2" s="7"/>
      <c r="OAQ2" s="7"/>
      <c r="OAR2" s="7"/>
      <c r="OAS2" s="7"/>
      <c r="OAT2" s="7"/>
      <c r="OAU2" s="7"/>
      <c r="OAV2" s="7"/>
      <c r="OAW2" s="7"/>
      <c r="OAX2" s="7"/>
      <c r="OAY2" s="7"/>
      <c r="OAZ2" s="7"/>
      <c r="OBA2" s="7"/>
      <c r="OBB2" s="7"/>
      <c r="OBC2" s="7"/>
      <c r="OBD2" s="7"/>
      <c r="OBE2" s="7"/>
      <c r="OBF2" s="7"/>
      <c r="OBG2" s="7"/>
      <c r="OBH2" s="7"/>
      <c r="OBI2" s="7"/>
      <c r="OBJ2" s="7"/>
      <c r="OBK2" s="7"/>
      <c r="OBL2" s="7"/>
      <c r="OBM2" s="7"/>
      <c r="OBN2" s="7"/>
      <c r="OBO2" s="7"/>
      <c r="OBP2" s="7"/>
      <c r="OBQ2" s="7"/>
      <c r="OBR2" s="7"/>
      <c r="OBS2" s="7"/>
      <c r="OBT2" s="7"/>
      <c r="OBU2" s="7"/>
      <c r="OBV2" s="7"/>
      <c r="OBW2" s="7"/>
      <c r="OBX2" s="7"/>
      <c r="OBY2" s="7"/>
      <c r="OBZ2" s="7"/>
      <c r="OCA2" s="7"/>
      <c r="OCB2" s="7"/>
      <c r="OCC2" s="7"/>
      <c r="OCD2" s="7"/>
      <c r="OCE2" s="7"/>
      <c r="OCF2" s="7"/>
      <c r="OCG2" s="7"/>
      <c r="OCH2" s="7"/>
      <c r="OCI2" s="7"/>
      <c r="OCJ2" s="7"/>
      <c r="OCK2" s="7"/>
      <c r="OCL2" s="7"/>
      <c r="OCM2" s="7"/>
      <c r="OCN2" s="7"/>
      <c r="OCO2" s="7"/>
      <c r="OCP2" s="7"/>
      <c r="OCQ2" s="7"/>
      <c r="OCR2" s="7"/>
      <c r="OCS2" s="7"/>
      <c r="OCT2" s="7"/>
      <c r="OCU2" s="7"/>
      <c r="OCV2" s="7"/>
      <c r="OCW2" s="7"/>
      <c r="OCX2" s="7"/>
      <c r="OCY2" s="7"/>
      <c r="OCZ2" s="7"/>
      <c r="ODA2" s="7"/>
      <c r="ODB2" s="7"/>
      <c r="ODC2" s="7"/>
      <c r="ODD2" s="7"/>
      <c r="ODE2" s="7"/>
      <c r="ODF2" s="7"/>
      <c r="ODG2" s="7"/>
      <c r="ODH2" s="7"/>
      <c r="ODI2" s="7"/>
      <c r="ODJ2" s="7"/>
      <c r="ODK2" s="7"/>
      <c r="ODL2" s="7"/>
      <c r="ODM2" s="7"/>
      <c r="ODN2" s="7"/>
      <c r="ODO2" s="7"/>
      <c r="ODP2" s="7"/>
      <c r="ODQ2" s="7"/>
      <c r="ODR2" s="7"/>
      <c r="ODS2" s="7"/>
      <c r="ODT2" s="7"/>
      <c r="ODU2" s="7"/>
      <c r="ODV2" s="7"/>
      <c r="ODW2" s="7"/>
      <c r="ODX2" s="7"/>
      <c r="ODY2" s="7"/>
      <c r="ODZ2" s="7"/>
      <c r="OEA2" s="7"/>
      <c r="OEB2" s="7"/>
      <c r="OEC2" s="7"/>
      <c r="OED2" s="7"/>
      <c r="OEE2" s="7"/>
      <c r="OEF2" s="7"/>
      <c r="OEG2" s="7"/>
      <c r="OEH2" s="7"/>
      <c r="OEI2" s="7"/>
      <c r="OEJ2" s="7"/>
      <c r="OEK2" s="7"/>
      <c r="OEL2" s="7"/>
      <c r="OEM2" s="7"/>
      <c r="OEN2" s="7"/>
      <c r="OEO2" s="7"/>
      <c r="OEP2" s="7"/>
      <c r="OEQ2" s="7"/>
      <c r="OER2" s="7"/>
      <c r="OES2" s="7"/>
      <c r="OET2" s="7"/>
      <c r="OEU2" s="7"/>
      <c r="OEV2" s="7"/>
      <c r="OEW2" s="7"/>
      <c r="OEX2" s="7"/>
      <c r="OEY2" s="7"/>
      <c r="OEZ2" s="7"/>
      <c r="OFA2" s="7"/>
      <c r="OFB2" s="7"/>
      <c r="OFC2" s="7"/>
      <c r="OFD2" s="7"/>
      <c r="OFE2" s="7"/>
      <c r="OFF2" s="7"/>
      <c r="OFG2" s="7"/>
      <c r="OFH2" s="7"/>
      <c r="OFI2" s="7"/>
      <c r="OFJ2" s="7"/>
      <c r="OFK2" s="7"/>
      <c r="OFL2" s="7"/>
      <c r="OFM2" s="7"/>
      <c r="OFN2" s="7"/>
      <c r="OFO2" s="7"/>
      <c r="OFP2" s="7"/>
      <c r="OFQ2" s="7"/>
      <c r="OFR2" s="7"/>
      <c r="OFS2" s="7"/>
      <c r="OFT2" s="7"/>
      <c r="OFU2" s="7"/>
      <c r="OFV2" s="7"/>
      <c r="OFW2" s="7"/>
      <c r="OFX2" s="7"/>
      <c r="OFY2" s="7"/>
      <c r="OFZ2" s="7"/>
      <c r="OGA2" s="7"/>
      <c r="OGB2" s="7"/>
      <c r="OGC2" s="7"/>
      <c r="OGD2" s="7"/>
      <c r="OGE2" s="7"/>
      <c r="OGF2" s="7"/>
      <c r="OGG2" s="7"/>
      <c r="OGH2" s="7"/>
      <c r="OGI2" s="7"/>
      <c r="OGJ2" s="7"/>
      <c r="OGK2" s="7"/>
      <c r="OGL2" s="7"/>
      <c r="OGM2" s="7"/>
      <c r="OGN2" s="7"/>
      <c r="OGO2" s="7"/>
      <c r="OGP2" s="7"/>
      <c r="OGQ2" s="7"/>
      <c r="OGR2" s="7"/>
      <c r="OGS2" s="7"/>
      <c r="OGT2" s="7"/>
      <c r="OGU2" s="7"/>
      <c r="OGV2" s="7"/>
      <c r="OGW2" s="7"/>
      <c r="OGX2" s="7"/>
      <c r="OGY2" s="7"/>
      <c r="OGZ2" s="7"/>
      <c r="OHA2" s="7"/>
      <c r="OHB2" s="7"/>
      <c r="OHC2" s="7"/>
      <c r="OHD2" s="7"/>
      <c r="OHE2" s="7"/>
      <c r="OHF2" s="7"/>
      <c r="OHG2" s="7"/>
      <c r="OHH2" s="7"/>
      <c r="OHI2" s="7"/>
      <c r="OHJ2" s="7"/>
      <c r="OHK2" s="7"/>
      <c r="OHL2" s="7"/>
      <c r="OHM2" s="7"/>
      <c r="OHN2" s="7"/>
      <c r="OHO2" s="7"/>
      <c r="OHP2" s="7"/>
      <c r="OHQ2" s="7"/>
      <c r="OHR2" s="7"/>
      <c r="OHS2" s="7"/>
      <c r="OHT2" s="7"/>
      <c r="OHU2" s="7"/>
      <c r="OHV2" s="7"/>
      <c r="OHW2" s="7"/>
      <c r="OHX2" s="7"/>
      <c r="OHY2" s="7"/>
      <c r="OHZ2" s="7"/>
      <c r="OIA2" s="7"/>
      <c r="OIB2" s="7"/>
      <c r="OIC2" s="7"/>
      <c r="OID2" s="7"/>
      <c r="OIE2" s="7"/>
      <c r="OIF2" s="7"/>
      <c r="OIG2" s="7"/>
      <c r="OIH2" s="7"/>
      <c r="OII2" s="7"/>
      <c r="OIJ2" s="7"/>
      <c r="OIK2" s="7"/>
      <c r="OIL2" s="7"/>
      <c r="OIM2" s="7"/>
      <c r="OIN2" s="7"/>
      <c r="OIO2" s="7"/>
      <c r="OIP2" s="7"/>
      <c r="OIQ2" s="7"/>
      <c r="OIR2" s="7"/>
      <c r="OIS2" s="7"/>
      <c r="OIT2" s="7"/>
      <c r="OIU2" s="7"/>
      <c r="OIV2" s="7"/>
      <c r="OIW2" s="7"/>
      <c r="OIX2" s="7"/>
      <c r="OIY2" s="7"/>
      <c r="OIZ2" s="7"/>
      <c r="OJA2" s="7"/>
      <c r="OJB2" s="7"/>
      <c r="OJC2" s="7"/>
      <c r="OJD2" s="7"/>
      <c r="OJE2" s="7"/>
      <c r="OJF2" s="7"/>
      <c r="OJG2" s="7"/>
      <c r="OJH2" s="7"/>
      <c r="OJI2" s="7"/>
      <c r="OJJ2" s="7"/>
      <c r="OJK2" s="7"/>
      <c r="OJL2" s="7"/>
      <c r="OJM2" s="7"/>
      <c r="OJN2" s="7"/>
      <c r="OJO2" s="7"/>
      <c r="OJP2" s="7"/>
      <c r="OJQ2" s="7"/>
      <c r="OJR2" s="7"/>
      <c r="OJS2" s="7"/>
      <c r="OJT2" s="7"/>
      <c r="OJU2" s="7"/>
      <c r="OJV2" s="7"/>
      <c r="OJW2" s="7"/>
      <c r="OJX2" s="7"/>
      <c r="OJY2" s="7"/>
      <c r="OJZ2" s="7"/>
      <c r="OKA2" s="7"/>
      <c r="OKB2" s="7"/>
      <c r="OKC2" s="7"/>
      <c r="OKD2" s="7"/>
      <c r="OKE2" s="7"/>
      <c r="OKF2" s="7"/>
      <c r="OKG2" s="7"/>
      <c r="OKH2" s="7"/>
      <c r="OKI2" s="7"/>
      <c r="OKJ2" s="7"/>
      <c r="OKK2" s="7"/>
      <c r="OKL2" s="7"/>
      <c r="OKM2" s="7"/>
      <c r="OKN2" s="7"/>
      <c r="OKO2" s="7"/>
      <c r="OKP2" s="7"/>
      <c r="OKQ2" s="7"/>
      <c r="OKR2" s="7"/>
      <c r="OKS2" s="7"/>
      <c r="OKT2" s="7"/>
      <c r="OKU2" s="7"/>
      <c r="OKV2" s="7"/>
      <c r="OKW2" s="7"/>
      <c r="OKX2" s="7"/>
      <c r="OKY2" s="7"/>
      <c r="OKZ2" s="7"/>
      <c r="OLA2" s="7"/>
      <c r="OLB2" s="7"/>
      <c r="OLC2" s="7"/>
      <c r="OLD2" s="7"/>
      <c r="OLE2" s="7"/>
      <c r="OLF2" s="7"/>
      <c r="OLG2" s="7"/>
      <c r="OLH2" s="7"/>
      <c r="OLI2" s="7"/>
      <c r="OLJ2" s="7"/>
      <c r="OLK2" s="7"/>
      <c r="OLL2" s="7"/>
      <c r="OLM2" s="7"/>
      <c r="OLN2" s="7"/>
      <c r="OLO2" s="7"/>
      <c r="OLP2" s="7"/>
      <c r="OLQ2" s="7"/>
      <c r="OLR2" s="7"/>
      <c r="OLS2" s="7"/>
      <c r="OLT2" s="7"/>
      <c r="OLU2" s="7"/>
      <c r="OLV2" s="7"/>
      <c r="OLW2" s="7"/>
      <c r="OLX2" s="7"/>
      <c r="OLY2" s="7"/>
      <c r="OLZ2" s="7"/>
      <c r="OMA2" s="7"/>
      <c r="OMB2" s="7"/>
      <c r="OMC2" s="7"/>
      <c r="OMD2" s="7"/>
      <c r="OME2" s="7"/>
      <c r="OMF2" s="7"/>
      <c r="OMG2" s="7"/>
      <c r="OMH2" s="7"/>
      <c r="OMI2" s="7"/>
      <c r="OMJ2" s="7"/>
      <c r="OMK2" s="7"/>
      <c r="OML2" s="7"/>
      <c r="OMM2" s="7"/>
      <c r="OMN2" s="7"/>
      <c r="OMO2" s="7"/>
      <c r="OMP2" s="7"/>
      <c r="OMQ2" s="7"/>
      <c r="OMR2" s="7"/>
      <c r="OMS2" s="7"/>
      <c r="OMT2" s="7"/>
      <c r="OMU2" s="7"/>
      <c r="OMV2" s="7"/>
      <c r="OMW2" s="7"/>
      <c r="OMX2" s="7"/>
      <c r="OMY2" s="7"/>
      <c r="OMZ2" s="7"/>
      <c r="ONA2" s="7"/>
      <c r="ONB2" s="7"/>
      <c r="ONC2" s="7"/>
      <c r="OND2" s="7"/>
      <c r="ONE2" s="7"/>
      <c r="ONF2" s="7"/>
      <c r="ONG2" s="7"/>
      <c r="ONH2" s="7"/>
      <c r="ONI2" s="7"/>
      <c r="ONJ2" s="7"/>
      <c r="ONK2" s="7"/>
      <c r="ONL2" s="7"/>
      <c r="ONM2" s="7"/>
      <c r="ONN2" s="7"/>
      <c r="ONO2" s="7"/>
      <c r="ONP2" s="7"/>
      <c r="ONQ2" s="7"/>
      <c r="ONR2" s="7"/>
      <c r="ONS2" s="7"/>
      <c r="ONT2" s="7"/>
      <c r="ONU2" s="7"/>
      <c r="ONV2" s="7"/>
      <c r="ONW2" s="7"/>
      <c r="ONX2" s="7"/>
      <c r="ONY2" s="7"/>
      <c r="ONZ2" s="7"/>
      <c r="OOA2" s="7"/>
      <c r="OOB2" s="7"/>
      <c r="OOC2" s="7"/>
      <c r="OOD2" s="7"/>
      <c r="OOE2" s="7"/>
      <c r="OOF2" s="7"/>
      <c r="OOG2" s="7"/>
      <c r="OOH2" s="7"/>
      <c r="OOI2" s="7"/>
      <c r="OOJ2" s="7"/>
      <c r="OOK2" s="7"/>
      <c r="OOL2" s="7"/>
      <c r="OOM2" s="7"/>
      <c r="OON2" s="7"/>
      <c r="OOO2" s="7"/>
      <c r="OOP2" s="7"/>
      <c r="OOQ2" s="7"/>
      <c r="OOR2" s="7"/>
      <c r="OOS2" s="7"/>
      <c r="OOT2" s="7"/>
      <c r="OOU2" s="7"/>
      <c r="OOV2" s="7"/>
      <c r="OOW2" s="7"/>
      <c r="OOX2" s="7"/>
      <c r="OOY2" s="7"/>
      <c r="OOZ2" s="7"/>
      <c r="OPA2" s="7"/>
      <c r="OPB2" s="7"/>
      <c r="OPC2" s="7"/>
      <c r="OPD2" s="7"/>
      <c r="OPE2" s="7"/>
      <c r="OPF2" s="7"/>
      <c r="OPG2" s="7"/>
      <c r="OPH2" s="7"/>
      <c r="OPI2" s="7"/>
      <c r="OPJ2" s="7"/>
      <c r="OPK2" s="7"/>
      <c r="OPL2" s="7"/>
      <c r="OPM2" s="7"/>
      <c r="OPN2" s="7"/>
      <c r="OPO2" s="7"/>
      <c r="OPP2" s="7"/>
      <c r="OPQ2" s="7"/>
      <c r="OPR2" s="7"/>
      <c r="OPS2" s="7"/>
      <c r="OPT2" s="7"/>
      <c r="OPU2" s="7"/>
      <c r="OPV2" s="7"/>
      <c r="OPW2" s="7"/>
      <c r="OPX2" s="7"/>
      <c r="OPY2" s="7"/>
      <c r="OPZ2" s="7"/>
      <c r="OQA2" s="7"/>
      <c r="OQB2" s="7"/>
      <c r="OQC2" s="7"/>
      <c r="OQD2" s="7"/>
      <c r="OQE2" s="7"/>
      <c r="OQF2" s="7"/>
      <c r="OQG2" s="7"/>
      <c r="OQH2" s="7"/>
      <c r="OQI2" s="7"/>
      <c r="OQJ2" s="7"/>
      <c r="OQK2" s="7"/>
      <c r="OQL2" s="7"/>
      <c r="OQM2" s="7"/>
      <c r="OQN2" s="7"/>
      <c r="OQO2" s="7"/>
      <c r="OQP2" s="7"/>
      <c r="OQQ2" s="7"/>
      <c r="OQR2" s="7"/>
      <c r="OQS2" s="7"/>
      <c r="OQT2" s="7"/>
      <c r="OQU2" s="7"/>
      <c r="OQV2" s="7"/>
      <c r="OQW2" s="7"/>
      <c r="OQX2" s="7"/>
      <c r="OQY2" s="7"/>
      <c r="OQZ2" s="7"/>
      <c r="ORA2" s="7"/>
      <c r="ORB2" s="7"/>
      <c r="ORC2" s="7"/>
      <c r="ORD2" s="7"/>
      <c r="ORE2" s="7"/>
      <c r="ORF2" s="7"/>
      <c r="ORG2" s="7"/>
      <c r="ORH2" s="7"/>
      <c r="ORI2" s="7"/>
      <c r="ORJ2" s="7"/>
      <c r="ORK2" s="7"/>
      <c r="ORL2" s="7"/>
      <c r="ORM2" s="7"/>
      <c r="ORN2" s="7"/>
      <c r="ORO2" s="7"/>
      <c r="ORP2" s="7"/>
      <c r="ORQ2" s="7"/>
      <c r="ORR2" s="7"/>
      <c r="ORS2" s="7"/>
      <c r="ORT2" s="7"/>
      <c r="ORU2" s="7"/>
      <c r="ORV2" s="7"/>
      <c r="ORW2" s="7"/>
      <c r="ORX2" s="7"/>
      <c r="ORY2" s="7"/>
      <c r="ORZ2" s="7"/>
      <c r="OSA2" s="7"/>
      <c r="OSB2" s="7"/>
      <c r="OSC2" s="7"/>
      <c r="OSD2" s="7"/>
      <c r="OSE2" s="7"/>
      <c r="OSF2" s="7"/>
      <c r="OSG2" s="7"/>
      <c r="OSH2" s="7"/>
      <c r="OSI2" s="7"/>
      <c r="OSJ2" s="7"/>
      <c r="OSK2" s="7"/>
      <c r="OSL2" s="7"/>
      <c r="OSM2" s="7"/>
      <c r="OSN2" s="7"/>
      <c r="OSO2" s="7"/>
      <c r="OSP2" s="7"/>
      <c r="OSQ2" s="7"/>
      <c r="OSR2" s="7"/>
      <c r="OSS2" s="7"/>
      <c r="OST2" s="7"/>
      <c r="OSU2" s="7"/>
      <c r="OSV2" s="7"/>
      <c r="OSW2" s="7"/>
      <c r="OSX2" s="7"/>
      <c r="OSY2" s="7"/>
      <c r="OSZ2" s="7"/>
      <c r="OTA2" s="7"/>
      <c r="OTB2" s="7"/>
      <c r="OTC2" s="7"/>
      <c r="OTD2" s="7"/>
      <c r="OTE2" s="7"/>
      <c r="OTF2" s="7"/>
      <c r="OTG2" s="7"/>
      <c r="OTH2" s="7"/>
      <c r="OTI2" s="7"/>
      <c r="OTJ2" s="7"/>
      <c r="OTK2" s="7"/>
      <c r="OTL2" s="7"/>
      <c r="OTM2" s="7"/>
      <c r="OTN2" s="7"/>
      <c r="OTO2" s="7"/>
      <c r="OTP2" s="7"/>
      <c r="OTQ2" s="7"/>
      <c r="OTR2" s="7"/>
      <c r="OTS2" s="7"/>
      <c r="OTT2" s="7"/>
      <c r="OTU2" s="7"/>
      <c r="OTV2" s="7"/>
      <c r="OTW2" s="7"/>
      <c r="OTX2" s="7"/>
      <c r="OTY2" s="7"/>
      <c r="OTZ2" s="7"/>
      <c r="OUA2" s="7"/>
      <c r="OUB2" s="7"/>
      <c r="OUC2" s="7"/>
      <c r="OUD2" s="7"/>
      <c r="OUE2" s="7"/>
      <c r="OUF2" s="7"/>
      <c r="OUG2" s="7"/>
      <c r="OUH2" s="7"/>
      <c r="OUI2" s="7"/>
      <c r="OUJ2" s="7"/>
      <c r="OUK2" s="7"/>
      <c r="OUL2" s="7"/>
      <c r="OUM2" s="7"/>
      <c r="OUN2" s="7"/>
      <c r="OUO2" s="7"/>
      <c r="OUP2" s="7"/>
      <c r="OUQ2" s="7"/>
      <c r="OUR2" s="7"/>
      <c r="OUS2" s="7"/>
      <c r="OUT2" s="7"/>
      <c r="OUU2" s="7"/>
      <c r="OUV2" s="7"/>
      <c r="OUW2" s="7"/>
      <c r="OUX2" s="7"/>
      <c r="OUY2" s="7"/>
      <c r="OUZ2" s="7"/>
      <c r="OVA2" s="7"/>
      <c r="OVB2" s="7"/>
      <c r="OVC2" s="7"/>
      <c r="OVD2" s="7"/>
      <c r="OVE2" s="7"/>
      <c r="OVF2" s="7"/>
      <c r="OVG2" s="7"/>
      <c r="OVH2" s="7"/>
      <c r="OVI2" s="7"/>
      <c r="OVJ2" s="7"/>
      <c r="OVK2" s="7"/>
      <c r="OVL2" s="7"/>
      <c r="OVM2" s="7"/>
      <c r="OVN2" s="7"/>
      <c r="OVO2" s="7"/>
      <c r="OVP2" s="7"/>
      <c r="OVQ2" s="7"/>
      <c r="OVR2" s="7"/>
      <c r="OVS2" s="7"/>
      <c r="OVT2" s="7"/>
      <c r="OVU2" s="7"/>
      <c r="OVV2" s="7"/>
      <c r="OVW2" s="7"/>
      <c r="OVX2" s="7"/>
      <c r="OVY2" s="7"/>
      <c r="OVZ2" s="7"/>
      <c r="OWA2" s="7"/>
      <c r="OWB2" s="7"/>
      <c r="OWC2" s="7"/>
      <c r="OWD2" s="7"/>
      <c r="OWE2" s="7"/>
      <c r="OWF2" s="7"/>
      <c r="OWG2" s="7"/>
      <c r="OWH2" s="7"/>
      <c r="OWI2" s="7"/>
      <c r="OWJ2" s="7"/>
      <c r="OWK2" s="7"/>
      <c r="OWL2" s="7"/>
      <c r="OWM2" s="7"/>
      <c r="OWN2" s="7"/>
      <c r="OWO2" s="7"/>
      <c r="OWP2" s="7"/>
      <c r="OWQ2" s="7"/>
      <c r="OWR2" s="7"/>
      <c r="OWS2" s="7"/>
      <c r="OWT2" s="7"/>
      <c r="OWU2" s="7"/>
      <c r="OWV2" s="7"/>
      <c r="OWW2" s="7"/>
      <c r="OWX2" s="7"/>
      <c r="OWY2" s="7"/>
      <c r="OWZ2" s="7"/>
      <c r="OXA2" s="7"/>
      <c r="OXB2" s="7"/>
      <c r="OXC2" s="7"/>
      <c r="OXD2" s="7"/>
      <c r="OXE2" s="7"/>
      <c r="OXF2" s="7"/>
      <c r="OXG2" s="7"/>
      <c r="OXH2" s="7"/>
      <c r="OXI2" s="7"/>
      <c r="OXJ2" s="7"/>
      <c r="OXK2" s="7"/>
      <c r="OXL2" s="7"/>
      <c r="OXM2" s="7"/>
      <c r="OXN2" s="7"/>
      <c r="OXO2" s="7"/>
      <c r="OXP2" s="7"/>
      <c r="OXQ2" s="7"/>
      <c r="OXR2" s="7"/>
      <c r="OXS2" s="7"/>
      <c r="OXT2" s="7"/>
      <c r="OXU2" s="7"/>
      <c r="OXV2" s="7"/>
      <c r="OXW2" s="7"/>
      <c r="OXX2" s="7"/>
      <c r="OXY2" s="7"/>
      <c r="OXZ2" s="7"/>
      <c r="OYA2" s="7"/>
      <c r="OYB2" s="7"/>
      <c r="OYC2" s="7"/>
      <c r="OYD2" s="7"/>
      <c r="OYE2" s="7"/>
      <c r="OYF2" s="7"/>
      <c r="OYG2" s="7"/>
      <c r="OYH2" s="7"/>
      <c r="OYI2" s="7"/>
      <c r="OYJ2" s="7"/>
      <c r="OYK2" s="7"/>
      <c r="OYL2" s="7"/>
      <c r="OYM2" s="7"/>
      <c r="OYN2" s="7"/>
      <c r="OYO2" s="7"/>
      <c r="OYP2" s="7"/>
      <c r="OYQ2" s="7"/>
      <c r="OYR2" s="7"/>
      <c r="OYS2" s="7"/>
      <c r="OYT2" s="7"/>
      <c r="OYU2" s="7"/>
      <c r="OYV2" s="7"/>
      <c r="OYW2" s="7"/>
      <c r="OYX2" s="7"/>
      <c r="OYY2" s="7"/>
      <c r="OYZ2" s="7"/>
      <c r="OZA2" s="7"/>
      <c r="OZB2" s="7"/>
      <c r="OZC2" s="7"/>
      <c r="OZD2" s="7"/>
      <c r="OZE2" s="7"/>
      <c r="OZF2" s="7"/>
      <c r="OZG2" s="7"/>
      <c r="OZH2" s="7"/>
      <c r="OZI2" s="7"/>
      <c r="OZJ2" s="7"/>
      <c r="OZK2" s="7"/>
      <c r="OZL2" s="7"/>
      <c r="OZM2" s="7"/>
      <c r="OZN2" s="7"/>
      <c r="OZO2" s="7"/>
      <c r="OZP2" s="7"/>
      <c r="OZQ2" s="7"/>
      <c r="OZR2" s="7"/>
      <c r="OZS2" s="7"/>
      <c r="OZT2" s="7"/>
      <c r="OZU2" s="7"/>
      <c r="OZV2" s="7"/>
      <c r="OZW2" s="7"/>
      <c r="OZX2" s="7"/>
      <c r="OZY2" s="7"/>
      <c r="OZZ2" s="7"/>
      <c r="PAA2" s="7"/>
      <c r="PAB2" s="7"/>
      <c r="PAC2" s="7"/>
      <c r="PAD2" s="7"/>
      <c r="PAE2" s="7"/>
      <c r="PAF2" s="7"/>
      <c r="PAG2" s="7"/>
      <c r="PAH2" s="7"/>
      <c r="PAI2" s="7"/>
      <c r="PAJ2" s="7"/>
      <c r="PAK2" s="7"/>
      <c r="PAL2" s="7"/>
      <c r="PAM2" s="7"/>
      <c r="PAN2" s="7"/>
      <c r="PAO2" s="7"/>
      <c r="PAP2" s="7"/>
      <c r="PAQ2" s="7"/>
      <c r="PAR2" s="7"/>
      <c r="PAS2" s="7"/>
      <c r="PAT2" s="7"/>
      <c r="PAU2" s="7"/>
      <c r="PAV2" s="7"/>
      <c r="PAW2" s="7"/>
      <c r="PAX2" s="7"/>
      <c r="PAY2" s="7"/>
      <c r="PAZ2" s="7"/>
      <c r="PBA2" s="7"/>
      <c r="PBB2" s="7"/>
      <c r="PBC2" s="7"/>
      <c r="PBD2" s="7"/>
      <c r="PBE2" s="7"/>
      <c r="PBF2" s="7"/>
      <c r="PBG2" s="7"/>
      <c r="PBH2" s="7"/>
      <c r="PBI2" s="7"/>
      <c r="PBJ2" s="7"/>
      <c r="PBK2" s="7"/>
      <c r="PBL2" s="7"/>
      <c r="PBM2" s="7"/>
      <c r="PBN2" s="7"/>
      <c r="PBO2" s="7"/>
      <c r="PBP2" s="7"/>
      <c r="PBQ2" s="7"/>
      <c r="PBR2" s="7"/>
      <c r="PBS2" s="7"/>
      <c r="PBT2" s="7"/>
      <c r="PBU2" s="7"/>
      <c r="PBV2" s="7"/>
      <c r="PBW2" s="7"/>
      <c r="PBX2" s="7"/>
      <c r="PBY2" s="7"/>
      <c r="PBZ2" s="7"/>
      <c r="PCA2" s="7"/>
      <c r="PCB2" s="7"/>
      <c r="PCC2" s="7"/>
      <c r="PCD2" s="7"/>
      <c r="PCE2" s="7"/>
      <c r="PCF2" s="7"/>
      <c r="PCG2" s="7"/>
      <c r="PCH2" s="7"/>
      <c r="PCI2" s="7"/>
      <c r="PCJ2" s="7"/>
      <c r="PCK2" s="7"/>
      <c r="PCL2" s="7"/>
      <c r="PCM2" s="7"/>
      <c r="PCN2" s="7"/>
      <c r="PCO2" s="7"/>
      <c r="PCP2" s="7"/>
      <c r="PCQ2" s="7"/>
      <c r="PCR2" s="7"/>
      <c r="PCS2" s="7"/>
      <c r="PCT2" s="7"/>
      <c r="PCU2" s="7"/>
      <c r="PCV2" s="7"/>
      <c r="PCW2" s="7"/>
      <c r="PCX2" s="7"/>
      <c r="PCY2" s="7"/>
      <c r="PCZ2" s="7"/>
      <c r="PDA2" s="7"/>
      <c r="PDB2" s="7"/>
      <c r="PDC2" s="7"/>
      <c r="PDD2" s="7"/>
      <c r="PDE2" s="7"/>
      <c r="PDF2" s="7"/>
      <c r="PDG2" s="7"/>
      <c r="PDH2" s="7"/>
      <c r="PDI2" s="7"/>
      <c r="PDJ2" s="7"/>
      <c r="PDK2" s="7"/>
      <c r="PDL2" s="7"/>
      <c r="PDM2" s="7"/>
      <c r="PDN2" s="7"/>
      <c r="PDO2" s="7"/>
      <c r="PDP2" s="7"/>
      <c r="PDQ2" s="7"/>
      <c r="PDR2" s="7"/>
      <c r="PDS2" s="7"/>
      <c r="PDT2" s="7"/>
      <c r="PDU2" s="7"/>
      <c r="PDV2" s="7"/>
      <c r="PDW2" s="7"/>
      <c r="PDX2" s="7"/>
      <c r="PDY2" s="7"/>
      <c r="PDZ2" s="7"/>
      <c r="PEA2" s="7"/>
      <c r="PEB2" s="7"/>
      <c r="PEC2" s="7"/>
      <c r="PED2" s="7"/>
      <c r="PEE2" s="7"/>
      <c r="PEF2" s="7"/>
      <c r="PEG2" s="7"/>
      <c r="PEH2" s="7"/>
      <c r="PEI2" s="7"/>
      <c r="PEJ2" s="7"/>
      <c r="PEK2" s="7"/>
      <c r="PEL2" s="7"/>
      <c r="PEM2" s="7"/>
      <c r="PEN2" s="7"/>
      <c r="PEO2" s="7"/>
      <c r="PEP2" s="7"/>
      <c r="PEQ2" s="7"/>
      <c r="PER2" s="7"/>
      <c r="PES2" s="7"/>
      <c r="PET2" s="7"/>
      <c r="PEU2" s="7"/>
      <c r="PEV2" s="7"/>
      <c r="PEW2" s="7"/>
      <c r="PEX2" s="7"/>
      <c r="PEY2" s="7"/>
      <c r="PEZ2" s="7"/>
      <c r="PFA2" s="7"/>
      <c r="PFB2" s="7"/>
      <c r="PFC2" s="7"/>
      <c r="PFD2" s="7"/>
      <c r="PFE2" s="7"/>
      <c r="PFF2" s="7"/>
      <c r="PFG2" s="7"/>
      <c r="PFH2" s="7"/>
      <c r="PFI2" s="7"/>
      <c r="PFJ2" s="7"/>
      <c r="PFK2" s="7"/>
      <c r="PFL2" s="7"/>
      <c r="PFM2" s="7"/>
      <c r="PFN2" s="7"/>
      <c r="PFO2" s="7"/>
      <c r="PFP2" s="7"/>
      <c r="PFQ2" s="7"/>
      <c r="PFR2" s="7"/>
      <c r="PFS2" s="7"/>
      <c r="PFT2" s="7"/>
      <c r="PFU2" s="7"/>
      <c r="PFV2" s="7"/>
      <c r="PFW2" s="7"/>
      <c r="PFX2" s="7"/>
      <c r="PFY2" s="7"/>
      <c r="PFZ2" s="7"/>
      <c r="PGA2" s="7"/>
      <c r="PGB2" s="7"/>
      <c r="PGC2" s="7"/>
      <c r="PGD2" s="7"/>
      <c r="PGE2" s="7"/>
      <c r="PGF2" s="7"/>
      <c r="PGG2" s="7"/>
      <c r="PGH2" s="7"/>
      <c r="PGI2" s="7"/>
      <c r="PGJ2" s="7"/>
      <c r="PGK2" s="7"/>
      <c r="PGL2" s="7"/>
      <c r="PGM2" s="7"/>
      <c r="PGN2" s="7"/>
      <c r="PGO2" s="7"/>
      <c r="PGP2" s="7"/>
      <c r="PGQ2" s="7"/>
      <c r="PGR2" s="7"/>
      <c r="PGS2" s="7"/>
      <c r="PGT2" s="7"/>
      <c r="PGU2" s="7"/>
      <c r="PGV2" s="7"/>
      <c r="PGW2" s="7"/>
      <c r="PGX2" s="7"/>
      <c r="PGY2" s="7"/>
      <c r="PGZ2" s="7"/>
      <c r="PHA2" s="7"/>
      <c r="PHB2" s="7"/>
      <c r="PHC2" s="7"/>
      <c r="PHD2" s="7"/>
      <c r="PHE2" s="7"/>
      <c r="PHF2" s="7"/>
      <c r="PHG2" s="7"/>
      <c r="PHH2" s="7"/>
      <c r="PHI2" s="7"/>
      <c r="PHJ2" s="7"/>
      <c r="PHK2" s="7"/>
      <c r="PHL2" s="7"/>
      <c r="PHM2" s="7"/>
      <c r="PHN2" s="7"/>
      <c r="PHO2" s="7"/>
      <c r="PHP2" s="7"/>
      <c r="PHQ2" s="7"/>
      <c r="PHR2" s="7"/>
      <c r="PHS2" s="7"/>
      <c r="PHT2" s="7"/>
      <c r="PHU2" s="7"/>
      <c r="PHV2" s="7"/>
      <c r="PHW2" s="7"/>
      <c r="PHX2" s="7"/>
      <c r="PHY2" s="7"/>
      <c r="PHZ2" s="7"/>
      <c r="PIA2" s="7"/>
      <c r="PIB2" s="7"/>
      <c r="PIC2" s="7"/>
      <c r="PID2" s="7"/>
      <c r="PIE2" s="7"/>
      <c r="PIF2" s="7"/>
      <c r="PIG2" s="7"/>
      <c r="PIH2" s="7"/>
      <c r="PII2" s="7"/>
      <c r="PIJ2" s="7"/>
      <c r="PIK2" s="7"/>
      <c r="PIL2" s="7"/>
      <c r="PIM2" s="7"/>
      <c r="PIN2" s="7"/>
      <c r="PIO2" s="7"/>
      <c r="PIP2" s="7"/>
      <c r="PIQ2" s="7"/>
      <c r="PIR2" s="7"/>
      <c r="PIS2" s="7"/>
      <c r="PIT2" s="7"/>
      <c r="PIU2" s="7"/>
      <c r="PIV2" s="7"/>
      <c r="PIW2" s="7"/>
      <c r="PIX2" s="7"/>
      <c r="PIY2" s="7"/>
      <c r="PIZ2" s="7"/>
      <c r="PJA2" s="7"/>
      <c r="PJB2" s="7"/>
      <c r="PJC2" s="7"/>
      <c r="PJD2" s="7"/>
      <c r="PJE2" s="7"/>
      <c r="PJF2" s="7"/>
      <c r="PJG2" s="7"/>
      <c r="PJH2" s="7"/>
      <c r="PJI2" s="7"/>
      <c r="PJJ2" s="7"/>
      <c r="PJK2" s="7"/>
      <c r="PJL2" s="7"/>
      <c r="PJM2" s="7"/>
      <c r="PJN2" s="7"/>
      <c r="PJO2" s="7"/>
      <c r="PJP2" s="7"/>
      <c r="PJQ2" s="7"/>
      <c r="PJR2" s="7"/>
      <c r="PJS2" s="7"/>
      <c r="PJT2" s="7"/>
      <c r="PJU2" s="7"/>
      <c r="PJV2" s="7"/>
      <c r="PJW2" s="7"/>
      <c r="PJX2" s="7"/>
      <c r="PJY2" s="7"/>
      <c r="PJZ2" s="7"/>
      <c r="PKA2" s="7"/>
      <c r="PKB2" s="7"/>
      <c r="PKC2" s="7"/>
      <c r="PKD2" s="7"/>
      <c r="PKE2" s="7"/>
      <c r="PKF2" s="7"/>
      <c r="PKG2" s="7"/>
      <c r="PKH2" s="7"/>
      <c r="PKI2" s="7"/>
      <c r="PKJ2" s="7"/>
      <c r="PKK2" s="7"/>
      <c r="PKL2" s="7"/>
      <c r="PKM2" s="7"/>
      <c r="PKN2" s="7"/>
      <c r="PKO2" s="7"/>
      <c r="PKP2" s="7"/>
      <c r="PKQ2" s="7"/>
      <c r="PKR2" s="7"/>
      <c r="PKS2" s="7"/>
      <c r="PKT2" s="7"/>
      <c r="PKU2" s="7"/>
      <c r="PKV2" s="7"/>
      <c r="PKW2" s="7"/>
      <c r="PKX2" s="7"/>
      <c r="PKY2" s="7"/>
      <c r="PKZ2" s="7"/>
      <c r="PLA2" s="7"/>
      <c r="PLB2" s="7"/>
      <c r="PLC2" s="7"/>
      <c r="PLD2" s="7"/>
      <c r="PLE2" s="7"/>
      <c r="PLF2" s="7"/>
      <c r="PLG2" s="7"/>
      <c r="PLH2" s="7"/>
      <c r="PLI2" s="7"/>
      <c r="PLJ2" s="7"/>
      <c r="PLK2" s="7"/>
      <c r="PLL2" s="7"/>
      <c r="PLM2" s="7"/>
      <c r="PLN2" s="7"/>
      <c r="PLO2" s="7"/>
      <c r="PLP2" s="7"/>
      <c r="PLQ2" s="7"/>
      <c r="PLR2" s="7"/>
      <c r="PLS2" s="7"/>
      <c r="PLT2" s="7"/>
      <c r="PLU2" s="7"/>
      <c r="PLV2" s="7"/>
      <c r="PLW2" s="7"/>
      <c r="PLX2" s="7"/>
      <c r="PLY2" s="7"/>
      <c r="PLZ2" s="7"/>
      <c r="PMA2" s="7"/>
      <c r="PMB2" s="7"/>
      <c r="PMC2" s="7"/>
      <c r="PMD2" s="7"/>
      <c r="PME2" s="7"/>
      <c r="PMF2" s="7"/>
      <c r="PMG2" s="7"/>
      <c r="PMH2" s="7"/>
      <c r="PMI2" s="7"/>
      <c r="PMJ2" s="7"/>
      <c r="PMK2" s="7"/>
      <c r="PML2" s="7"/>
      <c r="PMM2" s="7"/>
      <c r="PMN2" s="7"/>
      <c r="PMO2" s="7"/>
      <c r="PMP2" s="7"/>
      <c r="PMQ2" s="7"/>
      <c r="PMR2" s="7"/>
      <c r="PMS2" s="7"/>
      <c r="PMT2" s="7"/>
      <c r="PMU2" s="7"/>
      <c r="PMV2" s="7"/>
      <c r="PMW2" s="7"/>
      <c r="PMX2" s="7"/>
      <c r="PMY2" s="7"/>
      <c r="PMZ2" s="7"/>
      <c r="PNA2" s="7"/>
      <c r="PNB2" s="7"/>
      <c r="PNC2" s="7"/>
      <c r="PND2" s="7"/>
      <c r="PNE2" s="7"/>
      <c r="PNF2" s="7"/>
      <c r="PNG2" s="7"/>
      <c r="PNH2" s="7"/>
      <c r="PNI2" s="7"/>
      <c r="PNJ2" s="7"/>
      <c r="PNK2" s="7"/>
      <c r="PNL2" s="7"/>
      <c r="PNM2" s="7"/>
      <c r="PNN2" s="7"/>
      <c r="PNO2" s="7"/>
      <c r="PNP2" s="7"/>
      <c r="PNQ2" s="7"/>
      <c r="PNR2" s="7"/>
      <c r="PNS2" s="7"/>
      <c r="PNT2" s="7"/>
      <c r="PNU2" s="7"/>
      <c r="PNV2" s="7"/>
      <c r="PNW2" s="7"/>
      <c r="PNX2" s="7"/>
      <c r="PNY2" s="7"/>
      <c r="PNZ2" s="7"/>
      <c r="POA2" s="7"/>
      <c r="POB2" s="7"/>
      <c r="POC2" s="7"/>
      <c r="POD2" s="7"/>
      <c r="POE2" s="7"/>
      <c r="POF2" s="7"/>
      <c r="POG2" s="7"/>
      <c r="POH2" s="7"/>
      <c r="POI2" s="7"/>
      <c r="POJ2" s="7"/>
      <c r="POK2" s="7"/>
      <c r="POL2" s="7"/>
      <c r="POM2" s="7"/>
      <c r="PON2" s="7"/>
      <c r="POO2" s="7"/>
      <c r="POP2" s="7"/>
      <c r="POQ2" s="7"/>
      <c r="POR2" s="7"/>
      <c r="POS2" s="7"/>
      <c r="POT2" s="7"/>
      <c r="POU2" s="7"/>
      <c r="POV2" s="7"/>
      <c r="POW2" s="7"/>
      <c r="POX2" s="7"/>
      <c r="POY2" s="7"/>
      <c r="POZ2" s="7"/>
      <c r="PPA2" s="7"/>
      <c r="PPB2" s="7"/>
      <c r="PPC2" s="7"/>
      <c r="PPD2" s="7"/>
      <c r="PPE2" s="7"/>
      <c r="PPF2" s="7"/>
      <c r="PPG2" s="7"/>
      <c r="PPH2" s="7"/>
      <c r="PPI2" s="7"/>
      <c r="PPJ2" s="7"/>
      <c r="PPK2" s="7"/>
      <c r="PPL2" s="7"/>
      <c r="PPM2" s="7"/>
      <c r="PPN2" s="7"/>
      <c r="PPO2" s="7"/>
      <c r="PPP2" s="7"/>
      <c r="PPQ2" s="7"/>
      <c r="PPR2" s="7"/>
      <c r="PPS2" s="7"/>
      <c r="PPT2" s="7"/>
      <c r="PPU2" s="7"/>
      <c r="PPV2" s="7"/>
      <c r="PPW2" s="7"/>
      <c r="PPX2" s="7"/>
      <c r="PPY2" s="7"/>
      <c r="PPZ2" s="7"/>
      <c r="PQA2" s="7"/>
      <c r="PQB2" s="7"/>
      <c r="PQC2" s="7"/>
      <c r="PQD2" s="7"/>
      <c r="PQE2" s="7"/>
      <c r="PQF2" s="7"/>
      <c r="PQG2" s="7"/>
      <c r="PQH2" s="7"/>
      <c r="PQI2" s="7"/>
      <c r="PQJ2" s="7"/>
      <c r="PQK2" s="7"/>
      <c r="PQL2" s="7"/>
      <c r="PQM2" s="7"/>
      <c r="PQN2" s="7"/>
      <c r="PQO2" s="7"/>
      <c r="PQP2" s="7"/>
      <c r="PQQ2" s="7"/>
      <c r="PQR2" s="7"/>
      <c r="PQS2" s="7"/>
      <c r="PQT2" s="7"/>
      <c r="PQU2" s="7"/>
      <c r="PQV2" s="7"/>
      <c r="PQW2" s="7"/>
      <c r="PQX2" s="7"/>
      <c r="PQY2" s="7"/>
      <c r="PQZ2" s="7"/>
      <c r="PRA2" s="7"/>
      <c r="PRB2" s="7"/>
      <c r="PRC2" s="7"/>
      <c r="PRD2" s="7"/>
      <c r="PRE2" s="7"/>
      <c r="PRF2" s="7"/>
      <c r="PRG2" s="7"/>
      <c r="PRH2" s="7"/>
      <c r="PRI2" s="7"/>
      <c r="PRJ2" s="7"/>
      <c r="PRK2" s="7"/>
      <c r="PRL2" s="7"/>
      <c r="PRM2" s="7"/>
      <c r="PRN2" s="7"/>
      <c r="PRO2" s="7"/>
      <c r="PRP2" s="7"/>
      <c r="PRQ2" s="7"/>
      <c r="PRR2" s="7"/>
      <c r="PRS2" s="7"/>
      <c r="PRT2" s="7"/>
      <c r="PRU2" s="7"/>
      <c r="PRV2" s="7"/>
      <c r="PRW2" s="7"/>
      <c r="PRX2" s="7"/>
      <c r="PRY2" s="7"/>
      <c r="PRZ2" s="7"/>
      <c r="PSA2" s="7"/>
      <c r="PSB2" s="7"/>
      <c r="PSC2" s="7"/>
      <c r="PSD2" s="7"/>
      <c r="PSE2" s="7"/>
      <c r="PSF2" s="7"/>
      <c r="PSG2" s="7"/>
      <c r="PSH2" s="7"/>
      <c r="PSI2" s="7"/>
      <c r="PSJ2" s="7"/>
      <c r="PSK2" s="7"/>
      <c r="PSL2" s="7"/>
      <c r="PSM2" s="7"/>
      <c r="PSN2" s="7"/>
      <c r="PSO2" s="7"/>
      <c r="PSP2" s="7"/>
      <c r="PSQ2" s="7"/>
      <c r="PSR2" s="7"/>
      <c r="PSS2" s="7"/>
      <c r="PST2" s="7"/>
      <c r="PSU2" s="7"/>
      <c r="PSV2" s="7"/>
      <c r="PSW2" s="7"/>
      <c r="PSX2" s="7"/>
      <c r="PSY2" s="7"/>
      <c r="PSZ2" s="7"/>
      <c r="PTA2" s="7"/>
      <c r="PTB2" s="7"/>
      <c r="PTC2" s="7"/>
      <c r="PTD2" s="7"/>
      <c r="PTE2" s="7"/>
      <c r="PTF2" s="7"/>
      <c r="PTG2" s="7"/>
      <c r="PTH2" s="7"/>
      <c r="PTI2" s="7"/>
      <c r="PTJ2" s="7"/>
      <c r="PTK2" s="7"/>
      <c r="PTL2" s="7"/>
      <c r="PTM2" s="7"/>
      <c r="PTN2" s="7"/>
      <c r="PTO2" s="7"/>
      <c r="PTP2" s="7"/>
      <c r="PTQ2" s="7"/>
      <c r="PTR2" s="7"/>
      <c r="PTS2" s="7"/>
      <c r="PTT2" s="7"/>
      <c r="PTU2" s="7"/>
      <c r="PTV2" s="7"/>
      <c r="PTW2" s="7"/>
      <c r="PTX2" s="7"/>
      <c r="PTY2" s="7"/>
      <c r="PTZ2" s="7"/>
      <c r="PUA2" s="7"/>
      <c r="PUB2" s="7"/>
      <c r="PUC2" s="7"/>
      <c r="PUD2" s="7"/>
      <c r="PUE2" s="7"/>
      <c r="PUF2" s="7"/>
      <c r="PUG2" s="7"/>
      <c r="PUH2" s="7"/>
      <c r="PUI2" s="7"/>
      <c r="PUJ2" s="7"/>
      <c r="PUK2" s="7"/>
      <c r="PUL2" s="7"/>
      <c r="PUM2" s="7"/>
      <c r="PUN2" s="7"/>
      <c r="PUO2" s="7"/>
      <c r="PUP2" s="7"/>
      <c r="PUQ2" s="7"/>
      <c r="PUR2" s="7"/>
      <c r="PUS2" s="7"/>
      <c r="PUT2" s="7"/>
      <c r="PUU2" s="7"/>
      <c r="PUV2" s="7"/>
      <c r="PUW2" s="7"/>
      <c r="PUX2" s="7"/>
      <c r="PUY2" s="7"/>
      <c r="PUZ2" s="7"/>
      <c r="PVA2" s="7"/>
      <c r="PVB2" s="7"/>
      <c r="PVC2" s="7"/>
      <c r="PVD2" s="7"/>
      <c r="PVE2" s="7"/>
      <c r="PVF2" s="7"/>
      <c r="PVG2" s="7"/>
      <c r="PVH2" s="7"/>
      <c r="PVI2" s="7"/>
      <c r="PVJ2" s="7"/>
      <c r="PVK2" s="7"/>
      <c r="PVL2" s="7"/>
      <c r="PVM2" s="7"/>
      <c r="PVN2" s="7"/>
      <c r="PVO2" s="7"/>
      <c r="PVP2" s="7"/>
      <c r="PVQ2" s="7"/>
      <c r="PVR2" s="7"/>
      <c r="PVS2" s="7"/>
      <c r="PVT2" s="7"/>
      <c r="PVU2" s="7"/>
      <c r="PVV2" s="7"/>
      <c r="PVW2" s="7"/>
      <c r="PVX2" s="7"/>
      <c r="PVY2" s="7"/>
      <c r="PVZ2" s="7"/>
      <c r="PWA2" s="7"/>
      <c r="PWB2" s="7"/>
      <c r="PWC2" s="7"/>
      <c r="PWD2" s="7"/>
      <c r="PWE2" s="7"/>
      <c r="PWF2" s="7"/>
      <c r="PWG2" s="7"/>
      <c r="PWH2" s="7"/>
      <c r="PWI2" s="7"/>
      <c r="PWJ2" s="7"/>
      <c r="PWK2" s="7"/>
      <c r="PWL2" s="7"/>
      <c r="PWM2" s="7"/>
      <c r="PWN2" s="7"/>
      <c r="PWO2" s="7"/>
      <c r="PWP2" s="7"/>
      <c r="PWQ2" s="7"/>
      <c r="PWR2" s="7"/>
      <c r="PWS2" s="7"/>
      <c r="PWT2" s="7"/>
      <c r="PWU2" s="7"/>
      <c r="PWV2" s="7"/>
      <c r="PWW2" s="7"/>
      <c r="PWX2" s="7"/>
      <c r="PWY2" s="7"/>
      <c r="PWZ2" s="7"/>
      <c r="PXA2" s="7"/>
      <c r="PXB2" s="7"/>
      <c r="PXC2" s="7"/>
      <c r="PXD2" s="7"/>
      <c r="PXE2" s="7"/>
      <c r="PXF2" s="7"/>
      <c r="PXG2" s="7"/>
      <c r="PXH2" s="7"/>
      <c r="PXI2" s="7"/>
      <c r="PXJ2" s="7"/>
      <c r="PXK2" s="7"/>
      <c r="PXL2" s="7"/>
      <c r="PXM2" s="7"/>
      <c r="PXN2" s="7"/>
      <c r="PXO2" s="7"/>
      <c r="PXP2" s="7"/>
      <c r="PXQ2" s="7"/>
      <c r="PXR2" s="7"/>
      <c r="PXS2" s="7"/>
      <c r="PXT2" s="7"/>
      <c r="PXU2" s="7"/>
      <c r="PXV2" s="7"/>
      <c r="PXW2" s="7"/>
      <c r="PXX2" s="7"/>
      <c r="PXY2" s="7"/>
      <c r="PXZ2" s="7"/>
      <c r="PYA2" s="7"/>
      <c r="PYB2" s="7"/>
      <c r="PYC2" s="7"/>
      <c r="PYD2" s="7"/>
      <c r="PYE2" s="7"/>
      <c r="PYF2" s="7"/>
      <c r="PYG2" s="7"/>
      <c r="PYH2" s="7"/>
      <c r="PYI2" s="7"/>
      <c r="PYJ2" s="7"/>
      <c r="PYK2" s="7"/>
      <c r="PYL2" s="7"/>
      <c r="PYM2" s="7"/>
      <c r="PYN2" s="7"/>
      <c r="PYO2" s="7"/>
      <c r="PYP2" s="7"/>
      <c r="PYQ2" s="7"/>
      <c r="PYR2" s="7"/>
      <c r="PYS2" s="7"/>
      <c r="PYT2" s="7"/>
      <c r="PYU2" s="7"/>
      <c r="PYV2" s="7"/>
      <c r="PYW2" s="7"/>
      <c r="PYX2" s="7"/>
      <c r="PYY2" s="7"/>
      <c r="PYZ2" s="7"/>
      <c r="PZA2" s="7"/>
      <c r="PZB2" s="7"/>
      <c r="PZC2" s="7"/>
      <c r="PZD2" s="7"/>
      <c r="PZE2" s="7"/>
      <c r="PZF2" s="7"/>
      <c r="PZG2" s="7"/>
      <c r="PZH2" s="7"/>
      <c r="PZI2" s="7"/>
      <c r="PZJ2" s="7"/>
      <c r="PZK2" s="7"/>
      <c r="PZL2" s="7"/>
      <c r="PZM2" s="7"/>
      <c r="PZN2" s="7"/>
      <c r="PZO2" s="7"/>
      <c r="PZP2" s="7"/>
      <c r="PZQ2" s="7"/>
      <c r="PZR2" s="7"/>
      <c r="PZS2" s="7"/>
      <c r="PZT2" s="7"/>
      <c r="PZU2" s="7"/>
      <c r="PZV2" s="7"/>
      <c r="PZW2" s="7"/>
      <c r="PZX2" s="7"/>
      <c r="PZY2" s="7"/>
      <c r="PZZ2" s="7"/>
      <c r="QAA2" s="7"/>
      <c r="QAB2" s="7"/>
      <c r="QAC2" s="7"/>
      <c r="QAD2" s="7"/>
      <c r="QAE2" s="7"/>
      <c r="QAF2" s="7"/>
      <c r="QAG2" s="7"/>
      <c r="QAH2" s="7"/>
      <c r="QAI2" s="7"/>
      <c r="QAJ2" s="7"/>
      <c r="QAK2" s="7"/>
      <c r="QAL2" s="7"/>
      <c r="QAM2" s="7"/>
      <c r="QAN2" s="7"/>
      <c r="QAO2" s="7"/>
      <c r="QAP2" s="7"/>
      <c r="QAQ2" s="7"/>
      <c r="QAR2" s="7"/>
      <c r="QAS2" s="7"/>
      <c r="QAT2" s="7"/>
      <c r="QAU2" s="7"/>
      <c r="QAV2" s="7"/>
      <c r="QAW2" s="7"/>
      <c r="QAX2" s="7"/>
      <c r="QAY2" s="7"/>
      <c r="QAZ2" s="7"/>
      <c r="QBA2" s="7"/>
      <c r="QBB2" s="7"/>
      <c r="QBC2" s="7"/>
      <c r="QBD2" s="7"/>
      <c r="QBE2" s="7"/>
      <c r="QBF2" s="7"/>
      <c r="QBG2" s="7"/>
      <c r="QBH2" s="7"/>
      <c r="QBI2" s="7"/>
      <c r="QBJ2" s="7"/>
      <c r="QBK2" s="7"/>
      <c r="QBL2" s="7"/>
      <c r="QBM2" s="7"/>
      <c r="QBN2" s="7"/>
      <c r="QBO2" s="7"/>
      <c r="QBP2" s="7"/>
      <c r="QBQ2" s="7"/>
      <c r="QBR2" s="7"/>
      <c r="QBS2" s="7"/>
      <c r="QBT2" s="7"/>
      <c r="QBU2" s="7"/>
      <c r="QBV2" s="7"/>
      <c r="QBW2" s="7"/>
      <c r="QBX2" s="7"/>
      <c r="QBY2" s="7"/>
      <c r="QBZ2" s="7"/>
      <c r="QCA2" s="7"/>
      <c r="QCB2" s="7"/>
      <c r="QCC2" s="7"/>
      <c r="QCD2" s="7"/>
      <c r="QCE2" s="7"/>
      <c r="QCF2" s="7"/>
      <c r="QCG2" s="7"/>
      <c r="QCH2" s="7"/>
      <c r="QCI2" s="7"/>
      <c r="QCJ2" s="7"/>
      <c r="QCK2" s="7"/>
      <c r="QCL2" s="7"/>
      <c r="QCM2" s="7"/>
      <c r="QCN2" s="7"/>
      <c r="QCO2" s="7"/>
      <c r="QCP2" s="7"/>
      <c r="QCQ2" s="7"/>
      <c r="QCR2" s="7"/>
      <c r="QCS2" s="7"/>
      <c r="QCT2" s="7"/>
      <c r="QCU2" s="7"/>
      <c r="QCV2" s="7"/>
      <c r="QCW2" s="7"/>
      <c r="QCX2" s="7"/>
      <c r="QCY2" s="7"/>
      <c r="QCZ2" s="7"/>
      <c r="QDA2" s="7"/>
      <c r="QDB2" s="7"/>
      <c r="QDC2" s="7"/>
      <c r="QDD2" s="7"/>
      <c r="QDE2" s="7"/>
      <c r="QDF2" s="7"/>
      <c r="QDG2" s="7"/>
      <c r="QDH2" s="7"/>
      <c r="QDI2" s="7"/>
      <c r="QDJ2" s="7"/>
      <c r="QDK2" s="7"/>
      <c r="QDL2" s="7"/>
      <c r="QDM2" s="7"/>
      <c r="QDN2" s="7"/>
      <c r="QDO2" s="7"/>
      <c r="QDP2" s="7"/>
      <c r="QDQ2" s="7"/>
      <c r="QDR2" s="7"/>
      <c r="QDS2" s="7"/>
      <c r="QDT2" s="7"/>
      <c r="QDU2" s="7"/>
      <c r="QDV2" s="7"/>
      <c r="QDW2" s="7"/>
      <c r="QDX2" s="7"/>
      <c r="QDY2" s="7"/>
      <c r="QDZ2" s="7"/>
      <c r="QEA2" s="7"/>
      <c r="QEB2" s="7"/>
      <c r="QEC2" s="7"/>
      <c r="QED2" s="7"/>
      <c r="QEE2" s="7"/>
      <c r="QEF2" s="7"/>
      <c r="QEG2" s="7"/>
      <c r="QEH2" s="7"/>
      <c r="QEI2" s="7"/>
      <c r="QEJ2" s="7"/>
      <c r="QEK2" s="7"/>
      <c r="QEL2" s="7"/>
      <c r="QEM2" s="7"/>
      <c r="QEN2" s="7"/>
      <c r="QEO2" s="7"/>
      <c r="QEP2" s="7"/>
      <c r="QEQ2" s="7"/>
      <c r="QER2" s="7"/>
      <c r="QES2" s="7"/>
      <c r="QET2" s="7"/>
      <c r="QEU2" s="7"/>
      <c r="QEV2" s="7"/>
      <c r="QEW2" s="7"/>
      <c r="QEX2" s="7"/>
      <c r="QEY2" s="7"/>
      <c r="QEZ2" s="7"/>
      <c r="QFA2" s="7"/>
      <c r="QFB2" s="7"/>
      <c r="QFC2" s="7"/>
      <c r="QFD2" s="7"/>
      <c r="QFE2" s="7"/>
      <c r="QFF2" s="7"/>
      <c r="QFG2" s="7"/>
      <c r="QFH2" s="7"/>
      <c r="QFI2" s="7"/>
      <c r="QFJ2" s="7"/>
      <c r="QFK2" s="7"/>
      <c r="QFL2" s="7"/>
      <c r="QFM2" s="7"/>
      <c r="QFN2" s="7"/>
      <c r="QFO2" s="7"/>
      <c r="QFP2" s="7"/>
      <c r="QFQ2" s="7"/>
      <c r="QFR2" s="7"/>
      <c r="QFS2" s="7"/>
      <c r="QFT2" s="7"/>
      <c r="QFU2" s="7"/>
      <c r="QFV2" s="7"/>
      <c r="QFW2" s="7"/>
      <c r="QFX2" s="7"/>
      <c r="QFY2" s="7"/>
      <c r="QFZ2" s="7"/>
      <c r="QGA2" s="7"/>
      <c r="QGB2" s="7"/>
      <c r="QGC2" s="7"/>
      <c r="QGD2" s="7"/>
      <c r="QGE2" s="7"/>
      <c r="QGF2" s="7"/>
      <c r="QGG2" s="7"/>
      <c r="QGH2" s="7"/>
      <c r="QGI2" s="7"/>
      <c r="QGJ2" s="7"/>
      <c r="QGK2" s="7"/>
      <c r="QGL2" s="7"/>
      <c r="QGM2" s="7"/>
      <c r="QGN2" s="7"/>
      <c r="QGO2" s="7"/>
      <c r="QGP2" s="7"/>
      <c r="QGQ2" s="7"/>
      <c r="QGR2" s="7"/>
      <c r="QGS2" s="7"/>
      <c r="QGT2" s="7"/>
      <c r="QGU2" s="7"/>
      <c r="QGV2" s="7"/>
      <c r="QGW2" s="7"/>
      <c r="QGX2" s="7"/>
      <c r="QGY2" s="7"/>
      <c r="QGZ2" s="7"/>
      <c r="QHA2" s="7"/>
      <c r="QHB2" s="7"/>
      <c r="QHC2" s="7"/>
      <c r="QHD2" s="7"/>
      <c r="QHE2" s="7"/>
      <c r="QHF2" s="7"/>
      <c r="QHG2" s="7"/>
      <c r="QHH2" s="7"/>
      <c r="QHI2" s="7"/>
      <c r="QHJ2" s="7"/>
      <c r="QHK2" s="7"/>
      <c r="QHL2" s="7"/>
      <c r="QHM2" s="7"/>
      <c r="QHN2" s="7"/>
      <c r="QHO2" s="7"/>
      <c r="QHP2" s="7"/>
      <c r="QHQ2" s="7"/>
      <c r="QHR2" s="7"/>
      <c r="QHS2" s="7"/>
      <c r="QHT2" s="7"/>
      <c r="QHU2" s="7"/>
      <c r="QHV2" s="7"/>
      <c r="QHW2" s="7"/>
      <c r="QHX2" s="7"/>
      <c r="QHY2" s="7"/>
      <c r="QHZ2" s="7"/>
      <c r="QIA2" s="7"/>
      <c r="QIB2" s="7"/>
      <c r="QIC2" s="7"/>
      <c r="QID2" s="7"/>
      <c r="QIE2" s="7"/>
      <c r="QIF2" s="7"/>
      <c r="QIG2" s="7"/>
      <c r="QIH2" s="7"/>
      <c r="QII2" s="7"/>
      <c r="QIJ2" s="7"/>
      <c r="QIK2" s="7"/>
      <c r="QIL2" s="7"/>
      <c r="QIM2" s="7"/>
      <c r="QIN2" s="7"/>
      <c r="QIO2" s="7"/>
      <c r="QIP2" s="7"/>
      <c r="QIQ2" s="7"/>
      <c r="QIR2" s="7"/>
      <c r="QIS2" s="7"/>
      <c r="QIT2" s="7"/>
      <c r="QIU2" s="7"/>
      <c r="QIV2" s="7"/>
      <c r="QIW2" s="7"/>
      <c r="QIX2" s="7"/>
      <c r="QIY2" s="7"/>
      <c r="QIZ2" s="7"/>
      <c r="QJA2" s="7"/>
      <c r="QJB2" s="7"/>
      <c r="QJC2" s="7"/>
      <c r="QJD2" s="7"/>
      <c r="QJE2" s="7"/>
      <c r="QJF2" s="7"/>
      <c r="QJG2" s="7"/>
      <c r="QJH2" s="7"/>
      <c r="QJI2" s="7"/>
      <c r="QJJ2" s="7"/>
      <c r="QJK2" s="7"/>
      <c r="QJL2" s="7"/>
      <c r="QJM2" s="7"/>
      <c r="QJN2" s="7"/>
      <c r="QJO2" s="7"/>
      <c r="QJP2" s="7"/>
      <c r="QJQ2" s="7"/>
      <c r="QJR2" s="7"/>
      <c r="QJS2" s="7"/>
      <c r="QJT2" s="7"/>
      <c r="QJU2" s="7"/>
      <c r="QJV2" s="7"/>
      <c r="QJW2" s="7"/>
      <c r="QJX2" s="7"/>
      <c r="QJY2" s="7"/>
      <c r="QJZ2" s="7"/>
      <c r="QKA2" s="7"/>
      <c r="QKB2" s="7"/>
      <c r="QKC2" s="7"/>
      <c r="QKD2" s="7"/>
      <c r="QKE2" s="7"/>
      <c r="QKF2" s="7"/>
      <c r="QKG2" s="7"/>
      <c r="QKH2" s="7"/>
      <c r="QKI2" s="7"/>
      <c r="QKJ2" s="7"/>
      <c r="QKK2" s="7"/>
      <c r="QKL2" s="7"/>
      <c r="QKM2" s="7"/>
      <c r="QKN2" s="7"/>
      <c r="QKO2" s="7"/>
      <c r="QKP2" s="7"/>
      <c r="QKQ2" s="7"/>
      <c r="QKR2" s="7"/>
      <c r="QKS2" s="7"/>
      <c r="QKT2" s="7"/>
      <c r="QKU2" s="7"/>
      <c r="QKV2" s="7"/>
      <c r="QKW2" s="7"/>
      <c r="QKX2" s="7"/>
      <c r="QKY2" s="7"/>
      <c r="QKZ2" s="7"/>
      <c r="QLA2" s="7"/>
      <c r="QLB2" s="7"/>
      <c r="QLC2" s="7"/>
      <c r="QLD2" s="7"/>
      <c r="QLE2" s="7"/>
      <c r="QLF2" s="7"/>
      <c r="QLG2" s="7"/>
      <c r="QLH2" s="7"/>
      <c r="QLI2" s="7"/>
      <c r="QLJ2" s="7"/>
      <c r="QLK2" s="7"/>
      <c r="QLL2" s="7"/>
      <c r="QLM2" s="7"/>
      <c r="QLN2" s="7"/>
      <c r="QLO2" s="7"/>
      <c r="QLP2" s="7"/>
      <c r="QLQ2" s="7"/>
      <c r="QLR2" s="7"/>
      <c r="QLS2" s="7"/>
      <c r="QLT2" s="7"/>
      <c r="QLU2" s="7"/>
      <c r="QLV2" s="7"/>
      <c r="QLW2" s="7"/>
      <c r="QLX2" s="7"/>
      <c r="QLY2" s="7"/>
      <c r="QLZ2" s="7"/>
      <c r="QMA2" s="7"/>
      <c r="QMB2" s="7"/>
      <c r="QMC2" s="7"/>
      <c r="QMD2" s="7"/>
      <c r="QME2" s="7"/>
      <c r="QMF2" s="7"/>
      <c r="QMG2" s="7"/>
      <c r="QMH2" s="7"/>
      <c r="QMI2" s="7"/>
      <c r="QMJ2" s="7"/>
      <c r="QMK2" s="7"/>
      <c r="QML2" s="7"/>
      <c r="QMM2" s="7"/>
      <c r="QMN2" s="7"/>
      <c r="QMO2" s="7"/>
      <c r="QMP2" s="7"/>
      <c r="QMQ2" s="7"/>
      <c r="QMR2" s="7"/>
      <c r="QMS2" s="7"/>
      <c r="QMT2" s="7"/>
      <c r="QMU2" s="7"/>
      <c r="QMV2" s="7"/>
      <c r="QMW2" s="7"/>
      <c r="QMX2" s="7"/>
      <c r="QMY2" s="7"/>
      <c r="QMZ2" s="7"/>
      <c r="QNA2" s="7"/>
      <c r="QNB2" s="7"/>
      <c r="QNC2" s="7"/>
      <c r="QND2" s="7"/>
      <c r="QNE2" s="7"/>
      <c r="QNF2" s="7"/>
      <c r="QNG2" s="7"/>
      <c r="QNH2" s="7"/>
      <c r="QNI2" s="7"/>
      <c r="QNJ2" s="7"/>
      <c r="QNK2" s="7"/>
      <c r="QNL2" s="7"/>
      <c r="QNM2" s="7"/>
      <c r="QNN2" s="7"/>
      <c r="QNO2" s="7"/>
      <c r="QNP2" s="7"/>
      <c r="QNQ2" s="7"/>
      <c r="QNR2" s="7"/>
      <c r="QNS2" s="7"/>
      <c r="QNT2" s="7"/>
      <c r="QNU2" s="7"/>
      <c r="QNV2" s="7"/>
      <c r="QNW2" s="7"/>
      <c r="QNX2" s="7"/>
      <c r="QNY2" s="7"/>
      <c r="QNZ2" s="7"/>
      <c r="QOA2" s="7"/>
      <c r="QOB2" s="7"/>
      <c r="QOC2" s="7"/>
      <c r="QOD2" s="7"/>
      <c r="QOE2" s="7"/>
      <c r="QOF2" s="7"/>
      <c r="QOG2" s="7"/>
      <c r="QOH2" s="7"/>
      <c r="QOI2" s="7"/>
      <c r="QOJ2" s="7"/>
      <c r="QOK2" s="7"/>
      <c r="QOL2" s="7"/>
      <c r="QOM2" s="7"/>
      <c r="QON2" s="7"/>
      <c r="QOO2" s="7"/>
      <c r="QOP2" s="7"/>
      <c r="QOQ2" s="7"/>
      <c r="QOR2" s="7"/>
      <c r="QOS2" s="7"/>
      <c r="QOT2" s="7"/>
      <c r="QOU2" s="7"/>
      <c r="QOV2" s="7"/>
      <c r="QOW2" s="7"/>
      <c r="QOX2" s="7"/>
      <c r="QOY2" s="7"/>
      <c r="QOZ2" s="7"/>
      <c r="QPA2" s="7"/>
      <c r="QPB2" s="7"/>
      <c r="QPC2" s="7"/>
      <c r="QPD2" s="7"/>
      <c r="QPE2" s="7"/>
      <c r="QPF2" s="7"/>
      <c r="QPG2" s="7"/>
      <c r="QPH2" s="7"/>
      <c r="QPI2" s="7"/>
      <c r="QPJ2" s="7"/>
      <c r="QPK2" s="7"/>
      <c r="QPL2" s="7"/>
      <c r="QPM2" s="7"/>
      <c r="QPN2" s="7"/>
      <c r="QPO2" s="7"/>
      <c r="QPP2" s="7"/>
      <c r="QPQ2" s="7"/>
      <c r="QPR2" s="7"/>
      <c r="QPS2" s="7"/>
      <c r="QPT2" s="7"/>
      <c r="QPU2" s="7"/>
      <c r="QPV2" s="7"/>
      <c r="QPW2" s="7"/>
      <c r="QPX2" s="7"/>
      <c r="QPY2" s="7"/>
      <c r="QPZ2" s="7"/>
      <c r="QQA2" s="7"/>
      <c r="QQB2" s="7"/>
      <c r="QQC2" s="7"/>
      <c r="QQD2" s="7"/>
      <c r="QQE2" s="7"/>
      <c r="QQF2" s="7"/>
      <c r="QQG2" s="7"/>
      <c r="QQH2" s="7"/>
      <c r="QQI2" s="7"/>
      <c r="QQJ2" s="7"/>
      <c r="QQK2" s="7"/>
      <c r="QQL2" s="7"/>
      <c r="QQM2" s="7"/>
      <c r="QQN2" s="7"/>
      <c r="QQO2" s="7"/>
      <c r="QQP2" s="7"/>
      <c r="QQQ2" s="7"/>
      <c r="QQR2" s="7"/>
      <c r="QQS2" s="7"/>
      <c r="QQT2" s="7"/>
      <c r="QQU2" s="7"/>
      <c r="QQV2" s="7"/>
      <c r="QQW2" s="7"/>
      <c r="QQX2" s="7"/>
      <c r="QQY2" s="7"/>
      <c r="QQZ2" s="7"/>
      <c r="QRA2" s="7"/>
      <c r="QRB2" s="7"/>
      <c r="QRC2" s="7"/>
      <c r="QRD2" s="7"/>
      <c r="QRE2" s="7"/>
      <c r="QRF2" s="7"/>
      <c r="QRG2" s="7"/>
      <c r="QRH2" s="7"/>
      <c r="QRI2" s="7"/>
      <c r="QRJ2" s="7"/>
      <c r="QRK2" s="7"/>
      <c r="QRL2" s="7"/>
      <c r="QRM2" s="7"/>
      <c r="QRN2" s="7"/>
      <c r="QRO2" s="7"/>
      <c r="QRP2" s="7"/>
      <c r="QRQ2" s="7"/>
      <c r="QRR2" s="7"/>
      <c r="QRS2" s="7"/>
      <c r="QRT2" s="7"/>
      <c r="QRU2" s="7"/>
      <c r="QRV2" s="7"/>
      <c r="QRW2" s="7"/>
      <c r="QRX2" s="7"/>
      <c r="QRY2" s="7"/>
      <c r="QRZ2" s="7"/>
      <c r="QSA2" s="7"/>
      <c r="QSB2" s="7"/>
      <c r="QSC2" s="7"/>
      <c r="QSD2" s="7"/>
      <c r="QSE2" s="7"/>
      <c r="QSF2" s="7"/>
      <c r="QSG2" s="7"/>
      <c r="QSH2" s="7"/>
      <c r="QSI2" s="7"/>
      <c r="QSJ2" s="7"/>
      <c r="QSK2" s="7"/>
      <c r="QSL2" s="7"/>
      <c r="QSM2" s="7"/>
      <c r="QSN2" s="7"/>
      <c r="QSO2" s="7"/>
      <c r="QSP2" s="7"/>
      <c r="QSQ2" s="7"/>
      <c r="QSR2" s="7"/>
      <c r="QSS2" s="7"/>
      <c r="QST2" s="7"/>
      <c r="QSU2" s="7"/>
      <c r="QSV2" s="7"/>
      <c r="QSW2" s="7"/>
      <c r="QSX2" s="7"/>
      <c r="QSY2" s="7"/>
      <c r="QSZ2" s="7"/>
      <c r="QTA2" s="7"/>
      <c r="QTB2" s="7"/>
      <c r="QTC2" s="7"/>
      <c r="QTD2" s="7"/>
      <c r="QTE2" s="7"/>
      <c r="QTF2" s="7"/>
      <c r="QTG2" s="7"/>
      <c r="QTH2" s="7"/>
      <c r="QTI2" s="7"/>
      <c r="QTJ2" s="7"/>
      <c r="QTK2" s="7"/>
      <c r="QTL2" s="7"/>
      <c r="QTM2" s="7"/>
      <c r="QTN2" s="7"/>
      <c r="QTO2" s="7"/>
      <c r="QTP2" s="7"/>
      <c r="QTQ2" s="7"/>
      <c r="QTR2" s="7"/>
      <c r="QTS2" s="7"/>
      <c r="QTT2" s="7"/>
      <c r="QTU2" s="7"/>
      <c r="QTV2" s="7"/>
      <c r="QTW2" s="7"/>
      <c r="QTX2" s="7"/>
      <c r="QTY2" s="7"/>
      <c r="QTZ2" s="7"/>
      <c r="QUA2" s="7"/>
      <c r="QUB2" s="7"/>
      <c r="QUC2" s="7"/>
      <c r="QUD2" s="7"/>
      <c r="QUE2" s="7"/>
      <c r="QUF2" s="7"/>
      <c r="QUG2" s="7"/>
      <c r="QUH2" s="7"/>
      <c r="QUI2" s="7"/>
      <c r="QUJ2" s="7"/>
      <c r="QUK2" s="7"/>
      <c r="QUL2" s="7"/>
      <c r="QUM2" s="7"/>
      <c r="QUN2" s="7"/>
      <c r="QUO2" s="7"/>
      <c r="QUP2" s="7"/>
      <c r="QUQ2" s="7"/>
      <c r="QUR2" s="7"/>
      <c r="QUS2" s="7"/>
      <c r="QUT2" s="7"/>
      <c r="QUU2" s="7"/>
      <c r="QUV2" s="7"/>
      <c r="QUW2" s="7"/>
      <c r="QUX2" s="7"/>
      <c r="QUY2" s="7"/>
      <c r="QUZ2" s="7"/>
      <c r="QVA2" s="7"/>
      <c r="QVB2" s="7"/>
      <c r="QVC2" s="7"/>
      <c r="QVD2" s="7"/>
      <c r="QVE2" s="7"/>
      <c r="QVF2" s="7"/>
      <c r="QVG2" s="7"/>
      <c r="QVH2" s="7"/>
      <c r="QVI2" s="7"/>
      <c r="QVJ2" s="7"/>
      <c r="QVK2" s="7"/>
      <c r="QVL2" s="7"/>
      <c r="QVM2" s="7"/>
      <c r="QVN2" s="7"/>
      <c r="QVO2" s="7"/>
      <c r="QVP2" s="7"/>
      <c r="QVQ2" s="7"/>
      <c r="QVR2" s="7"/>
      <c r="QVS2" s="7"/>
      <c r="QVT2" s="7"/>
      <c r="QVU2" s="7"/>
      <c r="QVV2" s="7"/>
      <c r="QVW2" s="7"/>
      <c r="QVX2" s="7"/>
      <c r="QVY2" s="7"/>
      <c r="QVZ2" s="7"/>
      <c r="QWA2" s="7"/>
      <c r="QWB2" s="7"/>
      <c r="QWC2" s="7"/>
      <c r="QWD2" s="7"/>
      <c r="QWE2" s="7"/>
      <c r="QWF2" s="7"/>
      <c r="QWG2" s="7"/>
      <c r="QWH2" s="7"/>
      <c r="QWI2" s="7"/>
      <c r="QWJ2" s="7"/>
      <c r="QWK2" s="7"/>
      <c r="QWL2" s="7"/>
      <c r="QWM2" s="7"/>
      <c r="QWN2" s="7"/>
      <c r="QWO2" s="7"/>
      <c r="QWP2" s="7"/>
      <c r="QWQ2" s="7"/>
      <c r="QWR2" s="7"/>
      <c r="QWS2" s="7"/>
      <c r="QWT2" s="7"/>
      <c r="QWU2" s="7"/>
      <c r="QWV2" s="7"/>
      <c r="QWW2" s="7"/>
      <c r="QWX2" s="7"/>
      <c r="QWY2" s="7"/>
      <c r="QWZ2" s="7"/>
      <c r="QXA2" s="7"/>
      <c r="QXB2" s="7"/>
      <c r="QXC2" s="7"/>
      <c r="QXD2" s="7"/>
      <c r="QXE2" s="7"/>
      <c r="QXF2" s="7"/>
      <c r="QXG2" s="7"/>
      <c r="QXH2" s="7"/>
      <c r="QXI2" s="7"/>
      <c r="QXJ2" s="7"/>
      <c r="QXK2" s="7"/>
      <c r="QXL2" s="7"/>
      <c r="QXM2" s="7"/>
      <c r="QXN2" s="7"/>
      <c r="QXO2" s="7"/>
      <c r="QXP2" s="7"/>
      <c r="QXQ2" s="7"/>
      <c r="QXR2" s="7"/>
      <c r="QXS2" s="7"/>
      <c r="QXT2" s="7"/>
      <c r="QXU2" s="7"/>
      <c r="QXV2" s="7"/>
      <c r="QXW2" s="7"/>
      <c r="QXX2" s="7"/>
      <c r="QXY2" s="7"/>
      <c r="QXZ2" s="7"/>
      <c r="QYA2" s="7"/>
      <c r="QYB2" s="7"/>
      <c r="QYC2" s="7"/>
      <c r="QYD2" s="7"/>
      <c r="QYE2" s="7"/>
      <c r="QYF2" s="7"/>
      <c r="QYG2" s="7"/>
      <c r="QYH2" s="7"/>
      <c r="QYI2" s="7"/>
      <c r="QYJ2" s="7"/>
      <c r="QYK2" s="7"/>
      <c r="QYL2" s="7"/>
      <c r="QYM2" s="7"/>
      <c r="QYN2" s="7"/>
      <c r="QYO2" s="7"/>
      <c r="QYP2" s="7"/>
      <c r="QYQ2" s="7"/>
      <c r="QYR2" s="7"/>
      <c r="QYS2" s="7"/>
      <c r="QYT2" s="7"/>
      <c r="QYU2" s="7"/>
      <c r="QYV2" s="7"/>
      <c r="QYW2" s="7"/>
      <c r="QYX2" s="7"/>
      <c r="QYY2" s="7"/>
      <c r="QYZ2" s="7"/>
      <c r="QZA2" s="7"/>
      <c r="QZB2" s="7"/>
      <c r="QZC2" s="7"/>
      <c r="QZD2" s="7"/>
      <c r="QZE2" s="7"/>
      <c r="QZF2" s="7"/>
      <c r="QZG2" s="7"/>
      <c r="QZH2" s="7"/>
      <c r="QZI2" s="7"/>
      <c r="QZJ2" s="7"/>
      <c r="QZK2" s="7"/>
      <c r="QZL2" s="7"/>
      <c r="QZM2" s="7"/>
      <c r="QZN2" s="7"/>
      <c r="QZO2" s="7"/>
      <c r="QZP2" s="7"/>
      <c r="QZQ2" s="7"/>
      <c r="QZR2" s="7"/>
      <c r="QZS2" s="7"/>
      <c r="QZT2" s="7"/>
      <c r="QZU2" s="7"/>
      <c r="QZV2" s="7"/>
      <c r="QZW2" s="7"/>
      <c r="QZX2" s="7"/>
      <c r="QZY2" s="7"/>
      <c r="QZZ2" s="7"/>
      <c r="RAA2" s="7"/>
      <c r="RAB2" s="7"/>
      <c r="RAC2" s="7"/>
      <c r="RAD2" s="7"/>
      <c r="RAE2" s="7"/>
      <c r="RAF2" s="7"/>
      <c r="RAG2" s="7"/>
      <c r="RAH2" s="7"/>
      <c r="RAI2" s="7"/>
      <c r="RAJ2" s="7"/>
      <c r="RAK2" s="7"/>
      <c r="RAL2" s="7"/>
      <c r="RAM2" s="7"/>
      <c r="RAN2" s="7"/>
      <c r="RAO2" s="7"/>
      <c r="RAP2" s="7"/>
      <c r="RAQ2" s="7"/>
      <c r="RAR2" s="7"/>
      <c r="RAS2" s="7"/>
      <c r="RAT2" s="7"/>
      <c r="RAU2" s="7"/>
      <c r="RAV2" s="7"/>
      <c r="RAW2" s="7"/>
      <c r="RAX2" s="7"/>
      <c r="RAY2" s="7"/>
      <c r="RAZ2" s="7"/>
      <c r="RBA2" s="7"/>
      <c r="RBB2" s="7"/>
      <c r="RBC2" s="7"/>
      <c r="RBD2" s="7"/>
      <c r="RBE2" s="7"/>
      <c r="RBF2" s="7"/>
      <c r="RBG2" s="7"/>
      <c r="RBH2" s="7"/>
      <c r="RBI2" s="7"/>
      <c r="RBJ2" s="7"/>
      <c r="RBK2" s="7"/>
      <c r="RBL2" s="7"/>
      <c r="RBM2" s="7"/>
      <c r="RBN2" s="7"/>
      <c r="RBO2" s="7"/>
      <c r="RBP2" s="7"/>
      <c r="RBQ2" s="7"/>
      <c r="RBR2" s="7"/>
      <c r="RBS2" s="7"/>
      <c r="RBT2" s="7"/>
      <c r="RBU2" s="7"/>
      <c r="RBV2" s="7"/>
      <c r="RBW2" s="7"/>
      <c r="RBX2" s="7"/>
      <c r="RBY2" s="7"/>
      <c r="RBZ2" s="7"/>
      <c r="RCA2" s="7"/>
      <c r="RCB2" s="7"/>
      <c r="RCC2" s="7"/>
      <c r="RCD2" s="7"/>
      <c r="RCE2" s="7"/>
      <c r="RCF2" s="7"/>
      <c r="RCG2" s="7"/>
      <c r="RCH2" s="7"/>
      <c r="RCI2" s="7"/>
      <c r="RCJ2" s="7"/>
      <c r="RCK2" s="7"/>
      <c r="RCL2" s="7"/>
      <c r="RCM2" s="7"/>
      <c r="RCN2" s="7"/>
      <c r="RCO2" s="7"/>
      <c r="RCP2" s="7"/>
      <c r="RCQ2" s="7"/>
      <c r="RCR2" s="7"/>
      <c r="RCS2" s="7"/>
      <c r="RCT2" s="7"/>
      <c r="RCU2" s="7"/>
      <c r="RCV2" s="7"/>
      <c r="RCW2" s="7"/>
      <c r="RCX2" s="7"/>
      <c r="RCY2" s="7"/>
      <c r="RCZ2" s="7"/>
      <c r="RDA2" s="7"/>
      <c r="RDB2" s="7"/>
      <c r="RDC2" s="7"/>
      <c r="RDD2" s="7"/>
      <c r="RDE2" s="7"/>
      <c r="RDF2" s="7"/>
      <c r="RDG2" s="7"/>
      <c r="RDH2" s="7"/>
      <c r="RDI2" s="7"/>
      <c r="RDJ2" s="7"/>
      <c r="RDK2" s="7"/>
      <c r="RDL2" s="7"/>
      <c r="RDM2" s="7"/>
      <c r="RDN2" s="7"/>
      <c r="RDO2" s="7"/>
      <c r="RDP2" s="7"/>
      <c r="RDQ2" s="7"/>
      <c r="RDR2" s="7"/>
      <c r="RDS2" s="7"/>
      <c r="RDT2" s="7"/>
      <c r="RDU2" s="7"/>
      <c r="RDV2" s="7"/>
      <c r="RDW2" s="7"/>
      <c r="RDX2" s="7"/>
      <c r="RDY2" s="7"/>
      <c r="RDZ2" s="7"/>
      <c r="REA2" s="7"/>
      <c r="REB2" s="7"/>
      <c r="REC2" s="7"/>
      <c r="RED2" s="7"/>
      <c r="REE2" s="7"/>
      <c r="REF2" s="7"/>
      <c r="REG2" s="7"/>
      <c r="REH2" s="7"/>
      <c r="REI2" s="7"/>
      <c r="REJ2" s="7"/>
      <c r="REK2" s="7"/>
      <c r="REL2" s="7"/>
      <c r="REM2" s="7"/>
      <c r="REN2" s="7"/>
      <c r="REO2" s="7"/>
      <c r="REP2" s="7"/>
      <c r="REQ2" s="7"/>
      <c r="RER2" s="7"/>
      <c r="RES2" s="7"/>
      <c r="RET2" s="7"/>
      <c r="REU2" s="7"/>
      <c r="REV2" s="7"/>
      <c r="REW2" s="7"/>
      <c r="REX2" s="7"/>
      <c r="REY2" s="7"/>
      <c r="REZ2" s="7"/>
      <c r="RFA2" s="7"/>
      <c r="RFB2" s="7"/>
      <c r="RFC2" s="7"/>
      <c r="RFD2" s="7"/>
      <c r="RFE2" s="7"/>
      <c r="RFF2" s="7"/>
      <c r="RFG2" s="7"/>
      <c r="RFH2" s="7"/>
      <c r="RFI2" s="7"/>
      <c r="RFJ2" s="7"/>
      <c r="RFK2" s="7"/>
      <c r="RFL2" s="7"/>
      <c r="RFM2" s="7"/>
      <c r="RFN2" s="7"/>
      <c r="RFO2" s="7"/>
      <c r="RFP2" s="7"/>
      <c r="RFQ2" s="7"/>
      <c r="RFR2" s="7"/>
      <c r="RFS2" s="7"/>
      <c r="RFT2" s="7"/>
      <c r="RFU2" s="7"/>
      <c r="RFV2" s="7"/>
      <c r="RFW2" s="7"/>
      <c r="RFX2" s="7"/>
      <c r="RFY2" s="7"/>
      <c r="RFZ2" s="7"/>
      <c r="RGA2" s="7"/>
      <c r="RGB2" s="7"/>
      <c r="RGC2" s="7"/>
      <c r="RGD2" s="7"/>
      <c r="RGE2" s="7"/>
      <c r="RGF2" s="7"/>
      <c r="RGG2" s="7"/>
      <c r="RGH2" s="7"/>
      <c r="RGI2" s="7"/>
      <c r="RGJ2" s="7"/>
      <c r="RGK2" s="7"/>
      <c r="RGL2" s="7"/>
      <c r="RGM2" s="7"/>
      <c r="RGN2" s="7"/>
      <c r="RGO2" s="7"/>
      <c r="RGP2" s="7"/>
      <c r="RGQ2" s="7"/>
      <c r="RGR2" s="7"/>
      <c r="RGS2" s="7"/>
      <c r="RGT2" s="7"/>
      <c r="RGU2" s="7"/>
      <c r="RGV2" s="7"/>
      <c r="RGW2" s="7"/>
      <c r="RGX2" s="7"/>
      <c r="RGY2" s="7"/>
      <c r="RGZ2" s="7"/>
      <c r="RHA2" s="7"/>
      <c r="RHB2" s="7"/>
      <c r="RHC2" s="7"/>
      <c r="RHD2" s="7"/>
      <c r="RHE2" s="7"/>
      <c r="RHF2" s="7"/>
      <c r="RHG2" s="7"/>
      <c r="RHH2" s="7"/>
      <c r="RHI2" s="7"/>
      <c r="RHJ2" s="7"/>
      <c r="RHK2" s="7"/>
      <c r="RHL2" s="7"/>
      <c r="RHM2" s="7"/>
      <c r="RHN2" s="7"/>
      <c r="RHO2" s="7"/>
      <c r="RHP2" s="7"/>
      <c r="RHQ2" s="7"/>
      <c r="RHR2" s="7"/>
      <c r="RHS2" s="7"/>
      <c r="RHT2" s="7"/>
      <c r="RHU2" s="7"/>
      <c r="RHV2" s="7"/>
      <c r="RHW2" s="7"/>
      <c r="RHX2" s="7"/>
      <c r="RHY2" s="7"/>
      <c r="RHZ2" s="7"/>
      <c r="RIA2" s="7"/>
      <c r="RIB2" s="7"/>
      <c r="RIC2" s="7"/>
      <c r="RID2" s="7"/>
      <c r="RIE2" s="7"/>
      <c r="RIF2" s="7"/>
      <c r="RIG2" s="7"/>
      <c r="RIH2" s="7"/>
      <c r="RII2" s="7"/>
      <c r="RIJ2" s="7"/>
      <c r="RIK2" s="7"/>
      <c r="RIL2" s="7"/>
      <c r="RIM2" s="7"/>
      <c r="RIN2" s="7"/>
      <c r="RIO2" s="7"/>
      <c r="RIP2" s="7"/>
      <c r="RIQ2" s="7"/>
      <c r="RIR2" s="7"/>
      <c r="RIS2" s="7"/>
      <c r="RIT2" s="7"/>
      <c r="RIU2" s="7"/>
      <c r="RIV2" s="7"/>
      <c r="RIW2" s="7"/>
      <c r="RIX2" s="7"/>
      <c r="RIY2" s="7"/>
      <c r="RIZ2" s="7"/>
      <c r="RJA2" s="7"/>
      <c r="RJB2" s="7"/>
      <c r="RJC2" s="7"/>
      <c r="RJD2" s="7"/>
      <c r="RJE2" s="7"/>
      <c r="RJF2" s="7"/>
      <c r="RJG2" s="7"/>
      <c r="RJH2" s="7"/>
      <c r="RJI2" s="7"/>
      <c r="RJJ2" s="7"/>
      <c r="RJK2" s="7"/>
      <c r="RJL2" s="7"/>
      <c r="RJM2" s="7"/>
      <c r="RJN2" s="7"/>
      <c r="RJO2" s="7"/>
      <c r="RJP2" s="7"/>
      <c r="RJQ2" s="7"/>
      <c r="RJR2" s="7"/>
      <c r="RJS2" s="7"/>
      <c r="RJT2" s="7"/>
      <c r="RJU2" s="7"/>
      <c r="RJV2" s="7"/>
      <c r="RJW2" s="7"/>
      <c r="RJX2" s="7"/>
      <c r="RJY2" s="7"/>
      <c r="RJZ2" s="7"/>
      <c r="RKA2" s="7"/>
      <c r="RKB2" s="7"/>
      <c r="RKC2" s="7"/>
      <c r="RKD2" s="7"/>
      <c r="RKE2" s="7"/>
      <c r="RKF2" s="7"/>
      <c r="RKG2" s="7"/>
      <c r="RKH2" s="7"/>
      <c r="RKI2" s="7"/>
      <c r="RKJ2" s="7"/>
      <c r="RKK2" s="7"/>
      <c r="RKL2" s="7"/>
      <c r="RKM2" s="7"/>
      <c r="RKN2" s="7"/>
      <c r="RKO2" s="7"/>
      <c r="RKP2" s="7"/>
      <c r="RKQ2" s="7"/>
      <c r="RKR2" s="7"/>
      <c r="RKS2" s="7"/>
      <c r="RKT2" s="7"/>
      <c r="RKU2" s="7"/>
      <c r="RKV2" s="7"/>
      <c r="RKW2" s="7"/>
      <c r="RKX2" s="7"/>
      <c r="RKY2" s="7"/>
      <c r="RKZ2" s="7"/>
      <c r="RLA2" s="7"/>
      <c r="RLB2" s="7"/>
      <c r="RLC2" s="7"/>
      <c r="RLD2" s="7"/>
      <c r="RLE2" s="7"/>
      <c r="RLF2" s="7"/>
      <c r="RLG2" s="7"/>
      <c r="RLH2" s="7"/>
      <c r="RLI2" s="7"/>
      <c r="RLJ2" s="7"/>
      <c r="RLK2" s="7"/>
      <c r="RLL2" s="7"/>
      <c r="RLM2" s="7"/>
      <c r="RLN2" s="7"/>
      <c r="RLO2" s="7"/>
      <c r="RLP2" s="7"/>
      <c r="RLQ2" s="7"/>
      <c r="RLR2" s="7"/>
      <c r="RLS2" s="7"/>
      <c r="RLT2" s="7"/>
      <c r="RLU2" s="7"/>
      <c r="RLV2" s="7"/>
      <c r="RLW2" s="7"/>
      <c r="RLX2" s="7"/>
      <c r="RLY2" s="7"/>
      <c r="RLZ2" s="7"/>
      <c r="RMA2" s="7"/>
      <c r="RMB2" s="7"/>
      <c r="RMC2" s="7"/>
      <c r="RMD2" s="7"/>
      <c r="RME2" s="7"/>
      <c r="RMF2" s="7"/>
      <c r="RMG2" s="7"/>
      <c r="RMH2" s="7"/>
      <c r="RMI2" s="7"/>
      <c r="RMJ2" s="7"/>
      <c r="RMK2" s="7"/>
      <c r="RML2" s="7"/>
      <c r="RMM2" s="7"/>
      <c r="RMN2" s="7"/>
      <c r="RMO2" s="7"/>
      <c r="RMP2" s="7"/>
      <c r="RMQ2" s="7"/>
      <c r="RMR2" s="7"/>
      <c r="RMS2" s="7"/>
      <c r="RMT2" s="7"/>
      <c r="RMU2" s="7"/>
      <c r="RMV2" s="7"/>
      <c r="RMW2" s="7"/>
      <c r="RMX2" s="7"/>
      <c r="RMY2" s="7"/>
      <c r="RMZ2" s="7"/>
      <c r="RNA2" s="7"/>
      <c r="RNB2" s="7"/>
      <c r="RNC2" s="7"/>
      <c r="RND2" s="7"/>
      <c r="RNE2" s="7"/>
      <c r="RNF2" s="7"/>
      <c r="RNG2" s="7"/>
      <c r="RNH2" s="7"/>
      <c r="RNI2" s="7"/>
      <c r="RNJ2" s="7"/>
      <c r="RNK2" s="7"/>
      <c r="RNL2" s="7"/>
      <c r="RNM2" s="7"/>
      <c r="RNN2" s="7"/>
      <c r="RNO2" s="7"/>
      <c r="RNP2" s="7"/>
      <c r="RNQ2" s="7"/>
      <c r="RNR2" s="7"/>
      <c r="RNS2" s="7"/>
      <c r="RNT2" s="7"/>
      <c r="RNU2" s="7"/>
      <c r="RNV2" s="7"/>
      <c r="RNW2" s="7"/>
      <c r="RNX2" s="7"/>
      <c r="RNY2" s="7"/>
      <c r="RNZ2" s="7"/>
      <c r="ROA2" s="7"/>
      <c r="ROB2" s="7"/>
      <c r="ROC2" s="7"/>
      <c r="ROD2" s="7"/>
      <c r="ROE2" s="7"/>
      <c r="ROF2" s="7"/>
      <c r="ROG2" s="7"/>
      <c r="ROH2" s="7"/>
      <c r="ROI2" s="7"/>
      <c r="ROJ2" s="7"/>
      <c r="ROK2" s="7"/>
      <c r="ROL2" s="7"/>
      <c r="ROM2" s="7"/>
      <c r="RON2" s="7"/>
      <c r="ROO2" s="7"/>
      <c r="ROP2" s="7"/>
      <c r="ROQ2" s="7"/>
      <c r="ROR2" s="7"/>
      <c r="ROS2" s="7"/>
      <c r="ROT2" s="7"/>
      <c r="ROU2" s="7"/>
      <c r="ROV2" s="7"/>
      <c r="ROW2" s="7"/>
      <c r="ROX2" s="7"/>
      <c r="ROY2" s="7"/>
      <c r="ROZ2" s="7"/>
      <c r="RPA2" s="7"/>
      <c r="RPB2" s="7"/>
      <c r="RPC2" s="7"/>
      <c r="RPD2" s="7"/>
      <c r="RPE2" s="7"/>
      <c r="RPF2" s="7"/>
      <c r="RPG2" s="7"/>
      <c r="RPH2" s="7"/>
      <c r="RPI2" s="7"/>
      <c r="RPJ2" s="7"/>
      <c r="RPK2" s="7"/>
      <c r="RPL2" s="7"/>
      <c r="RPM2" s="7"/>
      <c r="RPN2" s="7"/>
      <c r="RPO2" s="7"/>
      <c r="RPP2" s="7"/>
      <c r="RPQ2" s="7"/>
      <c r="RPR2" s="7"/>
      <c r="RPS2" s="7"/>
      <c r="RPT2" s="7"/>
      <c r="RPU2" s="7"/>
      <c r="RPV2" s="7"/>
      <c r="RPW2" s="7"/>
      <c r="RPX2" s="7"/>
      <c r="RPY2" s="7"/>
      <c r="RPZ2" s="7"/>
      <c r="RQA2" s="7"/>
      <c r="RQB2" s="7"/>
      <c r="RQC2" s="7"/>
      <c r="RQD2" s="7"/>
      <c r="RQE2" s="7"/>
      <c r="RQF2" s="7"/>
      <c r="RQG2" s="7"/>
      <c r="RQH2" s="7"/>
      <c r="RQI2" s="7"/>
      <c r="RQJ2" s="7"/>
      <c r="RQK2" s="7"/>
      <c r="RQL2" s="7"/>
      <c r="RQM2" s="7"/>
      <c r="RQN2" s="7"/>
      <c r="RQO2" s="7"/>
      <c r="RQP2" s="7"/>
      <c r="RQQ2" s="7"/>
      <c r="RQR2" s="7"/>
      <c r="RQS2" s="7"/>
      <c r="RQT2" s="7"/>
      <c r="RQU2" s="7"/>
      <c r="RQV2" s="7"/>
      <c r="RQW2" s="7"/>
      <c r="RQX2" s="7"/>
      <c r="RQY2" s="7"/>
      <c r="RQZ2" s="7"/>
      <c r="RRA2" s="7"/>
      <c r="RRB2" s="7"/>
      <c r="RRC2" s="7"/>
      <c r="RRD2" s="7"/>
      <c r="RRE2" s="7"/>
      <c r="RRF2" s="7"/>
      <c r="RRG2" s="7"/>
      <c r="RRH2" s="7"/>
      <c r="RRI2" s="7"/>
      <c r="RRJ2" s="7"/>
      <c r="RRK2" s="7"/>
      <c r="RRL2" s="7"/>
      <c r="RRM2" s="7"/>
      <c r="RRN2" s="7"/>
      <c r="RRO2" s="7"/>
      <c r="RRP2" s="7"/>
      <c r="RRQ2" s="7"/>
      <c r="RRR2" s="7"/>
      <c r="RRS2" s="7"/>
      <c r="RRT2" s="7"/>
      <c r="RRU2" s="7"/>
      <c r="RRV2" s="7"/>
      <c r="RRW2" s="7"/>
      <c r="RRX2" s="7"/>
      <c r="RRY2" s="7"/>
      <c r="RRZ2" s="7"/>
      <c r="RSA2" s="7"/>
      <c r="RSB2" s="7"/>
      <c r="RSC2" s="7"/>
      <c r="RSD2" s="7"/>
      <c r="RSE2" s="7"/>
      <c r="RSF2" s="7"/>
      <c r="RSG2" s="7"/>
      <c r="RSH2" s="7"/>
      <c r="RSI2" s="7"/>
      <c r="RSJ2" s="7"/>
      <c r="RSK2" s="7"/>
      <c r="RSL2" s="7"/>
      <c r="RSM2" s="7"/>
      <c r="RSN2" s="7"/>
      <c r="RSO2" s="7"/>
      <c r="RSP2" s="7"/>
      <c r="RSQ2" s="7"/>
      <c r="RSR2" s="7"/>
      <c r="RSS2" s="7"/>
      <c r="RST2" s="7"/>
      <c r="RSU2" s="7"/>
      <c r="RSV2" s="7"/>
      <c r="RSW2" s="7"/>
      <c r="RSX2" s="7"/>
      <c r="RSY2" s="7"/>
      <c r="RSZ2" s="7"/>
      <c r="RTA2" s="7"/>
      <c r="RTB2" s="7"/>
      <c r="RTC2" s="7"/>
      <c r="RTD2" s="7"/>
      <c r="RTE2" s="7"/>
      <c r="RTF2" s="7"/>
      <c r="RTG2" s="7"/>
      <c r="RTH2" s="7"/>
      <c r="RTI2" s="7"/>
      <c r="RTJ2" s="7"/>
      <c r="RTK2" s="7"/>
      <c r="RTL2" s="7"/>
      <c r="RTM2" s="7"/>
      <c r="RTN2" s="7"/>
      <c r="RTO2" s="7"/>
      <c r="RTP2" s="7"/>
      <c r="RTQ2" s="7"/>
      <c r="RTR2" s="7"/>
      <c r="RTS2" s="7"/>
      <c r="RTT2" s="7"/>
      <c r="RTU2" s="7"/>
      <c r="RTV2" s="7"/>
      <c r="RTW2" s="7"/>
      <c r="RTX2" s="7"/>
      <c r="RTY2" s="7"/>
      <c r="RTZ2" s="7"/>
      <c r="RUA2" s="7"/>
      <c r="RUB2" s="7"/>
      <c r="RUC2" s="7"/>
      <c r="RUD2" s="7"/>
      <c r="RUE2" s="7"/>
      <c r="RUF2" s="7"/>
      <c r="RUG2" s="7"/>
      <c r="RUH2" s="7"/>
      <c r="RUI2" s="7"/>
      <c r="RUJ2" s="7"/>
      <c r="RUK2" s="7"/>
      <c r="RUL2" s="7"/>
      <c r="RUM2" s="7"/>
      <c r="RUN2" s="7"/>
      <c r="RUO2" s="7"/>
      <c r="RUP2" s="7"/>
      <c r="RUQ2" s="7"/>
      <c r="RUR2" s="7"/>
      <c r="RUS2" s="7"/>
      <c r="RUT2" s="7"/>
      <c r="RUU2" s="7"/>
      <c r="RUV2" s="7"/>
      <c r="RUW2" s="7"/>
      <c r="RUX2" s="7"/>
      <c r="RUY2" s="7"/>
      <c r="RUZ2" s="7"/>
      <c r="RVA2" s="7"/>
      <c r="RVB2" s="7"/>
      <c r="RVC2" s="7"/>
      <c r="RVD2" s="7"/>
      <c r="RVE2" s="7"/>
      <c r="RVF2" s="7"/>
      <c r="RVG2" s="7"/>
      <c r="RVH2" s="7"/>
      <c r="RVI2" s="7"/>
      <c r="RVJ2" s="7"/>
      <c r="RVK2" s="7"/>
      <c r="RVL2" s="7"/>
      <c r="RVM2" s="7"/>
      <c r="RVN2" s="7"/>
      <c r="RVO2" s="7"/>
      <c r="RVP2" s="7"/>
      <c r="RVQ2" s="7"/>
      <c r="RVR2" s="7"/>
      <c r="RVS2" s="7"/>
      <c r="RVT2" s="7"/>
      <c r="RVU2" s="7"/>
      <c r="RVV2" s="7"/>
      <c r="RVW2" s="7"/>
      <c r="RVX2" s="7"/>
      <c r="RVY2" s="7"/>
      <c r="RVZ2" s="7"/>
      <c r="RWA2" s="7"/>
      <c r="RWB2" s="7"/>
      <c r="RWC2" s="7"/>
      <c r="RWD2" s="7"/>
      <c r="RWE2" s="7"/>
      <c r="RWF2" s="7"/>
      <c r="RWG2" s="7"/>
      <c r="RWH2" s="7"/>
      <c r="RWI2" s="7"/>
      <c r="RWJ2" s="7"/>
      <c r="RWK2" s="7"/>
      <c r="RWL2" s="7"/>
      <c r="RWM2" s="7"/>
      <c r="RWN2" s="7"/>
      <c r="RWO2" s="7"/>
      <c r="RWP2" s="7"/>
      <c r="RWQ2" s="7"/>
      <c r="RWR2" s="7"/>
      <c r="RWS2" s="7"/>
      <c r="RWT2" s="7"/>
      <c r="RWU2" s="7"/>
      <c r="RWV2" s="7"/>
      <c r="RWW2" s="7"/>
      <c r="RWX2" s="7"/>
      <c r="RWY2" s="7"/>
      <c r="RWZ2" s="7"/>
      <c r="RXA2" s="7"/>
      <c r="RXB2" s="7"/>
      <c r="RXC2" s="7"/>
      <c r="RXD2" s="7"/>
      <c r="RXE2" s="7"/>
      <c r="RXF2" s="7"/>
      <c r="RXG2" s="7"/>
      <c r="RXH2" s="7"/>
      <c r="RXI2" s="7"/>
      <c r="RXJ2" s="7"/>
      <c r="RXK2" s="7"/>
      <c r="RXL2" s="7"/>
      <c r="RXM2" s="7"/>
      <c r="RXN2" s="7"/>
      <c r="RXO2" s="7"/>
      <c r="RXP2" s="7"/>
      <c r="RXQ2" s="7"/>
      <c r="RXR2" s="7"/>
      <c r="RXS2" s="7"/>
      <c r="RXT2" s="7"/>
      <c r="RXU2" s="7"/>
      <c r="RXV2" s="7"/>
      <c r="RXW2" s="7"/>
      <c r="RXX2" s="7"/>
      <c r="RXY2" s="7"/>
      <c r="RXZ2" s="7"/>
      <c r="RYA2" s="7"/>
      <c r="RYB2" s="7"/>
      <c r="RYC2" s="7"/>
      <c r="RYD2" s="7"/>
      <c r="RYE2" s="7"/>
      <c r="RYF2" s="7"/>
      <c r="RYG2" s="7"/>
      <c r="RYH2" s="7"/>
      <c r="RYI2" s="7"/>
      <c r="RYJ2" s="7"/>
      <c r="RYK2" s="7"/>
      <c r="RYL2" s="7"/>
      <c r="RYM2" s="7"/>
      <c r="RYN2" s="7"/>
      <c r="RYO2" s="7"/>
      <c r="RYP2" s="7"/>
      <c r="RYQ2" s="7"/>
      <c r="RYR2" s="7"/>
      <c r="RYS2" s="7"/>
      <c r="RYT2" s="7"/>
      <c r="RYU2" s="7"/>
      <c r="RYV2" s="7"/>
      <c r="RYW2" s="7"/>
      <c r="RYX2" s="7"/>
      <c r="RYY2" s="7"/>
      <c r="RYZ2" s="7"/>
      <c r="RZA2" s="7"/>
      <c r="RZB2" s="7"/>
      <c r="RZC2" s="7"/>
      <c r="RZD2" s="7"/>
      <c r="RZE2" s="7"/>
      <c r="RZF2" s="7"/>
      <c r="RZG2" s="7"/>
      <c r="RZH2" s="7"/>
      <c r="RZI2" s="7"/>
      <c r="RZJ2" s="7"/>
      <c r="RZK2" s="7"/>
      <c r="RZL2" s="7"/>
      <c r="RZM2" s="7"/>
      <c r="RZN2" s="7"/>
      <c r="RZO2" s="7"/>
      <c r="RZP2" s="7"/>
      <c r="RZQ2" s="7"/>
      <c r="RZR2" s="7"/>
      <c r="RZS2" s="7"/>
      <c r="RZT2" s="7"/>
      <c r="RZU2" s="7"/>
      <c r="RZV2" s="7"/>
      <c r="RZW2" s="7"/>
      <c r="RZX2" s="7"/>
      <c r="RZY2" s="7"/>
      <c r="RZZ2" s="7"/>
      <c r="SAA2" s="7"/>
      <c r="SAB2" s="7"/>
      <c r="SAC2" s="7"/>
      <c r="SAD2" s="7"/>
      <c r="SAE2" s="7"/>
      <c r="SAF2" s="7"/>
      <c r="SAG2" s="7"/>
      <c r="SAH2" s="7"/>
      <c r="SAI2" s="7"/>
      <c r="SAJ2" s="7"/>
      <c r="SAK2" s="7"/>
      <c r="SAL2" s="7"/>
      <c r="SAM2" s="7"/>
      <c r="SAN2" s="7"/>
      <c r="SAO2" s="7"/>
      <c r="SAP2" s="7"/>
      <c r="SAQ2" s="7"/>
      <c r="SAR2" s="7"/>
      <c r="SAS2" s="7"/>
      <c r="SAT2" s="7"/>
      <c r="SAU2" s="7"/>
      <c r="SAV2" s="7"/>
      <c r="SAW2" s="7"/>
      <c r="SAX2" s="7"/>
      <c r="SAY2" s="7"/>
      <c r="SAZ2" s="7"/>
      <c r="SBA2" s="7"/>
      <c r="SBB2" s="7"/>
      <c r="SBC2" s="7"/>
      <c r="SBD2" s="7"/>
      <c r="SBE2" s="7"/>
      <c r="SBF2" s="7"/>
      <c r="SBG2" s="7"/>
      <c r="SBH2" s="7"/>
      <c r="SBI2" s="7"/>
      <c r="SBJ2" s="7"/>
      <c r="SBK2" s="7"/>
      <c r="SBL2" s="7"/>
      <c r="SBM2" s="7"/>
      <c r="SBN2" s="7"/>
      <c r="SBO2" s="7"/>
      <c r="SBP2" s="7"/>
      <c r="SBQ2" s="7"/>
      <c r="SBR2" s="7"/>
      <c r="SBS2" s="7"/>
      <c r="SBT2" s="7"/>
      <c r="SBU2" s="7"/>
      <c r="SBV2" s="7"/>
      <c r="SBW2" s="7"/>
      <c r="SBX2" s="7"/>
      <c r="SBY2" s="7"/>
      <c r="SBZ2" s="7"/>
      <c r="SCA2" s="7"/>
      <c r="SCB2" s="7"/>
      <c r="SCC2" s="7"/>
      <c r="SCD2" s="7"/>
      <c r="SCE2" s="7"/>
      <c r="SCF2" s="7"/>
      <c r="SCG2" s="7"/>
      <c r="SCH2" s="7"/>
      <c r="SCI2" s="7"/>
      <c r="SCJ2" s="7"/>
      <c r="SCK2" s="7"/>
      <c r="SCL2" s="7"/>
      <c r="SCM2" s="7"/>
      <c r="SCN2" s="7"/>
      <c r="SCO2" s="7"/>
      <c r="SCP2" s="7"/>
      <c r="SCQ2" s="7"/>
      <c r="SCR2" s="7"/>
      <c r="SCS2" s="7"/>
      <c r="SCT2" s="7"/>
      <c r="SCU2" s="7"/>
      <c r="SCV2" s="7"/>
      <c r="SCW2" s="7"/>
      <c r="SCX2" s="7"/>
      <c r="SCY2" s="7"/>
      <c r="SCZ2" s="7"/>
      <c r="SDA2" s="7"/>
      <c r="SDB2" s="7"/>
      <c r="SDC2" s="7"/>
      <c r="SDD2" s="7"/>
      <c r="SDE2" s="7"/>
      <c r="SDF2" s="7"/>
      <c r="SDG2" s="7"/>
      <c r="SDH2" s="7"/>
      <c r="SDI2" s="7"/>
      <c r="SDJ2" s="7"/>
      <c r="SDK2" s="7"/>
      <c r="SDL2" s="7"/>
      <c r="SDM2" s="7"/>
      <c r="SDN2" s="7"/>
      <c r="SDO2" s="7"/>
      <c r="SDP2" s="7"/>
      <c r="SDQ2" s="7"/>
      <c r="SDR2" s="7"/>
      <c r="SDS2" s="7"/>
      <c r="SDT2" s="7"/>
      <c r="SDU2" s="7"/>
      <c r="SDV2" s="7"/>
      <c r="SDW2" s="7"/>
      <c r="SDX2" s="7"/>
      <c r="SDY2" s="7"/>
      <c r="SDZ2" s="7"/>
      <c r="SEA2" s="7"/>
      <c r="SEB2" s="7"/>
      <c r="SEC2" s="7"/>
      <c r="SED2" s="7"/>
      <c r="SEE2" s="7"/>
      <c r="SEF2" s="7"/>
      <c r="SEG2" s="7"/>
      <c r="SEH2" s="7"/>
      <c r="SEI2" s="7"/>
      <c r="SEJ2" s="7"/>
      <c r="SEK2" s="7"/>
      <c r="SEL2" s="7"/>
      <c r="SEM2" s="7"/>
      <c r="SEN2" s="7"/>
      <c r="SEO2" s="7"/>
      <c r="SEP2" s="7"/>
      <c r="SEQ2" s="7"/>
      <c r="SER2" s="7"/>
      <c r="SES2" s="7"/>
      <c r="SET2" s="7"/>
      <c r="SEU2" s="7"/>
      <c r="SEV2" s="7"/>
      <c r="SEW2" s="7"/>
      <c r="SEX2" s="7"/>
      <c r="SEY2" s="7"/>
      <c r="SEZ2" s="7"/>
      <c r="SFA2" s="7"/>
      <c r="SFB2" s="7"/>
      <c r="SFC2" s="7"/>
      <c r="SFD2" s="7"/>
      <c r="SFE2" s="7"/>
      <c r="SFF2" s="7"/>
      <c r="SFG2" s="7"/>
      <c r="SFH2" s="7"/>
      <c r="SFI2" s="7"/>
      <c r="SFJ2" s="7"/>
      <c r="SFK2" s="7"/>
      <c r="SFL2" s="7"/>
      <c r="SFM2" s="7"/>
      <c r="SFN2" s="7"/>
      <c r="SFO2" s="7"/>
      <c r="SFP2" s="7"/>
      <c r="SFQ2" s="7"/>
      <c r="SFR2" s="7"/>
      <c r="SFS2" s="7"/>
      <c r="SFT2" s="7"/>
      <c r="SFU2" s="7"/>
      <c r="SFV2" s="7"/>
      <c r="SFW2" s="7"/>
      <c r="SFX2" s="7"/>
      <c r="SFY2" s="7"/>
      <c r="SFZ2" s="7"/>
      <c r="SGA2" s="7"/>
      <c r="SGB2" s="7"/>
      <c r="SGC2" s="7"/>
      <c r="SGD2" s="7"/>
      <c r="SGE2" s="7"/>
      <c r="SGF2" s="7"/>
      <c r="SGG2" s="7"/>
      <c r="SGH2" s="7"/>
      <c r="SGI2" s="7"/>
      <c r="SGJ2" s="7"/>
      <c r="SGK2" s="7"/>
      <c r="SGL2" s="7"/>
      <c r="SGM2" s="7"/>
      <c r="SGN2" s="7"/>
      <c r="SGO2" s="7"/>
      <c r="SGP2" s="7"/>
      <c r="SGQ2" s="7"/>
      <c r="SGR2" s="7"/>
      <c r="SGS2" s="7"/>
      <c r="SGT2" s="7"/>
      <c r="SGU2" s="7"/>
      <c r="SGV2" s="7"/>
      <c r="SGW2" s="7"/>
      <c r="SGX2" s="7"/>
      <c r="SGY2" s="7"/>
      <c r="SGZ2" s="7"/>
      <c r="SHA2" s="7"/>
      <c r="SHB2" s="7"/>
      <c r="SHC2" s="7"/>
      <c r="SHD2" s="7"/>
      <c r="SHE2" s="7"/>
      <c r="SHF2" s="7"/>
      <c r="SHG2" s="7"/>
      <c r="SHH2" s="7"/>
      <c r="SHI2" s="7"/>
      <c r="SHJ2" s="7"/>
      <c r="SHK2" s="7"/>
      <c r="SHL2" s="7"/>
      <c r="SHM2" s="7"/>
      <c r="SHN2" s="7"/>
      <c r="SHO2" s="7"/>
      <c r="SHP2" s="7"/>
      <c r="SHQ2" s="7"/>
      <c r="SHR2" s="7"/>
      <c r="SHS2" s="7"/>
      <c r="SHT2" s="7"/>
      <c r="SHU2" s="7"/>
      <c r="SHV2" s="7"/>
      <c r="SHW2" s="7"/>
      <c r="SHX2" s="7"/>
      <c r="SHY2" s="7"/>
      <c r="SHZ2" s="7"/>
      <c r="SIA2" s="7"/>
      <c r="SIB2" s="7"/>
      <c r="SIC2" s="7"/>
      <c r="SID2" s="7"/>
      <c r="SIE2" s="7"/>
      <c r="SIF2" s="7"/>
      <c r="SIG2" s="7"/>
      <c r="SIH2" s="7"/>
      <c r="SII2" s="7"/>
      <c r="SIJ2" s="7"/>
      <c r="SIK2" s="7"/>
      <c r="SIL2" s="7"/>
      <c r="SIM2" s="7"/>
      <c r="SIN2" s="7"/>
      <c r="SIO2" s="7"/>
      <c r="SIP2" s="7"/>
      <c r="SIQ2" s="7"/>
      <c r="SIR2" s="7"/>
      <c r="SIS2" s="7"/>
      <c r="SIT2" s="7"/>
      <c r="SIU2" s="7"/>
      <c r="SIV2" s="7"/>
      <c r="SIW2" s="7"/>
      <c r="SIX2" s="7"/>
      <c r="SIY2" s="7"/>
      <c r="SIZ2" s="7"/>
      <c r="SJA2" s="7"/>
      <c r="SJB2" s="7"/>
      <c r="SJC2" s="7"/>
      <c r="SJD2" s="7"/>
      <c r="SJE2" s="7"/>
      <c r="SJF2" s="7"/>
      <c r="SJG2" s="7"/>
      <c r="SJH2" s="7"/>
      <c r="SJI2" s="7"/>
      <c r="SJJ2" s="7"/>
      <c r="SJK2" s="7"/>
      <c r="SJL2" s="7"/>
      <c r="SJM2" s="7"/>
      <c r="SJN2" s="7"/>
      <c r="SJO2" s="7"/>
      <c r="SJP2" s="7"/>
      <c r="SJQ2" s="7"/>
      <c r="SJR2" s="7"/>
      <c r="SJS2" s="7"/>
      <c r="SJT2" s="7"/>
      <c r="SJU2" s="7"/>
      <c r="SJV2" s="7"/>
      <c r="SJW2" s="7"/>
      <c r="SJX2" s="7"/>
      <c r="SJY2" s="7"/>
      <c r="SJZ2" s="7"/>
      <c r="SKA2" s="7"/>
      <c r="SKB2" s="7"/>
      <c r="SKC2" s="7"/>
      <c r="SKD2" s="7"/>
      <c r="SKE2" s="7"/>
      <c r="SKF2" s="7"/>
      <c r="SKG2" s="7"/>
      <c r="SKH2" s="7"/>
      <c r="SKI2" s="7"/>
      <c r="SKJ2" s="7"/>
      <c r="SKK2" s="7"/>
      <c r="SKL2" s="7"/>
      <c r="SKM2" s="7"/>
      <c r="SKN2" s="7"/>
      <c r="SKO2" s="7"/>
      <c r="SKP2" s="7"/>
      <c r="SKQ2" s="7"/>
      <c r="SKR2" s="7"/>
      <c r="SKS2" s="7"/>
      <c r="SKT2" s="7"/>
      <c r="SKU2" s="7"/>
      <c r="SKV2" s="7"/>
      <c r="SKW2" s="7"/>
      <c r="SKX2" s="7"/>
      <c r="SKY2" s="7"/>
      <c r="SKZ2" s="7"/>
      <c r="SLA2" s="7"/>
      <c r="SLB2" s="7"/>
      <c r="SLC2" s="7"/>
      <c r="SLD2" s="7"/>
      <c r="SLE2" s="7"/>
      <c r="SLF2" s="7"/>
      <c r="SLG2" s="7"/>
      <c r="SLH2" s="7"/>
      <c r="SLI2" s="7"/>
      <c r="SLJ2" s="7"/>
      <c r="SLK2" s="7"/>
      <c r="SLL2" s="7"/>
      <c r="SLM2" s="7"/>
      <c r="SLN2" s="7"/>
      <c r="SLO2" s="7"/>
      <c r="SLP2" s="7"/>
      <c r="SLQ2" s="7"/>
      <c r="SLR2" s="7"/>
      <c r="SLS2" s="7"/>
      <c r="SLT2" s="7"/>
      <c r="SLU2" s="7"/>
      <c r="SLV2" s="7"/>
      <c r="SLW2" s="7"/>
      <c r="SLX2" s="7"/>
      <c r="SLY2" s="7"/>
      <c r="SLZ2" s="7"/>
      <c r="SMA2" s="7"/>
      <c r="SMB2" s="7"/>
      <c r="SMC2" s="7"/>
      <c r="SMD2" s="7"/>
      <c r="SME2" s="7"/>
      <c r="SMF2" s="7"/>
      <c r="SMG2" s="7"/>
      <c r="SMH2" s="7"/>
      <c r="SMI2" s="7"/>
      <c r="SMJ2" s="7"/>
      <c r="SMK2" s="7"/>
      <c r="SML2" s="7"/>
      <c r="SMM2" s="7"/>
      <c r="SMN2" s="7"/>
      <c r="SMO2" s="7"/>
      <c r="SMP2" s="7"/>
      <c r="SMQ2" s="7"/>
      <c r="SMR2" s="7"/>
      <c r="SMS2" s="7"/>
      <c r="SMT2" s="7"/>
      <c r="SMU2" s="7"/>
      <c r="SMV2" s="7"/>
      <c r="SMW2" s="7"/>
      <c r="SMX2" s="7"/>
      <c r="SMY2" s="7"/>
      <c r="SMZ2" s="7"/>
      <c r="SNA2" s="7"/>
      <c r="SNB2" s="7"/>
      <c r="SNC2" s="7"/>
      <c r="SND2" s="7"/>
      <c r="SNE2" s="7"/>
      <c r="SNF2" s="7"/>
      <c r="SNG2" s="7"/>
      <c r="SNH2" s="7"/>
      <c r="SNI2" s="7"/>
      <c r="SNJ2" s="7"/>
      <c r="SNK2" s="7"/>
      <c r="SNL2" s="7"/>
      <c r="SNM2" s="7"/>
      <c r="SNN2" s="7"/>
      <c r="SNO2" s="7"/>
      <c r="SNP2" s="7"/>
      <c r="SNQ2" s="7"/>
      <c r="SNR2" s="7"/>
      <c r="SNS2" s="7"/>
      <c r="SNT2" s="7"/>
      <c r="SNU2" s="7"/>
      <c r="SNV2" s="7"/>
      <c r="SNW2" s="7"/>
      <c r="SNX2" s="7"/>
      <c r="SNY2" s="7"/>
      <c r="SNZ2" s="7"/>
      <c r="SOA2" s="7"/>
      <c r="SOB2" s="7"/>
      <c r="SOC2" s="7"/>
      <c r="SOD2" s="7"/>
      <c r="SOE2" s="7"/>
      <c r="SOF2" s="7"/>
      <c r="SOG2" s="7"/>
      <c r="SOH2" s="7"/>
      <c r="SOI2" s="7"/>
      <c r="SOJ2" s="7"/>
      <c r="SOK2" s="7"/>
      <c r="SOL2" s="7"/>
      <c r="SOM2" s="7"/>
      <c r="SON2" s="7"/>
      <c r="SOO2" s="7"/>
      <c r="SOP2" s="7"/>
      <c r="SOQ2" s="7"/>
      <c r="SOR2" s="7"/>
      <c r="SOS2" s="7"/>
      <c r="SOT2" s="7"/>
      <c r="SOU2" s="7"/>
      <c r="SOV2" s="7"/>
      <c r="SOW2" s="7"/>
      <c r="SOX2" s="7"/>
      <c r="SOY2" s="7"/>
      <c r="SOZ2" s="7"/>
      <c r="SPA2" s="7"/>
      <c r="SPB2" s="7"/>
      <c r="SPC2" s="7"/>
      <c r="SPD2" s="7"/>
      <c r="SPE2" s="7"/>
      <c r="SPF2" s="7"/>
      <c r="SPG2" s="7"/>
      <c r="SPH2" s="7"/>
      <c r="SPI2" s="7"/>
      <c r="SPJ2" s="7"/>
      <c r="SPK2" s="7"/>
      <c r="SPL2" s="7"/>
      <c r="SPM2" s="7"/>
      <c r="SPN2" s="7"/>
      <c r="SPO2" s="7"/>
      <c r="SPP2" s="7"/>
      <c r="SPQ2" s="7"/>
      <c r="SPR2" s="7"/>
      <c r="SPS2" s="7"/>
      <c r="SPT2" s="7"/>
      <c r="SPU2" s="7"/>
      <c r="SPV2" s="7"/>
      <c r="SPW2" s="7"/>
      <c r="SPX2" s="7"/>
      <c r="SPY2" s="7"/>
      <c r="SPZ2" s="7"/>
      <c r="SQA2" s="7"/>
      <c r="SQB2" s="7"/>
      <c r="SQC2" s="7"/>
      <c r="SQD2" s="7"/>
      <c r="SQE2" s="7"/>
      <c r="SQF2" s="7"/>
      <c r="SQG2" s="7"/>
      <c r="SQH2" s="7"/>
      <c r="SQI2" s="7"/>
      <c r="SQJ2" s="7"/>
      <c r="SQK2" s="7"/>
      <c r="SQL2" s="7"/>
      <c r="SQM2" s="7"/>
      <c r="SQN2" s="7"/>
      <c r="SQO2" s="7"/>
      <c r="SQP2" s="7"/>
      <c r="SQQ2" s="7"/>
      <c r="SQR2" s="7"/>
      <c r="SQS2" s="7"/>
      <c r="SQT2" s="7"/>
      <c r="SQU2" s="7"/>
      <c r="SQV2" s="7"/>
      <c r="SQW2" s="7"/>
      <c r="SQX2" s="7"/>
      <c r="SQY2" s="7"/>
      <c r="SQZ2" s="7"/>
      <c r="SRA2" s="7"/>
      <c r="SRB2" s="7"/>
      <c r="SRC2" s="7"/>
      <c r="SRD2" s="7"/>
      <c r="SRE2" s="7"/>
      <c r="SRF2" s="7"/>
      <c r="SRG2" s="7"/>
      <c r="SRH2" s="7"/>
      <c r="SRI2" s="7"/>
      <c r="SRJ2" s="7"/>
      <c r="SRK2" s="7"/>
      <c r="SRL2" s="7"/>
      <c r="SRM2" s="7"/>
      <c r="SRN2" s="7"/>
      <c r="SRO2" s="7"/>
      <c r="SRP2" s="7"/>
      <c r="SRQ2" s="7"/>
      <c r="SRR2" s="7"/>
      <c r="SRS2" s="7"/>
      <c r="SRT2" s="7"/>
      <c r="SRU2" s="7"/>
      <c r="SRV2" s="7"/>
      <c r="SRW2" s="7"/>
      <c r="SRX2" s="7"/>
      <c r="SRY2" s="7"/>
      <c r="SRZ2" s="7"/>
      <c r="SSA2" s="7"/>
      <c r="SSB2" s="7"/>
      <c r="SSC2" s="7"/>
      <c r="SSD2" s="7"/>
      <c r="SSE2" s="7"/>
      <c r="SSF2" s="7"/>
      <c r="SSG2" s="7"/>
      <c r="SSH2" s="7"/>
      <c r="SSI2" s="7"/>
      <c r="SSJ2" s="7"/>
      <c r="SSK2" s="7"/>
      <c r="SSL2" s="7"/>
      <c r="SSM2" s="7"/>
      <c r="SSN2" s="7"/>
      <c r="SSO2" s="7"/>
      <c r="SSP2" s="7"/>
      <c r="SSQ2" s="7"/>
      <c r="SSR2" s="7"/>
      <c r="SSS2" s="7"/>
      <c r="SST2" s="7"/>
      <c r="SSU2" s="7"/>
      <c r="SSV2" s="7"/>
      <c r="SSW2" s="7"/>
      <c r="SSX2" s="7"/>
      <c r="SSY2" s="7"/>
      <c r="SSZ2" s="7"/>
      <c r="STA2" s="7"/>
      <c r="STB2" s="7"/>
      <c r="STC2" s="7"/>
      <c r="STD2" s="7"/>
      <c r="STE2" s="7"/>
      <c r="STF2" s="7"/>
      <c r="STG2" s="7"/>
      <c r="STH2" s="7"/>
      <c r="STI2" s="7"/>
      <c r="STJ2" s="7"/>
      <c r="STK2" s="7"/>
      <c r="STL2" s="7"/>
      <c r="STM2" s="7"/>
      <c r="STN2" s="7"/>
      <c r="STO2" s="7"/>
      <c r="STP2" s="7"/>
      <c r="STQ2" s="7"/>
      <c r="STR2" s="7"/>
      <c r="STS2" s="7"/>
      <c r="STT2" s="7"/>
      <c r="STU2" s="7"/>
      <c r="STV2" s="7"/>
      <c r="STW2" s="7"/>
      <c r="STX2" s="7"/>
      <c r="STY2" s="7"/>
      <c r="STZ2" s="7"/>
      <c r="SUA2" s="7"/>
      <c r="SUB2" s="7"/>
      <c r="SUC2" s="7"/>
      <c r="SUD2" s="7"/>
      <c r="SUE2" s="7"/>
      <c r="SUF2" s="7"/>
      <c r="SUG2" s="7"/>
      <c r="SUH2" s="7"/>
      <c r="SUI2" s="7"/>
      <c r="SUJ2" s="7"/>
      <c r="SUK2" s="7"/>
      <c r="SUL2" s="7"/>
      <c r="SUM2" s="7"/>
      <c r="SUN2" s="7"/>
      <c r="SUO2" s="7"/>
      <c r="SUP2" s="7"/>
      <c r="SUQ2" s="7"/>
      <c r="SUR2" s="7"/>
      <c r="SUS2" s="7"/>
      <c r="SUT2" s="7"/>
      <c r="SUU2" s="7"/>
      <c r="SUV2" s="7"/>
      <c r="SUW2" s="7"/>
      <c r="SUX2" s="7"/>
      <c r="SUY2" s="7"/>
      <c r="SUZ2" s="7"/>
      <c r="SVA2" s="7"/>
      <c r="SVB2" s="7"/>
      <c r="SVC2" s="7"/>
      <c r="SVD2" s="7"/>
      <c r="SVE2" s="7"/>
      <c r="SVF2" s="7"/>
      <c r="SVG2" s="7"/>
      <c r="SVH2" s="7"/>
      <c r="SVI2" s="7"/>
      <c r="SVJ2" s="7"/>
      <c r="SVK2" s="7"/>
      <c r="SVL2" s="7"/>
      <c r="SVM2" s="7"/>
      <c r="SVN2" s="7"/>
      <c r="SVO2" s="7"/>
      <c r="SVP2" s="7"/>
      <c r="SVQ2" s="7"/>
      <c r="SVR2" s="7"/>
      <c r="SVS2" s="7"/>
      <c r="SVT2" s="7"/>
      <c r="SVU2" s="7"/>
      <c r="SVV2" s="7"/>
      <c r="SVW2" s="7"/>
      <c r="SVX2" s="7"/>
      <c r="SVY2" s="7"/>
      <c r="SVZ2" s="7"/>
      <c r="SWA2" s="7"/>
      <c r="SWB2" s="7"/>
      <c r="SWC2" s="7"/>
      <c r="SWD2" s="7"/>
      <c r="SWE2" s="7"/>
      <c r="SWF2" s="7"/>
      <c r="SWG2" s="7"/>
      <c r="SWH2" s="7"/>
      <c r="SWI2" s="7"/>
      <c r="SWJ2" s="7"/>
      <c r="SWK2" s="7"/>
      <c r="SWL2" s="7"/>
      <c r="SWM2" s="7"/>
      <c r="SWN2" s="7"/>
      <c r="SWO2" s="7"/>
      <c r="SWP2" s="7"/>
      <c r="SWQ2" s="7"/>
      <c r="SWR2" s="7"/>
      <c r="SWS2" s="7"/>
      <c r="SWT2" s="7"/>
      <c r="SWU2" s="7"/>
      <c r="SWV2" s="7"/>
      <c r="SWW2" s="7"/>
      <c r="SWX2" s="7"/>
      <c r="SWY2" s="7"/>
      <c r="SWZ2" s="7"/>
      <c r="SXA2" s="7"/>
      <c r="SXB2" s="7"/>
      <c r="SXC2" s="7"/>
      <c r="SXD2" s="7"/>
      <c r="SXE2" s="7"/>
      <c r="SXF2" s="7"/>
      <c r="SXG2" s="7"/>
      <c r="SXH2" s="7"/>
      <c r="SXI2" s="7"/>
      <c r="SXJ2" s="7"/>
      <c r="SXK2" s="7"/>
      <c r="SXL2" s="7"/>
      <c r="SXM2" s="7"/>
      <c r="SXN2" s="7"/>
      <c r="SXO2" s="7"/>
      <c r="SXP2" s="7"/>
      <c r="SXQ2" s="7"/>
      <c r="SXR2" s="7"/>
      <c r="SXS2" s="7"/>
      <c r="SXT2" s="7"/>
      <c r="SXU2" s="7"/>
      <c r="SXV2" s="7"/>
      <c r="SXW2" s="7"/>
      <c r="SXX2" s="7"/>
      <c r="SXY2" s="7"/>
      <c r="SXZ2" s="7"/>
      <c r="SYA2" s="7"/>
      <c r="SYB2" s="7"/>
      <c r="SYC2" s="7"/>
      <c r="SYD2" s="7"/>
      <c r="SYE2" s="7"/>
      <c r="SYF2" s="7"/>
      <c r="SYG2" s="7"/>
      <c r="SYH2" s="7"/>
      <c r="SYI2" s="7"/>
      <c r="SYJ2" s="7"/>
      <c r="SYK2" s="7"/>
      <c r="SYL2" s="7"/>
      <c r="SYM2" s="7"/>
      <c r="SYN2" s="7"/>
      <c r="SYO2" s="7"/>
      <c r="SYP2" s="7"/>
      <c r="SYQ2" s="7"/>
      <c r="SYR2" s="7"/>
      <c r="SYS2" s="7"/>
      <c r="SYT2" s="7"/>
      <c r="SYU2" s="7"/>
      <c r="SYV2" s="7"/>
      <c r="SYW2" s="7"/>
      <c r="SYX2" s="7"/>
      <c r="SYY2" s="7"/>
      <c r="SYZ2" s="7"/>
      <c r="SZA2" s="7"/>
      <c r="SZB2" s="7"/>
      <c r="SZC2" s="7"/>
      <c r="SZD2" s="7"/>
      <c r="SZE2" s="7"/>
      <c r="SZF2" s="7"/>
      <c r="SZG2" s="7"/>
      <c r="SZH2" s="7"/>
      <c r="SZI2" s="7"/>
      <c r="SZJ2" s="7"/>
      <c r="SZK2" s="7"/>
      <c r="SZL2" s="7"/>
      <c r="SZM2" s="7"/>
      <c r="SZN2" s="7"/>
      <c r="SZO2" s="7"/>
      <c r="SZP2" s="7"/>
      <c r="SZQ2" s="7"/>
      <c r="SZR2" s="7"/>
      <c r="SZS2" s="7"/>
      <c r="SZT2" s="7"/>
      <c r="SZU2" s="7"/>
      <c r="SZV2" s="7"/>
      <c r="SZW2" s="7"/>
      <c r="SZX2" s="7"/>
      <c r="SZY2" s="7"/>
      <c r="SZZ2" s="7"/>
      <c r="TAA2" s="7"/>
      <c r="TAB2" s="7"/>
      <c r="TAC2" s="7"/>
      <c r="TAD2" s="7"/>
      <c r="TAE2" s="7"/>
      <c r="TAF2" s="7"/>
      <c r="TAG2" s="7"/>
      <c r="TAH2" s="7"/>
      <c r="TAI2" s="7"/>
      <c r="TAJ2" s="7"/>
      <c r="TAK2" s="7"/>
      <c r="TAL2" s="7"/>
      <c r="TAM2" s="7"/>
      <c r="TAN2" s="7"/>
      <c r="TAO2" s="7"/>
      <c r="TAP2" s="7"/>
      <c r="TAQ2" s="7"/>
      <c r="TAR2" s="7"/>
      <c r="TAS2" s="7"/>
      <c r="TAT2" s="7"/>
      <c r="TAU2" s="7"/>
      <c r="TAV2" s="7"/>
      <c r="TAW2" s="7"/>
      <c r="TAX2" s="7"/>
      <c r="TAY2" s="7"/>
      <c r="TAZ2" s="7"/>
      <c r="TBA2" s="7"/>
      <c r="TBB2" s="7"/>
      <c r="TBC2" s="7"/>
      <c r="TBD2" s="7"/>
      <c r="TBE2" s="7"/>
      <c r="TBF2" s="7"/>
      <c r="TBG2" s="7"/>
      <c r="TBH2" s="7"/>
      <c r="TBI2" s="7"/>
      <c r="TBJ2" s="7"/>
      <c r="TBK2" s="7"/>
      <c r="TBL2" s="7"/>
      <c r="TBM2" s="7"/>
      <c r="TBN2" s="7"/>
      <c r="TBO2" s="7"/>
      <c r="TBP2" s="7"/>
      <c r="TBQ2" s="7"/>
      <c r="TBR2" s="7"/>
      <c r="TBS2" s="7"/>
      <c r="TBT2" s="7"/>
      <c r="TBU2" s="7"/>
      <c r="TBV2" s="7"/>
      <c r="TBW2" s="7"/>
      <c r="TBX2" s="7"/>
      <c r="TBY2" s="7"/>
      <c r="TBZ2" s="7"/>
      <c r="TCA2" s="7"/>
      <c r="TCB2" s="7"/>
      <c r="TCC2" s="7"/>
      <c r="TCD2" s="7"/>
      <c r="TCE2" s="7"/>
      <c r="TCF2" s="7"/>
      <c r="TCG2" s="7"/>
      <c r="TCH2" s="7"/>
      <c r="TCI2" s="7"/>
      <c r="TCJ2" s="7"/>
      <c r="TCK2" s="7"/>
      <c r="TCL2" s="7"/>
      <c r="TCM2" s="7"/>
      <c r="TCN2" s="7"/>
      <c r="TCO2" s="7"/>
      <c r="TCP2" s="7"/>
      <c r="TCQ2" s="7"/>
      <c r="TCR2" s="7"/>
      <c r="TCS2" s="7"/>
      <c r="TCT2" s="7"/>
      <c r="TCU2" s="7"/>
      <c r="TCV2" s="7"/>
      <c r="TCW2" s="7"/>
      <c r="TCX2" s="7"/>
      <c r="TCY2" s="7"/>
      <c r="TCZ2" s="7"/>
      <c r="TDA2" s="7"/>
      <c r="TDB2" s="7"/>
      <c r="TDC2" s="7"/>
      <c r="TDD2" s="7"/>
      <c r="TDE2" s="7"/>
      <c r="TDF2" s="7"/>
      <c r="TDG2" s="7"/>
      <c r="TDH2" s="7"/>
      <c r="TDI2" s="7"/>
      <c r="TDJ2" s="7"/>
      <c r="TDK2" s="7"/>
      <c r="TDL2" s="7"/>
      <c r="TDM2" s="7"/>
      <c r="TDN2" s="7"/>
      <c r="TDO2" s="7"/>
      <c r="TDP2" s="7"/>
      <c r="TDQ2" s="7"/>
      <c r="TDR2" s="7"/>
      <c r="TDS2" s="7"/>
      <c r="TDT2" s="7"/>
      <c r="TDU2" s="7"/>
      <c r="TDV2" s="7"/>
      <c r="TDW2" s="7"/>
      <c r="TDX2" s="7"/>
      <c r="TDY2" s="7"/>
      <c r="TDZ2" s="7"/>
      <c r="TEA2" s="7"/>
      <c r="TEB2" s="7"/>
      <c r="TEC2" s="7"/>
      <c r="TED2" s="7"/>
      <c r="TEE2" s="7"/>
      <c r="TEF2" s="7"/>
      <c r="TEG2" s="7"/>
      <c r="TEH2" s="7"/>
      <c r="TEI2" s="7"/>
      <c r="TEJ2" s="7"/>
      <c r="TEK2" s="7"/>
      <c r="TEL2" s="7"/>
      <c r="TEM2" s="7"/>
      <c r="TEN2" s="7"/>
      <c r="TEO2" s="7"/>
      <c r="TEP2" s="7"/>
      <c r="TEQ2" s="7"/>
      <c r="TER2" s="7"/>
      <c r="TES2" s="7"/>
      <c r="TET2" s="7"/>
      <c r="TEU2" s="7"/>
      <c r="TEV2" s="7"/>
      <c r="TEW2" s="7"/>
      <c r="TEX2" s="7"/>
      <c r="TEY2" s="7"/>
      <c r="TEZ2" s="7"/>
      <c r="TFA2" s="7"/>
      <c r="TFB2" s="7"/>
      <c r="TFC2" s="7"/>
      <c r="TFD2" s="7"/>
      <c r="TFE2" s="7"/>
      <c r="TFF2" s="7"/>
      <c r="TFG2" s="7"/>
      <c r="TFH2" s="7"/>
      <c r="TFI2" s="7"/>
      <c r="TFJ2" s="7"/>
      <c r="TFK2" s="7"/>
      <c r="TFL2" s="7"/>
      <c r="TFM2" s="7"/>
      <c r="TFN2" s="7"/>
      <c r="TFO2" s="7"/>
      <c r="TFP2" s="7"/>
      <c r="TFQ2" s="7"/>
      <c r="TFR2" s="7"/>
      <c r="TFS2" s="7"/>
      <c r="TFT2" s="7"/>
      <c r="TFU2" s="7"/>
      <c r="TFV2" s="7"/>
      <c r="TFW2" s="7"/>
      <c r="TFX2" s="7"/>
      <c r="TFY2" s="7"/>
      <c r="TFZ2" s="7"/>
      <c r="TGA2" s="7"/>
      <c r="TGB2" s="7"/>
      <c r="TGC2" s="7"/>
      <c r="TGD2" s="7"/>
      <c r="TGE2" s="7"/>
      <c r="TGF2" s="7"/>
      <c r="TGG2" s="7"/>
      <c r="TGH2" s="7"/>
      <c r="TGI2" s="7"/>
      <c r="TGJ2" s="7"/>
      <c r="TGK2" s="7"/>
      <c r="TGL2" s="7"/>
      <c r="TGM2" s="7"/>
      <c r="TGN2" s="7"/>
      <c r="TGO2" s="7"/>
      <c r="TGP2" s="7"/>
      <c r="TGQ2" s="7"/>
      <c r="TGR2" s="7"/>
      <c r="TGS2" s="7"/>
      <c r="TGT2" s="7"/>
      <c r="TGU2" s="7"/>
      <c r="TGV2" s="7"/>
      <c r="TGW2" s="7"/>
      <c r="TGX2" s="7"/>
      <c r="TGY2" s="7"/>
      <c r="TGZ2" s="7"/>
      <c r="THA2" s="7"/>
      <c r="THB2" s="7"/>
      <c r="THC2" s="7"/>
      <c r="THD2" s="7"/>
      <c r="THE2" s="7"/>
      <c r="THF2" s="7"/>
      <c r="THG2" s="7"/>
      <c r="THH2" s="7"/>
      <c r="THI2" s="7"/>
      <c r="THJ2" s="7"/>
      <c r="THK2" s="7"/>
      <c r="THL2" s="7"/>
      <c r="THM2" s="7"/>
      <c r="THN2" s="7"/>
      <c r="THO2" s="7"/>
      <c r="THP2" s="7"/>
      <c r="THQ2" s="7"/>
      <c r="THR2" s="7"/>
      <c r="THS2" s="7"/>
      <c r="THT2" s="7"/>
      <c r="THU2" s="7"/>
      <c r="THV2" s="7"/>
      <c r="THW2" s="7"/>
      <c r="THX2" s="7"/>
      <c r="THY2" s="7"/>
      <c r="THZ2" s="7"/>
      <c r="TIA2" s="7"/>
      <c r="TIB2" s="7"/>
      <c r="TIC2" s="7"/>
      <c r="TID2" s="7"/>
      <c r="TIE2" s="7"/>
      <c r="TIF2" s="7"/>
      <c r="TIG2" s="7"/>
      <c r="TIH2" s="7"/>
      <c r="TII2" s="7"/>
      <c r="TIJ2" s="7"/>
      <c r="TIK2" s="7"/>
      <c r="TIL2" s="7"/>
      <c r="TIM2" s="7"/>
      <c r="TIN2" s="7"/>
      <c r="TIO2" s="7"/>
      <c r="TIP2" s="7"/>
      <c r="TIQ2" s="7"/>
      <c r="TIR2" s="7"/>
      <c r="TIS2" s="7"/>
      <c r="TIT2" s="7"/>
      <c r="TIU2" s="7"/>
      <c r="TIV2" s="7"/>
      <c r="TIW2" s="7"/>
      <c r="TIX2" s="7"/>
      <c r="TIY2" s="7"/>
      <c r="TIZ2" s="7"/>
      <c r="TJA2" s="7"/>
      <c r="TJB2" s="7"/>
      <c r="TJC2" s="7"/>
      <c r="TJD2" s="7"/>
      <c r="TJE2" s="7"/>
      <c r="TJF2" s="7"/>
      <c r="TJG2" s="7"/>
      <c r="TJH2" s="7"/>
      <c r="TJI2" s="7"/>
      <c r="TJJ2" s="7"/>
      <c r="TJK2" s="7"/>
      <c r="TJL2" s="7"/>
      <c r="TJM2" s="7"/>
      <c r="TJN2" s="7"/>
      <c r="TJO2" s="7"/>
      <c r="TJP2" s="7"/>
      <c r="TJQ2" s="7"/>
      <c r="TJR2" s="7"/>
      <c r="TJS2" s="7"/>
      <c r="TJT2" s="7"/>
      <c r="TJU2" s="7"/>
      <c r="TJV2" s="7"/>
      <c r="TJW2" s="7"/>
      <c r="TJX2" s="7"/>
      <c r="TJY2" s="7"/>
      <c r="TJZ2" s="7"/>
      <c r="TKA2" s="7"/>
      <c r="TKB2" s="7"/>
      <c r="TKC2" s="7"/>
      <c r="TKD2" s="7"/>
      <c r="TKE2" s="7"/>
      <c r="TKF2" s="7"/>
      <c r="TKG2" s="7"/>
      <c r="TKH2" s="7"/>
      <c r="TKI2" s="7"/>
      <c r="TKJ2" s="7"/>
      <c r="TKK2" s="7"/>
      <c r="TKL2" s="7"/>
      <c r="TKM2" s="7"/>
      <c r="TKN2" s="7"/>
      <c r="TKO2" s="7"/>
      <c r="TKP2" s="7"/>
      <c r="TKQ2" s="7"/>
      <c r="TKR2" s="7"/>
      <c r="TKS2" s="7"/>
      <c r="TKT2" s="7"/>
      <c r="TKU2" s="7"/>
      <c r="TKV2" s="7"/>
      <c r="TKW2" s="7"/>
      <c r="TKX2" s="7"/>
      <c r="TKY2" s="7"/>
      <c r="TKZ2" s="7"/>
      <c r="TLA2" s="7"/>
      <c r="TLB2" s="7"/>
      <c r="TLC2" s="7"/>
      <c r="TLD2" s="7"/>
      <c r="TLE2" s="7"/>
      <c r="TLF2" s="7"/>
      <c r="TLG2" s="7"/>
      <c r="TLH2" s="7"/>
      <c r="TLI2" s="7"/>
      <c r="TLJ2" s="7"/>
      <c r="TLK2" s="7"/>
      <c r="TLL2" s="7"/>
      <c r="TLM2" s="7"/>
      <c r="TLN2" s="7"/>
      <c r="TLO2" s="7"/>
      <c r="TLP2" s="7"/>
      <c r="TLQ2" s="7"/>
      <c r="TLR2" s="7"/>
      <c r="TLS2" s="7"/>
      <c r="TLT2" s="7"/>
      <c r="TLU2" s="7"/>
      <c r="TLV2" s="7"/>
      <c r="TLW2" s="7"/>
      <c r="TLX2" s="7"/>
      <c r="TLY2" s="7"/>
      <c r="TLZ2" s="7"/>
      <c r="TMA2" s="7"/>
      <c r="TMB2" s="7"/>
      <c r="TMC2" s="7"/>
      <c r="TMD2" s="7"/>
      <c r="TME2" s="7"/>
      <c r="TMF2" s="7"/>
      <c r="TMG2" s="7"/>
      <c r="TMH2" s="7"/>
      <c r="TMI2" s="7"/>
      <c r="TMJ2" s="7"/>
      <c r="TMK2" s="7"/>
      <c r="TML2" s="7"/>
      <c r="TMM2" s="7"/>
      <c r="TMN2" s="7"/>
      <c r="TMO2" s="7"/>
      <c r="TMP2" s="7"/>
      <c r="TMQ2" s="7"/>
      <c r="TMR2" s="7"/>
      <c r="TMS2" s="7"/>
      <c r="TMT2" s="7"/>
      <c r="TMU2" s="7"/>
      <c r="TMV2" s="7"/>
      <c r="TMW2" s="7"/>
      <c r="TMX2" s="7"/>
      <c r="TMY2" s="7"/>
      <c r="TMZ2" s="7"/>
      <c r="TNA2" s="7"/>
      <c r="TNB2" s="7"/>
      <c r="TNC2" s="7"/>
      <c r="TND2" s="7"/>
      <c r="TNE2" s="7"/>
      <c r="TNF2" s="7"/>
      <c r="TNG2" s="7"/>
      <c r="TNH2" s="7"/>
      <c r="TNI2" s="7"/>
      <c r="TNJ2" s="7"/>
      <c r="TNK2" s="7"/>
      <c r="TNL2" s="7"/>
      <c r="TNM2" s="7"/>
      <c r="TNN2" s="7"/>
      <c r="TNO2" s="7"/>
      <c r="TNP2" s="7"/>
      <c r="TNQ2" s="7"/>
      <c r="TNR2" s="7"/>
      <c r="TNS2" s="7"/>
      <c r="TNT2" s="7"/>
      <c r="TNU2" s="7"/>
      <c r="TNV2" s="7"/>
      <c r="TNW2" s="7"/>
      <c r="TNX2" s="7"/>
      <c r="TNY2" s="7"/>
      <c r="TNZ2" s="7"/>
      <c r="TOA2" s="7"/>
      <c r="TOB2" s="7"/>
      <c r="TOC2" s="7"/>
      <c r="TOD2" s="7"/>
      <c r="TOE2" s="7"/>
      <c r="TOF2" s="7"/>
      <c r="TOG2" s="7"/>
      <c r="TOH2" s="7"/>
      <c r="TOI2" s="7"/>
      <c r="TOJ2" s="7"/>
      <c r="TOK2" s="7"/>
      <c r="TOL2" s="7"/>
      <c r="TOM2" s="7"/>
      <c r="TON2" s="7"/>
      <c r="TOO2" s="7"/>
      <c r="TOP2" s="7"/>
      <c r="TOQ2" s="7"/>
      <c r="TOR2" s="7"/>
      <c r="TOS2" s="7"/>
      <c r="TOT2" s="7"/>
      <c r="TOU2" s="7"/>
      <c r="TOV2" s="7"/>
      <c r="TOW2" s="7"/>
      <c r="TOX2" s="7"/>
      <c r="TOY2" s="7"/>
      <c r="TOZ2" s="7"/>
      <c r="TPA2" s="7"/>
      <c r="TPB2" s="7"/>
      <c r="TPC2" s="7"/>
      <c r="TPD2" s="7"/>
      <c r="TPE2" s="7"/>
      <c r="TPF2" s="7"/>
      <c r="TPG2" s="7"/>
      <c r="TPH2" s="7"/>
      <c r="TPI2" s="7"/>
      <c r="TPJ2" s="7"/>
      <c r="TPK2" s="7"/>
      <c r="TPL2" s="7"/>
      <c r="TPM2" s="7"/>
      <c r="TPN2" s="7"/>
      <c r="TPO2" s="7"/>
      <c r="TPP2" s="7"/>
      <c r="TPQ2" s="7"/>
      <c r="TPR2" s="7"/>
      <c r="TPS2" s="7"/>
      <c r="TPT2" s="7"/>
      <c r="TPU2" s="7"/>
      <c r="TPV2" s="7"/>
      <c r="TPW2" s="7"/>
      <c r="TPX2" s="7"/>
      <c r="TPY2" s="7"/>
      <c r="TPZ2" s="7"/>
      <c r="TQA2" s="7"/>
      <c r="TQB2" s="7"/>
      <c r="TQC2" s="7"/>
      <c r="TQD2" s="7"/>
      <c r="TQE2" s="7"/>
      <c r="TQF2" s="7"/>
      <c r="TQG2" s="7"/>
      <c r="TQH2" s="7"/>
      <c r="TQI2" s="7"/>
      <c r="TQJ2" s="7"/>
      <c r="TQK2" s="7"/>
      <c r="TQL2" s="7"/>
      <c r="TQM2" s="7"/>
      <c r="TQN2" s="7"/>
      <c r="TQO2" s="7"/>
      <c r="TQP2" s="7"/>
      <c r="TQQ2" s="7"/>
      <c r="TQR2" s="7"/>
      <c r="TQS2" s="7"/>
      <c r="TQT2" s="7"/>
      <c r="TQU2" s="7"/>
      <c r="TQV2" s="7"/>
      <c r="TQW2" s="7"/>
      <c r="TQX2" s="7"/>
      <c r="TQY2" s="7"/>
      <c r="TQZ2" s="7"/>
      <c r="TRA2" s="7"/>
      <c r="TRB2" s="7"/>
      <c r="TRC2" s="7"/>
      <c r="TRD2" s="7"/>
      <c r="TRE2" s="7"/>
      <c r="TRF2" s="7"/>
      <c r="TRG2" s="7"/>
      <c r="TRH2" s="7"/>
      <c r="TRI2" s="7"/>
      <c r="TRJ2" s="7"/>
      <c r="TRK2" s="7"/>
      <c r="TRL2" s="7"/>
      <c r="TRM2" s="7"/>
      <c r="TRN2" s="7"/>
      <c r="TRO2" s="7"/>
      <c r="TRP2" s="7"/>
      <c r="TRQ2" s="7"/>
      <c r="TRR2" s="7"/>
      <c r="TRS2" s="7"/>
      <c r="TRT2" s="7"/>
      <c r="TRU2" s="7"/>
      <c r="TRV2" s="7"/>
      <c r="TRW2" s="7"/>
      <c r="TRX2" s="7"/>
      <c r="TRY2" s="7"/>
      <c r="TRZ2" s="7"/>
      <c r="TSA2" s="7"/>
      <c r="TSB2" s="7"/>
      <c r="TSC2" s="7"/>
      <c r="TSD2" s="7"/>
      <c r="TSE2" s="7"/>
      <c r="TSF2" s="7"/>
      <c r="TSG2" s="7"/>
      <c r="TSH2" s="7"/>
      <c r="TSI2" s="7"/>
      <c r="TSJ2" s="7"/>
      <c r="TSK2" s="7"/>
      <c r="TSL2" s="7"/>
      <c r="TSM2" s="7"/>
      <c r="TSN2" s="7"/>
      <c r="TSO2" s="7"/>
      <c r="TSP2" s="7"/>
      <c r="TSQ2" s="7"/>
      <c r="TSR2" s="7"/>
      <c r="TSS2" s="7"/>
      <c r="TST2" s="7"/>
      <c r="TSU2" s="7"/>
      <c r="TSV2" s="7"/>
      <c r="TSW2" s="7"/>
      <c r="TSX2" s="7"/>
      <c r="TSY2" s="7"/>
      <c r="TSZ2" s="7"/>
      <c r="TTA2" s="7"/>
      <c r="TTB2" s="7"/>
      <c r="TTC2" s="7"/>
      <c r="TTD2" s="7"/>
      <c r="TTE2" s="7"/>
      <c r="TTF2" s="7"/>
      <c r="TTG2" s="7"/>
      <c r="TTH2" s="7"/>
      <c r="TTI2" s="7"/>
      <c r="TTJ2" s="7"/>
      <c r="TTK2" s="7"/>
      <c r="TTL2" s="7"/>
      <c r="TTM2" s="7"/>
      <c r="TTN2" s="7"/>
      <c r="TTO2" s="7"/>
      <c r="TTP2" s="7"/>
      <c r="TTQ2" s="7"/>
      <c r="TTR2" s="7"/>
      <c r="TTS2" s="7"/>
      <c r="TTT2" s="7"/>
      <c r="TTU2" s="7"/>
      <c r="TTV2" s="7"/>
      <c r="TTW2" s="7"/>
      <c r="TTX2" s="7"/>
      <c r="TTY2" s="7"/>
      <c r="TTZ2" s="7"/>
      <c r="TUA2" s="7"/>
      <c r="TUB2" s="7"/>
      <c r="TUC2" s="7"/>
      <c r="TUD2" s="7"/>
      <c r="TUE2" s="7"/>
      <c r="TUF2" s="7"/>
      <c r="TUG2" s="7"/>
      <c r="TUH2" s="7"/>
      <c r="TUI2" s="7"/>
      <c r="TUJ2" s="7"/>
      <c r="TUK2" s="7"/>
      <c r="TUL2" s="7"/>
      <c r="TUM2" s="7"/>
      <c r="TUN2" s="7"/>
      <c r="TUO2" s="7"/>
      <c r="TUP2" s="7"/>
      <c r="TUQ2" s="7"/>
      <c r="TUR2" s="7"/>
      <c r="TUS2" s="7"/>
      <c r="TUT2" s="7"/>
      <c r="TUU2" s="7"/>
      <c r="TUV2" s="7"/>
      <c r="TUW2" s="7"/>
      <c r="TUX2" s="7"/>
      <c r="TUY2" s="7"/>
      <c r="TUZ2" s="7"/>
      <c r="TVA2" s="7"/>
      <c r="TVB2" s="7"/>
      <c r="TVC2" s="7"/>
      <c r="TVD2" s="7"/>
      <c r="TVE2" s="7"/>
      <c r="TVF2" s="7"/>
      <c r="TVG2" s="7"/>
      <c r="TVH2" s="7"/>
      <c r="TVI2" s="7"/>
      <c r="TVJ2" s="7"/>
      <c r="TVK2" s="7"/>
      <c r="TVL2" s="7"/>
      <c r="TVM2" s="7"/>
      <c r="TVN2" s="7"/>
      <c r="TVO2" s="7"/>
      <c r="TVP2" s="7"/>
      <c r="TVQ2" s="7"/>
      <c r="TVR2" s="7"/>
      <c r="TVS2" s="7"/>
      <c r="TVT2" s="7"/>
      <c r="TVU2" s="7"/>
      <c r="TVV2" s="7"/>
      <c r="TVW2" s="7"/>
      <c r="TVX2" s="7"/>
      <c r="TVY2" s="7"/>
      <c r="TVZ2" s="7"/>
      <c r="TWA2" s="7"/>
      <c r="TWB2" s="7"/>
      <c r="TWC2" s="7"/>
      <c r="TWD2" s="7"/>
      <c r="TWE2" s="7"/>
      <c r="TWF2" s="7"/>
      <c r="TWG2" s="7"/>
      <c r="TWH2" s="7"/>
      <c r="TWI2" s="7"/>
      <c r="TWJ2" s="7"/>
      <c r="TWK2" s="7"/>
      <c r="TWL2" s="7"/>
      <c r="TWM2" s="7"/>
      <c r="TWN2" s="7"/>
      <c r="TWO2" s="7"/>
      <c r="TWP2" s="7"/>
      <c r="TWQ2" s="7"/>
      <c r="TWR2" s="7"/>
      <c r="TWS2" s="7"/>
      <c r="TWT2" s="7"/>
      <c r="TWU2" s="7"/>
      <c r="TWV2" s="7"/>
      <c r="TWW2" s="7"/>
      <c r="TWX2" s="7"/>
      <c r="TWY2" s="7"/>
      <c r="TWZ2" s="7"/>
      <c r="TXA2" s="7"/>
      <c r="TXB2" s="7"/>
      <c r="TXC2" s="7"/>
      <c r="TXD2" s="7"/>
      <c r="TXE2" s="7"/>
      <c r="TXF2" s="7"/>
      <c r="TXG2" s="7"/>
      <c r="TXH2" s="7"/>
      <c r="TXI2" s="7"/>
      <c r="TXJ2" s="7"/>
      <c r="TXK2" s="7"/>
      <c r="TXL2" s="7"/>
      <c r="TXM2" s="7"/>
      <c r="TXN2" s="7"/>
      <c r="TXO2" s="7"/>
      <c r="TXP2" s="7"/>
      <c r="TXQ2" s="7"/>
      <c r="TXR2" s="7"/>
      <c r="TXS2" s="7"/>
      <c r="TXT2" s="7"/>
      <c r="TXU2" s="7"/>
      <c r="TXV2" s="7"/>
      <c r="TXW2" s="7"/>
      <c r="TXX2" s="7"/>
      <c r="TXY2" s="7"/>
      <c r="TXZ2" s="7"/>
      <c r="TYA2" s="7"/>
      <c r="TYB2" s="7"/>
      <c r="TYC2" s="7"/>
      <c r="TYD2" s="7"/>
      <c r="TYE2" s="7"/>
      <c r="TYF2" s="7"/>
      <c r="TYG2" s="7"/>
      <c r="TYH2" s="7"/>
      <c r="TYI2" s="7"/>
      <c r="TYJ2" s="7"/>
      <c r="TYK2" s="7"/>
      <c r="TYL2" s="7"/>
      <c r="TYM2" s="7"/>
      <c r="TYN2" s="7"/>
      <c r="TYO2" s="7"/>
      <c r="TYP2" s="7"/>
      <c r="TYQ2" s="7"/>
      <c r="TYR2" s="7"/>
      <c r="TYS2" s="7"/>
      <c r="TYT2" s="7"/>
      <c r="TYU2" s="7"/>
      <c r="TYV2" s="7"/>
      <c r="TYW2" s="7"/>
      <c r="TYX2" s="7"/>
      <c r="TYY2" s="7"/>
      <c r="TYZ2" s="7"/>
      <c r="TZA2" s="7"/>
      <c r="TZB2" s="7"/>
      <c r="TZC2" s="7"/>
      <c r="TZD2" s="7"/>
      <c r="TZE2" s="7"/>
      <c r="TZF2" s="7"/>
      <c r="TZG2" s="7"/>
      <c r="TZH2" s="7"/>
      <c r="TZI2" s="7"/>
      <c r="TZJ2" s="7"/>
      <c r="TZK2" s="7"/>
      <c r="TZL2" s="7"/>
      <c r="TZM2" s="7"/>
      <c r="TZN2" s="7"/>
      <c r="TZO2" s="7"/>
      <c r="TZP2" s="7"/>
      <c r="TZQ2" s="7"/>
      <c r="TZR2" s="7"/>
      <c r="TZS2" s="7"/>
      <c r="TZT2" s="7"/>
      <c r="TZU2" s="7"/>
      <c r="TZV2" s="7"/>
      <c r="TZW2" s="7"/>
      <c r="TZX2" s="7"/>
      <c r="TZY2" s="7"/>
      <c r="TZZ2" s="7"/>
      <c r="UAA2" s="7"/>
      <c r="UAB2" s="7"/>
      <c r="UAC2" s="7"/>
      <c r="UAD2" s="7"/>
      <c r="UAE2" s="7"/>
      <c r="UAF2" s="7"/>
      <c r="UAG2" s="7"/>
      <c r="UAH2" s="7"/>
      <c r="UAI2" s="7"/>
      <c r="UAJ2" s="7"/>
      <c r="UAK2" s="7"/>
      <c r="UAL2" s="7"/>
      <c r="UAM2" s="7"/>
      <c r="UAN2" s="7"/>
      <c r="UAO2" s="7"/>
      <c r="UAP2" s="7"/>
      <c r="UAQ2" s="7"/>
      <c r="UAR2" s="7"/>
      <c r="UAS2" s="7"/>
      <c r="UAT2" s="7"/>
      <c r="UAU2" s="7"/>
      <c r="UAV2" s="7"/>
      <c r="UAW2" s="7"/>
      <c r="UAX2" s="7"/>
      <c r="UAY2" s="7"/>
      <c r="UAZ2" s="7"/>
      <c r="UBA2" s="7"/>
      <c r="UBB2" s="7"/>
      <c r="UBC2" s="7"/>
      <c r="UBD2" s="7"/>
      <c r="UBE2" s="7"/>
      <c r="UBF2" s="7"/>
      <c r="UBG2" s="7"/>
      <c r="UBH2" s="7"/>
      <c r="UBI2" s="7"/>
      <c r="UBJ2" s="7"/>
      <c r="UBK2" s="7"/>
      <c r="UBL2" s="7"/>
      <c r="UBM2" s="7"/>
      <c r="UBN2" s="7"/>
      <c r="UBO2" s="7"/>
      <c r="UBP2" s="7"/>
      <c r="UBQ2" s="7"/>
      <c r="UBR2" s="7"/>
      <c r="UBS2" s="7"/>
      <c r="UBT2" s="7"/>
      <c r="UBU2" s="7"/>
      <c r="UBV2" s="7"/>
      <c r="UBW2" s="7"/>
      <c r="UBX2" s="7"/>
      <c r="UBY2" s="7"/>
      <c r="UBZ2" s="7"/>
      <c r="UCA2" s="7"/>
      <c r="UCB2" s="7"/>
      <c r="UCC2" s="7"/>
      <c r="UCD2" s="7"/>
      <c r="UCE2" s="7"/>
      <c r="UCF2" s="7"/>
      <c r="UCG2" s="7"/>
      <c r="UCH2" s="7"/>
      <c r="UCI2" s="7"/>
      <c r="UCJ2" s="7"/>
      <c r="UCK2" s="7"/>
      <c r="UCL2" s="7"/>
      <c r="UCM2" s="7"/>
      <c r="UCN2" s="7"/>
      <c r="UCO2" s="7"/>
      <c r="UCP2" s="7"/>
      <c r="UCQ2" s="7"/>
      <c r="UCR2" s="7"/>
      <c r="UCS2" s="7"/>
      <c r="UCT2" s="7"/>
      <c r="UCU2" s="7"/>
      <c r="UCV2" s="7"/>
      <c r="UCW2" s="7"/>
      <c r="UCX2" s="7"/>
      <c r="UCY2" s="7"/>
      <c r="UCZ2" s="7"/>
      <c r="UDA2" s="7"/>
      <c r="UDB2" s="7"/>
      <c r="UDC2" s="7"/>
      <c r="UDD2" s="7"/>
      <c r="UDE2" s="7"/>
      <c r="UDF2" s="7"/>
      <c r="UDG2" s="7"/>
      <c r="UDH2" s="7"/>
      <c r="UDI2" s="7"/>
      <c r="UDJ2" s="7"/>
      <c r="UDK2" s="7"/>
      <c r="UDL2" s="7"/>
      <c r="UDM2" s="7"/>
      <c r="UDN2" s="7"/>
      <c r="UDO2" s="7"/>
      <c r="UDP2" s="7"/>
      <c r="UDQ2" s="7"/>
      <c r="UDR2" s="7"/>
      <c r="UDS2" s="7"/>
      <c r="UDT2" s="7"/>
      <c r="UDU2" s="7"/>
      <c r="UDV2" s="7"/>
      <c r="UDW2" s="7"/>
      <c r="UDX2" s="7"/>
      <c r="UDY2" s="7"/>
      <c r="UDZ2" s="7"/>
      <c r="UEA2" s="7"/>
      <c r="UEB2" s="7"/>
      <c r="UEC2" s="7"/>
      <c r="UED2" s="7"/>
      <c r="UEE2" s="7"/>
      <c r="UEF2" s="7"/>
      <c r="UEG2" s="7"/>
      <c r="UEH2" s="7"/>
      <c r="UEI2" s="7"/>
      <c r="UEJ2" s="7"/>
      <c r="UEK2" s="7"/>
      <c r="UEL2" s="7"/>
      <c r="UEM2" s="7"/>
      <c r="UEN2" s="7"/>
      <c r="UEO2" s="7"/>
      <c r="UEP2" s="7"/>
      <c r="UEQ2" s="7"/>
      <c r="UER2" s="7"/>
      <c r="UES2" s="7"/>
      <c r="UET2" s="7"/>
      <c r="UEU2" s="7"/>
      <c r="UEV2" s="7"/>
      <c r="UEW2" s="7"/>
      <c r="UEX2" s="7"/>
      <c r="UEY2" s="7"/>
      <c r="UEZ2" s="7"/>
      <c r="UFA2" s="7"/>
      <c r="UFB2" s="7"/>
      <c r="UFC2" s="7"/>
      <c r="UFD2" s="7"/>
      <c r="UFE2" s="7"/>
      <c r="UFF2" s="7"/>
      <c r="UFG2" s="7"/>
      <c r="UFH2" s="7"/>
      <c r="UFI2" s="7"/>
      <c r="UFJ2" s="7"/>
      <c r="UFK2" s="7"/>
      <c r="UFL2" s="7"/>
      <c r="UFM2" s="7"/>
      <c r="UFN2" s="7"/>
      <c r="UFO2" s="7"/>
      <c r="UFP2" s="7"/>
      <c r="UFQ2" s="7"/>
      <c r="UFR2" s="7"/>
      <c r="UFS2" s="7"/>
      <c r="UFT2" s="7"/>
      <c r="UFU2" s="7"/>
      <c r="UFV2" s="7"/>
      <c r="UFW2" s="7"/>
      <c r="UFX2" s="7"/>
      <c r="UFY2" s="7"/>
      <c r="UFZ2" s="7"/>
      <c r="UGA2" s="7"/>
      <c r="UGB2" s="7"/>
      <c r="UGC2" s="7"/>
      <c r="UGD2" s="7"/>
      <c r="UGE2" s="7"/>
      <c r="UGF2" s="7"/>
      <c r="UGG2" s="7"/>
      <c r="UGH2" s="7"/>
      <c r="UGI2" s="7"/>
      <c r="UGJ2" s="7"/>
      <c r="UGK2" s="7"/>
      <c r="UGL2" s="7"/>
      <c r="UGM2" s="7"/>
      <c r="UGN2" s="7"/>
      <c r="UGO2" s="7"/>
      <c r="UGP2" s="7"/>
      <c r="UGQ2" s="7"/>
      <c r="UGR2" s="7"/>
      <c r="UGS2" s="7"/>
      <c r="UGT2" s="7"/>
      <c r="UGU2" s="7"/>
      <c r="UGV2" s="7"/>
      <c r="UGW2" s="7"/>
      <c r="UGX2" s="7"/>
      <c r="UGY2" s="7"/>
      <c r="UGZ2" s="7"/>
      <c r="UHA2" s="7"/>
      <c r="UHB2" s="7"/>
      <c r="UHC2" s="7"/>
      <c r="UHD2" s="7"/>
      <c r="UHE2" s="7"/>
      <c r="UHF2" s="7"/>
      <c r="UHG2" s="7"/>
      <c r="UHH2" s="7"/>
      <c r="UHI2" s="7"/>
      <c r="UHJ2" s="7"/>
      <c r="UHK2" s="7"/>
      <c r="UHL2" s="7"/>
      <c r="UHM2" s="7"/>
      <c r="UHN2" s="7"/>
      <c r="UHO2" s="7"/>
      <c r="UHP2" s="7"/>
      <c r="UHQ2" s="7"/>
      <c r="UHR2" s="7"/>
      <c r="UHS2" s="7"/>
      <c r="UHT2" s="7"/>
      <c r="UHU2" s="7"/>
      <c r="UHV2" s="7"/>
      <c r="UHW2" s="7"/>
      <c r="UHX2" s="7"/>
      <c r="UHY2" s="7"/>
      <c r="UHZ2" s="7"/>
      <c r="UIA2" s="7"/>
      <c r="UIB2" s="7"/>
      <c r="UIC2" s="7"/>
      <c r="UID2" s="7"/>
      <c r="UIE2" s="7"/>
      <c r="UIF2" s="7"/>
      <c r="UIG2" s="7"/>
      <c r="UIH2" s="7"/>
      <c r="UII2" s="7"/>
      <c r="UIJ2" s="7"/>
      <c r="UIK2" s="7"/>
      <c r="UIL2" s="7"/>
      <c r="UIM2" s="7"/>
      <c r="UIN2" s="7"/>
      <c r="UIO2" s="7"/>
      <c r="UIP2" s="7"/>
      <c r="UIQ2" s="7"/>
      <c r="UIR2" s="7"/>
      <c r="UIS2" s="7"/>
      <c r="UIT2" s="7"/>
      <c r="UIU2" s="7"/>
      <c r="UIV2" s="7"/>
      <c r="UIW2" s="7"/>
      <c r="UIX2" s="7"/>
      <c r="UIY2" s="7"/>
      <c r="UIZ2" s="7"/>
      <c r="UJA2" s="7"/>
      <c r="UJB2" s="7"/>
      <c r="UJC2" s="7"/>
      <c r="UJD2" s="7"/>
      <c r="UJE2" s="7"/>
      <c r="UJF2" s="7"/>
      <c r="UJG2" s="7"/>
      <c r="UJH2" s="7"/>
      <c r="UJI2" s="7"/>
      <c r="UJJ2" s="7"/>
      <c r="UJK2" s="7"/>
      <c r="UJL2" s="7"/>
      <c r="UJM2" s="7"/>
      <c r="UJN2" s="7"/>
      <c r="UJO2" s="7"/>
      <c r="UJP2" s="7"/>
      <c r="UJQ2" s="7"/>
      <c r="UJR2" s="7"/>
      <c r="UJS2" s="7"/>
      <c r="UJT2" s="7"/>
      <c r="UJU2" s="7"/>
      <c r="UJV2" s="7"/>
      <c r="UJW2" s="7"/>
      <c r="UJX2" s="7"/>
      <c r="UJY2" s="7"/>
      <c r="UJZ2" s="7"/>
      <c r="UKA2" s="7"/>
      <c r="UKB2" s="7"/>
      <c r="UKC2" s="7"/>
      <c r="UKD2" s="7"/>
      <c r="UKE2" s="7"/>
      <c r="UKF2" s="7"/>
      <c r="UKG2" s="7"/>
      <c r="UKH2" s="7"/>
      <c r="UKI2" s="7"/>
      <c r="UKJ2" s="7"/>
      <c r="UKK2" s="7"/>
      <c r="UKL2" s="7"/>
      <c r="UKM2" s="7"/>
      <c r="UKN2" s="7"/>
      <c r="UKO2" s="7"/>
      <c r="UKP2" s="7"/>
      <c r="UKQ2" s="7"/>
      <c r="UKR2" s="7"/>
      <c r="UKS2" s="7"/>
      <c r="UKT2" s="7"/>
      <c r="UKU2" s="7"/>
      <c r="UKV2" s="7"/>
      <c r="UKW2" s="7"/>
      <c r="UKX2" s="7"/>
      <c r="UKY2" s="7"/>
      <c r="UKZ2" s="7"/>
      <c r="ULA2" s="7"/>
      <c r="ULB2" s="7"/>
      <c r="ULC2" s="7"/>
      <c r="ULD2" s="7"/>
      <c r="ULE2" s="7"/>
      <c r="ULF2" s="7"/>
      <c r="ULG2" s="7"/>
      <c r="ULH2" s="7"/>
      <c r="ULI2" s="7"/>
      <c r="ULJ2" s="7"/>
      <c r="ULK2" s="7"/>
      <c r="ULL2" s="7"/>
      <c r="ULM2" s="7"/>
      <c r="ULN2" s="7"/>
      <c r="ULO2" s="7"/>
      <c r="ULP2" s="7"/>
      <c r="ULQ2" s="7"/>
      <c r="ULR2" s="7"/>
      <c r="ULS2" s="7"/>
      <c r="ULT2" s="7"/>
      <c r="ULU2" s="7"/>
      <c r="ULV2" s="7"/>
      <c r="ULW2" s="7"/>
      <c r="ULX2" s="7"/>
      <c r="ULY2" s="7"/>
      <c r="ULZ2" s="7"/>
      <c r="UMA2" s="7"/>
      <c r="UMB2" s="7"/>
      <c r="UMC2" s="7"/>
      <c r="UMD2" s="7"/>
      <c r="UME2" s="7"/>
      <c r="UMF2" s="7"/>
      <c r="UMG2" s="7"/>
      <c r="UMH2" s="7"/>
      <c r="UMI2" s="7"/>
      <c r="UMJ2" s="7"/>
      <c r="UMK2" s="7"/>
      <c r="UML2" s="7"/>
      <c r="UMM2" s="7"/>
      <c r="UMN2" s="7"/>
      <c r="UMO2" s="7"/>
      <c r="UMP2" s="7"/>
      <c r="UMQ2" s="7"/>
      <c r="UMR2" s="7"/>
      <c r="UMS2" s="7"/>
      <c r="UMT2" s="7"/>
      <c r="UMU2" s="7"/>
      <c r="UMV2" s="7"/>
      <c r="UMW2" s="7"/>
      <c r="UMX2" s="7"/>
      <c r="UMY2" s="7"/>
      <c r="UMZ2" s="7"/>
      <c r="UNA2" s="7"/>
      <c r="UNB2" s="7"/>
      <c r="UNC2" s="7"/>
      <c r="UND2" s="7"/>
      <c r="UNE2" s="7"/>
      <c r="UNF2" s="7"/>
      <c r="UNG2" s="7"/>
      <c r="UNH2" s="7"/>
      <c r="UNI2" s="7"/>
      <c r="UNJ2" s="7"/>
      <c r="UNK2" s="7"/>
      <c r="UNL2" s="7"/>
      <c r="UNM2" s="7"/>
      <c r="UNN2" s="7"/>
      <c r="UNO2" s="7"/>
      <c r="UNP2" s="7"/>
      <c r="UNQ2" s="7"/>
      <c r="UNR2" s="7"/>
      <c r="UNS2" s="7"/>
      <c r="UNT2" s="7"/>
      <c r="UNU2" s="7"/>
      <c r="UNV2" s="7"/>
      <c r="UNW2" s="7"/>
      <c r="UNX2" s="7"/>
      <c r="UNY2" s="7"/>
      <c r="UNZ2" s="7"/>
      <c r="UOA2" s="7"/>
      <c r="UOB2" s="7"/>
      <c r="UOC2" s="7"/>
      <c r="UOD2" s="7"/>
      <c r="UOE2" s="7"/>
      <c r="UOF2" s="7"/>
      <c r="UOG2" s="7"/>
      <c r="UOH2" s="7"/>
      <c r="UOI2" s="7"/>
      <c r="UOJ2" s="7"/>
      <c r="UOK2" s="7"/>
      <c r="UOL2" s="7"/>
      <c r="UOM2" s="7"/>
      <c r="UON2" s="7"/>
      <c r="UOO2" s="7"/>
      <c r="UOP2" s="7"/>
      <c r="UOQ2" s="7"/>
      <c r="UOR2" s="7"/>
      <c r="UOS2" s="7"/>
      <c r="UOT2" s="7"/>
      <c r="UOU2" s="7"/>
      <c r="UOV2" s="7"/>
      <c r="UOW2" s="7"/>
      <c r="UOX2" s="7"/>
      <c r="UOY2" s="7"/>
      <c r="UOZ2" s="7"/>
      <c r="UPA2" s="7"/>
      <c r="UPB2" s="7"/>
      <c r="UPC2" s="7"/>
      <c r="UPD2" s="7"/>
      <c r="UPE2" s="7"/>
      <c r="UPF2" s="7"/>
      <c r="UPG2" s="7"/>
      <c r="UPH2" s="7"/>
      <c r="UPI2" s="7"/>
      <c r="UPJ2" s="7"/>
      <c r="UPK2" s="7"/>
      <c r="UPL2" s="7"/>
      <c r="UPM2" s="7"/>
      <c r="UPN2" s="7"/>
      <c r="UPO2" s="7"/>
      <c r="UPP2" s="7"/>
      <c r="UPQ2" s="7"/>
      <c r="UPR2" s="7"/>
      <c r="UPS2" s="7"/>
      <c r="UPT2" s="7"/>
      <c r="UPU2" s="7"/>
      <c r="UPV2" s="7"/>
      <c r="UPW2" s="7"/>
      <c r="UPX2" s="7"/>
      <c r="UPY2" s="7"/>
      <c r="UPZ2" s="7"/>
      <c r="UQA2" s="7"/>
      <c r="UQB2" s="7"/>
      <c r="UQC2" s="7"/>
      <c r="UQD2" s="7"/>
      <c r="UQE2" s="7"/>
      <c r="UQF2" s="7"/>
      <c r="UQG2" s="7"/>
      <c r="UQH2" s="7"/>
      <c r="UQI2" s="7"/>
      <c r="UQJ2" s="7"/>
      <c r="UQK2" s="7"/>
      <c r="UQL2" s="7"/>
      <c r="UQM2" s="7"/>
      <c r="UQN2" s="7"/>
      <c r="UQO2" s="7"/>
      <c r="UQP2" s="7"/>
      <c r="UQQ2" s="7"/>
      <c r="UQR2" s="7"/>
      <c r="UQS2" s="7"/>
      <c r="UQT2" s="7"/>
      <c r="UQU2" s="7"/>
      <c r="UQV2" s="7"/>
      <c r="UQW2" s="7"/>
      <c r="UQX2" s="7"/>
      <c r="UQY2" s="7"/>
      <c r="UQZ2" s="7"/>
      <c r="URA2" s="7"/>
      <c r="URB2" s="7"/>
      <c r="URC2" s="7"/>
      <c r="URD2" s="7"/>
      <c r="URE2" s="7"/>
      <c r="URF2" s="7"/>
      <c r="URG2" s="7"/>
      <c r="URH2" s="7"/>
      <c r="URI2" s="7"/>
      <c r="URJ2" s="7"/>
      <c r="URK2" s="7"/>
      <c r="URL2" s="7"/>
      <c r="URM2" s="7"/>
      <c r="URN2" s="7"/>
      <c r="URO2" s="7"/>
      <c r="URP2" s="7"/>
      <c r="URQ2" s="7"/>
      <c r="URR2" s="7"/>
      <c r="URS2" s="7"/>
      <c r="URT2" s="7"/>
      <c r="URU2" s="7"/>
      <c r="URV2" s="7"/>
      <c r="URW2" s="7"/>
      <c r="URX2" s="7"/>
      <c r="URY2" s="7"/>
      <c r="URZ2" s="7"/>
      <c r="USA2" s="7"/>
      <c r="USB2" s="7"/>
      <c r="USC2" s="7"/>
      <c r="USD2" s="7"/>
      <c r="USE2" s="7"/>
      <c r="USF2" s="7"/>
      <c r="USG2" s="7"/>
      <c r="USH2" s="7"/>
      <c r="USI2" s="7"/>
      <c r="USJ2" s="7"/>
      <c r="USK2" s="7"/>
      <c r="USL2" s="7"/>
      <c r="USM2" s="7"/>
      <c r="USN2" s="7"/>
      <c r="USO2" s="7"/>
      <c r="USP2" s="7"/>
      <c r="USQ2" s="7"/>
      <c r="USR2" s="7"/>
      <c r="USS2" s="7"/>
      <c r="UST2" s="7"/>
      <c r="USU2" s="7"/>
      <c r="USV2" s="7"/>
      <c r="USW2" s="7"/>
      <c r="USX2" s="7"/>
      <c r="USY2" s="7"/>
      <c r="USZ2" s="7"/>
      <c r="UTA2" s="7"/>
      <c r="UTB2" s="7"/>
      <c r="UTC2" s="7"/>
      <c r="UTD2" s="7"/>
      <c r="UTE2" s="7"/>
      <c r="UTF2" s="7"/>
      <c r="UTG2" s="7"/>
      <c r="UTH2" s="7"/>
      <c r="UTI2" s="7"/>
      <c r="UTJ2" s="7"/>
      <c r="UTK2" s="7"/>
      <c r="UTL2" s="7"/>
      <c r="UTM2" s="7"/>
      <c r="UTN2" s="7"/>
      <c r="UTO2" s="7"/>
      <c r="UTP2" s="7"/>
      <c r="UTQ2" s="7"/>
      <c r="UTR2" s="7"/>
      <c r="UTS2" s="7"/>
      <c r="UTT2" s="7"/>
      <c r="UTU2" s="7"/>
      <c r="UTV2" s="7"/>
      <c r="UTW2" s="7"/>
      <c r="UTX2" s="7"/>
      <c r="UTY2" s="7"/>
      <c r="UTZ2" s="7"/>
      <c r="UUA2" s="7"/>
      <c r="UUB2" s="7"/>
      <c r="UUC2" s="7"/>
      <c r="UUD2" s="7"/>
      <c r="UUE2" s="7"/>
      <c r="UUF2" s="7"/>
      <c r="UUG2" s="7"/>
      <c r="UUH2" s="7"/>
      <c r="UUI2" s="7"/>
      <c r="UUJ2" s="7"/>
      <c r="UUK2" s="7"/>
      <c r="UUL2" s="7"/>
      <c r="UUM2" s="7"/>
      <c r="UUN2" s="7"/>
      <c r="UUO2" s="7"/>
      <c r="UUP2" s="7"/>
      <c r="UUQ2" s="7"/>
      <c r="UUR2" s="7"/>
      <c r="UUS2" s="7"/>
      <c r="UUT2" s="7"/>
      <c r="UUU2" s="7"/>
      <c r="UUV2" s="7"/>
      <c r="UUW2" s="7"/>
      <c r="UUX2" s="7"/>
      <c r="UUY2" s="7"/>
      <c r="UUZ2" s="7"/>
      <c r="UVA2" s="7"/>
      <c r="UVB2" s="7"/>
      <c r="UVC2" s="7"/>
      <c r="UVD2" s="7"/>
      <c r="UVE2" s="7"/>
      <c r="UVF2" s="7"/>
      <c r="UVG2" s="7"/>
      <c r="UVH2" s="7"/>
      <c r="UVI2" s="7"/>
      <c r="UVJ2" s="7"/>
      <c r="UVK2" s="7"/>
      <c r="UVL2" s="7"/>
      <c r="UVM2" s="7"/>
      <c r="UVN2" s="7"/>
      <c r="UVO2" s="7"/>
      <c r="UVP2" s="7"/>
      <c r="UVQ2" s="7"/>
      <c r="UVR2" s="7"/>
      <c r="UVS2" s="7"/>
      <c r="UVT2" s="7"/>
      <c r="UVU2" s="7"/>
      <c r="UVV2" s="7"/>
      <c r="UVW2" s="7"/>
      <c r="UVX2" s="7"/>
      <c r="UVY2" s="7"/>
      <c r="UVZ2" s="7"/>
      <c r="UWA2" s="7"/>
      <c r="UWB2" s="7"/>
      <c r="UWC2" s="7"/>
      <c r="UWD2" s="7"/>
      <c r="UWE2" s="7"/>
      <c r="UWF2" s="7"/>
      <c r="UWG2" s="7"/>
      <c r="UWH2" s="7"/>
      <c r="UWI2" s="7"/>
      <c r="UWJ2" s="7"/>
      <c r="UWK2" s="7"/>
      <c r="UWL2" s="7"/>
      <c r="UWM2" s="7"/>
      <c r="UWN2" s="7"/>
      <c r="UWO2" s="7"/>
      <c r="UWP2" s="7"/>
      <c r="UWQ2" s="7"/>
      <c r="UWR2" s="7"/>
      <c r="UWS2" s="7"/>
      <c r="UWT2" s="7"/>
      <c r="UWU2" s="7"/>
      <c r="UWV2" s="7"/>
      <c r="UWW2" s="7"/>
      <c r="UWX2" s="7"/>
      <c r="UWY2" s="7"/>
      <c r="UWZ2" s="7"/>
      <c r="UXA2" s="7"/>
      <c r="UXB2" s="7"/>
      <c r="UXC2" s="7"/>
      <c r="UXD2" s="7"/>
      <c r="UXE2" s="7"/>
      <c r="UXF2" s="7"/>
      <c r="UXG2" s="7"/>
      <c r="UXH2" s="7"/>
      <c r="UXI2" s="7"/>
      <c r="UXJ2" s="7"/>
      <c r="UXK2" s="7"/>
      <c r="UXL2" s="7"/>
      <c r="UXM2" s="7"/>
      <c r="UXN2" s="7"/>
      <c r="UXO2" s="7"/>
      <c r="UXP2" s="7"/>
      <c r="UXQ2" s="7"/>
      <c r="UXR2" s="7"/>
      <c r="UXS2" s="7"/>
      <c r="UXT2" s="7"/>
      <c r="UXU2" s="7"/>
      <c r="UXV2" s="7"/>
      <c r="UXW2" s="7"/>
      <c r="UXX2" s="7"/>
      <c r="UXY2" s="7"/>
      <c r="UXZ2" s="7"/>
      <c r="UYA2" s="7"/>
      <c r="UYB2" s="7"/>
      <c r="UYC2" s="7"/>
      <c r="UYD2" s="7"/>
      <c r="UYE2" s="7"/>
      <c r="UYF2" s="7"/>
      <c r="UYG2" s="7"/>
      <c r="UYH2" s="7"/>
      <c r="UYI2" s="7"/>
      <c r="UYJ2" s="7"/>
      <c r="UYK2" s="7"/>
      <c r="UYL2" s="7"/>
      <c r="UYM2" s="7"/>
      <c r="UYN2" s="7"/>
      <c r="UYO2" s="7"/>
      <c r="UYP2" s="7"/>
      <c r="UYQ2" s="7"/>
      <c r="UYR2" s="7"/>
      <c r="UYS2" s="7"/>
      <c r="UYT2" s="7"/>
      <c r="UYU2" s="7"/>
      <c r="UYV2" s="7"/>
      <c r="UYW2" s="7"/>
      <c r="UYX2" s="7"/>
      <c r="UYY2" s="7"/>
      <c r="UYZ2" s="7"/>
      <c r="UZA2" s="7"/>
      <c r="UZB2" s="7"/>
      <c r="UZC2" s="7"/>
      <c r="UZD2" s="7"/>
      <c r="UZE2" s="7"/>
      <c r="UZF2" s="7"/>
      <c r="UZG2" s="7"/>
      <c r="UZH2" s="7"/>
      <c r="UZI2" s="7"/>
      <c r="UZJ2" s="7"/>
      <c r="UZK2" s="7"/>
      <c r="UZL2" s="7"/>
      <c r="UZM2" s="7"/>
      <c r="UZN2" s="7"/>
      <c r="UZO2" s="7"/>
      <c r="UZP2" s="7"/>
      <c r="UZQ2" s="7"/>
      <c r="UZR2" s="7"/>
      <c r="UZS2" s="7"/>
      <c r="UZT2" s="7"/>
      <c r="UZU2" s="7"/>
      <c r="UZV2" s="7"/>
      <c r="UZW2" s="7"/>
      <c r="UZX2" s="7"/>
      <c r="UZY2" s="7"/>
      <c r="UZZ2" s="7"/>
      <c r="VAA2" s="7"/>
      <c r="VAB2" s="7"/>
      <c r="VAC2" s="7"/>
      <c r="VAD2" s="7"/>
      <c r="VAE2" s="7"/>
      <c r="VAF2" s="7"/>
      <c r="VAG2" s="7"/>
      <c r="VAH2" s="7"/>
      <c r="VAI2" s="7"/>
      <c r="VAJ2" s="7"/>
      <c r="VAK2" s="7"/>
      <c r="VAL2" s="7"/>
      <c r="VAM2" s="7"/>
      <c r="VAN2" s="7"/>
      <c r="VAO2" s="7"/>
      <c r="VAP2" s="7"/>
      <c r="VAQ2" s="7"/>
      <c r="VAR2" s="7"/>
      <c r="VAS2" s="7"/>
      <c r="VAT2" s="7"/>
      <c r="VAU2" s="7"/>
      <c r="VAV2" s="7"/>
      <c r="VAW2" s="7"/>
      <c r="VAX2" s="7"/>
      <c r="VAY2" s="7"/>
      <c r="VAZ2" s="7"/>
      <c r="VBA2" s="7"/>
      <c r="VBB2" s="7"/>
      <c r="VBC2" s="7"/>
      <c r="VBD2" s="7"/>
      <c r="VBE2" s="7"/>
      <c r="VBF2" s="7"/>
      <c r="VBG2" s="7"/>
      <c r="VBH2" s="7"/>
      <c r="VBI2" s="7"/>
      <c r="VBJ2" s="7"/>
      <c r="VBK2" s="7"/>
      <c r="VBL2" s="7"/>
      <c r="VBM2" s="7"/>
      <c r="VBN2" s="7"/>
      <c r="VBO2" s="7"/>
      <c r="VBP2" s="7"/>
      <c r="VBQ2" s="7"/>
      <c r="VBR2" s="7"/>
      <c r="VBS2" s="7"/>
      <c r="VBT2" s="7"/>
      <c r="VBU2" s="7"/>
      <c r="VBV2" s="7"/>
      <c r="VBW2" s="7"/>
      <c r="VBX2" s="7"/>
      <c r="VBY2" s="7"/>
      <c r="VBZ2" s="7"/>
      <c r="VCA2" s="7"/>
      <c r="VCB2" s="7"/>
      <c r="VCC2" s="7"/>
      <c r="VCD2" s="7"/>
      <c r="VCE2" s="7"/>
      <c r="VCF2" s="7"/>
      <c r="VCG2" s="7"/>
      <c r="VCH2" s="7"/>
      <c r="VCI2" s="7"/>
      <c r="VCJ2" s="7"/>
      <c r="VCK2" s="7"/>
      <c r="VCL2" s="7"/>
      <c r="VCM2" s="7"/>
      <c r="VCN2" s="7"/>
      <c r="VCO2" s="7"/>
      <c r="VCP2" s="7"/>
      <c r="VCQ2" s="7"/>
      <c r="VCR2" s="7"/>
      <c r="VCS2" s="7"/>
      <c r="VCT2" s="7"/>
      <c r="VCU2" s="7"/>
      <c r="VCV2" s="7"/>
      <c r="VCW2" s="7"/>
      <c r="VCX2" s="7"/>
      <c r="VCY2" s="7"/>
      <c r="VCZ2" s="7"/>
      <c r="VDA2" s="7"/>
      <c r="VDB2" s="7"/>
      <c r="VDC2" s="7"/>
      <c r="VDD2" s="7"/>
      <c r="VDE2" s="7"/>
      <c r="VDF2" s="7"/>
      <c r="VDG2" s="7"/>
      <c r="VDH2" s="7"/>
      <c r="VDI2" s="7"/>
      <c r="VDJ2" s="7"/>
      <c r="VDK2" s="7"/>
      <c r="VDL2" s="7"/>
      <c r="VDM2" s="7"/>
      <c r="VDN2" s="7"/>
      <c r="VDO2" s="7"/>
      <c r="VDP2" s="7"/>
      <c r="VDQ2" s="7"/>
      <c r="VDR2" s="7"/>
      <c r="VDS2" s="7"/>
      <c r="VDT2" s="7"/>
      <c r="VDU2" s="7"/>
      <c r="VDV2" s="7"/>
      <c r="VDW2" s="7"/>
      <c r="VDX2" s="7"/>
      <c r="VDY2" s="7"/>
      <c r="VDZ2" s="7"/>
      <c r="VEA2" s="7"/>
      <c r="VEB2" s="7"/>
      <c r="VEC2" s="7"/>
      <c r="VED2" s="7"/>
      <c r="VEE2" s="7"/>
      <c r="VEF2" s="7"/>
      <c r="VEG2" s="7"/>
      <c r="VEH2" s="7"/>
      <c r="VEI2" s="7"/>
      <c r="VEJ2" s="7"/>
      <c r="VEK2" s="7"/>
      <c r="VEL2" s="7"/>
      <c r="VEM2" s="7"/>
      <c r="VEN2" s="7"/>
      <c r="VEO2" s="7"/>
      <c r="VEP2" s="7"/>
      <c r="VEQ2" s="7"/>
      <c r="VER2" s="7"/>
      <c r="VES2" s="7"/>
      <c r="VET2" s="7"/>
      <c r="VEU2" s="7"/>
      <c r="VEV2" s="7"/>
      <c r="VEW2" s="7"/>
      <c r="VEX2" s="7"/>
      <c r="VEY2" s="7"/>
      <c r="VEZ2" s="7"/>
      <c r="VFA2" s="7"/>
      <c r="VFB2" s="7"/>
      <c r="VFC2" s="7"/>
      <c r="VFD2" s="7"/>
      <c r="VFE2" s="7"/>
      <c r="VFF2" s="7"/>
      <c r="VFG2" s="7"/>
      <c r="VFH2" s="7"/>
      <c r="VFI2" s="7"/>
      <c r="VFJ2" s="7"/>
      <c r="VFK2" s="7"/>
      <c r="VFL2" s="7"/>
      <c r="VFM2" s="7"/>
      <c r="VFN2" s="7"/>
      <c r="VFO2" s="7"/>
      <c r="VFP2" s="7"/>
      <c r="VFQ2" s="7"/>
      <c r="VFR2" s="7"/>
      <c r="VFS2" s="7"/>
      <c r="VFT2" s="7"/>
      <c r="VFU2" s="7"/>
      <c r="VFV2" s="7"/>
      <c r="VFW2" s="7"/>
      <c r="VFX2" s="7"/>
      <c r="VFY2" s="7"/>
      <c r="VFZ2" s="7"/>
      <c r="VGA2" s="7"/>
      <c r="VGB2" s="7"/>
      <c r="VGC2" s="7"/>
      <c r="VGD2" s="7"/>
      <c r="VGE2" s="7"/>
      <c r="VGF2" s="7"/>
      <c r="VGG2" s="7"/>
      <c r="VGH2" s="7"/>
      <c r="VGI2" s="7"/>
      <c r="VGJ2" s="7"/>
      <c r="VGK2" s="7"/>
      <c r="VGL2" s="7"/>
      <c r="VGM2" s="7"/>
      <c r="VGN2" s="7"/>
      <c r="VGO2" s="7"/>
      <c r="VGP2" s="7"/>
      <c r="VGQ2" s="7"/>
      <c r="VGR2" s="7"/>
      <c r="VGS2" s="7"/>
      <c r="VGT2" s="7"/>
      <c r="VGU2" s="7"/>
      <c r="VGV2" s="7"/>
      <c r="VGW2" s="7"/>
      <c r="VGX2" s="7"/>
      <c r="VGY2" s="7"/>
      <c r="VGZ2" s="7"/>
      <c r="VHA2" s="7"/>
      <c r="VHB2" s="7"/>
      <c r="VHC2" s="7"/>
      <c r="VHD2" s="7"/>
      <c r="VHE2" s="7"/>
      <c r="VHF2" s="7"/>
      <c r="VHG2" s="7"/>
      <c r="VHH2" s="7"/>
      <c r="VHI2" s="7"/>
      <c r="VHJ2" s="7"/>
      <c r="VHK2" s="7"/>
      <c r="VHL2" s="7"/>
      <c r="VHM2" s="7"/>
      <c r="VHN2" s="7"/>
      <c r="VHO2" s="7"/>
      <c r="VHP2" s="7"/>
      <c r="VHQ2" s="7"/>
      <c r="VHR2" s="7"/>
      <c r="VHS2" s="7"/>
      <c r="VHT2" s="7"/>
      <c r="VHU2" s="7"/>
      <c r="VHV2" s="7"/>
      <c r="VHW2" s="7"/>
      <c r="VHX2" s="7"/>
      <c r="VHY2" s="7"/>
      <c r="VHZ2" s="7"/>
      <c r="VIA2" s="7"/>
      <c r="VIB2" s="7"/>
      <c r="VIC2" s="7"/>
      <c r="VID2" s="7"/>
      <c r="VIE2" s="7"/>
      <c r="VIF2" s="7"/>
      <c r="VIG2" s="7"/>
      <c r="VIH2" s="7"/>
      <c r="VII2" s="7"/>
      <c r="VIJ2" s="7"/>
      <c r="VIK2" s="7"/>
      <c r="VIL2" s="7"/>
      <c r="VIM2" s="7"/>
      <c r="VIN2" s="7"/>
      <c r="VIO2" s="7"/>
      <c r="VIP2" s="7"/>
      <c r="VIQ2" s="7"/>
      <c r="VIR2" s="7"/>
      <c r="VIS2" s="7"/>
      <c r="VIT2" s="7"/>
      <c r="VIU2" s="7"/>
      <c r="VIV2" s="7"/>
      <c r="VIW2" s="7"/>
      <c r="VIX2" s="7"/>
      <c r="VIY2" s="7"/>
      <c r="VIZ2" s="7"/>
      <c r="VJA2" s="7"/>
      <c r="VJB2" s="7"/>
      <c r="VJC2" s="7"/>
      <c r="VJD2" s="7"/>
      <c r="VJE2" s="7"/>
      <c r="VJF2" s="7"/>
      <c r="VJG2" s="7"/>
      <c r="VJH2" s="7"/>
      <c r="VJI2" s="7"/>
      <c r="VJJ2" s="7"/>
      <c r="VJK2" s="7"/>
      <c r="VJL2" s="7"/>
      <c r="VJM2" s="7"/>
      <c r="VJN2" s="7"/>
      <c r="VJO2" s="7"/>
      <c r="VJP2" s="7"/>
      <c r="VJQ2" s="7"/>
      <c r="VJR2" s="7"/>
      <c r="VJS2" s="7"/>
      <c r="VJT2" s="7"/>
      <c r="VJU2" s="7"/>
      <c r="VJV2" s="7"/>
      <c r="VJW2" s="7"/>
      <c r="VJX2" s="7"/>
      <c r="VJY2" s="7"/>
      <c r="VJZ2" s="7"/>
      <c r="VKA2" s="7"/>
      <c r="VKB2" s="7"/>
      <c r="VKC2" s="7"/>
      <c r="VKD2" s="7"/>
      <c r="VKE2" s="7"/>
      <c r="VKF2" s="7"/>
      <c r="VKG2" s="7"/>
      <c r="VKH2" s="7"/>
      <c r="VKI2" s="7"/>
      <c r="VKJ2" s="7"/>
      <c r="VKK2" s="7"/>
      <c r="VKL2" s="7"/>
      <c r="VKM2" s="7"/>
      <c r="VKN2" s="7"/>
      <c r="VKO2" s="7"/>
      <c r="VKP2" s="7"/>
      <c r="VKQ2" s="7"/>
      <c r="VKR2" s="7"/>
      <c r="VKS2" s="7"/>
      <c r="VKT2" s="7"/>
      <c r="VKU2" s="7"/>
      <c r="VKV2" s="7"/>
      <c r="VKW2" s="7"/>
      <c r="VKX2" s="7"/>
      <c r="VKY2" s="7"/>
      <c r="VKZ2" s="7"/>
      <c r="VLA2" s="7"/>
      <c r="VLB2" s="7"/>
      <c r="VLC2" s="7"/>
      <c r="VLD2" s="7"/>
      <c r="VLE2" s="7"/>
      <c r="VLF2" s="7"/>
      <c r="VLG2" s="7"/>
      <c r="VLH2" s="7"/>
      <c r="VLI2" s="7"/>
      <c r="VLJ2" s="7"/>
      <c r="VLK2" s="7"/>
      <c r="VLL2" s="7"/>
      <c r="VLM2" s="7"/>
      <c r="VLN2" s="7"/>
      <c r="VLO2" s="7"/>
      <c r="VLP2" s="7"/>
      <c r="VLQ2" s="7"/>
      <c r="VLR2" s="7"/>
      <c r="VLS2" s="7"/>
      <c r="VLT2" s="7"/>
      <c r="VLU2" s="7"/>
      <c r="VLV2" s="7"/>
      <c r="VLW2" s="7"/>
      <c r="VLX2" s="7"/>
      <c r="VLY2" s="7"/>
      <c r="VLZ2" s="7"/>
      <c r="VMA2" s="7"/>
      <c r="VMB2" s="7"/>
      <c r="VMC2" s="7"/>
      <c r="VMD2" s="7"/>
      <c r="VME2" s="7"/>
      <c r="VMF2" s="7"/>
      <c r="VMG2" s="7"/>
      <c r="VMH2" s="7"/>
      <c r="VMI2" s="7"/>
      <c r="VMJ2" s="7"/>
      <c r="VMK2" s="7"/>
      <c r="VML2" s="7"/>
      <c r="VMM2" s="7"/>
      <c r="VMN2" s="7"/>
      <c r="VMO2" s="7"/>
      <c r="VMP2" s="7"/>
      <c r="VMQ2" s="7"/>
      <c r="VMR2" s="7"/>
      <c r="VMS2" s="7"/>
      <c r="VMT2" s="7"/>
      <c r="VMU2" s="7"/>
      <c r="VMV2" s="7"/>
      <c r="VMW2" s="7"/>
      <c r="VMX2" s="7"/>
      <c r="VMY2" s="7"/>
      <c r="VMZ2" s="7"/>
      <c r="VNA2" s="7"/>
      <c r="VNB2" s="7"/>
      <c r="VNC2" s="7"/>
      <c r="VND2" s="7"/>
      <c r="VNE2" s="7"/>
      <c r="VNF2" s="7"/>
      <c r="VNG2" s="7"/>
      <c r="VNH2" s="7"/>
      <c r="VNI2" s="7"/>
      <c r="VNJ2" s="7"/>
      <c r="VNK2" s="7"/>
      <c r="VNL2" s="7"/>
      <c r="VNM2" s="7"/>
      <c r="VNN2" s="7"/>
      <c r="VNO2" s="7"/>
      <c r="VNP2" s="7"/>
      <c r="VNQ2" s="7"/>
      <c r="VNR2" s="7"/>
      <c r="VNS2" s="7"/>
      <c r="VNT2" s="7"/>
      <c r="VNU2" s="7"/>
      <c r="VNV2" s="7"/>
      <c r="VNW2" s="7"/>
      <c r="VNX2" s="7"/>
      <c r="VNY2" s="7"/>
      <c r="VNZ2" s="7"/>
      <c r="VOA2" s="7"/>
      <c r="VOB2" s="7"/>
      <c r="VOC2" s="7"/>
      <c r="VOD2" s="7"/>
      <c r="VOE2" s="7"/>
      <c r="VOF2" s="7"/>
      <c r="VOG2" s="7"/>
      <c r="VOH2" s="7"/>
      <c r="VOI2" s="7"/>
      <c r="VOJ2" s="7"/>
      <c r="VOK2" s="7"/>
      <c r="VOL2" s="7"/>
      <c r="VOM2" s="7"/>
      <c r="VON2" s="7"/>
      <c r="VOO2" s="7"/>
      <c r="VOP2" s="7"/>
      <c r="VOQ2" s="7"/>
      <c r="VOR2" s="7"/>
      <c r="VOS2" s="7"/>
      <c r="VOT2" s="7"/>
      <c r="VOU2" s="7"/>
      <c r="VOV2" s="7"/>
      <c r="VOW2" s="7"/>
      <c r="VOX2" s="7"/>
      <c r="VOY2" s="7"/>
      <c r="VOZ2" s="7"/>
      <c r="VPA2" s="7"/>
      <c r="VPB2" s="7"/>
      <c r="VPC2" s="7"/>
      <c r="VPD2" s="7"/>
      <c r="VPE2" s="7"/>
      <c r="VPF2" s="7"/>
      <c r="VPG2" s="7"/>
      <c r="VPH2" s="7"/>
      <c r="VPI2" s="7"/>
      <c r="VPJ2" s="7"/>
      <c r="VPK2" s="7"/>
      <c r="VPL2" s="7"/>
      <c r="VPM2" s="7"/>
      <c r="VPN2" s="7"/>
      <c r="VPO2" s="7"/>
      <c r="VPP2" s="7"/>
      <c r="VPQ2" s="7"/>
      <c r="VPR2" s="7"/>
      <c r="VPS2" s="7"/>
      <c r="VPT2" s="7"/>
      <c r="VPU2" s="7"/>
      <c r="VPV2" s="7"/>
      <c r="VPW2" s="7"/>
      <c r="VPX2" s="7"/>
      <c r="VPY2" s="7"/>
      <c r="VPZ2" s="7"/>
      <c r="VQA2" s="7"/>
      <c r="VQB2" s="7"/>
      <c r="VQC2" s="7"/>
      <c r="VQD2" s="7"/>
      <c r="VQE2" s="7"/>
      <c r="VQF2" s="7"/>
      <c r="VQG2" s="7"/>
      <c r="VQH2" s="7"/>
      <c r="VQI2" s="7"/>
      <c r="VQJ2" s="7"/>
      <c r="VQK2" s="7"/>
      <c r="VQL2" s="7"/>
      <c r="VQM2" s="7"/>
      <c r="VQN2" s="7"/>
      <c r="VQO2" s="7"/>
      <c r="VQP2" s="7"/>
      <c r="VQQ2" s="7"/>
      <c r="VQR2" s="7"/>
      <c r="VQS2" s="7"/>
      <c r="VQT2" s="7"/>
      <c r="VQU2" s="7"/>
      <c r="VQV2" s="7"/>
      <c r="VQW2" s="7"/>
      <c r="VQX2" s="7"/>
      <c r="VQY2" s="7"/>
      <c r="VQZ2" s="7"/>
      <c r="VRA2" s="7"/>
      <c r="VRB2" s="7"/>
      <c r="VRC2" s="7"/>
      <c r="VRD2" s="7"/>
      <c r="VRE2" s="7"/>
      <c r="VRF2" s="7"/>
      <c r="VRG2" s="7"/>
      <c r="VRH2" s="7"/>
      <c r="VRI2" s="7"/>
      <c r="VRJ2" s="7"/>
      <c r="VRK2" s="7"/>
      <c r="VRL2" s="7"/>
      <c r="VRM2" s="7"/>
      <c r="VRN2" s="7"/>
      <c r="VRO2" s="7"/>
      <c r="VRP2" s="7"/>
      <c r="VRQ2" s="7"/>
      <c r="VRR2" s="7"/>
      <c r="VRS2" s="7"/>
      <c r="VRT2" s="7"/>
      <c r="VRU2" s="7"/>
      <c r="VRV2" s="7"/>
      <c r="VRW2" s="7"/>
      <c r="VRX2" s="7"/>
      <c r="VRY2" s="7"/>
      <c r="VRZ2" s="7"/>
      <c r="VSA2" s="7"/>
      <c r="VSB2" s="7"/>
      <c r="VSC2" s="7"/>
      <c r="VSD2" s="7"/>
      <c r="VSE2" s="7"/>
      <c r="VSF2" s="7"/>
      <c r="VSG2" s="7"/>
      <c r="VSH2" s="7"/>
      <c r="VSI2" s="7"/>
      <c r="VSJ2" s="7"/>
      <c r="VSK2" s="7"/>
      <c r="VSL2" s="7"/>
      <c r="VSM2" s="7"/>
      <c r="VSN2" s="7"/>
      <c r="VSO2" s="7"/>
      <c r="VSP2" s="7"/>
      <c r="VSQ2" s="7"/>
      <c r="VSR2" s="7"/>
      <c r="VSS2" s="7"/>
      <c r="VST2" s="7"/>
      <c r="VSU2" s="7"/>
      <c r="VSV2" s="7"/>
      <c r="VSW2" s="7"/>
      <c r="VSX2" s="7"/>
      <c r="VSY2" s="7"/>
      <c r="VSZ2" s="7"/>
      <c r="VTA2" s="7"/>
      <c r="VTB2" s="7"/>
      <c r="VTC2" s="7"/>
      <c r="VTD2" s="7"/>
      <c r="VTE2" s="7"/>
      <c r="VTF2" s="7"/>
      <c r="VTG2" s="7"/>
      <c r="VTH2" s="7"/>
      <c r="VTI2" s="7"/>
      <c r="VTJ2" s="7"/>
      <c r="VTK2" s="7"/>
      <c r="VTL2" s="7"/>
      <c r="VTM2" s="7"/>
      <c r="VTN2" s="7"/>
      <c r="VTO2" s="7"/>
      <c r="VTP2" s="7"/>
      <c r="VTQ2" s="7"/>
      <c r="VTR2" s="7"/>
      <c r="VTS2" s="7"/>
      <c r="VTT2" s="7"/>
      <c r="VTU2" s="7"/>
      <c r="VTV2" s="7"/>
      <c r="VTW2" s="7"/>
      <c r="VTX2" s="7"/>
      <c r="VTY2" s="7"/>
      <c r="VTZ2" s="7"/>
      <c r="VUA2" s="7"/>
      <c r="VUB2" s="7"/>
      <c r="VUC2" s="7"/>
      <c r="VUD2" s="7"/>
      <c r="VUE2" s="7"/>
      <c r="VUF2" s="7"/>
      <c r="VUG2" s="7"/>
      <c r="VUH2" s="7"/>
      <c r="VUI2" s="7"/>
      <c r="VUJ2" s="7"/>
      <c r="VUK2" s="7"/>
      <c r="VUL2" s="7"/>
      <c r="VUM2" s="7"/>
      <c r="VUN2" s="7"/>
      <c r="VUO2" s="7"/>
      <c r="VUP2" s="7"/>
      <c r="VUQ2" s="7"/>
      <c r="VUR2" s="7"/>
      <c r="VUS2" s="7"/>
      <c r="VUT2" s="7"/>
      <c r="VUU2" s="7"/>
      <c r="VUV2" s="7"/>
      <c r="VUW2" s="7"/>
      <c r="VUX2" s="7"/>
      <c r="VUY2" s="7"/>
      <c r="VUZ2" s="7"/>
      <c r="VVA2" s="7"/>
      <c r="VVB2" s="7"/>
      <c r="VVC2" s="7"/>
      <c r="VVD2" s="7"/>
      <c r="VVE2" s="7"/>
      <c r="VVF2" s="7"/>
      <c r="VVG2" s="7"/>
      <c r="VVH2" s="7"/>
      <c r="VVI2" s="7"/>
      <c r="VVJ2" s="7"/>
      <c r="VVK2" s="7"/>
      <c r="VVL2" s="7"/>
      <c r="VVM2" s="7"/>
      <c r="VVN2" s="7"/>
      <c r="VVO2" s="7"/>
      <c r="VVP2" s="7"/>
      <c r="VVQ2" s="7"/>
      <c r="VVR2" s="7"/>
      <c r="VVS2" s="7"/>
      <c r="VVT2" s="7"/>
      <c r="VVU2" s="7"/>
      <c r="VVV2" s="7"/>
      <c r="VVW2" s="7"/>
      <c r="VVX2" s="7"/>
      <c r="VVY2" s="7"/>
      <c r="VVZ2" s="7"/>
      <c r="VWA2" s="7"/>
      <c r="VWB2" s="7"/>
      <c r="VWC2" s="7"/>
      <c r="VWD2" s="7"/>
      <c r="VWE2" s="7"/>
      <c r="VWF2" s="7"/>
      <c r="VWG2" s="7"/>
      <c r="VWH2" s="7"/>
      <c r="VWI2" s="7"/>
      <c r="VWJ2" s="7"/>
      <c r="VWK2" s="7"/>
      <c r="VWL2" s="7"/>
      <c r="VWM2" s="7"/>
      <c r="VWN2" s="7"/>
      <c r="VWO2" s="7"/>
      <c r="VWP2" s="7"/>
      <c r="VWQ2" s="7"/>
      <c r="VWR2" s="7"/>
      <c r="VWS2" s="7"/>
      <c r="VWT2" s="7"/>
      <c r="VWU2" s="7"/>
      <c r="VWV2" s="7"/>
      <c r="VWW2" s="7"/>
      <c r="VWX2" s="7"/>
      <c r="VWY2" s="7"/>
      <c r="VWZ2" s="7"/>
      <c r="VXA2" s="7"/>
      <c r="VXB2" s="7"/>
      <c r="VXC2" s="7"/>
      <c r="VXD2" s="7"/>
      <c r="VXE2" s="7"/>
      <c r="VXF2" s="7"/>
      <c r="VXG2" s="7"/>
      <c r="VXH2" s="7"/>
      <c r="VXI2" s="7"/>
      <c r="VXJ2" s="7"/>
      <c r="VXK2" s="7"/>
      <c r="VXL2" s="7"/>
      <c r="VXM2" s="7"/>
      <c r="VXN2" s="7"/>
      <c r="VXO2" s="7"/>
      <c r="VXP2" s="7"/>
      <c r="VXQ2" s="7"/>
      <c r="VXR2" s="7"/>
      <c r="VXS2" s="7"/>
      <c r="VXT2" s="7"/>
      <c r="VXU2" s="7"/>
      <c r="VXV2" s="7"/>
      <c r="VXW2" s="7"/>
      <c r="VXX2" s="7"/>
      <c r="VXY2" s="7"/>
      <c r="VXZ2" s="7"/>
      <c r="VYA2" s="7"/>
      <c r="VYB2" s="7"/>
      <c r="VYC2" s="7"/>
      <c r="VYD2" s="7"/>
      <c r="VYE2" s="7"/>
      <c r="VYF2" s="7"/>
      <c r="VYG2" s="7"/>
      <c r="VYH2" s="7"/>
      <c r="VYI2" s="7"/>
      <c r="VYJ2" s="7"/>
      <c r="VYK2" s="7"/>
      <c r="VYL2" s="7"/>
      <c r="VYM2" s="7"/>
      <c r="VYN2" s="7"/>
      <c r="VYO2" s="7"/>
      <c r="VYP2" s="7"/>
      <c r="VYQ2" s="7"/>
      <c r="VYR2" s="7"/>
      <c r="VYS2" s="7"/>
      <c r="VYT2" s="7"/>
      <c r="VYU2" s="7"/>
      <c r="VYV2" s="7"/>
      <c r="VYW2" s="7"/>
      <c r="VYX2" s="7"/>
      <c r="VYY2" s="7"/>
      <c r="VYZ2" s="7"/>
      <c r="VZA2" s="7"/>
      <c r="VZB2" s="7"/>
      <c r="VZC2" s="7"/>
      <c r="VZD2" s="7"/>
      <c r="VZE2" s="7"/>
      <c r="VZF2" s="7"/>
      <c r="VZG2" s="7"/>
      <c r="VZH2" s="7"/>
      <c r="VZI2" s="7"/>
      <c r="VZJ2" s="7"/>
      <c r="VZK2" s="7"/>
      <c r="VZL2" s="7"/>
      <c r="VZM2" s="7"/>
      <c r="VZN2" s="7"/>
      <c r="VZO2" s="7"/>
      <c r="VZP2" s="7"/>
      <c r="VZQ2" s="7"/>
      <c r="VZR2" s="7"/>
      <c r="VZS2" s="7"/>
      <c r="VZT2" s="7"/>
      <c r="VZU2" s="7"/>
      <c r="VZV2" s="7"/>
      <c r="VZW2" s="7"/>
      <c r="VZX2" s="7"/>
      <c r="VZY2" s="7"/>
      <c r="VZZ2" s="7"/>
      <c r="WAA2" s="7"/>
      <c r="WAB2" s="7"/>
      <c r="WAC2" s="7"/>
      <c r="WAD2" s="7"/>
      <c r="WAE2" s="7"/>
      <c r="WAF2" s="7"/>
      <c r="WAG2" s="7"/>
      <c r="WAH2" s="7"/>
      <c r="WAI2" s="7"/>
      <c r="WAJ2" s="7"/>
      <c r="WAK2" s="7"/>
      <c r="WAL2" s="7"/>
      <c r="WAM2" s="7"/>
      <c r="WAN2" s="7"/>
      <c r="WAO2" s="7"/>
      <c r="WAP2" s="7"/>
      <c r="WAQ2" s="7"/>
      <c r="WAR2" s="7"/>
      <c r="WAS2" s="7"/>
      <c r="WAT2" s="7"/>
      <c r="WAU2" s="7"/>
      <c r="WAV2" s="7"/>
      <c r="WAW2" s="7"/>
      <c r="WAX2" s="7"/>
      <c r="WAY2" s="7"/>
      <c r="WAZ2" s="7"/>
      <c r="WBA2" s="7"/>
      <c r="WBB2" s="7"/>
      <c r="WBC2" s="7"/>
      <c r="WBD2" s="7"/>
      <c r="WBE2" s="7"/>
      <c r="WBF2" s="7"/>
      <c r="WBG2" s="7"/>
      <c r="WBH2" s="7"/>
      <c r="WBI2" s="7"/>
      <c r="WBJ2" s="7"/>
      <c r="WBK2" s="7"/>
      <c r="WBL2" s="7"/>
      <c r="WBM2" s="7"/>
      <c r="WBN2" s="7"/>
      <c r="WBO2" s="7"/>
      <c r="WBP2" s="7"/>
      <c r="WBQ2" s="7"/>
      <c r="WBR2" s="7"/>
      <c r="WBS2" s="7"/>
      <c r="WBT2" s="7"/>
      <c r="WBU2" s="7"/>
      <c r="WBV2" s="7"/>
      <c r="WBW2" s="7"/>
      <c r="WBX2" s="7"/>
      <c r="WBY2" s="7"/>
      <c r="WBZ2" s="7"/>
      <c r="WCA2" s="7"/>
      <c r="WCB2" s="7"/>
      <c r="WCC2" s="7"/>
      <c r="WCD2" s="7"/>
      <c r="WCE2" s="7"/>
      <c r="WCF2" s="7"/>
      <c r="WCG2" s="7"/>
      <c r="WCH2" s="7"/>
      <c r="WCI2" s="7"/>
      <c r="WCJ2" s="7"/>
      <c r="WCK2" s="7"/>
      <c r="WCL2" s="7"/>
      <c r="WCM2" s="7"/>
      <c r="WCN2" s="7"/>
      <c r="WCO2" s="7"/>
      <c r="WCP2" s="7"/>
      <c r="WCQ2" s="7"/>
      <c r="WCR2" s="7"/>
      <c r="WCS2" s="7"/>
      <c r="WCT2" s="7"/>
      <c r="WCU2" s="7"/>
      <c r="WCV2" s="7"/>
      <c r="WCW2" s="7"/>
      <c r="WCX2" s="7"/>
      <c r="WCY2" s="7"/>
      <c r="WCZ2" s="7"/>
      <c r="WDA2" s="7"/>
      <c r="WDB2" s="7"/>
      <c r="WDC2" s="7"/>
      <c r="WDD2" s="7"/>
      <c r="WDE2" s="7"/>
      <c r="WDF2" s="7"/>
      <c r="WDG2" s="7"/>
      <c r="WDH2" s="7"/>
      <c r="WDI2" s="7"/>
      <c r="WDJ2" s="7"/>
      <c r="WDK2" s="7"/>
      <c r="WDL2" s="7"/>
      <c r="WDM2" s="7"/>
      <c r="WDN2" s="7"/>
      <c r="WDO2" s="7"/>
      <c r="WDP2" s="7"/>
      <c r="WDQ2" s="7"/>
      <c r="WDR2" s="7"/>
      <c r="WDS2" s="7"/>
      <c r="WDT2" s="7"/>
      <c r="WDU2" s="7"/>
      <c r="WDV2" s="7"/>
      <c r="WDW2" s="7"/>
      <c r="WDX2" s="7"/>
      <c r="WDY2" s="7"/>
      <c r="WDZ2" s="7"/>
      <c r="WEA2" s="7"/>
      <c r="WEB2" s="7"/>
      <c r="WEC2" s="7"/>
      <c r="WED2" s="7"/>
      <c r="WEE2" s="7"/>
      <c r="WEF2" s="7"/>
      <c r="WEG2" s="7"/>
      <c r="WEH2" s="7"/>
      <c r="WEI2" s="7"/>
      <c r="WEJ2" s="7"/>
      <c r="WEK2" s="7"/>
      <c r="WEL2" s="7"/>
      <c r="WEM2" s="7"/>
      <c r="WEN2" s="7"/>
      <c r="WEO2" s="7"/>
      <c r="WEP2" s="7"/>
      <c r="WEQ2" s="7"/>
      <c r="WER2" s="7"/>
      <c r="WES2" s="7"/>
      <c r="WET2" s="7"/>
      <c r="WEU2" s="7"/>
      <c r="WEV2" s="7"/>
      <c r="WEW2" s="7"/>
      <c r="WEX2" s="7"/>
      <c r="WEY2" s="7"/>
      <c r="WEZ2" s="7"/>
      <c r="WFA2" s="7"/>
      <c r="WFB2" s="7"/>
      <c r="WFC2" s="7"/>
      <c r="WFD2" s="7"/>
      <c r="WFE2" s="7"/>
      <c r="WFF2" s="7"/>
      <c r="WFG2" s="7"/>
      <c r="WFH2" s="7"/>
      <c r="WFI2" s="7"/>
      <c r="WFJ2" s="7"/>
      <c r="WFK2" s="7"/>
      <c r="WFL2" s="7"/>
      <c r="WFM2" s="7"/>
      <c r="WFN2" s="7"/>
      <c r="WFO2" s="7"/>
      <c r="WFP2" s="7"/>
      <c r="WFQ2" s="7"/>
      <c r="WFR2" s="7"/>
      <c r="WFS2" s="7"/>
      <c r="WFT2" s="7"/>
      <c r="WFU2" s="7"/>
      <c r="WFV2" s="7"/>
      <c r="WFW2" s="7"/>
      <c r="WFX2" s="7"/>
      <c r="WFY2" s="7"/>
      <c r="WFZ2" s="7"/>
      <c r="WGA2" s="7"/>
      <c r="WGB2" s="7"/>
      <c r="WGC2" s="7"/>
      <c r="WGD2" s="7"/>
      <c r="WGE2" s="7"/>
      <c r="WGF2" s="7"/>
      <c r="WGG2" s="7"/>
      <c r="WGH2" s="7"/>
      <c r="WGI2" s="7"/>
      <c r="WGJ2" s="7"/>
      <c r="WGK2" s="7"/>
      <c r="WGL2" s="7"/>
      <c r="WGM2" s="7"/>
      <c r="WGN2" s="7"/>
      <c r="WGO2" s="7"/>
      <c r="WGP2" s="7"/>
      <c r="WGQ2" s="7"/>
      <c r="WGR2" s="7"/>
      <c r="WGS2" s="7"/>
      <c r="WGT2" s="7"/>
      <c r="WGU2" s="7"/>
      <c r="WGV2" s="7"/>
      <c r="WGW2" s="7"/>
      <c r="WGX2" s="7"/>
      <c r="WGY2" s="7"/>
      <c r="WGZ2" s="7"/>
      <c r="WHA2" s="7"/>
      <c r="WHB2" s="7"/>
      <c r="WHC2" s="7"/>
      <c r="WHD2" s="7"/>
      <c r="WHE2" s="7"/>
      <c r="WHF2" s="7"/>
      <c r="WHG2" s="7"/>
      <c r="WHH2" s="7"/>
      <c r="WHI2" s="7"/>
      <c r="WHJ2" s="7"/>
      <c r="WHK2" s="7"/>
      <c r="WHL2" s="7"/>
      <c r="WHM2" s="7"/>
      <c r="WHN2" s="7"/>
      <c r="WHO2" s="7"/>
      <c r="WHP2" s="7"/>
      <c r="WHQ2" s="7"/>
      <c r="WHR2" s="7"/>
      <c r="WHS2" s="7"/>
      <c r="WHT2" s="7"/>
      <c r="WHU2" s="7"/>
      <c r="WHV2" s="7"/>
      <c r="WHW2" s="7"/>
      <c r="WHX2" s="7"/>
      <c r="WHY2" s="7"/>
      <c r="WHZ2" s="7"/>
      <c r="WIA2" s="7"/>
      <c r="WIB2" s="7"/>
      <c r="WIC2" s="7"/>
      <c r="WID2" s="7"/>
      <c r="WIE2" s="7"/>
      <c r="WIF2" s="7"/>
      <c r="WIG2" s="7"/>
      <c r="WIH2" s="7"/>
      <c r="WII2" s="7"/>
      <c r="WIJ2" s="7"/>
      <c r="WIK2" s="7"/>
      <c r="WIL2" s="7"/>
      <c r="WIM2" s="7"/>
      <c r="WIN2" s="7"/>
      <c r="WIO2" s="7"/>
      <c r="WIP2" s="7"/>
      <c r="WIQ2" s="7"/>
      <c r="WIR2" s="7"/>
      <c r="WIS2" s="7"/>
      <c r="WIT2" s="7"/>
      <c r="WIU2" s="7"/>
      <c r="WIV2" s="7"/>
      <c r="WIW2" s="7"/>
      <c r="WIX2" s="7"/>
      <c r="WIY2" s="7"/>
      <c r="WIZ2" s="7"/>
      <c r="WJA2" s="7"/>
      <c r="WJB2" s="7"/>
      <c r="WJC2" s="7"/>
      <c r="WJD2" s="7"/>
      <c r="WJE2" s="7"/>
      <c r="WJF2" s="7"/>
      <c r="WJG2" s="7"/>
      <c r="WJH2" s="7"/>
      <c r="WJI2" s="7"/>
      <c r="WJJ2" s="7"/>
      <c r="WJK2" s="7"/>
      <c r="WJL2" s="7"/>
      <c r="WJM2" s="7"/>
      <c r="WJN2" s="7"/>
      <c r="WJO2" s="7"/>
      <c r="WJP2" s="7"/>
      <c r="WJQ2" s="7"/>
      <c r="WJR2" s="7"/>
      <c r="WJS2" s="7"/>
      <c r="WJT2" s="7"/>
      <c r="WJU2" s="7"/>
      <c r="WJV2" s="7"/>
      <c r="WJW2" s="7"/>
      <c r="WJX2" s="7"/>
      <c r="WJY2" s="7"/>
      <c r="WJZ2" s="7"/>
      <c r="WKA2" s="7"/>
      <c r="WKB2" s="7"/>
      <c r="WKC2" s="7"/>
      <c r="WKD2" s="7"/>
      <c r="WKE2" s="7"/>
      <c r="WKF2" s="7"/>
      <c r="WKG2" s="7"/>
      <c r="WKH2" s="7"/>
      <c r="WKI2" s="7"/>
      <c r="WKJ2" s="7"/>
      <c r="WKK2" s="7"/>
      <c r="WKL2" s="7"/>
      <c r="WKM2" s="7"/>
      <c r="WKN2" s="7"/>
      <c r="WKO2" s="7"/>
      <c r="WKP2" s="7"/>
      <c r="WKQ2" s="7"/>
      <c r="WKR2" s="7"/>
      <c r="WKS2" s="7"/>
      <c r="WKT2" s="7"/>
      <c r="WKU2" s="7"/>
      <c r="WKV2" s="7"/>
      <c r="WKW2" s="7"/>
      <c r="WKX2" s="7"/>
      <c r="WKY2" s="7"/>
      <c r="WKZ2" s="7"/>
      <c r="WLA2" s="7"/>
      <c r="WLB2" s="7"/>
      <c r="WLC2" s="7"/>
      <c r="WLD2" s="7"/>
      <c r="WLE2" s="7"/>
      <c r="WLF2" s="7"/>
      <c r="WLG2" s="7"/>
      <c r="WLH2" s="7"/>
      <c r="WLI2" s="7"/>
      <c r="WLJ2" s="7"/>
      <c r="WLK2" s="7"/>
      <c r="WLL2" s="7"/>
      <c r="WLM2" s="7"/>
      <c r="WLN2" s="7"/>
      <c r="WLO2" s="7"/>
      <c r="WLP2" s="7"/>
      <c r="WLQ2" s="7"/>
      <c r="WLR2" s="7"/>
      <c r="WLS2" s="7"/>
      <c r="WLT2" s="7"/>
      <c r="WLU2" s="7"/>
      <c r="WLV2" s="7"/>
      <c r="WLW2" s="7"/>
      <c r="WLX2" s="7"/>
      <c r="WLY2" s="7"/>
      <c r="WLZ2" s="7"/>
      <c r="WMA2" s="7"/>
      <c r="WMB2" s="7"/>
      <c r="WMC2" s="7"/>
      <c r="WMD2" s="7"/>
      <c r="WME2" s="7"/>
      <c r="WMF2" s="7"/>
      <c r="WMG2" s="7"/>
      <c r="WMH2" s="7"/>
      <c r="WMI2" s="7"/>
      <c r="WMJ2" s="7"/>
      <c r="WMK2" s="7"/>
      <c r="WML2" s="7"/>
      <c r="WMM2" s="7"/>
      <c r="WMN2" s="7"/>
      <c r="WMO2" s="7"/>
      <c r="WMP2" s="7"/>
      <c r="WMQ2" s="7"/>
      <c r="WMR2" s="7"/>
      <c r="WMS2" s="7"/>
      <c r="WMT2" s="7"/>
      <c r="WMU2" s="7"/>
      <c r="WMV2" s="7"/>
      <c r="WMW2" s="7"/>
      <c r="WMX2" s="7"/>
      <c r="WMY2" s="7"/>
      <c r="WMZ2" s="7"/>
      <c r="WNA2" s="7"/>
      <c r="WNB2" s="7"/>
      <c r="WNC2" s="7"/>
      <c r="WND2" s="7"/>
      <c r="WNE2" s="7"/>
      <c r="WNF2" s="7"/>
      <c r="WNG2" s="7"/>
      <c r="WNH2" s="7"/>
      <c r="WNI2" s="7"/>
      <c r="WNJ2" s="7"/>
      <c r="WNK2" s="7"/>
      <c r="WNL2" s="7"/>
      <c r="WNM2" s="7"/>
      <c r="WNN2" s="7"/>
      <c r="WNO2" s="7"/>
      <c r="WNP2" s="7"/>
      <c r="WNQ2" s="7"/>
      <c r="WNR2" s="7"/>
      <c r="WNS2" s="7"/>
      <c r="WNT2" s="7"/>
      <c r="WNU2" s="7"/>
      <c r="WNV2" s="7"/>
      <c r="WNW2" s="7"/>
      <c r="WNX2" s="7"/>
      <c r="WNY2" s="7"/>
      <c r="WNZ2" s="7"/>
      <c r="WOA2" s="7"/>
      <c r="WOB2" s="7"/>
      <c r="WOC2" s="7"/>
      <c r="WOD2" s="7"/>
      <c r="WOE2" s="7"/>
      <c r="WOF2" s="7"/>
      <c r="WOG2" s="7"/>
      <c r="WOH2" s="7"/>
      <c r="WOI2" s="7"/>
      <c r="WOJ2" s="7"/>
      <c r="WOK2" s="7"/>
      <c r="WOL2" s="7"/>
      <c r="WOM2" s="7"/>
      <c r="WON2" s="7"/>
      <c r="WOO2" s="7"/>
      <c r="WOP2" s="7"/>
      <c r="WOQ2" s="7"/>
      <c r="WOR2" s="7"/>
      <c r="WOS2" s="7"/>
      <c r="WOT2" s="7"/>
      <c r="WOU2" s="7"/>
      <c r="WOV2" s="7"/>
      <c r="WOW2" s="7"/>
      <c r="WOX2" s="7"/>
      <c r="WOY2" s="7"/>
      <c r="WOZ2" s="7"/>
      <c r="WPA2" s="7"/>
      <c r="WPB2" s="7"/>
      <c r="WPC2" s="7"/>
      <c r="WPD2" s="7"/>
      <c r="WPE2" s="7"/>
      <c r="WPF2" s="7"/>
      <c r="WPG2" s="7"/>
      <c r="WPH2" s="7"/>
      <c r="WPI2" s="7"/>
      <c r="WPJ2" s="7"/>
      <c r="WPK2" s="7"/>
      <c r="WPL2" s="7"/>
      <c r="WPM2" s="7"/>
      <c r="WPN2" s="7"/>
      <c r="WPO2" s="7"/>
      <c r="WPP2" s="7"/>
      <c r="WPQ2" s="7"/>
      <c r="WPR2" s="7"/>
      <c r="WPS2" s="7"/>
      <c r="WPT2" s="7"/>
      <c r="WPU2" s="7"/>
      <c r="WPV2" s="7"/>
      <c r="WPW2" s="7"/>
      <c r="WPX2" s="7"/>
      <c r="WPY2" s="7"/>
      <c r="WPZ2" s="7"/>
      <c r="WQA2" s="7"/>
      <c r="WQB2" s="7"/>
      <c r="WQC2" s="7"/>
      <c r="WQD2" s="7"/>
      <c r="WQE2" s="7"/>
      <c r="WQF2" s="7"/>
      <c r="WQG2" s="7"/>
      <c r="WQH2" s="7"/>
      <c r="WQI2" s="7"/>
      <c r="WQJ2" s="7"/>
      <c r="WQK2" s="7"/>
      <c r="WQL2" s="7"/>
      <c r="WQM2" s="7"/>
      <c r="WQN2" s="7"/>
      <c r="WQO2" s="7"/>
      <c r="WQP2" s="7"/>
      <c r="WQQ2" s="7"/>
      <c r="WQR2" s="7"/>
      <c r="WQS2" s="7"/>
      <c r="WQT2" s="7"/>
      <c r="WQU2" s="7"/>
      <c r="WQV2" s="7"/>
      <c r="WQW2" s="7"/>
      <c r="WQX2" s="7"/>
      <c r="WQY2" s="7"/>
      <c r="WQZ2" s="7"/>
      <c r="WRA2" s="7"/>
      <c r="WRB2" s="7"/>
      <c r="WRC2" s="7"/>
      <c r="WRD2" s="7"/>
      <c r="WRE2" s="7"/>
      <c r="WRF2" s="7"/>
      <c r="WRG2" s="7"/>
      <c r="WRH2" s="7"/>
      <c r="WRI2" s="7"/>
      <c r="WRJ2" s="7"/>
      <c r="WRK2" s="7"/>
      <c r="WRL2" s="7"/>
      <c r="WRM2" s="7"/>
      <c r="WRN2" s="7"/>
      <c r="WRO2" s="7"/>
      <c r="WRP2" s="7"/>
      <c r="WRQ2" s="7"/>
      <c r="WRR2" s="7"/>
      <c r="WRS2" s="7"/>
      <c r="WRT2" s="7"/>
      <c r="WRU2" s="7"/>
      <c r="WRV2" s="7"/>
      <c r="WRW2" s="7"/>
      <c r="WRX2" s="7"/>
      <c r="WRY2" s="7"/>
      <c r="WRZ2" s="7"/>
      <c r="WSA2" s="7"/>
      <c r="WSB2" s="7"/>
      <c r="WSC2" s="7"/>
      <c r="WSD2" s="7"/>
      <c r="WSE2" s="7"/>
      <c r="WSF2" s="7"/>
      <c r="WSG2" s="7"/>
      <c r="WSH2" s="7"/>
      <c r="WSI2" s="7"/>
      <c r="WSJ2" s="7"/>
      <c r="WSK2" s="7"/>
      <c r="WSL2" s="7"/>
      <c r="WSM2" s="7"/>
      <c r="WSN2" s="7"/>
      <c r="WSO2" s="7"/>
      <c r="WSP2" s="7"/>
      <c r="WSQ2" s="7"/>
      <c r="WSR2" s="7"/>
      <c r="WSS2" s="7"/>
      <c r="WST2" s="7"/>
      <c r="WSU2" s="7"/>
      <c r="WSV2" s="7"/>
      <c r="WSW2" s="7"/>
      <c r="WSX2" s="7"/>
      <c r="WSY2" s="7"/>
      <c r="WSZ2" s="7"/>
      <c r="WTA2" s="7"/>
      <c r="WTB2" s="7"/>
      <c r="WTC2" s="7"/>
      <c r="WTD2" s="7"/>
      <c r="WTE2" s="7"/>
      <c r="WTF2" s="7"/>
      <c r="WTG2" s="7"/>
      <c r="WTH2" s="7"/>
      <c r="WTI2" s="7"/>
      <c r="WTJ2" s="7"/>
      <c r="WTK2" s="7"/>
      <c r="WTL2" s="7"/>
      <c r="WTM2" s="7"/>
      <c r="WTN2" s="7"/>
      <c r="WTO2" s="7"/>
      <c r="WTP2" s="7"/>
      <c r="WTQ2" s="7"/>
      <c r="WTR2" s="7"/>
      <c r="WTS2" s="7"/>
      <c r="WTT2" s="7"/>
      <c r="WTU2" s="7"/>
      <c r="WTV2" s="7"/>
      <c r="WTW2" s="7"/>
      <c r="WTX2" s="7"/>
      <c r="WTY2" s="7"/>
      <c r="WTZ2" s="7"/>
      <c r="WUA2" s="7"/>
      <c r="WUB2" s="7"/>
      <c r="WUC2" s="7"/>
      <c r="WUD2" s="7"/>
      <c r="WUE2" s="7"/>
      <c r="WUF2" s="7"/>
      <c r="WUG2" s="7"/>
      <c r="WUH2" s="7"/>
      <c r="WUI2" s="7"/>
      <c r="WUJ2" s="7"/>
      <c r="WUK2" s="7"/>
      <c r="WUL2" s="7"/>
      <c r="WUM2" s="7"/>
      <c r="WUN2" s="7"/>
      <c r="WUO2" s="7"/>
      <c r="WUP2" s="7"/>
      <c r="WUQ2" s="7"/>
      <c r="WUR2" s="7"/>
      <c r="WUS2" s="7"/>
      <c r="WUT2" s="7"/>
      <c r="WUU2" s="7"/>
      <c r="WUV2" s="7"/>
      <c r="WUW2" s="7"/>
      <c r="WUX2" s="7"/>
      <c r="WUY2" s="7"/>
      <c r="WUZ2" s="7"/>
      <c r="WVA2" s="7"/>
      <c r="WVB2" s="7"/>
      <c r="WVC2" s="7"/>
      <c r="WVD2" s="7"/>
      <c r="WVE2" s="7"/>
      <c r="WVF2" s="7"/>
      <c r="WVG2" s="7"/>
      <c r="WVH2" s="7"/>
      <c r="WVI2" s="7"/>
      <c r="WVJ2" s="7"/>
      <c r="WVK2" s="7"/>
      <c r="WVL2" s="7"/>
      <c r="WVM2" s="7"/>
      <c r="WVN2" s="7"/>
      <c r="WVO2" s="7"/>
      <c r="WVP2" s="7"/>
      <c r="WVQ2" s="7"/>
      <c r="WVR2" s="7"/>
      <c r="WVS2" s="7"/>
      <c r="WVT2" s="7"/>
      <c r="WVU2" s="7"/>
      <c r="WVV2" s="7"/>
      <c r="WVW2" s="7"/>
      <c r="WVX2" s="7"/>
      <c r="WVY2" s="7"/>
      <c r="WVZ2" s="7"/>
      <c r="WWA2" s="7"/>
      <c r="WWB2" s="7"/>
      <c r="WWC2" s="7"/>
      <c r="WWD2" s="7"/>
      <c r="WWE2" s="7"/>
      <c r="WWF2" s="7"/>
      <c r="WWG2" s="7"/>
      <c r="WWH2" s="7"/>
      <c r="WWI2" s="7"/>
      <c r="WWJ2" s="7"/>
      <c r="WWK2" s="7"/>
      <c r="WWL2" s="7"/>
      <c r="WWM2" s="7"/>
      <c r="WWN2" s="7"/>
      <c r="WWO2" s="7"/>
      <c r="WWP2" s="7"/>
      <c r="WWQ2" s="7"/>
      <c r="WWR2" s="7"/>
      <c r="WWS2" s="7"/>
      <c r="WWT2" s="7"/>
      <c r="WWU2" s="7"/>
      <c r="WWV2" s="7"/>
      <c r="WWW2" s="7"/>
      <c r="WWX2" s="7"/>
      <c r="WWY2" s="7"/>
      <c r="WWZ2" s="7"/>
      <c r="WXA2" s="7"/>
      <c r="WXB2" s="7"/>
      <c r="WXC2" s="7"/>
      <c r="WXD2" s="7"/>
      <c r="WXE2" s="7"/>
      <c r="WXF2" s="7"/>
      <c r="WXG2" s="7"/>
      <c r="WXH2" s="7"/>
      <c r="WXI2" s="7"/>
      <c r="WXJ2" s="7"/>
      <c r="WXK2" s="7"/>
      <c r="WXL2" s="7"/>
      <c r="WXM2" s="7"/>
      <c r="WXN2" s="7"/>
      <c r="WXO2" s="7"/>
      <c r="WXP2" s="7"/>
      <c r="WXQ2" s="7"/>
      <c r="WXR2" s="7"/>
      <c r="WXS2" s="7"/>
      <c r="WXT2" s="7"/>
      <c r="WXU2" s="7"/>
      <c r="WXV2" s="7"/>
      <c r="WXW2" s="7"/>
      <c r="WXX2" s="7"/>
      <c r="WXY2" s="7"/>
      <c r="WXZ2" s="7"/>
      <c r="WYA2" s="7"/>
      <c r="WYB2" s="7"/>
      <c r="WYC2" s="7"/>
      <c r="WYD2" s="7"/>
      <c r="WYE2" s="7"/>
      <c r="WYF2" s="7"/>
      <c r="WYG2" s="7"/>
      <c r="WYH2" s="7"/>
      <c r="WYI2" s="7"/>
      <c r="WYJ2" s="7"/>
      <c r="WYK2" s="7"/>
      <c r="WYL2" s="7"/>
      <c r="WYM2" s="7"/>
      <c r="WYN2" s="7"/>
      <c r="WYO2" s="7"/>
      <c r="WYP2" s="7"/>
      <c r="WYQ2" s="7"/>
      <c r="WYR2" s="7"/>
      <c r="WYS2" s="7"/>
      <c r="WYT2" s="7"/>
      <c r="WYU2" s="7"/>
      <c r="WYV2" s="7"/>
      <c r="WYW2" s="7"/>
      <c r="WYX2" s="7"/>
      <c r="WYY2" s="7"/>
      <c r="WYZ2" s="7"/>
      <c r="WZA2" s="7"/>
      <c r="WZB2" s="7"/>
      <c r="WZC2" s="7"/>
      <c r="WZD2" s="7"/>
      <c r="WZE2" s="7"/>
      <c r="WZF2" s="7"/>
      <c r="WZG2" s="7"/>
      <c r="WZH2" s="7"/>
      <c r="WZI2" s="7"/>
      <c r="WZJ2" s="7"/>
      <c r="WZK2" s="7"/>
      <c r="WZL2" s="7"/>
      <c r="WZM2" s="7"/>
      <c r="WZN2" s="7"/>
      <c r="WZO2" s="7"/>
      <c r="WZP2" s="7"/>
      <c r="WZQ2" s="7"/>
      <c r="WZR2" s="7"/>
      <c r="WZS2" s="7"/>
      <c r="WZT2" s="7"/>
      <c r="WZU2" s="7"/>
      <c r="WZV2" s="7"/>
      <c r="WZW2" s="7"/>
      <c r="WZX2" s="7"/>
      <c r="WZY2" s="7"/>
      <c r="WZZ2" s="7"/>
      <c r="XAA2" s="7"/>
      <c r="XAB2" s="7"/>
      <c r="XAC2" s="7"/>
      <c r="XAD2" s="7"/>
      <c r="XAE2" s="7"/>
      <c r="XAF2" s="7"/>
      <c r="XAG2" s="7"/>
      <c r="XAH2" s="7"/>
      <c r="XAI2" s="7"/>
      <c r="XAJ2" s="7"/>
      <c r="XAK2" s="7"/>
      <c r="XAL2" s="7"/>
      <c r="XAM2" s="7"/>
      <c r="XAN2" s="7"/>
      <c r="XAO2" s="7"/>
      <c r="XAP2" s="7"/>
      <c r="XAQ2" s="7"/>
      <c r="XAR2" s="7"/>
      <c r="XAS2" s="7"/>
      <c r="XAT2" s="7"/>
      <c r="XAU2" s="7"/>
      <c r="XAV2" s="7"/>
      <c r="XAW2" s="7"/>
      <c r="XAX2" s="7"/>
      <c r="XAY2" s="7"/>
      <c r="XAZ2" s="7"/>
      <c r="XBA2" s="7"/>
      <c r="XBB2" s="7"/>
      <c r="XBC2" s="7"/>
      <c r="XBD2" s="7"/>
      <c r="XBE2" s="7"/>
      <c r="XBF2" s="7"/>
      <c r="XBG2" s="7"/>
      <c r="XBH2" s="7"/>
      <c r="XBI2" s="7"/>
      <c r="XBJ2" s="7"/>
      <c r="XBK2" s="7"/>
      <c r="XBL2" s="7"/>
      <c r="XBM2" s="7"/>
      <c r="XBN2" s="7"/>
      <c r="XBO2" s="7"/>
      <c r="XBP2" s="7"/>
      <c r="XBQ2" s="7"/>
      <c r="XBR2" s="7"/>
      <c r="XBS2" s="7"/>
      <c r="XBT2" s="7"/>
      <c r="XBU2" s="7"/>
      <c r="XBV2" s="7"/>
      <c r="XBW2" s="7"/>
      <c r="XBX2" s="7"/>
      <c r="XBY2" s="7"/>
      <c r="XBZ2" s="7"/>
      <c r="XCA2" s="7"/>
      <c r="XCB2" s="7"/>
      <c r="XCC2" s="7"/>
      <c r="XCD2" s="7"/>
      <c r="XCE2" s="7"/>
      <c r="XCF2" s="7"/>
      <c r="XCG2" s="7"/>
      <c r="XCH2" s="7"/>
      <c r="XCI2" s="7"/>
      <c r="XCJ2" s="7"/>
      <c r="XCK2" s="7"/>
      <c r="XCL2" s="7"/>
      <c r="XCM2" s="7"/>
      <c r="XCN2" s="7"/>
      <c r="XCO2" s="7"/>
      <c r="XCP2" s="7"/>
      <c r="XCQ2" s="7"/>
      <c r="XCR2" s="7"/>
      <c r="XCS2" s="7"/>
      <c r="XCT2" s="7"/>
      <c r="XCU2" s="7"/>
      <c r="XCV2" s="7"/>
      <c r="XCW2" s="7"/>
      <c r="XCX2" s="7"/>
      <c r="XCY2" s="7"/>
      <c r="XCZ2" s="7"/>
      <c r="XDA2" s="7"/>
      <c r="XDB2" s="7"/>
      <c r="XDC2" s="7"/>
      <c r="XDD2" s="7"/>
      <c r="XDE2" s="7"/>
      <c r="XDF2" s="7"/>
      <c r="XDG2" s="7"/>
      <c r="XDH2" s="7"/>
      <c r="XDI2" s="7"/>
      <c r="XDJ2" s="7"/>
      <c r="XDK2" s="7"/>
      <c r="XDL2" s="7"/>
      <c r="XDM2" s="7"/>
      <c r="XDN2" s="7"/>
      <c r="XDO2" s="7"/>
      <c r="XDP2" s="7"/>
      <c r="XDQ2" s="7"/>
      <c r="XDR2" s="7"/>
      <c r="XDS2" s="7"/>
      <c r="XDT2" s="7"/>
      <c r="XDU2" s="7"/>
      <c r="XDV2" s="7"/>
      <c r="XDW2" s="7"/>
      <c r="XDX2" s="7"/>
      <c r="XDY2" s="7"/>
      <c r="XDZ2" s="7"/>
      <c r="XEA2" s="7"/>
      <c r="XEB2" s="7"/>
      <c r="XEC2" s="7"/>
      <c r="XED2" s="7"/>
      <c r="XEE2" s="7"/>
      <c r="XEF2" s="7"/>
      <c r="XEG2" s="7"/>
      <c r="XEH2" s="7"/>
      <c r="XEI2" s="7"/>
      <c r="XEJ2" s="7"/>
      <c r="XEK2" s="7"/>
      <c r="XEL2" s="7"/>
      <c r="XEM2" s="7"/>
      <c r="XEN2" s="7"/>
      <c r="XEO2" s="7"/>
      <c r="XEP2" s="7"/>
      <c r="XEQ2" s="7"/>
      <c r="XER2" s="7"/>
      <c r="XES2" s="7"/>
      <c r="XET2" s="7"/>
      <c r="XEU2" s="7"/>
      <c r="XEV2" s="7"/>
    </row>
    <row r="3" spans="1:16377" x14ac:dyDescent="0.25">
      <c r="A3" s="7"/>
      <c r="B3" s="209">
        <v>1</v>
      </c>
      <c r="C3" s="210">
        <v>43270</v>
      </c>
      <c r="D3" s="208" t="s">
        <v>34</v>
      </c>
      <c r="E3" s="209" t="s">
        <v>36</v>
      </c>
      <c r="F3" s="209" t="s">
        <v>4</v>
      </c>
      <c r="G3" s="213">
        <v>7742</v>
      </c>
      <c r="H3" s="211"/>
      <c r="I3" s="210">
        <v>43300</v>
      </c>
      <c r="J3" s="212">
        <v>43291</v>
      </c>
      <c r="K3" s="216" t="s">
        <v>21</v>
      </c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7"/>
      <c r="OO3" s="7"/>
      <c r="OP3" s="7"/>
      <c r="OQ3" s="7"/>
      <c r="OR3" s="7"/>
      <c r="OS3" s="7"/>
      <c r="OT3" s="7"/>
      <c r="OU3" s="7"/>
      <c r="OV3" s="7"/>
      <c r="OW3" s="7"/>
      <c r="OX3" s="7"/>
      <c r="OY3" s="7"/>
      <c r="OZ3" s="7"/>
      <c r="PA3" s="7"/>
      <c r="PB3" s="7"/>
      <c r="PC3" s="7"/>
      <c r="PD3" s="7"/>
      <c r="PE3" s="7"/>
      <c r="PF3" s="7"/>
      <c r="PG3" s="7"/>
      <c r="PH3" s="7"/>
      <c r="PI3" s="7"/>
      <c r="PJ3" s="7"/>
      <c r="PK3" s="7"/>
      <c r="PL3" s="7"/>
      <c r="PM3" s="7"/>
      <c r="PN3" s="7"/>
      <c r="PO3" s="7"/>
      <c r="PP3" s="7"/>
      <c r="PQ3" s="7"/>
      <c r="PR3" s="7"/>
      <c r="PS3" s="7"/>
      <c r="PT3" s="7"/>
      <c r="PU3" s="7"/>
      <c r="PV3" s="7"/>
      <c r="PW3" s="7"/>
      <c r="PX3" s="7"/>
      <c r="PY3" s="7"/>
      <c r="PZ3" s="7"/>
      <c r="QA3" s="7"/>
      <c r="QB3" s="7"/>
      <c r="QC3" s="7"/>
      <c r="QD3" s="7"/>
      <c r="QE3" s="7"/>
      <c r="QF3" s="7"/>
      <c r="QG3" s="7"/>
      <c r="QH3" s="7"/>
      <c r="QI3" s="7"/>
      <c r="QJ3" s="7"/>
      <c r="QK3" s="7"/>
      <c r="QL3" s="7"/>
      <c r="QM3" s="7"/>
      <c r="QN3" s="7"/>
      <c r="QO3" s="7"/>
      <c r="QP3" s="7"/>
      <c r="QQ3" s="7"/>
      <c r="QR3" s="7"/>
      <c r="QS3" s="7"/>
      <c r="QT3" s="7"/>
      <c r="QU3" s="7"/>
      <c r="QV3" s="7"/>
      <c r="QW3" s="7"/>
      <c r="QX3" s="7"/>
      <c r="QY3" s="7"/>
      <c r="QZ3" s="7"/>
      <c r="RA3" s="7"/>
      <c r="RB3" s="7"/>
      <c r="RC3" s="7"/>
      <c r="RD3" s="7"/>
      <c r="RE3" s="7"/>
      <c r="RF3" s="7"/>
      <c r="RG3" s="7"/>
      <c r="RH3" s="7"/>
      <c r="RI3" s="7"/>
      <c r="RJ3" s="7"/>
      <c r="RK3" s="7"/>
      <c r="RL3" s="7"/>
      <c r="RM3" s="7"/>
      <c r="RN3" s="7"/>
      <c r="RO3" s="7"/>
      <c r="RP3" s="7"/>
      <c r="RQ3" s="7"/>
      <c r="RR3" s="7"/>
      <c r="RS3" s="7"/>
      <c r="RT3" s="7"/>
      <c r="RU3" s="7"/>
      <c r="RV3" s="7"/>
      <c r="RW3" s="7"/>
      <c r="RX3" s="7"/>
      <c r="RY3" s="7"/>
      <c r="RZ3" s="7"/>
      <c r="SA3" s="7"/>
      <c r="SB3" s="7"/>
      <c r="SC3" s="7"/>
      <c r="SD3" s="7"/>
      <c r="SE3" s="7"/>
      <c r="SF3" s="7"/>
      <c r="SG3" s="7"/>
      <c r="SH3" s="7"/>
      <c r="SI3" s="7"/>
      <c r="SJ3" s="7"/>
      <c r="SK3" s="7"/>
      <c r="SL3" s="7"/>
      <c r="SM3" s="7"/>
      <c r="SN3" s="7"/>
      <c r="SO3" s="7"/>
      <c r="SP3" s="7"/>
      <c r="SQ3" s="7"/>
      <c r="SR3" s="7"/>
      <c r="SS3" s="7"/>
      <c r="ST3" s="7"/>
      <c r="SU3" s="7"/>
      <c r="SV3" s="7"/>
      <c r="SW3" s="7"/>
      <c r="SX3" s="7"/>
      <c r="SY3" s="7"/>
      <c r="SZ3" s="7"/>
      <c r="TA3" s="7"/>
      <c r="TB3" s="7"/>
      <c r="TC3" s="7"/>
      <c r="TD3" s="7"/>
      <c r="TE3" s="7"/>
      <c r="TF3" s="7"/>
      <c r="TG3" s="7"/>
      <c r="TH3" s="7"/>
      <c r="TI3" s="7"/>
      <c r="TJ3" s="7"/>
      <c r="TK3" s="7"/>
      <c r="TL3" s="7"/>
      <c r="TM3" s="7"/>
      <c r="TN3" s="7"/>
      <c r="TO3" s="7"/>
      <c r="TP3" s="7"/>
      <c r="TQ3" s="7"/>
      <c r="TR3" s="7"/>
      <c r="TS3" s="7"/>
      <c r="TT3" s="7"/>
      <c r="TU3" s="7"/>
      <c r="TV3" s="7"/>
      <c r="TW3" s="7"/>
      <c r="TX3" s="7"/>
      <c r="TY3" s="7"/>
      <c r="TZ3" s="7"/>
      <c r="UA3" s="7"/>
      <c r="UB3" s="7"/>
      <c r="UC3" s="7"/>
      <c r="UD3" s="7"/>
      <c r="UE3" s="7"/>
      <c r="UF3" s="7"/>
      <c r="UG3" s="7"/>
      <c r="UH3" s="7"/>
      <c r="UI3" s="7"/>
      <c r="UJ3" s="7"/>
      <c r="UK3" s="7"/>
      <c r="UL3" s="7"/>
      <c r="UM3" s="7"/>
      <c r="UN3" s="7"/>
      <c r="UO3" s="7"/>
      <c r="UP3" s="7"/>
      <c r="UQ3" s="7"/>
      <c r="UR3" s="7"/>
      <c r="US3" s="7"/>
      <c r="UT3" s="7"/>
      <c r="UU3" s="7"/>
      <c r="UV3" s="7"/>
      <c r="UW3" s="7"/>
      <c r="UX3" s="7"/>
      <c r="UY3" s="7"/>
      <c r="UZ3" s="7"/>
      <c r="VA3" s="7"/>
      <c r="VB3" s="7"/>
      <c r="VC3" s="7"/>
      <c r="VD3" s="7"/>
      <c r="VE3" s="7"/>
      <c r="VF3" s="7"/>
      <c r="VG3" s="7"/>
      <c r="VH3" s="7"/>
      <c r="VI3" s="7"/>
      <c r="VJ3" s="7"/>
      <c r="VK3" s="7"/>
      <c r="VL3" s="7"/>
      <c r="VM3" s="7"/>
      <c r="VN3" s="7"/>
      <c r="VO3" s="7"/>
      <c r="VP3" s="7"/>
      <c r="VQ3" s="7"/>
      <c r="VR3" s="7"/>
      <c r="VS3" s="7"/>
      <c r="VT3" s="7"/>
      <c r="VU3" s="7"/>
      <c r="VV3" s="7"/>
      <c r="VW3" s="7"/>
      <c r="VX3" s="7"/>
      <c r="VY3" s="7"/>
      <c r="VZ3" s="7"/>
      <c r="WA3" s="7"/>
      <c r="WB3" s="7"/>
      <c r="WC3" s="7"/>
      <c r="WD3" s="7"/>
      <c r="WE3" s="7"/>
      <c r="WF3" s="7"/>
      <c r="WG3" s="7"/>
      <c r="WH3" s="7"/>
      <c r="WI3" s="7"/>
      <c r="WJ3" s="7"/>
      <c r="WK3" s="7"/>
      <c r="WL3" s="7"/>
      <c r="WM3" s="7"/>
      <c r="WN3" s="7"/>
      <c r="WO3" s="7"/>
      <c r="WP3" s="7"/>
      <c r="WQ3" s="7"/>
      <c r="WR3" s="7"/>
      <c r="WS3" s="7"/>
      <c r="WT3" s="7"/>
      <c r="WU3" s="7"/>
      <c r="WV3" s="7"/>
      <c r="WW3" s="7"/>
      <c r="WX3" s="7"/>
      <c r="WY3" s="7"/>
      <c r="WZ3" s="7"/>
      <c r="XA3" s="7"/>
      <c r="XB3" s="7"/>
      <c r="XC3" s="7"/>
      <c r="XD3" s="7"/>
      <c r="XE3" s="7"/>
      <c r="XF3" s="7"/>
      <c r="XG3" s="7"/>
      <c r="XH3" s="7"/>
      <c r="XI3" s="7"/>
      <c r="XJ3" s="7"/>
      <c r="XK3" s="7"/>
      <c r="XL3" s="7"/>
      <c r="XM3" s="7"/>
      <c r="XN3" s="7"/>
      <c r="XO3" s="7"/>
      <c r="XP3" s="7"/>
      <c r="XQ3" s="7"/>
      <c r="XR3" s="7"/>
      <c r="XS3" s="7"/>
      <c r="XT3" s="7"/>
      <c r="XU3" s="7"/>
      <c r="XV3" s="7"/>
      <c r="XW3" s="7"/>
      <c r="XX3" s="7"/>
      <c r="XY3" s="7"/>
      <c r="XZ3" s="7"/>
      <c r="YA3" s="7"/>
      <c r="YB3" s="7"/>
      <c r="YC3" s="7"/>
      <c r="YD3" s="7"/>
      <c r="YE3" s="7"/>
      <c r="YF3" s="7"/>
      <c r="YG3" s="7"/>
      <c r="YH3" s="7"/>
      <c r="YI3" s="7"/>
      <c r="YJ3" s="7"/>
      <c r="YK3" s="7"/>
      <c r="YL3" s="7"/>
      <c r="YM3" s="7"/>
      <c r="YN3" s="7"/>
      <c r="YO3" s="7"/>
      <c r="YP3" s="7"/>
      <c r="YQ3" s="7"/>
      <c r="YR3" s="7"/>
      <c r="YS3" s="7"/>
      <c r="YT3" s="7"/>
      <c r="YU3" s="7"/>
      <c r="YV3" s="7"/>
      <c r="YW3" s="7"/>
      <c r="YX3" s="7"/>
      <c r="YY3" s="7"/>
      <c r="YZ3" s="7"/>
      <c r="ZA3" s="7"/>
      <c r="ZB3" s="7"/>
      <c r="ZC3" s="7"/>
      <c r="ZD3" s="7"/>
      <c r="ZE3" s="7"/>
      <c r="ZF3" s="7"/>
      <c r="ZG3" s="7"/>
      <c r="ZH3" s="7"/>
      <c r="ZI3" s="7"/>
      <c r="ZJ3" s="7"/>
      <c r="ZK3" s="7"/>
      <c r="ZL3" s="7"/>
      <c r="ZM3" s="7"/>
      <c r="ZN3" s="7"/>
      <c r="ZO3" s="7"/>
      <c r="ZP3" s="7"/>
      <c r="ZQ3" s="7"/>
      <c r="ZR3" s="7"/>
      <c r="ZS3" s="7"/>
      <c r="ZT3" s="7"/>
      <c r="ZU3" s="7"/>
      <c r="ZV3" s="7"/>
      <c r="ZW3" s="7"/>
      <c r="ZX3" s="7"/>
      <c r="ZY3" s="7"/>
      <c r="ZZ3" s="7"/>
      <c r="AAA3" s="7"/>
      <c r="AAB3" s="7"/>
      <c r="AAC3" s="7"/>
      <c r="AAD3" s="7"/>
      <c r="AAE3" s="7"/>
      <c r="AAF3" s="7"/>
      <c r="AAG3" s="7"/>
      <c r="AAH3" s="7"/>
      <c r="AAI3" s="7"/>
      <c r="AAJ3" s="7"/>
      <c r="AAK3" s="7"/>
      <c r="AAL3" s="7"/>
      <c r="AAM3" s="7"/>
      <c r="AAN3" s="7"/>
      <c r="AAO3" s="7"/>
      <c r="AAP3" s="7"/>
      <c r="AAQ3" s="7"/>
      <c r="AAR3" s="7"/>
      <c r="AAS3" s="7"/>
      <c r="AAT3" s="7"/>
      <c r="AAU3" s="7"/>
      <c r="AAV3" s="7"/>
      <c r="AAW3" s="7"/>
      <c r="AAX3" s="7"/>
      <c r="AAY3" s="7"/>
      <c r="AAZ3" s="7"/>
      <c r="ABA3" s="7"/>
      <c r="ABB3" s="7"/>
      <c r="ABC3" s="7"/>
      <c r="ABD3" s="7"/>
      <c r="ABE3" s="7"/>
      <c r="ABF3" s="7"/>
      <c r="ABG3" s="7"/>
      <c r="ABH3" s="7"/>
      <c r="ABI3" s="7"/>
      <c r="ABJ3" s="7"/>
      <c r="ABK3" s="7"/>
      <c r="ABL3" s="7"/>
      <c r="ABM3" s="7"/>
      <c r="ABN3" s="7"/>
      <c r="ABO3" s="7"/>
      <c r="ABP3" s="7"/>
      <c r="ABQ3" s="7"/>
      <c r="ABR3" s="7"/>
      <c r="ABS3" s="7"/>
      <c r="ABT3" s="7"/>
      <c r="ABU3" s="7"/>
      <c r="ABV3" s="7"/>
      <c r="ABW3" s="7"/>
      <c r="ABX3" s="7"/>
      <c r="ABY3" s="7"/>
      <c r="ABZ3" s="7"/>
      <c r="ACA3" s="7"/>
      <c r="ACB3" s="7"/>
      <c r="ACC3" s="7"/>
      <c r="ACD3" s="7"/>
      <c r="ACE3" s="7"/>
      <c r="ACF3" s="7"/>
      <c r="ACG3" s="7"/>
      <c r="ACH3" s="7"/>
      <c r="ACI3" s="7"/>
      <c r="ACJ3" s="7"/>
      <c r="ACK3" s="7"/>
      <c r="ACL3" s="7"/>
      <c r="ACM3" s="7"/>
      <c r="ACN3" s="7"/>
      <c r="ACO3" s="7"/>
      <c r="ACP3" s="7"/>
      <c r="ACQ3" s="7"/>
      <c r="ACR3" s="7"/>
      <c r="ACS3" s="7"/>
      <c r="ACT3" s="7"/>
      <c r="ACU3" s="7"/>
      <c r="ACV3" s="7"/>
      <c r="ACW3" s="7"/>
      <c r="ACX3" s="7"/>
      <c r="ACY3" s="7"/>
      <c r="ACZ3" s="7"/>
      <c r="ADA3" s="7"/>
      <c r="ADB3" s="7"/>
      <c r="ADC3" s="7"/>
      <c r="ADD3" s="7"/>
      <c r="ADE3" s="7"/>
      <c r="ADF3" s="7"/>
      <c r="ADG3" s="7"/>
      <c r="ADH3" s="7"/>
      <c r="ADI3" s="7"/>
      <c r="ADJ3" s="7"/>
      <c r="ADK3" s="7"/>
      <c r="ADL3" s="7"/>
      <c r="ADM3" s="7"/>
      <c r="ADN3" s="7"/>
      <c r="ADO3" s="7"/>
      <c r="ADP3" s="7"/>
      <c r="ADQ3" s="7"/>
      <c r="ADR3" s="7"/>
      <c r="ADS3" s="7"/>
      <c r="ADT3" s="7"/>
      <c r="ADU3" s="7"/>
      <c r="ADV3" s="7"/>
      <c r="ADW3" s="7"/>
      <c r="ADX3" s="7"/>
      <c r="ADY3" s="7"/>
      <c r="ADZ3" s="7"/>
      <c r="AEA3" s="7"/>
      <c r="AEB3" s="7"/>
      <c r="AEC3" s="7"/>
      <c r="AED3" s="7"/>
      <c r="AEE3" s="7"/>
      <c r="AEF3" s="7"/>
      <c r="AEG3" s="7"/>
      <c r="AEH3" s="7"/>
      <c r="AEI3" s="7"/>
      <c r="AEJ3" s="7"/>
      <c r="AEK3" s="7"/>
      <c r="AEL3" s="7"/>
      <c r="AEM3" s="7"/>
      <c r="AEN3" s="7"/>
      <c r="AEO3" s="7"/>
      <c r="AEP3" s="7"/>
      <c r="AEQ3" s="7"/>
      <c r="AER3" s="7"/>
      <c r="AES3" s="7"/>
      <c r="AET3" s="7"/>
      <c r="AEU3" s="7"/>
      <c r="AEV3" s="7"/>
      <c r="AEW3" s="7"/>
      <c r="AEX3" s="7"/>
      <c r="AEY3" s="7"/>
      <c r="AEZ3" s="7"/>
      <c r="AFA3" s="7"/>
      <c r="AFB3" s="7"/>
      <c r="AFC3" s="7"/>
      <c r="AFD3" s="7"/>
      <c r="AFE3" s="7"/>
      <c r="AFF3" s="7"/>
      <c r="AFG3" s="7"/>
      <c r="AFH3" s="7"/>
      <c r="AFI3" s="7"/>
      <c r="AFJ3" s="7"/>
      <c r="AFK3" s="7"/>
      <c r="AFL3" s="7"/>
      <c r="AFM3" s="7"/>
      <c r="AFN3" s="7"/>
      <c r="AFO3" s="7"/>
      <c r="AFP3" s="7"/>
      <c r="AFQ3" s="7"/>
      <c r="AFR3" s="7"/>
      <c r="AFS3" s="7"/>
      <c r="AFT3" s="7"/>
      <c r="AFU3" s="7"/>
      <c r="AFV3" s="7"/>
      <c r="AFW3" s="7"/>
      <c r="AFX3" s="7"/>
      <c r="AFY3" s="7"/>
      <c r="AFZ3" s="7"/>
      <c r="AGA3" s="7"/>
      <c r="AGB3" s="7"/>
      <c r="AGC3" s="7"/>
      <c r="AGD3" s="7"/>
      <c r="AGE3" s="7"/>
      <c r="AGF3" s="7"/>
      <c r="AGG3" s="7"/>
      <c r="AGH3" s="7"/>
      <c r="AGI3" s="7"/>
      <c r="AGJ3" s="7"/>
      <c r="AGK3" s="7"/>
      <c r="AGL3" s="7"/>
      <c r="AGM3" s="7"/>
      <c r="AGN3" s="7"/>
      <c r="AGO3" s="7"/>
      <c r="AGP3" s="7"/>
      <c r="AGQ3" s="7"/>
      <c r="AGR3" s="7"/>
      <c r="AGS3" s="7"/>
      <c r="AGT3" s="7"/>
      <c r="AGU3" s="7"/>
      <c r="AGV3" s="7"/>
      <c r="AGW3" s="7"/>
      <c r="AGX3" s="7"/>
      <c r="AGY3" s="7"/>
      <c r="AGZ3" s="7"/>
      <c r="AHA3" s="7"/>
      <c r="AHB3" s="7"/>
      <c r="AHC3" s="7"/>
      <c r="AHD3" s="7"/>
      <c r="AHE3" s="7"/>
      <c r="AHF3" s="7"/>
      <c r="AHG3" s="7"/>
      <c r="AHH3" s="7"/>
      <c r="AHI3" s="7"/>
      <c r="AHJ3" s="7"/>
      <c r="AHK3" s="7"/>
      <c r="AHL3" s="7"/>
      <c r="AHM3" s="7"/>
      <c r="AHN3" s="7"/>
      <c r="AHO3" s="7"/>
      <c r="AHP3" s="7"/>
      <c r="AHQ3" s="7"/>
      <c r="AHR3" s="7"/>
      <c r="AHS3" s="7"/>
      <c r="AHT3" s="7"/>
      <c r="AHU3" s="7"/>
      <c r="AHV3" s="7"/>
      <c r="AHW3" s="7"/>
      <c r="AHX3" s="7"/>
      <c r="AHY3" s="7"/>
      <c r="AHZ3" s="7"/>
      <c r="AIA3" s="7"/>
      <c r="AIB3" s="7"/>
      <c r="AIC3" s="7"/>
      <c r="AID3" s="7"/>
      <c r="AIE3" s="7"/>
      <c r="AIF3" s="7"/>
      <c r="AIG3" s="7"/>
      <c r="AIH3" s="7"/>
      <c r="AII3" s="7"/>
      <c r="AIJ3" s="7"/>
      <c r="AIK3" s="7"/>
      <c r="AIL3" s="7"/>
      <c r="AIM3" s="7"/>
      <c r="AIN3" s="7"/>
      <c r="AIO3" s="7"/>
      <c r="AIP3" s="7"/>
      <c r="AIQ3" s="7"/>
      <c r="AIR3" s="7"/>
      <c r="AIS3" s="7"/>
      <c r="AIT3" s="7"/>
      <c r="AIU3" s="7"/>
      <c r="AIV3" s="7"/>
      <c r="AIW3" s="7"/>
      <c r="AIX3" s="7"/>
      <c r="AIY3" s="7"/>
      <c r="AIZ3" s="7"/>
      <c r="AJA3" s="7"/>
      <c r="AJB3" s="7"/>
      <c r="AJC3" s="7"/>
      <c r="AJD3" s="7"/>
      <c r="AJE3" s="7"/>
      <c r="AJF3" s="7"/>
      <c r="AJG3" s="7"/>
      <c r="AJH3" s="7"/>
      <c r="AJI3" s="7"/>
      <c r="AJJ3" s="7"/>
      <c r="AJK3" s="7"/>
      <c r="AJL3" s="7"/>
      <c r="AJM3" s="7"/>
      <c r="AJN3" s="7"/>
      <c r="AJO3" s="7"/>
      <c r="AJP3" s="7"/>
      <c r="AJQ3" s="7"/>
      <c r="AJR3" s="7"/>
      <c r="AJS3" s="7"/>
      <c r="AJT3" s="7"/>
      <c r="AJU3" s="7"/>
      <c r="AJV3" s="7"/>
      <c r="AJW3" s="7"/>
      <c r="AJX3" s="7"/>
      <c r="AJY3" s="7"/>
      <c r="AJZ3" s="7"/>
      <c r="AKA3" s="7"/>
      <c r="AKB3" s="7"/>
      <c r="AKC3" s="7"/>
      <c r="AKD3" s="7"/>
      <c r="AKE3" s="7"/>
      <c r="AKF3" s="7"/>
      <c r="AKG3" s="7"/>
      <c r="AKH3" s="7"/>
      <c r="AKI3" s="7"/>
      <c r="AKJ3" s="7"/>
      <c r="AKK3" s="7"/>
      <c r="AKL3" s="7"/>
      <c r="AKM3" s="7"/>
      <c r="AKN3" s="7"/>
      <c r="AKO3" s="7"/>
      <c r="AKP3" s="7"/>
      <c r="AKQ3" s="7"/>
      <c r="AKR3" s="7"/>
      <c r="AKS3" s="7"/>
      <c r="AKT3" s="7"/>
      <c r="AKU3" s="7"/>
      <c r="AKV3" s="7"/>
      <c r="AKW3" s="7"/>
      <c r="AKX3" s="7"/>
      <c r="AKY3" s="7"/>
      <c r="AKZ3" s="7"/>
      <c r="ALA3" s="7"/>
      <c r="ALB3" s="7"/>
      <c r="ALC3" s="7"/>
      <c r="ALD3" s="7"/>
      <c r="ALE3" s="7"/>
      <c r="ALF3" s="7"/>
      <c r="ALG3" s="7"/>
      <c r="ALH3" s="7"/>
      <c r="ALI3" s="7"/>
      <c r="ALJ3" s="7"/>
      <c r="ALK3" s="7"/>
      <c r="ALL3" s="7"/>
      <c r="ALM3" s="7"/>
      <c r="ALN3" s="7"/>
      <c r="ALO3" s="7"/>
      <c r="ALP3" s="7"/>
      <c r="ALQ3" s="7"/>
      <c r="ALR3" s="7"/>
      <c r="ALS3" s="7"/>
      <c r="ALT3" s="7"/>
      <c r="ALU3" s="7"/>
      <c r="ALV3" s="7"/>
      <c r="ALW3" s="7"/>
      <c r="ALX3" s="7"/>
      <c r="ALY3" s="7"/>
      <c r="ALZ3" s="7"/>
      <c r="AMA3" s="7"/>
      <c r="AMB3" s="7"/>
      <c r="AMC3" s="7"/>
      <c r="AMD3" s="7"/>
      <c r="AME3" s="7"/>
      <c r="AMF3" s="7"/>
      <c r="AMG3" s="7"/>
      <c r="AMH3" s="7"/>
      <c r="AMI3" s="7"/>
      <c r="AMJ3" s="7"/>
      <c r="AMK3" s="7"/>
      <c r="AML3" s="7"/>
      <c r="AMM3" s="7"/>
      <c r="AMN3" s="7"/>
      <c r="AMO3" s="7"/>
      <c r="AMP3" s="7"/>
      <c r="AMQ3" s="7"/>
      <c r="AMR3" s="7"/>
      <c r="AMS3" s="7"/>
      <c r="AMT3" s="7"/>
      <c r="AMU3" s="7"/>
      <c r="AMV3" s="7"/>
      <c r="AMW3" s="7"/>
      <c r="AMX3" s="7"/>
      <c r="AMY3" s="7"/>
      <c r="AMZ3" s="7"/>
      <c r="ANA3" s="7"/>
      <c r="ANB3" s="7"/>
      <c r="ANC3" s="7"/>
      <c r="AND3" s="7"/>
      <c r="ANE3" s="7"/>
      <c r="ANF3" s="7"/>
      <c r="ANG3" s="7"/>
      <c r="ANH3" s="7"/>
      <c r="ANI3" s="7"/>
      <c r="ANJ3" s="7"/>
      <c r="ANK3" s="7"/>
      <c r="ANL3" s="7"/>
      <c r="ANM3" s="7"/>
      <c r="ANN3" s="7"/>
      <c r="ANO3" s="7"/>
      <c r="ANP3" s="7"/>
      <c r="ANQ3" s="7"/>
      <c r="ANR3" s="7"/>
      <c r="ANS3" s="7"/>
      <c r="ANT3" s="7"/>
      <c r="ANU3" s="7"/>
      <c r="ANV3" s="7"/>
      <c r="ANW3" s="7"/>
      <c r="ANX3" s="7"/>
      <c r="ANY3" s="7"/>
      <c r="ANZ3" s="7"/>
      <c r="AOA3" s="7"/>
      <c r="AOB3" s="7"/>
      <c r="AOC3" s="7"/>
      <c r="AOD3" s="7"/>
      <c r="AOE3" s="7"/>
      <c r="AOF3" s="7"/>
      <c r="AOG3" s="7"/>
      <c r="AOH3" s="7"/>
      <c r="AOI3" s="7"/>
      <c r="AOJ3" s="7"/>
      <c r="AOK3" s="7"/>
      <c r="AOL3" s="7"/>
      <c r="AOM3" s="7"/>
      <c r="AON3" s="7"/>
      <c r="AOO3" s="7"/>
      <c r="AOP3" s="7"/>
      <c r="AOQ3" s="7"/>
      <c r="AOR3" s="7"/>
      <c r="AOS3" s="7"/>
      <c r="AOT3" s="7"/>
      <c r="AOU3" s="7"/>
      <c r="AOV3" s="7"/>
      <c r="AOW3" s="7"/>
      <c r="AOX3" s="7"/>
      <c r="AOY3" s="7"/>
      <c r="AOZ3" s="7"/>
      <c r="APA3" s="7"/>
      <c r="APB3" s="7"/>
      <c r="APC3" s="7"/>
      <c r="APD3" s="7"/>
      <c r="APE3" s="7"/>
      <c r="APF3" s="7"/>
      <c r="APG3" s="7"/>
      <c r="APH3" s="7"/>
      <c r="API3" s="7"/>
      <c r="APJ3" s="7"/>
      <c r="APK3" s="7"/>
      <c r="APL3" s="7"/>
      <c r="APM3" s="7"/>
      <c r="APN3" s="7"/>
      <c r="APO3" s="7"/>
      <c r="APP3" s="7"/>
      <c r="APQ3" s="7"/>
      <c r="APR3" s="7"/>
      <c r="APS3" s="7"/>
      <c r="APT3" s="7"/>
      <c r="APU3" s="7"/>
      <c r="APV3" s="7"/>
      <c r="APW3" s="7"/>
      <c r="APX3" s="7"/>
      <c r="APY3" s="7"/>
      <c r="APZ3" s="7"/>
      <c r="AQA3" s="7"/>
      <c r="AQB3" s="7"/>
      <c r="AQC3" s="7"/>
      <c r="AQD3" s="7"/>
      <c r="AQE3" s="7"/>
      <c r="AQF3" s="7"/>
      <c r="AQG3" s="7"/>
      <c r="AQH3" s="7"/>
      <c r="AQI3" s="7"/>
      <c r="AQJ3" s="7"/>
      <c r="AQK3" s="7"/>
      <c r="AQL3" s="7"/>
      <c r="AQM3" s="7"/>
      <c r="AQN3" s="7"/>
      <c r="AQO3" s="7"/>
      <c r="AQP3" s="7"/>
      <c r="AQQ3" s="7"/>
      <c r="AQR3" s="7"/>
      <c r="AQS3" s="7"/>
      <c r="AQT3" s="7"/>
      <c r="AQU3" s="7"/>
      <c r="AQV3" s="7"/>
      <c r="AQW3" s="7"/>
      <c r="AQX3" s="7"/>
      <c r="AQY3" s="7"/>
      <c r="AQZ3" s="7"/>
      <c r="ARA3" s="7"/>
      <c r="ARB3" s="7"/>
      <c r="ARC3" s="7"/>
      <c r="ARD3" s="7"/>
      <c r="ARE3" s="7"/>
      <c r="ARF3" s="7"/>
      <c r="ARG3" s="7"/>
      <c r="ARH3" s="7"/>
      <c r="ARI3" s="7"/>
      <c r="ARJ3" s="7"/>
      <c r="ARK3" s="7"/>
      <c r="ARL3" s="7"/>
      <c r="ARM3" s="7"/>
      <c r="ARN3" s="7"/>
      <c r="ARO3" s="7"/>
      <c r="ARP3" s="7"/>
      <c r="ARQ3" s="7"/>
      <c r="ARR3" s="7"/>
      <c r="ARS3" s="7"/>
      <c r="ART3" s="7"/>
      <c r="ARU3" s="7"/>
      <c r="ARV3" s="7"/>
      <c r="ARW3" s="7"/>
      <c r="ARX3" s="7"/>
      <c r="ARY3" s="7"/>
      <c r="ARZ3" s="7"/>
      <c r="ASA3" s="7"/>
      <c r="ASB3" s="7"/>
      <c r="ASC3" s="7"/>
      <c r="ASD3" s="7"/>
      <c r="ASE3" s="7"/>
      <c r="ASF3" s="7"/>
      <c r="ASG3" s="7"/>
      <c r="ASH3" s="7"/>
      <c r="ASI3" s="7"/>
      <c r="ASJ3" s="7"/>
      <c r="ASK3" s="7"/>
      <c r="ASL3" s="7"/>
      <c r="ASM3" s="7"/>
      <c r="ASN3" s="7"/>
      <c r="ASO3" s="7"/>
      <c r="ASP3" s="7"/>
      <c r="ASQ3" s="7"/>
      <c r="ASR3" s="7"/>
      <c r="ASS3" s="7"/>
      <c r="AST3" s="7"/>
      <c r="ASU3" s="7"/>
      <c r="ASV3" s="7"/>
      <c r="ASW3" s="7"/>
      <c r="ASX3" s="7"/>
      <c r="ASY3" s="7"/>
      <c r="ASZ3" s="7"/>
      <c r="ATA3" s="7"/>
      <c r="ATB3" s="7"/>
      <c r="ATC3" s="7"/>
      <c r="ATD3" s="7"/>
      <c r="ATE3" s="7"/>
      <c r="ATF3" s="7"/>
      <c r="ATG3" s="7"/>
      <c r="ATH3" s="7"/>
      <c r="ATI3" s="7"/>
      <c r="ATJ3" s="7"/>
      <c r="ATK3" s="7"/>
      <c r="ATL3" s="7"/>
      <c r="ATM3" s="7"/>
      <c r="ATN3" s="7"/>
      <c r="ATO3" s="7"/>
      <c r="ATP3" s="7"/>
      <c r="ATQ3" s="7"/>
      <c r="ATR3" s="7"/>
      <c r="ATS3" s="7"/>
      <c r="ATT3" s="7"/>
      <c r="ATU3" s="7"/>
      <c r="ATV3" s="7"/>
      <c r="ATW3" s="7"/>
      <c r="ATX3" s="7"/>
      <c r="ATY3" s="7"/>
      <c r="ATZ3" s="7"/>
      <c r="AUA3" s="7"/>
      <c r="AUB3" s="7"/>
      <c r="AUC3" s="7"/>
      <c r="AUD3" s="7"/>
      <c r="AUE3" s="7"/>
      <c r="AUF3" s="7"/>
      <c r="AUG3" s="7"/>
      <c r="AUH3" s="7"/>
      <c r="AUI3" s="7"/>
      <c r="AUJ3" s="7"/>
      <c r="AUK3" s="7"/>
      <c r="AUL3" s="7"/>
      <c r="AUM3" s="7"/>
      <c r="AUN3" s="7"/>
      <c r="AUO3" s="7"/>
      <c r="AUP3" s="7"/>
      <c r="AUQ3" s="7"/>
      <c r="AUR3" s="7"/>
      <c r="AUS3" s="7"/>
      <c r="AUT3" s="7"/>
      <c r="AUU3" s="7"/>
      <c r="AUV3" s="7"/>
      <c r="AUW3" s="7"/>
      <c r="AUX3" s="7"/>
      <c r="AUY3" s="7"/>
      <c r="AUZ3" s="7"/>
      <c r="AVA3" s="7"/>
      <c r="AVB3" s="7"/>
      <c r="AVC3" s="7"/>
      <c r="AVD3" s="7"/>
      <c r="AVE3" s="7"/>
      <c r="AVF3" s="7"/>
      <c r="AVG3" s="7"/>
      <c r="AVH3" s="7"/>
      <c r="AVI3" s="7"/>
      <c r="AVJ3" s="7"/>
      <c r="AVK3" s="7"/>
      <c r="AVL3" s="7"/>
      <c r="AVM3" s="7"/>
      <c r="AVN3" s="7"/>
      <c r="AVO3" s="7"/>
      <c r="AVP3" s="7"/>
      <c r="AVQ3" s="7"/>
      <c r="AVR3" s="7"/>
      <c r="AVS3" s="7"/>
      <c r="AVT3" s="7"/>
      <c r="AVU3" s="7"/>
      <c r="AVV3" s="7"/>
      <c r="AVW3" s="7"/>
      <c r="AVX3" s="7"/>
      <c r="AVY3" s="7"/>
      <c r="AVZ3" s="7"/>
      <c r="AWA3" s="7"/>
      <c r="AWB3" s="7"/>
      <c r="AWC3" s="7"/>
      <c r="AWD3" s="7"/>
      <c r="AWE3" s="7"/>
      <c r="AWF3" s="7"/>
      <c r="AWG3" s="7"/>
      <c r="AWH3" s="7"/>
      <c r="AWI3" s="7"/>
      <c r="AWJ3" s="7"/>
      <c r="AWK3" s="7"/>
      <c r="AWL3" s="7"/>
      <c r="AWM3" s="7"/>
      <c r="AWN3" s="7"/>
      <c r="AWO3" s="7"/>
      <c r="AWP3" s="7"/>
      <c r="AWQ3" s="7"/>
      <c r="AWR3" s="7"/>
      <c r="AWS3" s="7"/>
      <c r="AWT3" s="7"/>
      <c r="AWU3" s="7"/>
      <c r="AWV3" s="7"/>
      <c r="AWW3" s="7"/>
      <c r="AWX3" s="7"/>
      <c r="AWY3" s="7"/>
      <c r="AWZ3" s="7"/>
      <c r="AXA3" s="7"/>
      <c r="AXB3" s="7"/>
      <c r="AXC3" s="7"/>
      <c r="AXD3" s="7"/>
      <c r="AXE3" s="7"/>
      <c r="AXF3" s="7"/>
      <c r="AXG3" s="7"/>
      <c r="AXH3" s="7"/>
      <c r="AXI3" s="7"/>
      <c r="AXJ3" s="7"/>
      <c r="AXK3" s="7"/>
      <c r="AXL3" s="7"/>
      <c r="AXM3" s="7"/>
      <c r="AXN3" s="7"/>
      <c r="AXO3" s="7"/>
      <c r="AXP3" s="7"/>
      <c r="AXQ3" s="7"/>
      <c r="AXR3" s="7"/>
      <c r="AXS3" s="7"/>
      <c r="AXT3" s="7"/>
      <c r="AXU3" s="7"/>
      <c r="AXV3" s="7"/>
      <c r="AXW3" s="7"/>
      <c r="AXX3" s="7"/>
      <c r="AXY3" s="7"/>
      <c r="AXZ3" s="7"/>
      <c r="AYA3" s="7"/>
      <c r="AYB3" s="7"/>
      <c r="AYC3" s="7"/>
      <c r="AYD3" s="7"/>
      <c r="AYE3" s="7"/>
      <c r="AYF3" s="7"/>
      <c r="AYG3" s="7"/>
      <c r="AYH3" s="7"/>
      <c r="AYI3" s="7"/>
      <c r="AYJ3" s="7"/>
      <c r="AYK3" s="7"/>
      <c r="AYL3" s="7"/>
      <c r="AYM3" s="7"/>
      <c r="AYN3" s="7"/>
      <c r="AYO3" s="7"/>
      <c r="AYP3" s="7"/>
      <c r="AYQ3" s="7"/>
      <c r="AYR3" s="7"/>
      <c r="AYS3" s="7"/>
      <c r="AYT3" s="7"/>
      <c r="AYU3" s="7"/>
      <c r="AYV3" s="7"/>
      <c r="AYW3" s="7"/>
      <c r="AYX3" s="7"/>
      <c r="AYY3" s="7"/>
      <c r="AYZ3" s="7"/>
      <c r="AZA3" s="7"/>
      <c r="AZB3" s="7"/>
      <c r="AZC3" s="7"/>
      <c r="AZD3" s="7"/>
      <c r="AZE3" s="7"/>
      <c r="AZF3" s="7"/>
      <c r="AZG3" s="7"/>
      <c r="AZH3" s="7"/>
      <c r="AZI3" s="7"/>
      <c r="AZJ3" s="7"/>
      <c r="AZK3" s="7"/>
      <c r="AZL3" s="7"/>
      <c r="AZM3" s="7"/>
      <c r="AZN3" s="7"/>
      <c r="AZO3" s="7"/>
      <c r="AZP3" s="7"/>
      <c r="AZQ3" s="7"/>
      <c r="AZR3" s="7"/>
      <c r="AZS3" s="7"/>
      <c r="AZT3" s="7"/>
      <c r="AZU3" s="7"/>
      <c r="AZV3" s="7"/>
      <c r="AZW3" s="7"/>
      <c r="AZX3" s="7"/>
      <c r="AZY3" s="7"/>
      <c r="AZZ3" s="7"/>
      <c r="BAA3" s="7"/>
      <c r="BAB3" s="7"/>
      <c r="BAC3" s="7"/>
      <c r="BAD3" s="7"/>
      <c r="BAE3" s="7"/>
      <c r="BAF3" s="7"/>
      <c r="BAG3" s="7"/>
      <c r="BAH3" s="7"/>
      <c r="BAI3" s="7"/>
      <c r="BAJ3" s="7"/>
      <c r="BAK3" s="7"/>
      <c r="BAL3" s="7"/>
      <c r="BAM3" s="7"/>
      <c r="BAN3" s="7"/>
      <c r="BAO3" s="7"/>
      <c r="BAP3" s="7"/>
      <c r="BAQ3" s="7"/>
      <c r="BAR3" s="7"/>
      <c r="BAS3" s="7"/>
      <c r="BAT3" s="7"/>
      <c r="BAU3" s="7"/>
      <c r="BAV3" s="7"/>
      <c r="BAW3" s="7"/>
      <c r="BAX3" s="7"/>
      <c r="BAY3" s="7"/>
      <c r="BAZ3" s="7"/>
      <c r="BBA3" s="7"/>
      <c r="BBB3" s="7"/>
      <c r="BBC3" s="7"/>
      <c r="BBD3" s="7"/>
      <c r="BBE3" s="7"/>
      <c r="BBF3" s="7"/>
      <c r="BBG3" s="7"/>
      <c r="BBH3" s="7"/>
      <c r="BBI3" s="7"/>
      <c r="BBJ3" s="7"/>
      <c r="BBK3" s="7"/>
      <c r="BBL3" s="7"/>
      <c r="BBM3" s="7"/>
      <c r="BBN3" s="7"/>
      <c r="BBO3" s="7"/>
      <c r="BBP3" s="7"/>
      <c r="BBQ3" s="7"/>
      <c r="BBR3" s="7"/>
      <c r="BBS3" s="7"/>
      <c r="BBT3" s="7"/>
      <c r="BBU3" s="7"/>
      <c r="BBV3" s="7"/>
      <c r="BBW3" s="7"/>
      <c r="BBX3" s="7"/>
      <c r="BBY3" s="7"/>
      <c r="BBZ3" s="7"/>
      <c r="BCA3" s="7"/>
      <c r="BCB3" s="7"/>
      <c r="BCC3" s="7"/>
      <c r="BCD3" s="7"/>
      <c r="BCE3" s="7"/>
      <c r="BCF3" s="7"/>
      <c r="BCG3" s="7"/>
      <c r="BCH3" s="7"/>
      <c r="BCI3" s="7"/>
      <c r="BCJ3" s="7"/>
      <c r="BCK3" s="7"/>
      <c r="BCL3" s="7"/>
      <c r="BCM3" s="7"/>
      <c r="BCN3" s="7"/>
      <c r="BCO3" s="7"/>
      <c r="BCP3" s="7"/>
      <c r="BCQ3" s="7"/>
      <c r="BCR3" s="7"/>
      <c r="BCS3" s="7"/>
      <c r="BCT3" s="7"/>
      <c r="BCU3" s="7"/>
      <c r="BCV3" s="7"/>
      <c r="BCW3" s="7"/>
      <c r="BCX3" s="7"/>
      <c r="BCY3" s="7"/>
      <c r="BCZ3" s="7"/>
      <c r="BDA3" s="7"/>
      <c r="BDB3" s="7"/>
      <c r="BDC3" s="7"/>
      <c r="BDD3" s="7"/>
      <c r="BDE3" s="7"/>
      <c r="BDF3" s="7"/>
      <c r="BDG3" s="7"/>
      <c r="BDH3" s="7"/>
      <c r="BDI3" s="7"/>
      <c r="BDJ3" s="7"/>
      <c r="BDK3" s="7"/>
      <c r="BDL3" s="7"/>
      <c r="BDM3" s="7"/>
      <c r="BDN3" s="7"/>
      <c r="BDO3" s="7"/>
      <c r="BDP3" s="7"/>
      <c r="BDQ3" s="7"/>
      <c r="BDR3" s="7"/>
      <c r="BDS3" s="7"/>
      <c r="BDT3" s="7"/>
      <c r="BDU3" s="7"/>
      <c r="BDV3" s="7"/>
      <c r="BDW3" s="7"/>
      <c r="BDX3" s="7"/>
      <c r="BDY3" s="7"/>
      <c r="BDZ3" s="7"/>
      <c r="BEA3" s="7"/>
      <c r="BEB3" s="7"/>
      <c r="BEC3" s="7"/>
      <c r="BED3" s="7"/>
      <c r="BEE3" s="7"/>
      <c r="BEF3" s="7"/>
      <c r="BEG3" s="7"/>
      <c r="BEH3" s="7"/>
      <c r="BEI3" s="7"/>
      <c r="BEJ3" s="7"/>
      <c r="BEK3" s="7"/>
      <c r="BEL3" s="7"/>
      <c r="BEM3" s="7"/>
      <c r="BEN3" s="7"/>
      <c r="BEO3" s="7"/>
      <c r="BEP3" s="7"/>
      <c r="BEQ3" s="7"/>
      <c r="BER3" s="7"/>
      <c r="BES3" s="7"/>
      <c r="BET3" s="7"/>
      <c r="BEU3" s="7"/>
      <c r="BEV3" s="7"/>
      <c r="BEW3" s="7"/>
      <c r="BEX3" s="7"/>
      <c r="BEY3" s="7"/>
      <c r="BEZ3" s="7"/>
      <c r="BFA3" s="7"/>
      <c r="BFB3" s="7"/>
      <c r="BFC3" s="7"/>
      <c r="BFD3" s="7"/>
      <c r="BFE3" s="7"/>
      <c r="BFF3" s="7"/>
      <c r="BFG3" s="7"/>
      <c r="BFH3" s="7"/>
      <c r="BFI3" s="7"/>
      <c r="BFJ3" s="7"/>
      <c r="BFK3" s="7"/>
      <c r="BFL3" s="7"/>
      <c r="BFM3" s="7"/>
      <c r="BFN3" s="7"/>
      <c r="BFO3" s="7"/>
      <c r="BFP3" s="7"/>
      <c r="BFQ3" s="7"/>
      <c r="BFR3" s="7"/>
      <c r="BFS3" s="7"/>
      <c r="BFT3" s="7"/>
      <c r="BFU3" s="7"/>
      <c r="BFV3" s="7"/>
      <c r="BFW3" s="7"/>
      <c r="BFX3" s="7"/>
      <c r="BFY3" s="7"/>
      <c r="BFZ3" s="7"/>
      <c r="BGA3" s="7"/>
      <c r="BGB3" s="7"/>
      <c r="BGC3" s="7"/>
      <c r="BGD3" s="7"/>
      <c r="BGE3" s="7"/>
      <c r="BGF3" s="7"/>
      <c r="BGG3" s="7"/>
      <c r="BGH3" s="7"/>
      <c r="BGI3" s="7"/>
      <c r="BGJ3" s="7"/>
      <c r="BGK3" s="7"/>
      <c r="BGL3" s="7"/>
      <c r="BGM3" s="7"/>
      <c r="BGN3" s="7"/>
      <c r="BGO3" s="7"/>
      <c r="BGP3" s="7"/>
      <c r="BGQ3" s="7"/>
      <c r="BGR3" s="7"/>
      <c r="BGS3" s="7"/>
      <c r="BGT3" s="7"/>
      <c r="BGU3" s="7"/>
      <c r="BGV3" s="7"/>
      <c r="BGW3" s="7"/>
      <c r="BGX3" s="7"/>
      <c r="BGY3" s="7"/>
      <c r="BGZ3" s="7"/>
      <c r="BHA3" s="7"/>
      <c r="BHB3" s="7"/>
      <c r="BHC3" s="7"/>
      <c r="BHD3" s="7"/>
      <c r="BHE3" s="7"/>
      <c r="BHF3" s="7"/>
      <c r="BHG3" s="7"/>
      <c r="BHH3" s="7"/>
      <c r="BHI3" s="7"/>
      <c r="BHJ3" s="7"/>
      <c r="BHK3" s="7"/>
      <c r="BHL3" s="7"/>
      <c r="BHM3" s="7"/>
      <c r="BHN3" s="7"/>
      <c r="BHO3" s="7"/>
      <c r="BHP3" s="7"/>
      <c r="BHQ3" s="7"/>
      <c r="BHR3" s="7"/>
      <c r="BHS3" s="7"/>
      <c r="BHT3" s="7"/>
      <c r="BHU3" s="7"/>
      <c r="BHV3" s="7"/>
      <c r="BHW3" s="7"/>
      <c r="BHX3" s="7"/>
      <c r="BHY3" s="7"/>
      <c r="BHZ3" s="7"/>
      <c r="BIA3" s="7"/>
      <c r="BIB3" s="7"/>
      <c r="BIC3" s="7"/>
      <c r="BID3" s="7"/>
      <c r="BIE3" s="7"/>
      <c r="BIF3" s="7"/>
      <c r="BIG3" s="7"/>
      <c r="BIH3" s="7"/>
      <c r="BII3" s="7"/>
      <c r="BIJ3" s="7"/>
      <c r="BIK3" s="7"/>
      <c r="BIL3" s="7"/>
      <c r="BIM3" s="7"/>
      <c r="BIN3" s="7"/>
      <c r="BIO3" s="7"/>
      <c r="BIP3" s="7"/>
      <c r="BIQ3" s="7"/>
      <c r="BIR3" s="7"/>
      <c r="BIS3" s="7"/>
      <c r="BIT3" s="7"/>
      <c r="BIU3" s="7"/>
      <c r="BIV3" s="7"/>
      <c r="BIW3" s="7"/>
      <c r="BIX3" s="7"/>
      <c r="BIY3" s="7"/>
      <c r="BIZ3" s="7"/>
      <c r="BJA3" s="7"/>
      <c r="BJB3" s="7"/>
      <c r="BJC3" s="7"/>
      <c r="BJD3" s="7"/>
      <c r="BJE3" s="7"/>
      <c r="BJF3" s="7"/>
      <c r="BJG3" s="7"/>
      <c r="BJH3" s="7"/>
      <c r="BJI3" s="7"/>
      <c r="BJJ3" s="7"/>
      <c r="BJK3" s="7"/>
      <c r="BJL3" s="7"/>
      <c r="BJM3" s="7"/>
      <c r="BJN3" s="7"/>
      <c r="BJO3" s="7"/>
      <c r="BJP3" s="7"/>
      <c r="BJQ3" s="7"/>
      <c r="BJR3" s="7"/>
      <c r="BJS3" s="7"/>
      <c r="BJT3" s="7"/>
      <c r="BJU3" s="7"/>
      <c r="BJV3" s="7"/>
      <c r="BJW3" s="7"/>
      <c r="BJX3" s="7"/>
      <c r="BJY3" s="7"/>
      <c r="BJZ3" s="7"/>
      <c r="BKA3" s="7"/>
      <c r="BKB3" s="7"/>
      <c r="BKC3" s="7"/>
      <c r="BKD3" s="7"/>
      <c r="BKE3" s="7"/>
      <c r="BKF3" s="7"/>
      <c r="BKG3" s="7"/>
      <c r="BKH3" s="7"/>
      <c r="BKI3" s="7"/>
      <c r="BKJ3" s="7"/>
      <c r="BKK3" s="7"/>
      <c r="BKL3" s="7"/>
      <c r="BKM3" s="7"/>
      <c r="BKN3" s="7"/>
      <c r="BKO3" s="7"/>
      <c r="BKP3" s="7"/>
      <c r="BKQ3" s="7"/>
      <c r="BKR3" s="7"/>
      <c r="BKS3" s="7"/>
      <c r="BKT3" s="7"/>
      <c r="BKU3" s="7"/>
      <c r="BKV3" s="7"/>
      <c r="BKW3" s="7"/>
      <c r="BKX3" s="7"/>
      <c r="BKY3" s="7"/>
      <c r="BKZ3" s="7"/>
      <c r="BLA3" s="7"/>
      <c r="BLB3" s="7"/>
      <c r="BLC3" s="7"/>
      <c r="BLD3" s="7"/>
      <c r="BLE3" s="7"/>
      <c r="BLF3" s="7"/>
      <c r="BLG3" s="7"/>
      <c r="BLH3" s="7"/>
      <c r="BLI3" s="7"/>
      <c r="BLJ3" s="7"/>
      <c r="BLK3" s="7"/>
      <c r="BLL3" s="7"/>
      <c r="BLM3" s="7"/>
      <c r="BLN3" s="7"/>
      <c r="BLO3" s="7"/>
      <c r="BLP3" s="7"/>
      <c r="BLQ3" s="7"/>
      <c r="BLR3" s="7"/>
      <c r="BLS3" s="7"/>
      <c r="BLT3" s="7"/>
      <c r="BLU3" s="7"/>
      <c r="BLV3" s="7"/>
      <c r="BLW3" s="7"/>
      <c r="BLX3" s="7"/>
      <c r="BLY3" s="7"/>
      <c r="BLZ3" s="7"/>
      <c r="BMA3" s="7"/>
      <c r="BMB3" s="7"/>
      <c r="BMC3" s="7"/>
      <c r="BMD3" s="7"/>
      <c r="BME3" s="7"/>
      <c r="BMF3" s="7"/>
      <c r="BMG3" s="7"/>
      <c r="BMH3" s="7"/>
      <c r="BMI3" s="7"/>
      <c r="BMJ3" s="7"/>
      <c r="BMK3" s="7"/>
      <c r="BML3" s="7"/>
      <c r="BMM3" s="7"/>
      <c r="BMN3" s="7"/>
      <c r="BMO3" s="7"/>
      <c r="BMP3" s="7"/>
      <c r="BMQ3" s="7"/>
      <c r="BMR3" s="7"/>
      <c r="BMS3" s="7"/>
      <c r="BMT3" s="7"/>
      <c r="BMU3" s="7"/>
      <c r="BMV3" s="7"/>
      <c r="BMW3" s="7"/>
      <c r="BMX3" s="7"/>
      <c r="BMY3" s="7"/>
      <c r="BMZ3" s="7"/>
      <c r="BNA3" s="7"/>
      <c r="BNB3" s="7"/>
      <c r="BNC3" s="7"/>
      <c r="BND3" s="7"/>
      <c r="BNE3" s="7"/>
      <c r="BNF3" s="7"/>
      <c r="BNG3" s="7"/>
      <c r="BNH3" s="7"/>
      <c r="BNI3" s="7"/>
      <c r="BNJ3" s="7"/>
      <c r="BNK3" s="7"/>
      <c r="BNL3" s="7"/>
      <c r="BNM3" s="7"/>
      <c r="BNN3" s="7"/>
      <c r="BNO3" s="7"/>
      <c r="BNP3" s="7"/>
      <c r="BNQ3" s="7"/>
      <c r="BNR3" s="7"/>
      <c r="BNS3" s="7"/>
      <c r="BNT3" s="7"/>
      <c r="BNU3" s="7"/>
      <c r="BNV3" s="7"/>
      <c r="BNW3" s="7"/>
      <c r="BNX3" s="7"/>
      <c r="BNY3" s="7"/>
      <c r="BNZ3" s="7"/>
      <c r="BOA3" s="7"/>
      <c r="BOB3" s="7"/>
      <c r="BOC3" s="7"/>
      <c r="BOD3" s="7"/>
      <c r="BOE3" s="7"/>
      <c r="BOF3" s="7"/>
      <c r="BOG3" s="7"/>
      <c r="BOH3" s="7"/>
      <c r="BOI3" s="7"/>
      <c r="BOJ3" s="7"/>
      <c r="BOK3" s="7"/>
      <c r="BOL3" s="7"/>
      <c r="BOM3" s="7"/>
      <c r="BON3" s="7"/>
      <c r="BOO3" s="7"/>
      <c r="BOP3" s="7"/>
      <c r="BOQ3" s="7"/>
      <c r="BOR3" s="7"/>
      <c r="BOS3" s="7"/>
      <c r="BOT3" s="7"/>
      <c r="BOU3" s="7"/>
      <c r="BOV3" s="7"/>
      <c r="BOW3" s="7"/>
      <c r="BOX3" s="7"/>
      <c r="BOY3" s="7"/>
      <c r="BOZ3" s="7"/>
      <c r="BPA3" s="7"/>
      <c r="BPB3" s="7"/>
      <c r="BPC3" s="7"/>
      <c r="BPD3" s="7"/>
      <c r="BPE3" s="7"/>
      <c r="BPF3" s="7"/>
      <c r="BPG3" s="7"/>
      <c r="BPH3" s="7"/>
      <c r="BPI3" s="7"/>
      <c r="BPJ3" s="7"/>
      <c r="BPK3" s="7"/>
      <c r="BPL3" s="7"/>
      <c r="BPM3" s="7"/>
      <c r="BPN3" s="7"/>
      <c r="BPO3" s="7"/>
      <c r="BPP3" s="7"/>
      <c r="BPQ3" s="7"/>
      <c r="BPR3" s="7"/>
      <c r="BPS3" s="7"/>
      <c r="BPT3" s="7"/>
      <c r="BPU3" s="7"/>
      <c r="BPV3" s="7"/>
      <c r="BPW3" s="7"/>
      <c r="BPX3" s="7"/>
      <c r="BPY3" s="7"/>
      <c r="BPZ3" s="7"/>
      <c r="BQA3" s="7"/>
      <c r="BQB3" s="7"/>
      <c r="BQC3" s="7"/>
      <c r="BQD3" s="7"/>
      <c r="BQE3" s="7"/>
      <c r="BQF3" s="7"/>
      <c r="BQG3" s="7"/>
      <c r="BQH3" s="7"/>
      <c r="BQI3" s="7"/>
      <c r="BQJ3" s="7"/>
      <c r="BQK3" s="7"/>
      <c r="BQL3" s="7"/>
      <c r="BQM3" s="7"/>
      <c r="BQN3" s="7"/>
      <c r="BQO3" s="7"/>
      <c r="BQP3" s="7"/>
      <c r="BQQ3" s="7"/>
      <c r="BQR3" s="7"/>
      <c r="BQS3" s="7"/>
      <c r="BQT3" s="7"/>
      <c r="BQU3" s="7"/>
      <c r="BQV3" s="7"/>
      <c r="BQW3" s="7"/>
      <c r="BQX3" s="7"/>
      <c r="BQY3" s="7"/>
      <c r="BQZ3" s="7"/>
      <c r="BRA3" s="7"/>
      <c r="BRB3" s="7"/>
      <c r="BRC3" s="7"/>
      <c r="BRD3" s="7"/>
      <c r="BRE3" s="7"/>
      <c r="BRF3" s="7"/>
      <c r="BRG3" s="7"/>
      <c r="BRH3" s="7"/>
      <c r="BRI3" s="7"/>
      <c r="BRJ3" s="7"/>
      <c r="BRK3" s="7"/>
      <c r="BRL3" s="7"/>
      <c r="BRM3" s="7"/>
      <c r="BRN3" s="7"/>
      <c r="BRO3" s="7"/>
      <c r="BRP3" s="7"/>
      <c r="BRQ3" s="7"/>
      <c r="BRR3" s="7"/>
      <c r="BRS3" s="7"/>
      <c r="BRT3" s="7"/>
      <c r="BRU3" s="7"/>
      <c r="BRV3" s="7"/>
      <c r="BRW3" s="7"/>
      <c r="BRX3" s="7"/>
      <c r="BRY3" s="7"/>
      <c r="BRZ3" s="7"/>
      <c r="BSA3" s="7"/>
      <c r="BSB3" s="7"/>
      <c r="BSC3" s="7"/>
      <c r="BSD3" s="7"/>
      <c r="BSE3" s="7"/>
      <c r="BSF3" s="7"/>
      <c r="BSG3" s="7"/>
      <c r="BSH3" s="7"/>
      <c r="BSI3" s="7"/>
      <c r="BSJ3" s="7"/>
      <c r="BSK3" s="7"/>
      <c r="BSL3" s="7"/>
      <c r="BSM3" s="7"/>
      <c r="BSN3" s="7"/>
      <c r="BSO3" s="7"/>
      <c r="BSP3" s="7"/>
      <c r="BSQ3" s="7"/>
      <c r="BSR3" s="7"/>
      <c r="BSS3" s="7"/>
      <c r="BST3" s="7"/>
      <c r="BSU3" s="7"/>
      <c r="BSV3" s="7"/>
      <c r="BSW3" s="7"/>
      <c r="BSX3" s="7"/>
      <c r="BSY3" s="7"/>
      <c r="BSZ3" s="7"/>
      <c r="BTA3" s="7"/>
      <c r="BTB3" s="7"/>
      <c r="BTC3" s="7"/>
      <c r="BTD3" s="7"/>
      <c r="BTE3" s="7"/>
      <c r="BTF3" s="7"/>
      <c r="BTG3" s="7"/>
      <c r="BTH3" s="7"/>
      <c r="BTI3" s="7"/>
      <c r="BTJ3" s="7"/>
      <c r="BTK3" s="7"/>
      <c r="BTL3" s="7"/>
      <c r="BTM3" s="7"/>
      <c r="BTN3" s="7"/>
      <c r="BTO3" s="7"/>
      <c r="BTP3" s="7"/>
      <c r="BTQ3" s="7"/>
      <c r="BTR3" s="7"/>
      <c r="BTS3" s="7"/>
      <c r="BTT3" s="7"/>
      <c r="BTU3" s="7"/>
      <c r="BTV3" s="7"/>
      <c r="BTW3" s="7"/>
      <c r="BTX3" s="7"/>
      <c r="BTY3" s="7"/>
      <c r="BTZ3" s="7"/>
      <c r="BUA3" s="7"/>
      <c r="BUB3" s="7"/>
      <c r="BUC3" s="7"/>
      <c r="BUD3" s="7"/>
      <c r="BUE3" s="7"/>
      <c r="BUF3" s="7"/>
      <c r="BUG3" s="7"/>
      <c r="BUH3" s="7"/>
      <c r="BUI3" s="7"/>
      <c r="BUJ3" s="7"/>
      <c r="BUK3" s="7"/>
      <c r="BUL3" s="7"/>
      <c r="BUM3" s="7"/>
      <c r="BUN3" s="7"/>
      <c r="BUO3" s="7"/>
      <c r="BUP3" s="7"/>
      <c r="BUQ3" s="7"/>
      <c r="BUR3" s="7"/>
      <c r="BUS3" s="7"/>
      <c r="BUT3" s="7"/>
      <c r="BUU3" s="7"/>
      <c r="BUV3" s="7"/>
      <c r="BUW3" s="7"/>
      <c r="BUX3" s="7"/>
      <c r="BUY3" s="7"/>
      <c r="BUZ3" s="7"/>
      <c r="BVA3" s="7"/>
      <c r="BVB3" s="7"/>
      <c r="BVC3" s="7"/>
      <c r="BVD3" s="7"/>
      <c r="BVE3" s="7"/>
      <c r="BVF3" s="7"/>
      <c r="BVG3" s="7"/>
      <c r="BVH3" s="7"/>
      <c r="BVI3" s="7"/>
      <c r="BVJ3" s="7"/>
      <c r="BVK3" s="7"/>
      <c r="BVL3" s="7"/>
      <c r="BVM3" s="7"/>
      <c r="BVN3" s="7"/>
      <c r="BVO3" s="7"/>
      <c r="BVP3" s="7"/>
      <c r="BVQ3" s="7"/>
      <c r="BVR3" s="7"/>
      <c r="BVS3" s="7"/>
      <c r="BVT3" s="7"/>
      <c r="BVU3" s="7"/>
      <c r="BVV3" s="7"/>
      <c r="BVW3" s="7"/>
      <c r="BVX3" s="7"/>
      <c r="BVY3" s="7"/>
      <c r="BVZ3" s="7"/>
      <c r="BWA3" s="7"/>
      <c r="BWB3" s="7"/>
      <c r="BWC3" s="7"/>
      <c r="BWD3" s="7"/>
      <c r="BWE3" s="7"/>
      <c r="BWF3" s="7"/>
      <c r="BWG3" s="7"/>
      <c r="BWH3" s="7"/>
      <c r="BWI3" s="7"/>
      <c r="BWJ3" s="7"/>
      <c r="BWK3" s="7"/>
      <c r="BWL3" s="7"/>
      <c r="BWM3" s="7"/>
      <c r="BWN3" s="7"/>
      <c r="BWO3" s="7"/>
      <c r="BWP3" s="7"/>
      <c r="BWQ3" s="7"/>
      <c r="BWR3" s="7"/>
      <c r="BWS3" s="7"/>
      <c r="BWT3" s="7"/>
      <c r="BWU3" s="7"/>
      <c r="BWV3" s="7"/>
      <c r="BWW3" s="7"/>
      <c r="BWX3" s="7"/>
      <c r="BWY3" s="7"/>
      <c r="BWZ3" s="7"/>
      <c r="BXA3" s="7"/>
      <c r="BXB3" s="7"/>
      <c r="BXC3" s="7"/>
      <c r="BXD3" s="7"/>
      <c r="BXE3" s="7"/>
      <c r="BXF3" s="7"/>
      <c r="BXG3" s="7"/>
      <c r="BXH3" s="7"/>
      <c r="BXI3" s="7"/>
      <c r="BXJ3" s="7"/>
      <c r="BXK3" s="7"/>
      <c r="BXL3" s="7"/>
      <c r="BXM3" s="7"/>
      <c r="BXN3" s="7"/>
      <c r="BXO3" s="7"/>
      <c r="BXP3" s="7"/>
      <c r="BXQ3" s="7"/>
      <c r="BXR3" s="7"/>
      <c r="BXS3" s="7"/>
      <c r="BXT3" s="7"/>
      <c r="BXU3" s="7"/>
      <c r="BXV3" s="7"/>
      <c r="BXW3" s="7"/>
      <c r="BXX3" s="7"/>
      <c r="BXY3" s="7"/>
      <c r="BXZ3" s="7"/>
      <c r="BYA3" s="7"/>
      <c r="BYB3" s="7"/>
      <c r="BYC3" s="7"/>
      <c r="BYD3" s="7"/>
      <c r="BYE3" s="7"/>
      <c r="BYF3" s="7"/>
      <c r="BYG3" s="7"/>
      <c r="BYH3" s="7"/>
      <c r="BYI3" s="7"/>
      <c r="BYJ3" s="7"/>
      <c r="BYK3" s="7"/>
      <c r="BYL3" s="7"/>
      <c r="BYM3" s="7"/>
      <c r="BYN3" s="7"/>
      <c r="BYO3" s="7"/>
      <c r="BYP3" s="7"/>
      <c r="BYQ3" s="7"/>
      <c r="BYR3" s="7"/>
      <c r="BYS3" s="7"/>
      <c r="BYT3" s="7"/>
      <c r="BYU3" s="7"/>
      <c r="BYV3" s="7"/>
      <c r="BYW3" s="7"/>
      <c r="BYX3" s="7"/>
      <c r="BYY3" s="7"/>
      <c r="BYZ3" s="7"/>
      <c r="BZA3" s="7"/>
      <c r="BZB3" s="7"/>
      <c r="BZC3" s="7"/>
      <c r="BZD3" s="7"/>
      <c r="BZE3" s="7"/>
      <c r="BZF3" s="7"/>
      <c r="BZG3" s="7"/>
      <c r="BZH3" s="7"/>
      <c r="BZI3" s="7"/>
      <c r="BZJ3" s="7"/>
      <c r="BZK3" s="7"/>
      <c r="BZL3" s="7"/>
      <c r="BZM3" s="7"/>
      <c r="BZN3" s="7"/>
      <c r="BZO3" s="7"/>
      <c r="BZP3" s="7"/>
      <c r="BZQ3" s="7"/>
      <c r="BZR3" s="7"/>
      <c r="BZS3" s="7"/>
      <c r="BZT3" s="7"/>
      <c r="BZU3" s="7"/>
      <c r="BZV3" s="7"/>
      <c r="BZW3" s="7"/>
      <c r="BZX3" s="7"/>
      <c r="BZY3" s="7"/>
      <c r="BZZ3" s="7"/>
      <c r="CAA3" s="7"/>
      <c r="CAB3" s="7"/>
      <c r="CAC3" s="7"/>
      <c r="CAD3" s="7"/>
      <c r="CAE3" s="7"/>
      <c r="CAF3" s="7"/>
      <c r="CAG3" s="7"/>
      <c r="CAH3" s="7"/>
      <c r="CAI3" s="7"/>
      <c r="CAJ3" s="7"/>
      <c r="CAK3" s="7"/>
      <c r="CAL3" s="7"/>
      <c r="CAM3" s="7"/>
      <c r="CAN3" s="7"/>
      <c r="CAO3" s="7"/>
      <c r="CAP3" s="7"/>
      <c r="CAQ3" s="7"/>
      <c r="CAR3" s="7"/>
      <c r="CAS3" s="7"/>
      <c r="CAT3" s="7"/>
      <c r="CAU3" s="7"/>
      <c r="CAV3" s="7"/>
      <c r="CAW3" s="7"/>
      <c r="CAX3" s="7"/>
      <c r="CAY3" s="7"/>
      <c r="CAZ3" s="7"/>
      <c r="CBA3" s="7"/>
      <c r="CBB3" s="7"/>
      <c r="CBC3" s="7"/>
      <c r="CBD3" s="7"/>
      <c r="CBE3" s="7"/>
      <c r="CBF3" s="7"/>
      <c r="CBG3" s="7"/>
      <c r="CBH3" s="7"/>
      <c r="CBI3" s="7"/>
      <c r="CBJ3" s="7"/>
      <c r="CBK3" s="7"/>
      <c r="CBL3" s="7"/>
      <c r="CBM3" s="7"/>
      <c r="CBN3" s="7"/>
      <c r="CBO3" s="7"/>
      <c r="CBP3" s="7"/>
      <c r="CBQ3" s="7"/>
      <c r="CBR3" s="7"/>
      <c r="CBS3" s="7"/>
      <c r="CBT3" s="7"/>
      <c r="CBU3" s="7"/>
      <c r="CBV3" s="7"/>
      <c r="CBW3" s="7"/>
      <c r="CBX3" s="7"/>
      <c r="CBY3" s="7"/>
      <c r="CBZ3" s="7"/>
      <c r="CCA3" s="7"/>
      <c r="CCB3" s="7"/>
      <c r="CCC3" s="7"/>
      <c r="CCD3" s="7"/>
      <c r="CCE3" s="7"/>
      <c r="CCF3" s="7"/>
      <c r="CCG3" s="7"/>
      <c r="CCH3" s="7"/>
      <c r="CCI3" s="7"/>
      <c r="CCJ3" s="7"/>
      <c r="CCK3" s="7"/>
      <c r="CCL3" s="7"/>
      <c r="CCM3" s="7"/>
      <c r="CCN3" s="7"/>
      <c r="CCO3" s="7"/>
      <c r="CCP3" s="7"/>
      <c r="CCQ3" s="7"/>
      <c r="CCR3" s="7"/>
      <c r="CCS3" s="7"/>
      <c r="CCT3" s="7"/>
      <c r="CCU3" s="7"/>
      <c r="CCV3" s="7"/>
      <c r="CCW3" s="7"/>
      <c r="CCX3" s="7"/>
      <c r="CCY3" s="7"/>
      <c r="CCZ3" s="7"/>
      <c r="CDA3" s="7"/>
      <c r="CDB3" s="7"/>
      <c r="CDC3" s="7"/>
      <c r="CDD3" s="7"/>
      <c r="CDE3" s="7"/>
      <c r="CDF3" s="7"/>
      <c r="CDG3" s="7"/>
      <c r="CDH3" s="7"/>
      <c r="CDI3" s="7"/>
      <c r="CDJ3" s="7"/>
      <c r="CDK3" s="7"/>
      <c r="CDL3" s="7"/>
      <c r="CDM3" s="7"/>
      <c r="CDN3" s="7"/>
      <c r="CDO3" s="7"/>
      <c r="CDP3" s="7"/>
      <c r="CDQ3" s="7"/>
      <c r="CDR3" s="7"/>
      <c r="CDS3" s="7"/>
      <c r="CDT3" s="7"/>
      <c r="CDU3" s="7"/>
      <c r="CDV3" s="7"/>
      <c r="CDW3" s="7"/>
      <c r="CDX3" s="7"/>
      <c r="CDY3" s="7"/>
      <c r="CDZ3" s="7"/>
      <c r="CEA3" s="7"/>
      <c r="CEB3" s="7"/>
      <c r="CEC3" s="7"/>
      <c r="CED3" s="7"/>
      <c r="CEE3" s="7"/>
      <c r="CEF3" s="7"/>
      <c r="CEG3" s="7"/>
      <c r="CEH3" s="7"/>
      <c r="CEI3" s="7"/>
      <c r="CEJ3" s="7"/>
      <c r="CEK3" s="7"/>
      <c r="CEL3" s="7"/>
      <c r="CEM3" s="7"/>
      <c r="CEN3" s="7"/>
      <c r="CEO3" s="7"/>
      <c r="CEP3" s="7"/>
      <c r="CEQ3" s="7"/>
      <c r="CER3" s="7"/>
      <c r="CES3" s="7"/>
      <c r="CET3" s="7"/>
      <c r="CEU3" s="7"/>
      <c r="CEV3" s="7"/>
      <c r="CEW3" s="7"/>
      <c r="CEX3" s="7"/>
      <c r="CEY3" s="7"/>
      <c r="CEZ3" s="7"/>
      <c r="CFA3" s="7"/>
      <c r="CFB3" s="7"/>
      <c r="CFC3" s="7"/>
      <c r="CFD3" s="7"/>
      <c r="CFE3" s="7"/>
      <c r="CFF3" s="7"/>
      <c r="CFG3" s="7"/>
      <c r="CFH3" s="7"/>
      <c r="CFI3" s="7"/>
      <c r="CFJ3" s="7"/>
      <c r="CFK3" s="7"/>
      <c r="CFL3" s="7"/>
      <c r="CFM3" s="7"/>
      <c r="CFN3" s="7"/>
      <c r="CFO3" s="7"/>
      <c r="CFP3" s="7"/>
      <c r="CFQ3" s="7"/>
      <c r="CFR3" s="7"/>
      <c r="CFS3" s="7"/>
      <c r="CFT3" s="7"/>
      <c r="CFU3" s="7"/>
      <c r="CFV3" s="7"/>
      <c r="CFW3" s="7"/>
      <c r="CFX3" s="7"/>
      <c r="CFY3" s="7"/>
      <c r="CFZ3" s="7"/>
      <c r="CGA3" s="7"/>
      <c r="CGB3" s="7"/>
      <c r="CGC3" s="7"/>
      <c r="CGD3" s="7"/>
      <c r="CGE3" s="7"/>
      <c r="CGF3" s="7"/>
      <c r="CGG3" s="7"/>
      <c r="CGH3" s="7"/>
      <c r="CGI3" s="7"/>
      <c r="CGJ3" s="7"/>
      <c r="CGK3" s="7"/>
      <c r="CGL3" s="7"/>
      <c r="CGM3" s="7"/>
      <c r="CGN3" s="7"/>
      <c r="CGO3" s="7"/>
      <c r="CGP3" s="7"/>
      <c r="CGQ3" s="7"/>
      <c r="CGR3" s="7"/>
      <c r="CGS3" s="7"/>
      <c r="CGT3" s="7"/>
      <c r="CGU3" s="7"/>
      <c r="CGV3" s="7"/>
      <c r="CGW3" s="7"/>
      <c r="CGX3" s="7"/>
      <c r="CGY3" s="7"/>
      <c r="CGZ3" s="7"/>
      <c r="CHA3" s="7"/>
      <c r="CHB3" s="7"/>
      <c r="CHC3" s="7"/>
      <c r="CHD3" s="7"/>
      <c r="CHE3" s="7"/>
      <c r="CHF3" s="7"/>
      <c r="CHG3" s="7"/>
      <c r="CHH3" s="7"/>
      <c r="CHI3" s="7"/>
      <c r="CHJ3" s="7"/>
      <c r="CHK3" s="7"/>
      <c r="CHL3" s="7"/>
      <c r="CHM3" s="7"/>
      <c r="CHN3" s="7"/>
      <c r="CHO3" s="7"/>
      <c r="CHP3" s="7"/>
      <c r="CHQ3" s="7"/>
      <c r="CHR3" s="7"/>
      <c r="CHS3" s="7"/>
      <c r="CHT3" s="7"/>
      <c r="CHU3" s="7"/>
      <c r="CHV3" s="7"/>
      <c r="CHW3" s="7"/>
      <c r="CHX3" s="7"/>
      <c r="CHY3" s="7"/>
      <c r="CHZ3" s="7"/>
      <c r="CIA3" s="7"/>
      <c r="CIB3" s="7"/>
      <c r="CIC3" s="7"/>
      <c r="CID3" s="7"/>
      <c r="CIE3" s="7"/>
      <c r="CIF3" s="7"/>
      <c r="CIG3" s="7"/>
      <c r="CIH3" s="7"/>
      <c r="CII3" s="7"/>
      <c r="CIJ3" s="7"/>
      <c r="CIK3" s="7"/>
      <c r="CIL3" s="7"/>
      <c r="CIM3" s="7"/>
      <c r="CIN3" s="7"/>
      <c r="CIO3" s="7"/>
      <c r="CIP3" s="7"/>
      <c r="CIQ3" s="7"/>
      <c r="CIR3" s="7"/>
      <c r="CIS3" s="7"/>
      <c r="CIT3" s="7"/>
      <c r="CIU3" s="7"/>
      <c r="CIV3" s="7"/>
      <c r="CIW3" s="7"/>
      <c r="CIX3" s="7"/>
      <c r="CIY3" s="7"/>
      <c r="CIZ3" s="7"/>
      <c r="CJA3" s="7"/>
      <c r="CJB3" s="7"/>
      <c r="CJC3" s="7"/>
      <c r="CJD3" s="7"/>
      <c r="CJE3" s="7"/>
      <c r="CJF3" s="7"/>
      <c r="CJG3" s="7"/>
      <c r="CJH3" s="7"/>
      <c r="CJI3" s="7"/>
      <c r="CJJ3" s="7"/>
      <c r="CJK3" s="7"/>
      <c r="CJL3" s="7"/>
      <c r="CJM3" s="7"/>
      <c r="CJN3" s="7"/>
      <c r="CJO3" s="7"/>
      <c r="CJP3" s="7"/>
      <c r="CJQ3" s="7"/>
      <c r="CJR3" s="7"/>
      <c r="CJS3" s="7"/>
      <c r="CJT3" s="7"/>
      <c r="CJU3" s="7"/>
      <c r="CJV3" s="7"/>
      <c r="CJW3" s="7"/>
      <c r="CJX3" s="7"/>
      <c r="CJY3" s="7"/>
      <c r="CJZ3" s="7"/>
      <c r="CKA3" s="7"/>
      <c r="CKB3" s="7"/>
      <c r="CKC3" s="7"/>
      <c r="CKD3" s="7"/>
      <c r="CKE3" s="7"/>
      <c r="CKF3" s="7"/>
      <c r="CKG3" s="7"/>
      <c r="CKH3" s="7"/>
      <c r="CKI3" s="7"/>
      <c r="CKJ3" s="7"/>
      <c r="CKK3" s="7"/>
      <c r="CKL3" s="7"/>
      <c r="CKM3" s="7"/>
      <c r="CKN3" s="7"/>
      <c r="CKO3" s="7"/>
      <c r="CKP3" s="7"/>
      <c r="CKQ3" s="7"/>
      <c r="CKR3" s="7"/>
      <c r="CKS3" s="7"/>
      <c r="CKT3" s="7"/>
      <c r="CKU3" s="7"/>
      <c r="CKV3" s="7"/>
      <c r="CKW3" s="7"/>
      <c r="CKX3" s="7"/>
      <c r="CKY3" s="7"/>
      <c r="CKZ3" s="7"/>
      <c r="CLA3" s="7"/>
      <c r="CLB3" s="7"/>
      <c r="CLC3" s="7"/>
      <c r="CLD3" s="7"/>
      <c r="CLE3" s="7"/>
      <c r="CLF3" s="7"/>
      <c r="CLG3" s="7"/>
      <c r="CLH3" s="7"/>
      <c r="CLI3" s="7"/>
      <c r="CLJ3" s="7"/>
      <c r="CLK3" s="7"/>
      <c r="CLL3" s="7"/>
      <c r="CLM3" s="7"/>
      <c r="CLN3" s="7"/>
      <c r="CLO3" s="7"/>
      <c r="CLP3" s="7"/>
      <c r="CLQ3" s="7"/>
      <c r="CLR3" s="7"/>
      <c r="CLS3" s="7"/>
      <c r="CLT3" s="7"/>
      <c r="CLU3" s="7"/>
      <c r="CLV3" s="7"/>
      <c r="CLW3" s="7"/>
      <c r="CLX3" s="7"/>
      <c r="CLY3" s="7"/>
      <c r="CLZ3" s="7"/>
      <c r="CMA3" s="7"/>
      <c r="CMB3" s="7"/>
      <c r="CMC3" s="7"/>
      <c r="CMD3" s="7"/>
      <c r="CME3" s="7"/>
      <c r="CMF3" s="7"/>
      <c r="CMG3" s="7"/>
      <c r="CMH3" s="7"/>
      <c r="CMI3" s="7"/>
      <c r="CMJ3" s="7"/>
      <c r="CMK3" s="7"/>
      <c r="CML3" s="7"/>
      <c r="CMM3" s="7"/>
      <c r="CMN3" s="7"/>
      <c r="CMO3" s="7"/>
      <c r="CMP3" s="7"/>
      <c r="CMQ3" s="7"/>
      <c r="CMR3" s="7"/>
      <c r="CMS3" s="7"/>
      <c r="CMT3" s="7"/>
      <c r="CMU3" s="7"/>
      <c r="CMV3" s="7"/>
      <c r="CMW3" s="7"/>
      <c r="CMX3" s="7"/>
      <c r="CMY3" s="7"/>
      <c r="CMZ3" s="7"/>
      <c r="CNA3" s="7"/>
      <c r="CNB3" s="7"/>
      <c r="CNC3" s="7"/>
      <c r="CND3" s="7"/>
      <c r="CNE3" s="7"/>
      <c r="CNF3" s="7"/>
      <c r="CNG3" s="7"/>
      <c r="CNH3" s="7"/>
      <c r="CNI3" s="7"/>
      <c r="CNJ3" s="7"/>
      <c r="CNK3" s="7"/>
      <c r="CNL3" s="7"/>
      <c r="CNM3" s="7"/>
      <c r="CNN3" s="7"/>
      <c r="CNO3" s="7"/>
      <c r="CNP3" s="7"/>
      <c r="CNQ3" s="7"/>
      <c r="CNR3" s="7"/>
      <c r="CNS3" s="7"/>
      <c r="CNT3" s="7"/>
      <c r="CNU3" s="7"/>
      <c r="CNV3" s="7"/>
      <c r="CNW3" s="7"/>
      <c r="CNX3" s="7"/>
      <c r="CNY3" s="7"/>
      <c r="CNZ3" s="7"/>
      <c r="COA3" s="7"/>
      <c r="COB3" s="7"/>
      <c r="COC3" s="7"/>
      <c r="COD3" s="7"/>
      <c r="COE3" s="7"/>
      <c r="COF3" s="7"/>
      <c r="COG3" s="7"/>
      <c r="COH3" s="7"/>
      <c r="COI3" s="7"/>
      <c r="COJ3" s="7"/>
      <c r="COK3" s="7"/>
      <c r="COL3" s="7"/>
      <c r="COM3" s="7"/>
      <c r="CON3" s="7"/>
      <c r="COO3" s="7"/>
      <c r="COP3" s="7"/>
      <c r="COQ3" s="7"/>
      <c r="COR3" s="7"/>
      <c r="COS3" s="7"/>
      <c r="COT3" s="7"/>
      <c r="COU3" s="7"/>
      <c r="COV3" s="7"/>
      <c r="COW3" s="7"/>
      <c r="COX3" s="7"/>
      <c r="COY3" s="7"/>
      <c r="COZ3" s="7"/>
      <c r="CPA3" s="7"/>
      <c r="CPB3" s="7"/>
      <c r="CPC3" s="7"/>
      <c r="CPD3" s="7"/>
      <c r="CPE3" s="7"/>
      <c r="CPF3" s="7"/>
      <c r="CPG3" s="7"/>
      <c r="CPH3" s="7"/>
      <c r="CPI3" s="7"/>
      <c r="CPJ3" s="7"/>
      <c r="CPK3" s="7"/>
      <c r="CPL3" s="7"/>
      <c r="CPM3" s="7"/>
      <c r="CPN3" s="7"/>
      <c r="CPO3" s="7"/>
      <c r="CPP3" s="7"/>
      <c r="CPQ3" s="7"/>
      <c r="CPR3" s="7"/>
      <c r="CPS3" s="7"/>
      <c r="CPT3" s="7"/>
      <c r="CPU3" s="7"/>
      <c r="CPV3" s="7"/>
      <c r="CPW3" s="7"/>
      <c r="CPX3" s="7"/>
      <c r="CPY3" s="7"/>
      <c r="CPZ3" s="7"/>
      <c r="CQA3" s="7"/>
      <c r="CQB3" s="7"/>
      <c r="CQC3" s="7"/>
      <c r="CQD3" s="7"/>
      <c r="CQE3" s="7"/>
      <c r="CQF3" s="7"/>
      <c r="CQG3" s="7"/>
      <c r="CQH3" s="7"/>
      <c r="CQI3" s="7"/>
      <c r="CQJ3" s="7"/>
      <c r="CQK3" s="7"/>
      <c r="CQL3" s="7"/>
      <c r="CQM3" s="7"/>
      <c r="CQN3" s="7"/>
      <c r="CQO3" s="7"/>
      <c r="CQP3" s="7"/>
      <c r="CQQ3" s="7"/>
      <c r="CQR3" s="7"/>
      <c r="CQS3" s="7"/>
      <c r="CQT3" s="7"/>
      <c r="CQU3" s="7"/>
      <c r="CQV3" s="7"/>
      <c r="CQW3" s="7"/>
      <c r="CQX3" s="7"/>
      <c r="CQY3" s="7"/>
      <c r="CQZ3" s="7"/>
      <c r="CRA3" s="7"/>
      <c r="CRB3" s="7"/>
      <c r="CRC3" s="7"/>
      <c r="CRD3" s="7"/>
      <c r="CRE3" s="7"/>
      <c r="CRF3" s="7"/>
      <c r="CRG3" s="7"/>
      <c r="CRH3" s="7"/>
      <c r="CRI3" s="7"/>
      <c r="CRJ3" s="7"/>
      <c r="CRK3" s="7"/>
      <c r="CRL3" s="7"/>
      <c r="CRM3" s="7"/>
      <c r="CRN3" s="7"/>
      <c r="CRO3" s="7"/>
      <c r="CRP3" s="7"/>
      <c r="CRQ3" s="7"/>
      <c r="CRR3" s="7"/>
      <c r="CRS3" s="7"/>
      <c r="CRT3" s="7"/>
      <c r="CRU3" s="7"/>
      <c r="CRV3" s="7"/>
      <c r="CRW3" s="7"/>
      <c r="CRX3" s="7"/>
      <c r="CRY3" s="7"/>
      <c r="CRZ3" s="7"/>
      <c r="CSA3" s="7"/>
      <c r="CSB3" s="7"/>
      <c r="CSC3" s="7"/>
      <c r="CSD3" s="7"/>
      <c r="CSE3" s="7"/>
      <c r="CSF3" s="7"/>
      <c r="CSG3" s="7"/>
      <c r="CSH3" s="7"/>
      <c r="CSI3" s="7"/>
      <c r="CSJ3" s="7"/>
      <c r="CSK3" s="7"/>
      <c r="CSL3" s="7"/>
      <c r="CSM3" s="7"/>
      <c r="CSN3" s="7"/>
      <c r="CSO3" s="7"/>
      <c r="CSP3" s="7"/>
      <c r="CSQ3" s="7"/>
      <c r="CSR3" s="7"/>
      <c r="CSS3" s="7"/>
      <c r="CST3" s="7"/>
      <c r="CSU3" s="7"/>
      <c r="CSV3" s="7"/>
      <c r="CSW3" s="7"/>
      <c r="CSX3" s="7"/>
      <c r="CSY3" s="7"/>
      <c r="CSZ3" s="7"/>
      <c r="CTA3" s="7"/>
      <c r="CTB3" s="7"/>
      <c r="CTC3" s="7"/>
      <c r="CTD3" s="7"/>
      <c r="CTE3" s="7"/>
      <c r="CTF3" s="7"/>
      <c r="CTG3" s="7"/>
      <c r="CTH3" s="7"/>
      <c r="CTI3" s="7"/>
      <c r="CTJ3" s="7"/>
      <c r="CTK3" s="7"/>
      <c r="CTL3" s="7"/>
      <c r="CTM3" s="7"/>
      <c r="CTN3" s="7"/>
      <c r="CTO3" s="7"/>
      <c r="CTP3" s="7"/>
      <c r="CTQ3" s="7"/>
      <c r="CTR3" s="7"/>
      <c r="CTS3" s="7"/>
      <c r="CTT3" s="7"/>
      <c r="CTU3" s="7"/>
      <c r="CTV3" s="7"/>
      <c r="CTW3" s="7"/>
      <c r="CTX3" s="7"/>
      <c r="CTY3" s="7"/>
      <c r="CTZ3" s="7"/>
      <c r="CUA3" s="7"/>
      <c r="CUB3" s="7"/>
      <c r="CUC3" s="7"/>
      <c r="CUD3" s="7"/>
      <c r="CUE3" s="7"/>
      <c r="CUF3" s="7"/>
      <c r="CUG3" s="7"/>
      <c r="CUH3" s="7"/>
      <c r="CUI3" s="7"/>
      <c r="CUJ3" s="7"/>
      <c r="CUK3" s="7"/>
      <c r="CUL3" s="7"/>
      <c r="CUM3" s="7"/>
      <c r="CUN3" s="7"/>
      <c r="CUO3" s="7"/>
      <c r="CUP3" s="7"/>
      <c r="CUQ3" s="7"/>
      <c r="CUR3" s="7"/>
      <c r="CUS3" s="7"/>
      <c r="CUT3" s="7"/>
      <c r="CUU3" s="7"/>
      <c r="CUV3" s="7"/>
      <c r="CUW3" s="7"/>
      <c r="CUX3" s="7"/>
      <c r="CUY3" s="7"/>
      <c r="CUZ3" s="7"/>
      <c r="CVA3" s="7"/>
      <c r="CVB3" s="7"/>
      <c r="CVC3" s="7"/>
      <c r="CVD3" s="7"/>
      <c r="CVE3" s="7"/>
      <c r="CVF3" s="7"/>
      <c r="CVG3" s="7"/>
      <c r="CVH3" s="7"/>
      <c r="CVI3" s="7"/>
      <c r="CVJ3" s="7"/>
      <c r="CVK3" s="7"/>
      <c r="CVL3" s="7"/>
      <c r="CVM3" s="7"/>
      <c r="CVN3" s="7"/>
      <c r="CVO3" s="7"/>
      <c r="CVP3" s="7"/>
      <c r="CVQ3" s="7"/>
      <c r="CVR3" s="7"/>
      <c r="CVS3" s="7"/>
      <c r="CVT3" s="7"/>
      <c r="CVU3" s="7"/>
      <c r="CVV3" s="7"/>
      <c r="CVW3" s="7"/>
      <c r="CVX3" s="7"/>
      <c r="CVY3" s="7"/>
      <c r="CVZ3" s="7"/>
      <c r="CWA3" s="7"/>
      <c r="CWB3" s="7"/>
      <c r="CWC3" s="7"/>
      <c r="CWD3" s="7"/>
      <c r="CWE3" s="7"/>
      <c r="CWF3" s="7"/>
      <c r="CWG3" s="7"/>
      <c r="CWH3" s="7"/>
      <c r="CWI3" s="7"/>
      <c r="CWJ3" s="7"/>
      <c r="CWK3" s="7"/>
      <c r="CWL3" s="7"/>
      <c r="CWM3" s="7"/>
      <c r="CWN3" s="7"/>
      <c r="CWO3" s="7"/>
      <c r="CWP3" s="7"/>
      <c r="CWQ3" s="7"/>
      <c r="CWR3" s="7"/>
      <c r="CWS3" s="7"/>
      <c r="CWT3" s="7"/>
      <c r="CWU3" s="7"/>
      <c r="CWV3" s="7"/>
      <c r="CWW3" s="7"/>
      <c r="CWX3" s="7"/>
      <c r="CWY3" s="7"/>
      <c r="CWZ3" s="7"/>
      <c r="CXA3" s="7"/>
      <c r="CXB3" s="7"/>
      <c r="CXC3" s="7"/>
      <c r="CXD3" s="7"/>
      <c r="CXE3" s="7"/>
      <c r="CXF3" s="7"/>
      <c r="CXG3" s="7"/>
      <c r="CXH3" s="7"/>
      <c r="CXI3" s="7"/>
      <c r="CXJ3" s="7"/>
      <c r="CXK3" s="7"/>
      <c r="CXL3" s="7"/>
      <c r="CXM3" s="7"/>
      <c r="CXN3" s="7"/>
      <c r="CXO3" s="7"/>
      <c r="CXP3" s="7"/>
      <c r="CXQ3" s="7"/>
      <c r="CXR3" s="7"/>
      <c r="CXS3" s="7"/>
      <c r="CXT3" s="7"/>
      <c r="CXU3" s="7"/>
      <c r="CXV3" s="7"/>
      <c r="CXW3" s="7"/>
      <c r="CXX3" s="7"/>
      <c r="CXY3" s="7"/>
      <c r="CXZ3" s="7"/>
      <c r="CYA3" s="7"/>
      <c r="CYB3" s="7"/>
      <c r="CYC3" s="7"/>
      <c r="CYD3" s="7"/>
      <c r="CYE3" s="7"/>
      <c r="CYF3" s="7"/>
      <c r="CYG3" s="7"/>
      <c r="CYH3" s="7"/>
      <c r="CYI3" s="7"/>
      <c r="CYJ3" s="7"/>
      <c r="CYK3" s="7"/>
      <c r="CYL3" s="7"/>
      <c r="CYM3" s="7"/>
      <c r="CYN3" s="7"/>
      <c r="CYO3" s="7"/>
      <c r="CYP3" s="7"/>
      <c r="CYQ3" s="7"/>
      <c r="CYR3" s="7"/>
      <c r="CYS3" s="7"/>
      <c r="CYT3" s="7"/>
      <c r="CYU3" s="7"/>
      <c r="CYV3" s="7"/>
      <c r="CYW3" s="7"/>
      <c r="CYX3" s="7"/>
      <c r="CYY3" s="7"/>
      <c r="CYZ3" s="7"/>
      <c r="CZA3" s="7"/>
      <c r="CZB3" s="7"/>
      <c r="CZC3" s="7"/>
      <c r="CZD3" s="7"/>
      <c r="CZE3" s="7"/>
      <c r="CZF3" s="7"/>
      <c r="CZG3" s="7"/>
      <c r="CZH3" s="7"/>
      <c r="CZI3" s="7"/>
      <c r="CZJ3" s="7"/>
      <c r="CZK3" s="7"/>
      <c r="CZL3" s="7"/>
      <c r="CZM3" s="7"/>
      <c r="CZN3" s="7"/>
      <c r="CZO3" s="7"/>
      <c r="CZP3" s="7"/>
      <c r="CZQ3" s="7"/>
      <c r="CZR3" s="7"/>
      <c r="CZS3" s="7"/>
      <c r="CZT3" s="7"/>
      <c r="CZU3" s="7"/>
      <c r="CZV3" s="7"/>
      <c r="CZW3" s="7"/>
      <c r="CZX3" s="7"/>
      <c r="CZY3" s="7"/>
      <c r="CZZ3" s="7"/>
      <c r="DAA3" s="7"/>
      <c r="DAB3" s="7"/>
      <c r="DAC3" s="7"/>
      <c r="DAD3" s="7"/>
      <c r="DAE3" s="7"/>
      <c r="DAF3" s="7"/>
      <c r="DAG3" s="7"/>
      <c r="DAH3" s="7"/>
      <c r="DAI3" s="7"/>
      <c r="DAJ3" s="7"/>
      <c r="DAK3" s="7"/>
      <c r="DAL3" s="7"/>
      <c r="DAM3" s="7"/>
      <c r="DAN3" s="7"/>
      <c r="DAO3" s="7"/>
      <c r="DAP3" s="7"/>
      <c r="DAQ3" s="7"/>
      <c r="DAR3" s="7"/>
      <c r="DAS3" s="7"/>
      <c r="DAT3" s="7"/>
      <c r="DAU3" s="7"/>
      <c r="DAV3" s="7"/>
      <c r="DAW3" s="7"/>
      <c r="DAX3" s="7"/>
      <c r="DAY3" s="7"/>
      <c r="DAZ3" s="7"/>
      <c r="DBA3" s="7"/>
      <c r="DBB3" s="7"/>
      <c r="DBC3" s="7"/>
      <c r="DBD3" s="7"/>
      <c r="DBE3" s="7"/>
      <c r="DBF3" s="7"/>
      <c r="DBG3" s="7"/>
      <c r="DBH3" s="7"/>
      <c r="DBI3" s="7"/>
      <c r="DBJ3" s="7"/>
      <c r="DBK3" s="7"/>
      <c r="DBL3" s="7"/>
      <c r="DBM3" s="7"/>
      <c r="DBN3" s="7"/>
      <c r="DBO3" s="7"/>
      <c r="DBP3" s="7"/>
      <c r="DBQ3" s="7"/>
      <c r="DBR3" s="7"/>
      <c r="DBS3" s="7"/>
      <c r="DBT3" s="7"/>
      <c r="DBU3" s="7"/>
      <c r="DBV3" s="7"/>
      <c r="DBW3" s="7"/>
      <c r="DBX3" s="7"/>
      <c r="DBY3" s="7"/>
      <c r="DBZ3" s="7"/>
      <c r="DCA3" s="7"/>
      <c r="DCB3" s="7"/>
      <c r="DCC3" s="7"/>
      <c r="DCD3" s="7"/>
      <c r="DCE3" s="7"/>
      <c r="DCF3" s="7"/>
      <c r="DCG3" s="7"/>
      <c r="DCH3" s="7"/>
      <c r="DCI3" s="7"/>
      <c r="DCJ3" s="7"/>
      <c r="DCK3" s="7"/>
      <c r="DCL3" s="7"/>
      <c r="DCM3" s="7"/>
      <c r="DCN3" s="7"/>
      <c r="DCO3" s="7"/>
      <c r="DCP3" s="7"/>
      <c r="DCQ3" s="7"/>
      <c r="DCR3" s="7"/>
      <c r="DCS3" s="7"/>
      <c r="DCT3" s="7"/>
      <c r="DCU3" s="7"/>
      <c r="DCV3" s="7"/>
      <c r="DCW3" s="7"/>
      <c r="DCX3" s="7"/>
      <c r="DCY3" s="7"/>
      <c r="DCZ3" s="7"/>
      <c r="DDA3" s="7"/>
      <c r="DDB3" s="7"/>
      <c r="DDC3" s="7"/>
      <c r="DDD3" s="7"/>
      <c r="DDE3" s="7"/>
      <c r="DDF3" s="7"/>
      <c r="DDG3" s="7"/>
      <c r="DDH3" s="7"/>
      <c r="DDI3" s="7"/>
      <c r="DDJ3" s="7"/>
      <c r="DDK3" s="7"/>
      <c r="DDL3" s="7"/>
      <c r="DDM3" s="7"/>
      <c r="DDN3" s="7"/>
      <c r="DDO3" s="7"/>
      <c r="DDP3" s="7"/>
      <c r="DDQ3" s="7"/>
      <c r="DDR3" s="7"/>
      <c r="DDS3" s="7"/>
      <c r="DDT3" s="7"/>
      <c r="DDU3" s="7"/>
      <c r="DDV3" s="7"/>
      <c r="DDW3" s="7"/>
      <c r="DDX3" s="7"/>
      <c r="DDY3" s="7"/>
      <c r="DDZ3" s="7"/>
      <c r="DEA3" s="7"/>
      <c r="DEB3" s="7"/>
      <c r="DEC3" s="7"/>
      <c r="DED3" s="7"/>
      <c r="DEE3" s="7"/>
      <c r="DEF3" s="7"/>
      <c r="DEG3" s="7"/>
      <c r="DEH3" s="7"/>
      <c r="DEI3" s="7"/>
      <c r="DEJ3" s="7"/>
      <c r="DEK3" s="7"/>
      <c r="DEL3" s="7"/>
      <c r="DEM3" s="7"/>
      <c r="DEN3" s="7"/>
      <c r="DEO3" s="7"/>
      <c r="DEP3" s="7"/>
      <c r="DEQ3" s="7"/>
      <c r="DER3" s="7"/>
      <c r="DES3" s="7"/>
      <c r="DET3" s="7"/>
      <c r="DEU3" s="7"/>
      <c r="DEV3" s="7"/>
      <c r="DEW3" s="7"/>
      <c r="DEX3" s="7"/>
      <c r="DEY3" s="7"/>
      <c r="DEZ3" s="7"/>
      <c r="DFA3" s="7"/>
      <c r="DFB3" s="7"/>
      <c r="DFC3" s="7"/>
      <c r="DFD3" s="7"/>
      <c r="DFE3" s="7"/>
      <c r="DFF3" s="7"/>
      <c r="DFG3" s="7"/>
      <c r="DFH3" s="7"/>
      <c r="DFI3" s="7"/>
      <c r="DFJ3" s="7"/>
      <c r="DFK3" s="7"/>
      <c r="DFL3" s="7"/>
      <c r="DFM3" s="7"/>
      <c r="DFN3" s="7"/>
      <c r="DFO3" s="7"/>
      <c r="DFP3" s="7"/>
      <c r="DFQ3" s="7"/>
      <c r="DFR3" s="7"/>
      <c r="DFS3" s="7"/>
      <c r="DFT3" s="7"/>
      <c r="DFU3" s="7"/>
      <c r="DFV3" s="7"/>
      <c r="DFW3" s="7"/>
      <c r="DFX3" s="7"/>
      <c r="DFY3" s="7"/>
      <c r="DFZ3" s="7"/>
      <c r="DGA3" s="7"/>
      <c r="DGB3" s="7"/>
      <c r="DGC3" s="7"/>
      <c r="DGD3" s="7"/>
      <c r="DGE3" s="7"/>
      <c r="DGF3" s="7"/>
      <c r="DGG3" s="7"/>
      <c r="DGH3" s="7"/>
      <c r="DGI3" s="7"/>
      <c r="DGJ3" s="7"/>
      <c r="DGK3" s="7"/>
      <c r="DGL3" s="7"/>
      <c r="DGM3" s="7"/>
      <c r="DGN3" s="7"/>
      <c r="DGO3" s="7"/>
      <c r="DGP3" s="7"/>
      <c r="DGQ3" s="7"/>
      <c r="DGR3" s="7"/>
      <c r="DGS3" s="7"/>
      <c r="DGT3" s="7"/>
      <c r="DGU3" s="7"/>
      <c r="DGV3" s="7"/>
      <c r="DGW3" s="7"/>
      <c r="DGX3" s="7"/>
      <c r="DGY3" s="7"/>
      <c r="DGZ3" s="7"/>
      <c r="DHA3" s="7"/>
      <c r="DHB3" s="7"/>
      <c r="DHC3" s="7"/>
      <c r="DHD3" s="7"/>
      <c r="DHE3" s="7"/>
      <c r="DHF3" s="7"/>
      <c r="DHG3" s="7"/>
      <c r="DHH3" s="7"/>
      <c r="DHI3" s="7"/>
      <c r="DHJ3" s="7"/>
      <c r="DHK3" s="7"/>
      <c r="DHL3" s="7"/>
      <c r="DHM3" s="7"/>
      <c r="DHN3" s="7"/>
      <c r="DHO3" s="7"/>
      <c r="DHP3" s="7"/>
      <c r="DHQ3" s="7"/>
      <c r="DHR3" s="7"/>
      <c r="DHS3" s="7"/>
      <c r="DHT3" s="7"/>
      <c r="DHU3" s="7"/>
      <c r="DHV3" s="7"/>
      <c r="DHW3" s="7"/>
      <c r="DHX3" s="7"/>
      <c r="DHY3" s="7"/>
      <c r="DHZ3" s="7"/>
      <c r="DIA3" s="7"/>
      <c r="DIB3" s="7"/>
      <c r="DIC3" s="7"/>
      <c r="DID3" s="7"/>
      <c r="DIE3" s="7"/>
      <c r="DIF3" s="7"/>
      <c r="DIG3" s="7"/>
      <c r="DIH3" s="7"/>
      <c r="DII3" s="7"/>
      <c r="DIJ3" s="7"/>
      <c r="DIK3" s="7"/>
      <c r="DIL3" s="7"/>
      <c r="DIM3" s="7"/>
      <c r="DIN3" s="7"/>
      <c r="DIO3" s="7"/>
      <c r="DIP3" s="7"/>
      <c r="DIQ3" s="7"/>
      <c r="DIR3" s="7"/>
      <c r="DIS3" s="7"/>
      <c r="DIT3" s="7"/>
      <c r="DIU3" s="7"/>
      <c r="DIV3" s="7"/>
      <c r="DIW3" s="7"/>
      <c r="DIX3" s="7"/>
      <c r="DIY3" s="7"/>
      <c r="DIZ3" s="7"/>
      <c r="DJA3" s="7"/>
      <c r="DJB3" s="7"/>
      <c r="DJC3" s="7"/>
      <c r="DJD3" s="7"/>
      <c r="DJE3" s="7"/>
      <c r="DJF3" s="7"/>
      <c r="DJG3" s="7"/>
      <c r="DJH3" s="7"/>
      <c r="DJI3" s="7"/>
      <c r="DJJ3" s="7"/>
      <c r="DJK3" s="7"/>
      <c r="DJL3" s="7"/>
      <c r="DJM3" s="7"/>
      <c r="DJN3" s="7"/>
      <c r="DJO3" s="7"/>
      <c r="DJP3" s="7"/>
      <c r="DJQ3" s="7"/>
      <c r="DJR3" s="7"/>
      <c r="DJS3" s="7"/>
      <c r="DJT3" s="7"/>
      <c r="DJU3" s="7"/>
      <c r="DJV3" s="7"/>
      <c r="DJW3" s="7"/>
      <c r="DJX3" s="7"/>
      <c r="DJY3" s="7"/>
      <c r="DJZ3" s="7"/>
      <c r="DKA3" s="7"/>
      <c r="DKB3" s="7"/>
      <c r="DKC3" s="7"/>
      <c r="DKD3" s="7"/>
      <c r="DKE3" s="7"/>
      <c r="DKF3" s="7"/>
      <c r="DKG3" s="7"/>
      <c r="DKH3" s="7"/>
      <c r="DKI3" s="7"/>
      <c r="DKJ3" s="7"/>
      <c r="DKK3" s="7"/>
      <c r="DKL3" s="7"/>
      <c r="DKM3" s="7"/>
      <c r="DKN3" s="7"/>
      <c r="DKO3" s="7"/>
      <c r="DKP3" s="7"/>
      <c r="DKQ3" s="7"/>
      <c r="DKR3" s="7"/>
      <c r="DKS3" s="7"/>
      <c r="DKT3" s="7"/>
      <c r="DKU3" s="7"/>
      <c r="DKV3" s="7"/>
      <c r="DKW3" s="7"/>
      <c r="DKX3" s="7"/>
      <c r="DKY3" s="7"/>
      <c r="DKZ3" s="7"/>
      <c r="DLA3" s="7"/>
      <c r="DLB3" s="7"/>
      <c r="DLC3" s="7"/>
      <c r="DLD3" s="7"/>
      <c r="DLE3" s="7"/>
      <c r="DLF3" s="7"/>
      <c r="DLG3" s="7"/>
      <c r="DLH3" s="7"/>
      <c r="DLI3" s="7"/>
      <c r="DLJ3" s="7"/>
      <c r="DLK3" s="7"/>
      <c r="DLL3" s="7"/>
      <c r="DLM3" s="7"/>
      <c r="DLN3" s="7"/>
      <c r="DLO3" s="7"/>
      <c r="DLP3" s="7"/>
      <c r="DLQ3" s="7"/>
      <c r="DLR3" s="7"/>
      <c r="DLS3" s="7"/>
      <c r="DLT3" s="7"/>
      <c r="DLU3" s="7"/>
      <c r="DLV3" s="7"/>
      <c r="DLW3" s="7"/>
      <c r="DLX3" s="7"/>
      <c r="DLY3" s="7"/>
      <c r="DLZ3" s="7"/>
      <c r="DMA3" s="7"/>
      <c r="DMB3" s="7"/>
      <c r="DMC3" s="7"/>
      <c r="DMD3" s="7"/>
      <c r="DME3" s="7"/>
      <c r="DMF3" s="7"/>
      <c r="DMG3" s="7"/>
      <c r="DMH3" s="7"/>
      <c r="DMI3" s="7"/>
      <c r="DMJ3" s="7"/>
      <c r="DMK3" s="7"/>
      <c r="DML3" s="7"/>
      <c r="DMM3" s="7"/>
      <c r="DMN3" s="7"/>
      <c r="DMO3" s="7"/>
      <c r="DMP3" s="7"/>
      <c r="DMQ3" s="7"/>
      <c r="DMR3" s="7"/>
      <c r="DMS3" s="7"/>
      <c r="DMT3" s="7"/>
      <c r="DMU3" s="7"/>
      <c r="DMV3" s="7"/>
      <c r="DMW3" s="7"/>
      <c r="DMX3" s="7"/>
      <c r="DMY3" s="7"/>
      <c r="DMZ3" s="7"/>
      <c r="DNA3" s="7"/>
      <c r="DNB3" s="7"/>
      <c r="DNC3" s="7"/>
      <c r="DND3" s="7"/>
      <c r="DNE3" s="7"/>
      <c r="DNF3" s="7"/>
      <c r="DNG3" s="7"/>
      <c r="DNH3" s="7"/>
      <c r="DNI3" s="7"/>
      <c r="DNJ3" s="7"/>
      <c r="DNK3" s="7"/>
      <c r="DNL3" s="7"/>
      <c r="DNM3" s="7"/>
      <c r="DNN3" s="7"/>
      <c r="DNO3" s="7"/>
      <c r="DNP3" s="7"/>
      <c r="DNQ3" s="7"/>
      <c r="DNR3" s="7"/>
      <c r="DNS3" s="7"/>
      <c r="DNT3" s="7"/>
      <c r="DNU3" s="7"/>
      <c r="DNV3" s="7"/>
      <c r="DNW3" s="7"/>
      <c r="DNX3" s="7"/>
      <c r="DNY3" s="7"/>
      <c r="DNZ3" s="7"/>
      <c r="DOA3" s="7"/>
      <c r="DOB3" s="7"/>
      <c r="DOC3" s="7"/>
      <c r="DOD3" s="7"/>
      <c r="DOE3" s="7"/>
      <c r="DOF3" s="7"/>
      <c r="DOG3" s="7"/>
      <c r="DOH3" s="7"/>
      <c r="DOI3" s="7"/>
      <c r="DOJ3" s="7"/>
      <c r="DOK3" s="7"/>
      <c r="DOL3" s="7"/>
      <c r="DOM3" s="7"/>
      <c r="DON3" s="7"/>
      <c r="DOO3" s="7"/>
      <c r="DOP3" s="7"/>
      <c r="DOQ3" s="7"/>
      <c r="DOR3" s="7"/>
      <c r="DOS3" s="7"/>
      <c r="DOT3" s="7"/>
      <c r="DOU3" s="7"/>
      <c r="DOV3" s="7"/>
      <c r="DOW3" s="7"/>
      <c r="DOX3" s="7"/>
      <c r="DOY3" s="7"/>
      <c r="DOZ3" s="7"/>
      <c r="DPA3" s="7"/>
      <c r="DPB3" s="7"/>
      <c r="DPC3" s="7"/>
      <c r="DPD3" s="7"/>
      <c r="DPE3" s="7"/>
      <c r="DPF3" s="7"/>
      <c r="DPG3" s="7"/>
      <c r="DPH3" s="7"/>
      <c r="DPI3" s="7"/>
      <c r="DPJ3" s="7"/>
      <c r="DPK3" s="7"/>
      <c r="DPL3" s="7"/>
      <c r="DPM3" s="7"/>
      <c r="DPN3" s="7"/>
      <c r="DPO3" s="7"/>
      <c r="DPP3" s="7"/>
      <c r="DPQ3" s="7"/>
      <c r="DPR3" s="7"/>
      <c r="DPS3" s="7"/>
      <c r="DPT3" s="7"/>
      <c r="DPU3" s="7"/>
      <c r="DPV3" s="7"/>
      <c r="DPW3" s="7"/>
      <c r="DPX3" s="7"/>
      <c r="DPY3" s="7"/>
      <c r="DPZ3" s="7"/>
      <c r="DQA3" s="7"/>
      <c r="DQB3" s="7"/>
      <c r="DQC3" s="7"/>
      <c r="DQD3" s="7"/>
      <c r="DQE3" s="7"/>
      <c r="DQF3" s="7"/>
      <c r="DQG3" s="7"/>
      <c r="DQH3" s="7"/>
      <c r="DQI3" s="7"/>
      <c r="DQJ3" s="7"/>
      <c r="DQK3" s="7"/>
      <c r="DQL3" s="7"/>
      <c r="DQM3" s="7"/>
      <c r="DQN3" s="7"/>
      <c r="DQO3" s="7"/>
      <c r="DQP3" s="7"/>
      <c r="DQQ3" s="7"/>
      <c r="DQR3" s="7"/>
      <c r="DQS3" s="7"/>
      <c r="DQT3" s="7"/>
      <c r="DQU3" s="7"/>
      <c r="DQV3" s="7"/>
      <c r="DQW3" s="7"/>
      <c r="DQX3" s="7"/>
      <c r="DQY3" s="7"/>
      <c r="DQZ3" s="7"/>
      <c r="DRA3" s="7"/>
      <c r="DRB3" s="7"/>
      <c r="DRC3" s="7"/>
      <c r="DRD3" s="7"/>
      <c r="DRE3" s="7"/>
      <c r="DRF3" s="7"/>
      <c r="DRG3" s="7"/>
      <c r="DRH3" s="7"/>
      <c r="DRI3" s="7"/>
      <c r="DRJ3" s="7"/>
      <c r="DRK3" s="7"/>
      <c r="DRL3" s="7"/>
      <c r="DRM3" s="7"/>
      <c r="DRN3" s="7"/>
      <c r="DRO3" s="7"/>
      <c r="DRP3" s="7"/>
      <c r="DRQ3" s="7"/>
      <c r="DRR3" s="7"/>
      <c r="DRS3" s="7"/>
      <c r="DRT3" s="7"/>
      <c r="DRU3" s="7"/>
      <c r="DRV3" s="7"/>
      <c r="DRW3" s="7"/>
      <c r="DRX3" s="7"/>
      <c r="DRY3" s="7"/>
      <c r="DRZ3" s="7"/>
      <c r="DSA3" s="7"/>
      <c r="DSB3" s="7"/>
      <c r="DSC3" s="7"/>
      <c r="DSD3" s="7"/>
      <c r="DSE3" s="7"/>
      <c r="DSF3" s="7"/>
      <c r="DSG3" s="7"/>
      <c r="DSH3" s="7"/>
      <c r="DSI3" s="7"/>
      <c r="DSJ3" s="7"/>
      <c r="DSK3" s="7"/>
      <c r="DSL3" s="7"/>
      <c r="DSM3" s="7"/>
      <c r="DSN3" s="7"/>
      <c r="DSO3" s="7"/>
      <c r="DSP3" s="7"/>
      <c r="DSQ3" s="7"/>
      <c r="DSR3" s="7"/>
      <c r="DSS3" s="7"/>
      <c r="DST3" s="7"/>
      <c r="DSU3" s="7"/>
      <c r="DSV3" s="7"/>
      <c r="DSW3" s="7"/>
      <c r="DSX3" s="7"/>
      <c r="DSY3" s="7"/>
      <c r="DSZ3" s="7"/>
      <c r="DTA3" s="7"/>
      <c r="DTB3" s="7"/>
      <c r="DTC3" s="7"/>
      <c r="DTD3" s="7"/>
      <c r="DTE3" s="7"/>
      <c r="DTF3" s="7"/>
      <c r="DTG3" s="7"/>
      <c r="DTH3" s="7"/>
      <c r="DTI3" s="7"/>
      <c r="DTJ3" s="7"/>
      <c r="DTK3" s="7"/>
      <c r="DTL3" s="7"/>
      <c r="DTM3" s="7"/>
      <c r="DTN3" s="7"/>
      <c r="DTO3" s="7"/>
      <c r="DTP3" s="7"/>
      <c r="DTQ3" s="7"/>
      <c r="DTR3" s="7"/>
      <c r="DTS3" s="7"/>
      <c r="DTT3" s="7"/>
      <c r="DTU3" s="7"/>
      <c r="DTV3" s="7"/>
      <c r="DTW3" s="7"/>
      <c r="DTX3" s="7"/>
      <c r="DTY3" s="7"/>
      <c r="DTZ3" s="7"/>
      <c r="DUA3" s="7"/>
      <c r="DUB3" s="7"/>
      <c r="DUC3" s="7"/>
      <c r="DUD3" s="7"/>
      <c r="DUE3" s="7"/>
      <c r="DUF3" s="7"/>
      <c r="DUG3" s="7"/>
      <c r="DUH3" s="7"/>
      <c r="DUI3" s="7"/>
      <c r="DUJ3" s="7"/>
      <c r="DUK3" s="7"/>
      <c r="DUL3" s="7"/>
      <c r="DUM3" s="7"/>
      <c r="DUN3" s="7"/>
      <c r="DUO3" s="7"/>
      <c r="DUP3" s="7"/>
      <c r="DUQ3" s="7"/>
      <c r="DUR3" s="7"/>
      <c r="DUS3" s="7"/>
      <c r="DUT3" s="7"/>
      <c r="DUU3" s="7"/>
      <c r="DUV3" s="7"/>
      <c r="DUW3" s="7"/>
      <c r="DUX3" s="7"/>
      <c r="DUY3" s="7"/>
      <c r="DUZ3" s="7"/>
      <c r="DVA3" s="7"/>
      <c r="DVB3" s="7"/>
      <c r="DVC3" s="7"/>
      <c r="DVD3" s="7"/>
      <c r="DVE3" s="7"/>
      <c r="DVF3" s="7"/>
      <c r="DVG3" s="7"/>
      <c r="DVH3" s="7"/>
      <c r="DVI3" s="7"/>
      <c r="DVJ3" s="7"/>
      <c r="DVK3" s="7"/>
      <c r="DVL3" s="7"/>
      <c r="DVM3" s="7"/>
      <c r="DVN3" s="7"/>
      <c r="DVO3" s="7"/>
      <c r="DVP3" s="7"/>
      <c r="DVQ3" s="7"/>
      <c r="DVR3" s="7"/>
      <c r="DVS3" s="7"/>
      <c r="DVT3" s="7"/>
      <c r="DVU3" s="7"/>
      <c r="DVV3" s="7"/>
      <c r="DVW3" s="7"/>
      <c r="DVX3" s="7"/>
      <c r="DVY3" s="7"/>
      <c r="DVZ3" s="7"/>
      <c r="DWA3" s="7"/>
      <c r="DWB3" s="7"/>
      <c r="DWC3" s="7"/>
      <c r="DWD3" s="7"/>
      <c r="DWE3" s="7"/>
      <c r="DWF3" s="7"/>
      <c r="DWG3" s="7"/>
      <c r="DWH3" s="7"/>
      <c r="DWI3" s="7"/>
      <c r="DWJ3" s="7"/>
      <c r="DWK3" s="7"/>
      <c r="DWL3" s="7"/>
      <c r="DWM3" s="7"/>
      <c r="DWN3" s="7"/>
      <c r="DWO3" s="7"/>
      <c r="DWP3" s="7"/>
      <c r="DWQ3" s="7"/>
      <c r="DWR3" s="7"/>
      <c r="DWS3" s="7"/>
      <c r="DWT3" s="7"/>
      <c r="DWU3" s="7"/>
      <c r="DWV3" s="7"/>
      <c r="DWW3" s="7"/>
      <c r="DWX3" s="7"/>
      <c r="DWY3" s="7"/>
      <c r="DWZ3" s="7"/>
      <c r="DXA3" s="7"/>
      <c r="DXB3" s="7"/>
      <c r="DXC3" s="7"/>
      <c r="DXD3" s="7"/>
      <c r="DXE3" s="7"/>
      <c r="DXF3" s="7"/>
      <c r="DXG3" s="7"/>
      <c r="DXH3" s="7"/>
      <c r="DXI3" s="7"/>
      <c r="DXJ3" s="7"/>
      <c r="DXK3" s="7"/>
      <c r="DXL3" s="7"/>
      <c r="DXM3" s="7"/>
      <c r="DXN3" s="7"/>
      <c r="DXO3" s="7"/>
      <c r="DXP3" s="7"/>
      <c r="DXQ3" s="7"/>
      <c r="DXR3" s="7"/>
      <c r="DXS3" s="7"/>
      <c r="DXT3" s="7"/>
      <c r="DXU3" s="7"/>
      <c r="DXV3" s="7"/>
      <c r="DXW3" s="7"/>
      <c r="DXX3" s="7"/>
      <c r="DXY3" s="7"/>
      <c r="DXZ3" s="7"/>
      <c r="DYA3" s="7"/>
      <c r="DYB3" s="7"/>
      <c r="DYC3" s="7"/>
      <c r="DYD3" s="7"/>
      <c r="DYE3" s="7"/>
      <c r="DYF3" s="7"/>
      <c r="DYG3" s="7"/>
      <c r="DYH3" s="7"/>
      <c r="DYI3" s="7"/>
      <c r="DYJ3" s="7"/>
      <c r="DYK3" s="7"/>
      <c r="DYL3" s="7"/>
      <c r="DYM3" s="7"/>
      <c r="DYN3" s="7"/>
      <c r="DYO3" s="7"/>
      <c r="DYP3" s="7"/>
      <c r="DYQ3" s="7"/>
      <c r="DYR3" s="7"/>
      <c r="DYS3" s="7"/>
      <c r="DYT3" s="7"/>
      <c r="DYU3" s="7"/>
      <c r="DYV3" s="7"/>
      <c r="DYW3" s="7"/>
      <c r="DYX3" s="7"/>
      <c r="DYY3" s="7"/>
      <c r="DYZ3" s="7"/>
      <c r="DZA3" s="7"/>
      <c r="DZB3" s="7"/>
      <c r="DZC3" s="7"/>
      <c r="DZD3" s="7"/>
      <c r="DZE3" s="7"/>
      <c r="DZF3" s="7"/>
      <c r="DZG3" s="7"/>
      <c r="DZH3" s="7"/>
      <c r="DZI3" s="7"/>
      <c r="DZJ3" s="7"/>
      <c r="DZK3" s="7"/>
      <c r="DZL3" s="7"/>
      <c r="DZM3" s="7"/>
      <c r="DZN3" s="7"/>
      <c r="DZO3" s="7"/>
      <c r="DZP3" s="7"/>
      <c r="DZQ3" s="7"/>
      <c r="DZR3" s="7"/>
      <c r="DZS3" s="7"/>
      <c r="DZT3" s="7"/>
      <c r="DZU3" s="7"/>
      <c r="DZV3" s="7"/>
      <c r="DZW3" s="7"/>
      <c r="DZX3" s="7"/>
      <c r="DZY3" s="7"/>
      <c r="DZZ3" s="7"/>
      <c r="EAA3" s="7"/>
      <c r="EAB3" s="7"/>
      <c r="EAC3" s="7"/>
      <c r="EAD3" s="7"/>
      <c r="EAE3" s="7"/>
      <c r="EAF3" s="7"/>
      <c r="EAG3" s="7"/>
      <c r="EAH3" s="7"/>
      <c r="EAI3" s="7"/>
      <c r="EAJ3" s="7"/>
      <c r="EAK3" s="7"/>
      <c r="EAL3" s="7"/>
      <c r="EAM3" s="7"/>
      <c r="EAN3" s="7"/>
      <c r="EAO3" s="7"/>
      <c r="EAP3" s="7"/>
      <c r="EAQ3" s="7"/>
      <c r="EAR3" s="7"/>
      <c r="EAS3" s="7"/>
      <c r="EAT3" s="7"/>
      <c r="EAU3" s="7"/>
      <c r="EAV3" s="7"/>
      <c r="EAW3" s="7"/>
      <c r="EAX3" s="7"/>
      <c r="EAY3" s="7"/>
      <c r="EAZ3" s="7"/>
      <c r="EBA3" s="7"/>
      <c r="EBB3" s="7"/>
      <c r="EBC3" s="7"/>
      <c r="EBD3" s="7"/>
      <c r="EBE3" s="7"/>
      <c r="EBF3" s="7"/>
      <c r="EBG3" s="7"/>
      <c r="EBH3" s="7"/>
      <c r="EBI3" s="7"/>
      <c r="EBJ3" s="7"/>
      <c r="EBK3" s="7"/>
      <c r="EBL3" s="7"/>
      <c r="EBM3" s="7"/>
      <c r="EBN3" s="7"/>
      <c r="EBO3" s="7"/>
      <c r="EBP3" s="7"/>
      <c r="EBQ3" s="7"/>
      <c r="EBR3" s="7"/>
      <c r="EBS3" s="7"/>
      <c r="EBT3" s="7"/>
      <c r="EBU3" s="7"/>
      <c r="EBV3" s="7"/>
      <c r="EBW3" s="7"/>
      <c r="EBX3" s="7"/>
      <c r="EBY3" s="7"/>
      <c r="EBZ3" s="7"/>
      <c r="ECA3" s="7"/>
      <c r="ECB3" s="7"/>
      <c r="ECC3" s="7"/>
      <c r="ECD3" s="7"/>
      <c r="ECE3" s="7"/>
      <c r="ECF3" s="7"/>
      <c r="ECG3" s="7"/>
      <c r="ECH3" s="7"/>
      <c r="ECI3" s="7"/>
      <c r="ECJ3" s="7"/>
      <c r="ECK3" s="7"/>
      <c r="ECL3" s="7"/>
      <c r="ECM3" s="7"/>
      <c r="ECN3" s="7"/>
      <c r="ECO3" s="7"/>
      <c r="ECP3" s="7"/>
      <c r="ECQ3" s="7"/>
      <c r="ECR3" s="7"/>
      <c r="ECS3" s="7"/>
      <c r="ECT3" s="7"/>
      <c r="ECU3" s="7"/>
      <c r="ECV3" s="7"/>
      <c r="ECW3" s="7"/>
      <c r="ECX3" s="7"/>
      <c r="ECY3" s="7"/>
      <c r="ECZ3" s="7"/>
      <c r="EDA3" s="7"/>
      <c r="EDB3" s="7"/>
      <c r="EDC3" s="7"/>
      <c r="EDD3" s="7"/>
      <c r="EDE3" s="7"/>
      <c r="EDF3" s="7"/>
      <c r="EDG3" s="7"/>
      <c r="EDH3" s="7"/>
      <c r="EDI3" s="7"/>
      <c r="EDJ3" s="7"/>
      <c r="EDK3" s="7"/>
      <c r="EDL3" s="7"/>
      <c r="EDM3" s="7"/>
      <c r="EDN3" s="7"/>
      <c r="EDO3" s="7"/>
      <c r="EDP3" s="7"/>
      <c r="EDQ3" s="7"/>
      <c r="EDR3" s="7"/>
      <c r="EDS3" s="7"/>
      <c r="EDT3" s="7"/>
      <c r="EDU3" s="7"/>
      <c r="EDV3" s="7"/>
      <c r="EDW3" s="7"/>
      <c r="EDX3" s="7"/>
      <c r="EDY3" s="7"/>
      <c r="EDZ3" s="7"/>
      <c r="EEA3" s="7"/>
      <c r="EEB3" s="7"/>
      <c r="EEC3" s="7"/>
      <c r="EED3" s="7"/>
      <c r="EEE3" s="7"/>
      <c r="EEF3" s="7"/>
      <c r="EEG3" s="7"/>
      <c r="EEH3" s="7"/>
      <c r="EEI3" s="7"/>
      <c r="EEJ3" s="7"/>
      <c r="EEK3" s="7"/>
      <c r="EEL3" s="7"/>
      <c r="EEM3" s="7"/>
      <c r="EEN3" s="7"/>
      <c r="EEO3" s="7"/>
      <c r="EEP3" s="7"/>
      <c r="EEQ3" s="7"/>
      <c r="EER3" s="7"/>
      <c r="EES3" s="7"/>
      <c r="EET3" s="7"/>
      <c r="EEU3" s="7"/>
      <c r="EEV3" s="7"/>
      <c r="EEW3" s="7"/>
      <c r="EEX3" s="7"/>
      <c r="EEY3" s="7"/>
      <c r="EEZ3" s="7"/>
      <c r="EFA3" s="7"/>
      <c r="EFB3" s="7"/>
      <c r="EFC3" s="7"/>
      <c r="EFD3" s="7"/>
      <c r="EFE3" s="7"/>
      <c r="EFF3" s="7"/>
      <c r="EFG3" s="7"/>
      <c r="EFH3" s="7"/>
      <c r="EFI3" s="7"/>
      <c r="EFJ3" s="7"/>
      <c r="EFK3" s="7"/>
      <c r="EFL3" s="7"/>
      <c r="EFM3" s="7"/>
      <c r="EFN3" s="7"/>
      <c r="EFO3" s="7"/>
      <c r="EFP3" s="7"/>
      <c r="EFQ3" s="7"/>
      <c r="EFR3" s="7"/>
      <c r="EFS3" s="7"/>
      <c r="EFT3" s="7"/>
      <c r="EFU3" s="7"/>
      <c r="EFV3" s="7"/>
      <c r="EFW3" s="7"/>
      <c r="EFX3" s="7"/>
      <c r="EFY3" s="7"/>
      <c r="EFZ3" s="7"/>
      <c r="EGA3" s="7"/>
      <c r="EGB3" s="7"/>
      <c r="EGC3" s="7"/>
      <c r="EGD3" s="7"/>
      <c r="EGE3" s="7"/>
      <c r="EGF3" s="7"/>
      <c r="EGG3" s="7"/>
      <c r="EGH3" s="7"/>
      <c r="EGI3" s="7"/>
      <c r="EGJ3" s="7"/>
      <c r="EGK3" s="7"/>
      <c r="EGL3" s="7"/>
      <c r="EGM3" s="7"/>
      <c r="EGN3" s="7"/>
      <c r="EGO3" s="7"/>
      <c r="EGP3" s="7"/>
      <c r="EGQ3" s="7"/>
      <c r="EGR3" s="7"/>
      <c r="EGS3" s="7"/>
      <c r="EGT3" s="7"/>
      <c r="EGU3" s="7"/>
      <c r="EGV3" s="7"/>
      <c r="EGW3" s="7"/>
      <c r="EGX3" s="7"/>
      <c r="EGY3" s="7"/>
      <c r="EGZ3" s="7"/>
      <c r="EHA3" s="7"/>
      <c r="EHB3" s="7"/>
      <c r="EHC3" s="7"/>
      <c r="EHD3" s="7"/>
      <c r="EHE3" s="7"/>
      <c r="EHF3" s="7"/>
      <c r="EHG3" s="7"/>
      <c r="EHH3" s="7"/>
      <c r="EHI3" s="7"/>
      <c r="EHJ3" s="7"/>
      <c r="EHK3" s="7"/>
      <c r="EHL3" s="7"/>
      <c r="EHM3" s="7"/>
      <c r="EHN3" s="7"/>
      <c r="EHO3" s="7"/>
      <c r="EHP3" s="7"/>
      <c r="EHQ3" s="7"/>
      <c r="EHR3" s="7"/>
      <c r="EHS3" s="7"/>
      <c r="EHT3" s="7"/>
      <c r="EHU3" s="7"/>
      <c r="EHV3" s="7"/>
      <c r="EHW3" s="7"/>
      <c r="EHX3" s="7"/>
      <c r="EHY3" s="7"/>
      <c r="EHZ3" s="7"/>
      <c r="EIA3" s="7"/>
      <c r="EIB3" s="7"/>
      <c r="EIC3" s="7"/>
      <c r="EID3" s="7"/>
      <c r="EIE3" s="7"/>
      <c r="EIF3" s="7"/>
      <c r="EIG3" s="7"/>
      <c r="EIH3" s="7"/>
      <c r="EII3" s="7"/>
      <c r="EIJ3" s="7"/>
      <c r="EIK3" s="7"/>
      <c r="EIL3" s="7"/>
      <c r="EIM3" s="7"/>
      <c r="EIN3" s="7"/>
      <c r="EIO3" s="7"/>
      <c r="EIP3" s="7"/>
      <c r="EIQ3" s="7"/>
      <c r="EIR3" s="7"/>
      <c r="EIS3" s="7"/>
      <c r="EIT3" s="7"/>
      <c r="EIU3" s="7"/>
      <c r="EIV3" s="7"/>
      <c r="EIW3" s="7"/>
      <c r="EIX3" s="7"/>
      <c r="EIY3" s="7"/>
      <c r="EIZ3" s="7"/>
      <c r="EJA3" s="7"/>
      <c r="EJB3" s="7"/>
      <c r="EJC3" s="7"/>
      <c r="EJD3" s="7"/>
      <c r="EJE3" s="7"/>
      <c r="EJF3" s="7"/>
      <c r="EJG3" s="7"/>
      <c r="EJH3" s="7"/>
      <c r="EJI3" s="7"/>
      <c r="EJJ3" s="7"/>
      <c r="EJK3" s="7"/>
      <c r="EJL3" s="7"/>
      <c r="EJM3" s="7"/>
      <c r="EJN3" s="7"/>
      <c r="EJO3" s="7"/>
      <c r="EJP3" s="7"/>
      <c r="EJQ3" s="7"/>
      <c r="EJR3" s="7"/>
      <c r="EJS3" s="7"/>
      <c r="EJT3" s="7"/>
      <c r="EJU3" s="7"/>
      <c r="EJV3" s="7"/>
      <c r="EJW3" s="7"/>
      <c r="EJX3" s="7"/>
      <c r="EJY3" s="7"/>
      <c r="EJZ3" s="7"/>
      <c r="EKA3" s="7"/>
      <c r="EKB3" s="7"/>
      <c r="EKC3" s="7"/>
      <c r="EKD3" s="7"/>
      <c r="EKE3" s="7"/>
      <c r="EKF3" s="7"/>
      <c r="EKG3" s="7"/>
      <c r="EKH3" s="7"/>
      <c r="EKI3" s="7"/>
      <c r="EKJ3" s="7"/>
      <c r="EKK3" s="7"/>
      <c r="EKL3" s="7"/>
      <c r="EKM3" s="7"/>
      <c r="EKN3" s="7"/>
      <c r="EKO3" s="7"/>
      <c r="EKP3" s="7"/>
      <c r="EKQ3" s="7"/>
      <c r="EKR3" s="7"/>
      <c r="EKS3" s="7"/>
      <c r="EKT3" s="7"/>
      <c r="EKU3" s="7"/>
      <c r="EKV3" s="7"/>
      <c r="EKW3" s="7"/>
      <c r="EKX3" s="7"/>
      <c r="EKY3" s="7"/>
      <c r="EKZ3" s="7"/>
      <c r="ELA3" s="7"/>
      <c r="ELB3" s="7"/>
      <c r="ELC3" s="7"/>
      <c r="ELD3" s="7"/>
      <c r="ELE3" s="7"/>
      <c r="ELF3" s="7"/>
      <c r="ELG3" s="7"/>
      <c r="ELH3" s="7"/>
      <c r="ELI3" s="7"/>
      <c r="ELJ3" s="7"/>
      <c r="ELK3" s="7"/>
      <c r="ELL3" s="7"/>
      <c r="ELM3" s="7"/>
      <c r="ELN3" s="7"/>
      <c r="ELO3" s="7"/>
      <c r="ELP3" s="7"/>
      <c r="ELQ3" s="7"/>
      <c r="ELR3" s="7"/>
      <c r="ELS3" s="7"/>
      <c r="ELT3" s="7"/>
      <c r="ELU3" s="7"/>
      <c r="ELV3" s="7"/>
      <c r="ELW3" s="7"/>
      <c r="ELX3" s="7"/>
      <c r="ELY3" s="7"/>
      <c r="ELZ3" s="7"/>
      <c r="EMA3" s="7"/>
      <c r="EMB3" s="7"/>
      <c r="EMC3" s="7"/>
      <c r="EMD3" s="7"/>
      <c r="EME3" s="7"/>
      <c r="EMF3" s="7"/>
      <c r="EMG3" s="7"/>
      <c r="EMH3" s="7"/>
      <c r="EMI3" s="7"/>
      <c r="EMJ3" s="7"/>
      <c r="EMK3" s="7"/>
      <c r="EML3" s="7"/>
      <c r="EMM3" s="7"/>
      <c r="EMN3" s="7"/>
      <c r="EMO3" s="7"/>
      <c r="EMP3" s="7"/>
      <c r="EMQ3" s="7"/>
      <c r="EMR3" s="7"/>
      <c r="EMS3" s="7"/>
      <c r="EMT3" s="7"/>
      <c r="EMU3" s="7"/>
      <c r="EMV3" s="7"/>
      <c r="EMW3" s="7"/>
      <c r="EMX3" s="7"/>
      <c r="EMY3" s="7"/>
      <c r="EMZ3" s="7"/>
      <c r="ENA3" s="7"/>
      <c r="ENB3" s="7"/>
      <c r="ENC3" s="7"/>
      <c r="END3" s="7"/>
      <c r="ENE3" s="7"/>
      <c r="ENF3" s="7"/>
      <c r="ENG3" s="7"/>
      <c r="ENH3" s="7"/>
      <c r="ENI3" s="7"/>
      <c r="ENJ3" s="7"/>
      <c r="ENK3" s="7"/>
      <c r="ENL3" s="7"/>
      <c r="ENM3" s="7"/>
      <c r="ENN3" s="7"/>
      <c r="ENO3" s="7"/>
      <c r="ENP3" s="7"/>
      <c r="ENQ3" s="7"/>
      <c r="ENR3" s="7"/>
      <c r="ENS3" s="7"/>
      <c r="ENT3" s="7"/>
      <c r="ENU3" s="7"/>
      <c r="ENV3" s="7"/>
      <c r="ENW3" s="7"/>
      <c r="ENX3" s="7"/>
      <c r="ENY3" s="7"/>
      <c r="ENZ3" s="7"/>
      <c r="EOA3" s="7"/>
      <c r="EOB3" s="7"/>
      <c r="EOC3" s="7"/>
      <c r="EOD3" s="7"/>
      <c r="EOE3" s="7"/>
      <c r="EOF3" s="7"/>
      <c r="EOG3" s="7"/>
      <c r="EOH3" s="7"/>
      <c r="EOI3" s="7"/>
      <c r="EOJ3" s="7"/>
      <c r="EOK3" s="7"/>
      <c r="EOL3" s="7"/>
      <c r="EOM3" s="7"/>
      <c r="EON3" s="7"/>
      <c r="EOO3" s="7"/>
      <c r="EOP3" s="7"/>
      <c r="EOQ3" s="7"/>
      <c r="EOR3" s="7"/>
      <c r="EOS3" s="7"/>
      <c r="EOT3" s="7"/>
      <c r="EOU3" s="7"/>
      <c r="EOV3" s="7"/>
      <c r="EOW3" s="7"/>
      <c r="EOX3" s="7"/>
      <c r="EOY3" s="7"/>
      <c r="EOZ3" s="7"/>
      <c r="EPA3" s="7"/>
      <c r="EPB3" s="7"/>
      <c r="EPC3" s="7"/>
      <c r="EPD3" s="7"/>
      <c r="EPE3" s="7"/>
      <c r="EPF3" s="7"/>
      <c r="EPG3" s="7"/>
      <c r="EPH3" s="7"/>
      <c r="EPI3" s="7"/>
      <c r="EPJ3" s="7"/>
      <c r="EPK3" s="7"/>
      <c r="EPL3" s="7"/>
      <c r="EPM3" s="7"/>
      <c r="EPN3" s="7"/>
      <c r="EPO3" s="7"/>
      <c r="EPP3" s="7"/>
      <c r="EPQ3" s="7"/>
      <c r="EPR3" s="7"/>
      <c r="EPS3" s="7"/>
      <c r="EPT3" s="7"/>
      <c r="EPU3" s="7"/>
      <c r="EPV3" s="7"/>
      <c r="EPW3" s="7"/>
      <c r="EPX3" s="7"/>
      <c r="EPY3" s="7"/>
      <c r="EPZ3" s="7"/>
      <c r="EQA3" s="7"/>
      <c r="EQB3" s="7"/>
      <c r="EQC3" s="7"/>
      <c r="EQD3" s="7"/>
      <c r="EQE3" s="7"/>
      <c r="EQF3" s="7"/>
      <c r="EQG3" s="7"/>
      <c r="EQH3" s="7"/>
      <c r="EQI3" s="7"/>
      <c r="EQJ3" s="7"/>
      <c r="EQK3" s="7"/>
      <c r="EQL3" s="7"/>
      <c r="EQM3" s="7"/>
      <c r="EQN3" s="7"/>
      <c r="EQO3" s="7"/>
      <c r="EQP3" s="7"/>
      <c r="EQQ3" s="7"/>
      <c r="EQR3" s="7"/>
      <c r="EQS3" s="7"/>
      <c r="EQT3" s="7"/>
      <c r="EQU3" s="7"/>
      <c r="EQV3" s="7"/>
      <c r="EQW3" s="7"/>
      <c r="EQX3" s="7"/>
      <c r="EQY3" s="7"/>
      <c r="EQZ3" s="7"/>
      <c r="ERA3" s="7"/>
      <c r="ERB3" s="7"/>
      <c r="ERC3" s="7"/>
      <c r="ERD3" s="7"/>
      <c r="ERE3" s="7"/>
      <c r="ERF3" s="7"/>
      <c r="ERG3" s="7"/>
      <c r="ERH3" s="7"/>
      <c r="ERI3" s="7"/>
      <c r="ERJ3" s="7"/>
      <c r="ERK3" s="7"/>
      <c r="ERL3" s="7"/>
      <c r="ERM3" s="7"/>
      <c r="ERN3" s="7"/>
      <c r="ERO3" s="7"/>
      <c r="ERP3" s="7"/>
      <c r="ERQ3" s="7"/>
      <c r="ERR3" s="7"/>
      <c r="ERS3" s="7"/>
      <c r="ERT3" s="7"/>
      <c r="ERU3" s="7"/>
      <c r="ERV3" s="7"/>
      <c r="ERW3" s="7"/>
      <c r="ERX3" s="7"/>
      <c r="ERY3" s="7"/>
      <c r="ERZ3" s="7"/>
      <c r="ESA3" s="7"/>
      <c r="ESB3" s="7"/>
      <c r="ESC3" s="7"/>
      <c r="ESD3" s="7"/>
      <c r="ESE3" s="7"/>
      <c r="ESF3" s="7"/>
      <c r="ESG3" s="7"/>
      <c r="ESH3" s="7"/>
      <c r="ESI3" s="7"/>
      <c r="ESJ3" s="7"/>
      <c r="ESK3" s="7"/>
      <c r="ESL3" s="7"/>
      <c r="ESM3" s="7"/>
      <c r="ESN3" s="7"/>
      <c r="ESO3" s="7"/>
      <c r="ESP3" s="7"/>
      <c r="ESQ3" s="7"/>
      <c r="ESR3" s="7"/>
      <c r="ESS3" s="7"/>
      <c r="EST3" s="7"/>
      <c r="ESU3" s="7"/>
      <c r="ESV3" s="7"/>
      <c r="ESW3" s="7"/>
      <c r="ESX3" s="7"/>
      <c r="ESY3" s="7"/>
      <c r="ESZ3" s="7"/>
      <c r="ETA3" s="7"/>
      <c r="ETB3" s="7"/>
      <c r="ETC3" s="7"/>
      <c r="ETD3" s="7"/>
      <c r="ETE3" s="7"/>
      <c r="ETF3" s="7"/>
      <c r="ETG3" s="7"/>
      <c r="ETH3" s="7"/>
      <c r="ETI3" s="7"/>
      <c r="ETJ3" s="7"/>
      <c r="ETK3" s="7"/>
      <c r="ETL3" s="7"/>
      <c r="ETM3" s="7"/>
      <c r="ETN3" s="7"/>
      <c r="ETO3" s="7"/>
      <c r="ETP3" s="7"/>
      <c r="ETQ3" s="7"/>
      <c r="ETR3" s="7"/>
      <c r="ETS3" s="7"/>
      <c r="ETT3" s="7"/>
      <c r="ETU3" s="7"/>
      <c r="ETV3" s="7"/>
      <c r="ETW3" s="7"/>
      <c r="ETX3" s="7"/>
      <c r="ETY3" s="7"/>
      <c r="ETZ3" s="7"/>
      <c r="EUA3" s="7"/>
      <c r="EUB3" s="7"/>
      <c r="EUC3" s="7"/>
      <c r="EUD3" s="7"/>
      <c r="EUE3" s="7"/>
      <c r="EUF3" s="7"/>
      <c r="EUG3" s="7"/>
      <c r="EUH3" s="7"/>
      <c r="EUI3" s="7"/>
      <c r="EUJ3" s="7"/>
      <c r="EUK3" s="7"/>
      <c r="EUL3" s="7"/>
      <c r="EUM3" s="7"/>
      <c r="EUN3" s="7"/>
      <c r="EUO3" s="7"/>
      <c r="EUP3" s="7"/>
      <c r="EUQ3" s="7"/>
      <c r="EUR3" s="7"/>
      <c r="EUS3" s="7"/>
      <c r="EUT3" s="7"/>
      <c r="EUU3" s="7"/>
      <c r="EUV3" s="7"/>
      <c r="EUW3" s="7"/>
      <c r="EUX3" s="7"/>
      <c r="EUY3" s="7"/>
      <c r="EUZ3" s="7"/>
      <c r="EVA3" s="7"/>
      <c r="EVB3" s="7"/>
      <c r="EVC3" s="7"/>
      <c r="EVD3" s="7"/>
      <c r="EVE3" s="7"/>
      <c r="EVF3" s="7"/>
      <c r="EVG3" s="7"/>
      <c r="EVH3" s="7"/>
      <c r="EVI3" s="7"/>
      <c r="EVJ3" s="7"/>
      <c r="EVK3" s="7"/>
      <c r="EVL3" s="7"/>
      <c r="EVM3" s="7"/>
      <c r="EVN3" s="7"/>
      <c r="EVO3" s="7"/>
      <c r="EVP3" s="7"/>
      <c r="EVQ3" s="7"/>
      <c r="EVR3" s="7"/>
      <c r="EVS3" s="7"/>
      <c r="EVT3" s="7"/>
      <c r="EVU3" s="7"/>
      <c r="EVV3" s="7"/>
      <c r="EVW3" s="7"/>
      <c r="EVX3" s="7"/>
      <c r="EVY3" s="7"/>
      <c r="EVZ3" s="7"/>
      <c r="EWA3" s="7"/>
      <c r="EWB3" s="7"/>
      <c r="EWC3" s="7"/>
      <c r="EWD3" s="7"/>
      <c r="EWE3" s="7"/>
      <c r="EWF3" s="7"/>
      <c r="EWG3" s="7"/>
      <c r="EWH3" s="7"/>
      <c r="EWI3" s="7"/>
      <c r="EWJ3" s="7"/>
      <c r="EWK3" s="7"/>
      <c r="EWL3" s="7"/>
      <c r="EWM3" s="7"/>
      <c r="EWN3" s="7"/>
      <c r="EWO3" s="7"/>
      <c r="EWP3" s="7"/>
      <c r="EWQ3" s="7"/>
      <c r="EWR3" s="7"/>
      <c r="EWS3" s="7"/>
      <c r="EWT3" s="7"/>
      <c r="EWU3" s="7"/>
      <c r="EWV3" s="7"/>
      <c r="EWW3" s="7"/>
      <c r="EWX3" s="7"/>
      <c r="EWY3" s="7"/>
      <c r="EWZ3" s="7"/>
      <c r="EXA3" s="7"/>
      <c r="EXB3" s="7"/>
      <c r="EXC3" s="7"/>
      <c r="EXD3" s="7"/>
      <c r="EXE3" s="7"/>
      <c r="EXF3" s="7"/>
      <c r="EXG3" s="7"/>
      <c r="EXH3" s="7"/>
      <c r="EXI3" s="7"/>
      <c r="EXJ3" s="7"/>
      <c r="EXK3" s="7"/>
      <c r="EXL3" s="7"/>
      <c r="EXM3" s="7"/>
      <c r="EXN3" s="7"/>
      <c r="EXO3" s="7"/>
      <c r="EXP3" s="7"/>
      <c r="EXQ3" s="7"/>
      <c r="EXR3" s="7"/>
      <c r="EXS3" s="7"/>
      <c r="EXT3" s="7"/>
      <c r="EXU3" s="7"/>
      <c r="EXV3" s="7"/>
      <c r="EXW3" s="7"/>
      <c r="EXX3" s="7"/>
      <c r="EXY3" s="7"/>
      <c r="EXZ3" s="7"/>
      <c r="EYA3" s="7"/>
      <c r="EYB3" s="7"/>
      <c r="EYC3" s="7"/>
      <c r="EYD3" s="7"/>
      <c r="EYE3" s="7"/>
      <c r="EYF3" s="7"/>
      <c r="EYG3" s="7"/>
      <c r="EYH3" s="7"/>
      <c r="EYI3" s="7"/>
      <c r="EYJ3" s="7"/>
      <c r="EYK3" s="7"/>
      <c r="EYL3" s="7"/>
      <c r="EYM3" s="7"/>
      <c r="EYN3" s="7"/>
      <c r="EYO3" s="7"/>
      <c r="EYP3" s="7"/>
      <c r="EYQ3" s="7"/>
      <c r="EYR3" s="7"/>
      <c r="EYS3" s="7"/>
      <c r="EYT3" s="7"/>
      <c r="EYU3" s="7"/>
      <c r="EYV3" s="7"/>
      <c r="EYW3" s="7"/>
      <c r="EYX3" s="7"/>
      <c r="EYY3" s="7"/>
      <c r="EYZ3" s="7"/>
      <c r="EZA3" s="7"/>
      <c r="EZB3" s="7"/>
      <c r="EZC3" s="7"/>
      <c r="EZD3" s="7"/>
      <c r="EZE3" s="7"/>
      <c r="EZF3" s="7"/>
      <c r="EZG3" s="7"/>
      <c r="EZH3" s="7"/>
      <c r="EZI3" s="7"/>
      <c r="EZJ3" s="7"/>
      <c r="EZK3" s="7"/>
      <c r="EZL3" s="7"/>
      <c r="EZM3" s="7"/>
      <c r="EZN3" s="7"/>
      <c r="EZO3" s="7"/>
      <c r="EZP3" s="7"/>
      <c r="EZQ3" s="7"/>
      <c r="EZR3" s="7"/>
      <c r="EZS3" s="7"/>
      <c r="EZT3" s="7"/>
      <c r="EZU3" s="7"/>
      <c r="EZV3" s="7"/>
      <c r="EZW3" s="7"/>
      <c r="EZX3" s="7"/>
      <c r="EZY3" s="7"/>
      <c r="EZZ3" s="7"/>
      <c r="FAA3" s="7"/>
      <c r="FAB3" s="7"/>
      <c r="FAC3" s="7"/>
      <c r="FAD3" s="7"/>
      <c r="FAE3" s="7"/>
      <c r="FAF3" s="7"/>
      <c r="FAG3" s="7"/>
      <c r="FAH3" s="7"/>
      <c r="FAI3" s="7"/>
      <c r="FAJ3" s="7"/>
      <c r="FAK3" s="7"/>
      <c r="FAL3" s="7"/>
      <c r="FAM3" s="7"/>
      <c r="FAN3" s="7"/>
      <c r="FAO3" s="7"/>
      <c r="FAP3" s="7"/>
      <c r="FAQ3" s="7"/>
      <c r="FAR3" s="7"/>
      <c r="FAS3" s="7"/>
      <c r="FAT3" s="7"/>
      <c r="FAU3" s="7"/>
      <c r="FAV3" s="7"/>
      <c r="FAW3" s="7"/>
      <c r="FAX3" s="7"/>
      <c r="FAY3" s="7"/>
      <c r="FAZ3" s="7"/>
      <c r="FBA3" s="7"/>
      <c r="FBB3" s="7"/>
      <c r="FBC3" s="7"/>
      <c r="FBD3" s="7"/>
      <c r="FBE3" s="7"/>
      <c r="FBF3" s="7"/>
      <c r="FBG3" s="7"/>
      <c r="FBH3" s="7"/>
      <c r="FBI3" s="7"/>
      <c r="FBJ3" s="7"/>
      <c r="FBK3" s="7"/>
      <c r="FBL3" s="7"/>
      <c r="FBM3" s="7"/>
      <c r="FBN3" s="7"/>
      <c r="FBO3" s="7"/>
      <c r="FBP3" s="7"/>
      <c r="FBQ3" s="7"/>
      <c r="FBR3" s="7"/>
      <c r="FBS3" s="7"/>
      <c r="FBT3" s="7"/>
      <c r="FBU3" s="7"/>
      <c r="FBV3" s="7"/>
      <c r="FBW3" s="7"/>
      <c r="FBX3" s="7"/>
      <c r="FBY3" s="7"/>
      <c r="FBZ3" s="7"/>
      <c r="FCA3" s="7"/>
      <c r="FCB3" s="7"/>
      <c r="FCC3" s="7"/>
      <c r="FCD3" s="7"/>
      <c r="FCE3" s="7"/>
      <c r="FCF3" s="7"/>
      <c r="FCG3" s="7"/>
      <c r="FCH3" s="7"/>
      <c r="FCI3" s="7"/>
      <c r="FCJ3" s="7"/>
      <c r="FCK3" s="7"/>
      <c r="FCL3" s="7"/>
      <c r="FCM3" s="7"/>
      <c r="FCN3" s="7"/>
      <c r="FCO3" s="7"/>
      <c r="FCP3" s="7"/>
      <c r="FCQ3" s="7"/>
      <c r="FCR3" s="7"/>
      <c r="FCS3" s="7"/>
      <c r="FCT3" s="7"/>
      <c r="FCU3" s="7"/>
      <c r="FCV3" s="7"/>
      <c r="FCW3" s="7"/>
      <c r="FCX3" s="7"/>
      <c r="FCY3" s="7"/>
      <c r="FCZ3" s="7"/>
      <c r="FDA3" s="7"/>
      <c r="FDB3" s="7"/>
      <c r="FDC3" s="7"/>
      <c r="FDD3" s="7"/>
      <c r="FDE3" s="7"/>
      <c r="FDF3" s="7"/>
      <c r="FDG3" s="7"/>
      <c r="FDH3" s="7"/>
      <c r="FDI3" s="7"/>
      <c r="FDJ3" s="7"/>
      <c r="FDK3" s="7"/>
      <c r="FDL3" s="7"/>
      <c r="FDM3" s="7"/>
      <c r="FDN3" s="7"/>
      <c r="FDO3" s="7"/>
      <c r="FDP3" s="7"/>
      <c r="FDQ3" s="7"/>
      <c r="FDR3" s="7"/>
      <c r="FDS3" s="7"/>
      <c r="FDT3" s="7"/>
      <c r="FDU3" s="7"/>
      <c r="FDV3" s="7"/>
      <c r="FDW3" s="7"/>
      <c r="FDX3" s="7"/>
      <c r="FDY3" s="7"/>
      <c r="FDZ3" s="7"/>
      <c r="FEA3" s="7"/>
      <c r="FEB3" s="7"/>
      <c r="FEC3" s="7"/>
      <c r="FED3" s="7"/>
      <c r="FEE3" s="7"/>
      <c r="FEF3" s="7"/>
      <c r="FEG3" s="7"/>
      <c r="FEH3" s="7"/>
      <c r="FEI3" s="7"/>
      <c r="FEJ3" s="7"/>
      <c r="FEK3" s="7"/>
      <c r="FEL3" s="7"/>
      <c r="FEM3" s="7"/>
      <c r="FEN3" s="7"/>
      <c r="FEO3" s="7"/>
      <c r="FEP3" s="7"/>
      <c r="FEQ3" s="7"/>
      <c r="FER3" s="7"/>
      <c r="FES3" s="7"/>
      <c r="FET3" s="7"/>
      <c r="FEU3" s="7"/>
      <c r="FEV3" s="7"/>
      <c r="FEW3" s="7"/>
      <c r="FEX3" s="7"/>
      <c r="FEY3" s="7"/>
      <c r="FEZ3" s="7"/>
      <c r="FFA3" s="7"/>
      <c r="FFB3" s="7"/>
      <c r="FFC3" s="7"/>
      <c r="FFD3" s="7"/>
      <c r="FFE3" s="7"/>
      <c r="FFF3" s="7"/>
      <c r="FFG3" s="7"/>
      <c r="FFH3" s="7"/>
      <c r="FFI3" s="7"/>
      <c r="FFJ3" s="7"/>
      <c r="FFK3" s="7"/>
      <c r="FFL3" s="7"/>
      <c r="FFM3" s="7"/>
      <c r="FFN3" s="7"/>
      <c r="FFO3" s="7"/>
      <c r="FFP3" s="7"/>
      <c r="FFQ3" s="7"/>
      <c r="FFR3" s="7"/>
      <c r="FFS3" s="7"/>
      <c r="FFT3" s="7"/>
      <c r="FFU3" s="7"/>
      <c r="FFV3" s="7"/>
      <c r="FFW3" s="7"/>
      <c r="FFX3" s="7"/>
      <c r="FFY3" s="7"/>
      <c r="FFZ3" s="7"/>
      <c r="FGA3" s="7"/>
      <c r="FGB3" s="7"/>
      <c r="FGC3" s="7"/>
      <c r="FGD3" s="7"/>
      <c r="FGE3" s="7"/>
      <c r="FGF3" s="7"/>
      <c r="FGG3" s="7"/>
      <c r="FGH3" s="7"/>
      <c r="FGI3" s="7"/>
      <c r="FGJ3" s="7"/>
      <c r="FGK3" s="7"/>
      <c r="FGL3" s="7"/>
      <c r="FGM3" s="7"/>
      <c r="FGN3" s="7"/>
      <c r="FGO3" s="7"/>
      <c r="FGP3" s="7"/>
      <c r="FGQ3" s="7"/>
      <c r="FGR3" s="7"/>
      <c r="FGS3" s="7"/>
      <c r="FGT3" s="7"/>
      <c r="FGU3" s="7"/>
      <c r="FGV3" s="7"/>
      <c r="FGW3" s="7"/>
      <c r="FGX3" s="7"/>
      <c r="FGY3" s="7"/>
      <c r="FGZ3" s="7"/>
      <c r="FHA3" s="7"/>
      <c r="FHB3" s="7"/>
      <c r="FHC3" s="7"/>
      <c r="FHD3" s="7"/>
      <c r="FHE3" s="7"/>
      <c r="FHF3" s="7"/>
      <c r="FHG3" s="7"/>
      <c r="FHH3" s="7"/>
      <c r="FHI3" s="7"/>
      <c r="FHJ3" s="7"/>
      <c r="FHK3" s="7"/>
      <c r="FHL3" s="7"/>
      <c r="FHM3" s="7"/>
      <c r="FHN3" s="7"/>
      <c r="FHO3" s="7"/>
      <c r="FHP3" s="7"/>
      <c r="FHQ3" s="7"/>
      <c r="FHR3" s="7"/>
      <c r="FHS3" s="7"/>
      <c r="FHT3" s="7"/>
      <c r="FHU3" s="7"/>
      <c r="FHV3" s="7"/>
      <c r="FHW3" s="7"/>
      <c r="FHX3" s="7"/>
      <c r="FHY3" s="7"/>
      <c r="FHZ3" s="7"/>
      <c r="FIA3" s="7"/>
      <c r="FIB3" s="7"/>
      <c r="FIC3" s="7"/>
      <c r="FID3" s="7"/>
      <c r="FIE3" s="7"/>
      <c r="FIF3" s="7"/>
      <c r="FIG3" s="7"/>
      <c r="FIH3" s="7"/>
      <c r="FII3" s="7"/>
      <c r="FIJ3" s="7"/>
      <c r="FIK3" s="7"/>
      <c r="FIL3" s="7"/>
      <c r="FIM3" s="7"/>
      <c r="FIN3" s="7"/>
      <c r="FIO3" s="7"/>
      <c r="FIP3" s="7"/>
      <c r="FIQ3" s="7"/>
      <c r="FIR3" s="7"/>
      <c r="FIS3" s="7"/>
      <c r="FIT3" s="7"/>
      <c r="FIU3" s="7"/>
      <c r="FIV3" s="7"/>
      <c r="FIW3" s="7"/>
      <c r="FIX3" s="7"/>
      <c r="FIY3" s="7"/>
      <c r="FIZ3" s="7"/>
      <c r="FJA3" s="7"/>
      <c r="FJB3" s="7"/>
      <c r="FJC3" s="7"/>
      <c r="FJD3" s="7"/>
      <c r="FJE3" s="7"/>
      <c r="FJF3" s="7"/>
      <c r="FJG3" s="7"/>
      <c r="FJH3" s="7"/>
      <c r="FJI3" s="7"/>
      <c r="FJJ3" s="7"/>
      <c r="FJK3" s="7"/>
      <c r="FJL3" s="7"/>
      <c r="FJM3" s="7"/>
      <c r="FJN3" s="7"/>
      <c r="FJO3" s="7"/>
      <c r="FJP3" s="7"/>
      <c r="FJQ3" s="7"/>
      <c r="FJR3" s="7"/>
      <c r="FJS3" s="7"/>
      <c r="FJT3" s="7"/>
      <c r="FJU3" s="7"/>
      <c r="FJV3" s="7"/>
      <c r="FJW3" s="7"/>
      <c r="FJX3" s="7"/>
      <c r="FJY3" s="7"/>
      <c r="FJZ3" s="7"/>
      <c r="FKA3" s="7"/>
      <c r="FKB3" s="7"/>
      <c r="FKC3" s="7"/>
      <c r="FKD3" s="7"/>
      <c r="FKE3" s="7"/>
      <c r="FKF3" s="7"/>
      <c r="FKG3" s="7"/>
      <c r="FKH3" s="7"/>
      <c r="FKI3" s="7"/>
      <c r="FKJ3" s="7"/>
      <c r="FKK3" s="7"/>
      <c r="FKL3" s="7"/>
      <c r="FKM3" s="7"/>
      <c r="FKN3" s="7"/>
      <c r="FKO3" s="7"/>
      <c r="FKP3" s="7"/>
      <c r="FKQ3" s="7"/>
      <c r="FKR3" s="7"/>
      <c r="FKS3" s="7"/>
      <c r="FKT3" s="7"/>
      <c r="FKU3" s="7"/>
      <c r="FKV3" s="7"/>
      <c r="FKW3" s="7"/>
      <c r="FKX3" s="7"/>
      <c r="FKY3" s="7"/>
      <c r="FKZ3" s="7"/>
      <c r="FLA3" s="7"/>
      <c r="FLB3" s="7"/>
      <c r="FLC3" s="7"/>
      <c r="FLD3" s="7"/>
      <c r="FLE3" s="7"/>
      <c r="FLF3" s="7"/>
      <c r="FLG3" s="7"/>
      <c r="FLH3" s="7"/>
      <c r="FLI3" s="7"/>
      <c r="FLJ3" s="7"/>
      <c r="FLK3" s="7"/>
      <c r="FLL3" s="7"/>
      <c r="FLM3" s="7"/>
      <c r="FLN3" s="7"/>
      <c r="FLO3" s="7"/>
      <c r="FLP3" s="7"/>
      <c r="FLQ3" s="7"/>
      <c r="FLR3" s="7"/>
      <c r="FLS3" s="7"/>
      <c r="FLT3" s="7"/>
      <c r="FLU3" s="7"/>
      <c r="FLV3" s="7"/>
      <c r="FLW3" s="7"/>
      <c r="FLX3" s="7"/>
      <c r="FLY3" s="7"/>
      <c r="FLZ3" s="7"/>
      <c r="FMA3" s="7"/>
      <c r="FMB3" s="7"/>
      <c r="FMC3" s="7"/>
      <c r="FMD3" s="7"/>
      <c r="FME3" s="7"/>
      <c r="FMF3" s="7"/>
      <c r="FMG3" s="7"/>
      <c r="FMH3" s="7"/>
      <c r="FMI3" s="7"/>
      <c r="FMJ3" s="7"/>
      <c r="FMK3" s="7"/>
      <c r="FML3" s="7"/>
      <c r="FMM3" s="7"/>
      <c r="FMN3" s="7"/>
      <c r="FMO3" s="7"/>
      <c r="FMP3" s="7"/>
      <c r="FMQ3" s="7"/>
      <c r="FMR3" s="7"/>
      <c r="FMS3" s="7"/>
      <c r="FMT3" s="7"/>
      <c r="FMU3" s="7"/>
      <c r="FMV3" s="7"/>
      <c r="FMW3" s="7"/>
      <c r="FMX3" s="7"/>
      <c r="FMY3" s="7"/>
      <c r="FMZ3" s="7"/>
      <c r="FNA3" s="7"/>
      <c r="FNB3" s="7"/>
      <c r="FNC3" s="7"/>
      <c r="FND3" s="7"/>
      <c r="FNE3" s="7"/>
      <c r="FNF3" s="7"/>
      <c r="FNG3" s="7"/>
      <c r="FNH3" s="7"/>
      <c r="FNI3" s="7"/>
      <c r="FNJ3" s="7"/>
      <c r="FNK3" s="7"/>
      <c r="FNL3" s="7"/>
      <c r="FNM3" s="7"/>
      <c r="FNN3" s="7"/>
      <c r="FNO3" s="7"/>
      <c r="FNP3" s="7"/>
      <c r="FNQ3" s="7"/>
      <c r="FNR3" s="7"/>
      <c r="FNS3" s="7"/>
      <c r="FNT3" s="7"/>
      <c r="FNU3" s="7"/>
      <c r="FNV3" s="7"/>
      <c r="FNW3" s="7"/>
      <c r="FNX3" s="7"/>
      <c r="FNY3" s="7"/>
      <c r="FNZ3" s="7"/>
      <c r="FOA3" s="7"/>
      <c r="FOB3" s="7"/>
      <c r="FOC3" s="7"/>
      <c r="FOD3" s="7"/>
      <c r="FOE3" s="7"/>
      <c r="FOF3" s="7"/>
      <c r="FOG3" s="7"/>
      <c r="FOH3" s="7"/>
      <c r="FOI3" s="7"/>
      <c r="FOJ3" s="7"/>
      <c r="FOK3" s="7"/>
      <c r="FOL3" s="7"/>
      <c r="FOM3" s="7"/>
      <c r="FON3" s="7"/>
      <c r="FOO3" s="7"/>
      <c r="FOP3" s="7"/>
      <c r="FOQ3" s="7"/>
      <c r="FOR3" s="7"/>
      <c r="FOS3" s="7"/>
      <c r="FOT3" s="7"/>
      <c r="FOU3" s="7"/>
      <c r="FOV3" s="7"/>
      <c r="FOW3" s="7"/>
      <c r="FOX3" s="7"/>
      <c r="FOY3" s="7"/>
      <c r="FOZ3" s="7"/>
      <c r="FPA3" s="7"/>
      <c r="FPB3" s="7"/>
      <c r="FPC3" s="7"/>
      <c r="FPD3" s="7"/>
      <c r="FPE3" s="7"/>
      <c r="FPF3" s="7"/>
      <c r="FPG3" s="7"/>
      <c r="FPH3" s="7"/>
      <c r="FPI3" s="7"/>
      <c r="FPJ3" s="7"/>
      <c r="FPK3" s="7"/>
      <c r="FPL3" s="7"/>
      <c r="FPM3" s="7"/>
      <c r="FPN3" s="7"/>
      <c r="FPO3" s="7"/>
      <c r="FPP3" s="7"/>
      <c r="FPQ3" s="7"/>
      <c r="FPR3" s="7"/>
      <c r="FPS3" s="7"/>
      <c r="FPT3" s="7"/>
      <c r="FPU3" s="7"/>
      <c r="FPV3" s="7"/>
      <c r="FPW3" s="7"/>
      <c r="FPX3" s="7"/>
      <c r="FPY3" s="7"/>
      <c r="FPZ3" s="7"/>
      <c r="FQA3" s="7"/>
      <c r="FQB3" s="7"/>
      <c r="FQC3" s="7"/>
      <c r="FQD3" s="7"/>
      <c r="FQE3" s="7"/>
      <c r="FQF3" s="7"/>
      <c r="FQG3" s="7"/>
      <c r="FQH3" s="7"/>
      <c r="FQI3" s="7"/>
      <c r="FQJ3" s="7"/>
      <c r="FQK3" s="7"/>
      <c r="FQL3" s="7"/>
      <c r="FQM3" s="7"/>
      <c r="FQN3" s="7"/>
      <c r="FQO3" s="7"/>
      <c r="FQP3" s="7"/>
      <c r="FQQ3" s="7"/>
      <c r="FQR3" s="7"/>
      <c r="FQS3" s="7"/>
      <c r="FQT3" s="7"/>
      <c r="FQU3" s="7"/>
      <c r="FQV3" s="7"/>
      <c r="FQW3" s="7"/>
      <c r="FQX3" s="7"/>
      <c r="FQY3" s="7"/>
      <c r="FQZ3" s="7"/>
      <c r="FRA3" s="7"/>
      <c r="FRB3" s="7"/>
      <c r="FRC3" s="7"/>
      <c r="FRD3" s="7"/>
      <c r="FRE3" s="7"/>
      <c r="FRF3" s="7"/>
      <c r="FRG3" s="7"/>
      <c r="FRH3" s="7"/>
      <c r="FRI3" s="7"/>
      <c r="FRJ3" s="7"/>
      <c r="FRK3" s="7"/>
      <c r="FRL3" s="7"/>
      <c r="FRM3" s="7"/>
      <c r="FRN3" s="7"/>
      <c r="FRO3" s="7"/>
      <c r="FRP3" s="7"/>
      <c r="FRQ3" s="7"/>
      <c r="FRR3" s="7"/>
      <c r="FRS3" s="7"/>
      <c r="FRT3" s="7"/>
      <c r="FRU3" s="7"/>
      <c r="FRV3" s="7"/>
      <c r="FRW3" s="7"/>
      <c r="FRX3" s="7"/>
      <c r="FRY3" s="7"/>
      <c r="FRZ3" s="7"/>
      <c r="FSA3" s="7"/>
      <c r="FSB3" s="7"/>
      <c r="FSC3" s="7"/>
      <c r="FSD3" s="7"/>
      <c r="FSE3" s="7"/>
      <c r="FSF3" s="7"/>
      <c r="FSG3" s="7"/>
      <c r="FSH3" s="7"/>
      <c r="FSI3" s="7"/>
      <c r="FSJ3" s="7"/>
      <c r="FSK3" s="7"/>
      <c r="FSL3" s="7"/>
      <c r="FSM3" s="7"/>
      <c r="FSN3" s="7"/>
      <c r="FSO3" s="7"/>
      <c r="FSP3" s="7"/>
      <c r="FSQ3" s="7"/>
      <c r="FSR3" s="7"/>
      <c r="FSS3" s="7"/>
      <c r="FST3" s="7"/>
      <c r="FSU3" s="7"/>
      <c r="FSV3" s="7"/>
      <c r="FSW3" s="7"/>
      <c r="FSX3" s="7"/>
      <c r="FSY3" s="7"/>
      <c r="FSZ3" s="7"/>
      <c r="FTA3" s="7"/>
      <c r="FTB3" s="7"/>
      <c r="FTC3" s="7"/>
      <c r="FTD3" s="7"/>
      <c r="FTE3" s="7"/>
      <c r="FTF3" s="7"/>
      <c r="FTG3" s="7"/>
      <c r="FTH3" s="7"/>
      <c r="FTI3" s="7"/>
      <c r="FTJ3" s="7"/>
      <c r="FTK3" s="7"/>
      <c r="FTL3" s="7"/>
      <c r="FTM3" s="7"/>
      <c r="FTN3" s="7"/>
      <c r="FTO3" s="7"/>
      <c r="FTP3" s="7"/>
      <c r="FTQ3" s="7"/>
      <c r="FTR3" s="7"/>
      <c r="FTS3" s="7"/>
      <c r="FTT3" s="7"/>
      <c r="FTU3" s="7"/>
      <c r="FTV3" s="7"/>
      <c r="FTW3" s="7"/>
      <c r="FTX3" s="7"/>
      <c r="FTY3" s="7"/>
      <c r="FTZ3" s="7"/>
      <c r="FUA3" s="7"/>
      <c r="FUB3" s="7"/>
      <c r="FUC3" s="7"/>
      <c r="FUD3" s="7"/>
      <c r="FUE3" s="7"/>
      <c r="FUF3" s="7"/>
      <c r="FUG3" s="7"/>
      <c r="FUH3" s="7"/>
      <c r="FUI3" s="7"/>
      <c r="FUJ3" s="7"/>
      <c r="FUK3" s="7"/>
      <c r="FUL3" s="7"/>
      <c r="FUM3" s="7"/>
      <c r="FUN3" s="7"/>
      <c r="FUO3" s="7"/>
      <c r="FUP3" s="7"/>
      <c r="FUQ3" s="7"/>
      <c r="FUR3" s="7"/>
      <c r="FUS3" s="7"/>
      <c r="FUT3" s="7"/>
      <c r="FUU3" s="7"/>
      <c r="FUV3" s="7"/>
      <c r="FUW3" s="7"/>
      <c r="FUX3" s="7"/>
      <c r="FUY3" s="7"/>
      <c r="FUZ3" s="7"/>
      <c r="FVA3" s="7"/>
      <c r="FVB3" s="7"/>
      <c r="FVC3" s="7"/>
      <c r="FVD3" s="7"/>
      <c r="FVE3" s="7"/>
      <c r="FVF3" s="7"/>
      <c r="FVG3" s="7"/>
      <c r="FVH3" s="7"/>
      <c r="FVI3" s="7"/>
      <c r="FVJ3" s="7"/>
      <c r="FVK3" s="7"/>
      <c r="FVL3" s="7"/>
      <c r="FVM3" s="7"/>
      <c r="FVN3" s="7"/>
      <c r="FVO3" s="7"/>
      <c r="FVP3" s="7"/>
      <c r="FVQ3" s="7"/>
      <c r="FVR3" s="7"/>
      <c r="FVS3" s="7"/>
      <c r="FVT3" s="7"/>
      <c r="FVU3" s="7"/>
      <c r="FVV3" s="7"/>
      <c r="FVW3" s="7"/>
      <c r="FVX3" s="7"/>
      <c r="FVY3" s="7"/>
      <c r="FVZ3" s="7"/>
      <c r="FWA3" s="7"/>
      <c r="FWB3" s="7"/>
      <c r="FWC3" s="7"/>
      <c r="FWD3" s="7"/>
      <c r="FWE3" s="7"/>
      <c r="FWF3" s="7"/>
      <c r="FWG3" s="7"/>
      <c r="FWH3" s="7"/>
      <c r="FWI3" s="7"/>
      <c r="FWJ3" s="7"/>
      <c r="FWK3" s="7"/>
      <c r="FWL3" s="7"/>
      <c r="FWM3" s="7"/>
      <c r="FWN3" s="7"/>
      <c r="FWO3" s="7"/>
      <c r="FWP3" s="7"/>
      <c r="FWQ3" s="7"/>
      <c r="FWR3" s="7"/>
      <c r="FWS3" s="7"/>
      <c r="FWT3" s="7"/>
      <c r="FWU3" s="7"/>
      <c r="FWV3" s="7"/>
      <c r="FWW3" s="7"/>
      <c r="FWX3" s="7"/>
      <c r="FWY3" s="7"/>
      <c r="FWZ3" s="7"/>
      <c r="FXA3" s="7"/>
      <c r="FXB3" s="7"/>
      <c r="FXC3" s="7"/>
      <c r="FXD3" s="7"/>
      <c r="FXE3" s="7"/>
      <c r="FXF3" s="7"/>
      <c r="FXG3" s="7"/>
      <c r="FXH3" s="7"/>
      <c r="FXI3" s="7"/>
      <c r="FXJ3" s="7"/>
      <c r="FXK3" s="7"/>
      <c r="FXL3" s="7"/>
      <c r="FXM3" s="7"/>
      <c r="FXN3" s="7"/>
      <c r="FXO3" s="7"/>
      <c r="FXP3" s="7"/>
      <c r="FXQ3" s="7"/>
      <c r="FXR3" s="7"/>
      <c r="FXS3" s="7"/>
      <c r="FXT3" s="7"/>
      <c r="FXU3" s="7"/>
      <c r="FXV3" s="7"/>
      <c r="FXW3" s="7"/>
      <c r="FXX3" s="7"/>
      <c r="FXY3" s="7"/>
      <c r="FXZ3" s="7"/>
      <c r="FYA3" s="7"/>
      <c r="FYB3" s="7"/>
      <c r="FYC3" s="7"/>
      <c r="FYD3" s="7"/>
      <c r="FYE3" s="7"/>
      <c r="FYF3" s="7"/>
      <c r="FYG3" s="7"/>
      <c r="FYH3" s="7"/>
      <c r="FYI3" s="7"/>
      <c r="FYJ3" s="7"/>
      <c r="FYK3" s="7"/>
      <c r="FYL3" s="7"/>
      <c r="FYM3" s="7"/>
      <c r="FYN3" s="7"/>
      <c r="FYO3" s="7"/>
      <c r="FYP3" s="7"/>
      <c r="FYQ3" s="7"/>
      <c r="FYR3" s="7"/>
      <c r="FYS3" s="7"/>
      <c r="FYT3" s="7"/>
      <c r="FYU3" s="7"/>
      <c r="FYV3" s="7"/>
      <c r="FYW3" s="7"/>
      <c r="FYX3" s="7"/>
      <c r="FYY3" s="7"/>
      <c r="FYZ3" s="7"/>
      <c r="FZA3" s="7"/>
      <c r="FZB3" s="7"/>
      <c r="FZC3" s="7"/>
      <c r="FZD3" s="7"/>
      <c r="FZE3" s="7"/>
      <c r="FZF3" s="7"/>
      <c r="FZG3" s="7"/>
      <c r="FZH3" s="7"/>
      <c r="FZI3" s="7"/>
      <c r="FZJ3" s="7"/>
      <c r="FZK3" s="7"/>
      <c r="FZL3" s="7"/>
      <c r="FZM3" s="7"/>
      <c r="FZN3" s="7"/>
      <c r="FZO3" s="7"/>
      <c r="FZP3" s="7"/>
      <c r="FZQ3" s="7"/>
      <c r="FZR3" s="7"/>
      <c r="FZS3" s="7"/>
      <c r="FZT3" s="7"/>
      <c r="FZU3" s="7"/>
      <c r="FZV3" s="7"/>
      <c r="FZW3" s="7"/>
      <c r="FZX3" s="7"/>
      <c r="FZY3" s="7"/>
      <c r="FZZ3" s="7"/>
      <c r="GAA3" s="7"/>
      <c r="GAB3" s="7"/>
      <c r="GAC3" s="7"/>
      <c r="GAD3" s="7"/>
      <c r="GAE3" s="7"/>
      <c r="GAF3" s="7"/>
      <c r="GAG3" s="7"/>
      <c r="GAH3" s="7"/>
      <c r="GAI3" s="7"/>
      <c r="GAJ3" s="7"/>
      <c r="GAK3" s="7"/>
      <c r="GAL3" s="7"/>
      <c r="GAM3" s="7"/>
      <c r="GAN3" s="7"/>
      <c r="GAO3" s="7"/>
      <c r="GAP3" s="7"/>
      <c r="GAQ3" s="7"/>
      <c r="GAR3" s="7"/>
      <c r="GAS3" s="7"/>
      <c r="GAT3" s="7"/>
      <c r="GAU3" s="7"/>
      <c r="GAV3" s="7"/>
      <c r="GAW3" s="7"/>
      <c r="GAX3" s="7"/>
      <c r="GAY3" s="7"/>
      <c r="GAZ3" s="7"/>
      <c r="GBA3" s="7"/>
      <c r="GBB3" s="7"/>
      <c r="GBC3" s="7"/>
      <c r="GBD3" s="7"/>
      <c r="GBE3" s="7"/>
      <c r="GBF3" s="7"/>
      <c r="GBG3" s="7"/>
      <c r="GBH3" s="7"/>
      <c r="GBI3" s="7"/>
      <c r="GBJ3" s="7"/>
      <c r="GBK3" s="7"/>
      <c r="GBL3" s="7"/>
      <c r="GBM3" s="7"/>
      <c r="GBN3" s="7"/>
      <c r="GBO3" s="7"/>
      <c r="GBP3" s="7"/>
      <c r="GBQ3" s="7"/>
      <c r="GBR3" s="7"/>
      <c r="GBS3" s="7"/>
      <c r="GBT3" s="7"/>
      <c r="GBU3" s="7"/>
      <c r="GBV3" s="7"/>
      <c r="GBW3" s="7"/>
      <c r="GBX3" s="7"/>
      <c r="GBY3" s="7"/>
      <c r="GBZ3" s="7"/>
      <c r="GCA3" s="7"/>
      <c r="GCB3" s="7"/>
      <c r="GCC3" s="7"/>
      <c r="GCD3" s="7"/>
      <c r="GCE3" s="7"/>
      <c r="GCF3" s="7"/>
      <c r="GCG3" s="7"/>
      <c r="GCH3" s="7"/>
      <c r="GCI3" s="7"/>
      <c r="GCJ3" s="7"/>
      <c r="GCK3" s="7"/>
      <c r="GCL3" s="7"/>
      <c r="GCM3" s="7"/>
      <c r="GCN3" s="7"/>
      <c r="GCO3" s="7"/>
      <c r="GCP3" s="7"/>
      <c r="GCQ3" s="7"/>
      <c r="GCR3" s="7"/>
      <c r="GCS3" s="7"/>
      <c r="GCT3" s="7"/>
      <c r="GCU3" s="7"/>
      <c r="GCV3" s="7"/>
      <c r="GCW3" s="7"/>
      <c r="GCX3" s="7"/>
      <c r="GCY3" s="7"/>
      <c r="GCZ3" s="7"/>
      <c r="GDA3" s="7"/>
      <c r="GDB3" s="7"/>
      <c r="GDC3" s="7"/>
      <c r="GDD3" s="7"/>
      <c r="GDE3" s="7"/>
      <c r="GDF3" s="7"/>
      <c r="GDG3" s="7"/>
      <c r="GDH3" s="7"/>
      <c r="GDI3" s="7"/>
      <c r="GDJ3" s="7"/>
      <c r="GDK3" s="7"/>
      <c r="GDL3" s="7"/>
      <c r="GDM3" s="7"/>
      <c r="GDN3" s="7"/>
      <c r="GDO3" s="7"/>
      <c r="GDP3" s="7"/>
      <c r="GDQ3" s="7"/>
      <c r="GDR3" s="7"/>
      <c r="GDS3" s="7"/>
      <c r="GDT3" s="7"/>
      <c r="GDU3" s="7"/>
      <c r="GDV3" s="7"/>
      <c r="GDW3" s="7"/>
      <c r="GDX3" s="7"/>
      <c r="GDY3" s="7"/>
      <c r="GDZ3" s="7"/>
      <c r="GEA3" s="7"/>
      <c r="GEB3" s="7"/>
      <c r="GEC3" s="7"/>
      <c r="GED3" s="7"/>
      <c r="GEE3" s="7"/>
      <c r="GEF3" s="7"/>
      <c r="GEG3" s="7"/>
      <c r="GEH3" s="7"/>
      <c r="GEI3" s="7"/>
      <c r="GEJ3" s="7"/>
      <c r="GEK3" s="7"/>
      <c r="GEL3" s="7"/>
      <c r="GEM3" s="7"/>
      <c r="GEN3" s="7"/>
      <c r="GEO3" s="7"/>
      <c r="GEP3" s="7"/>
      <c r="GEQ3" s="7"/>
      <c r="GER3" s="7"/>
      <c r="GES3" s="7"/>
      <c r="GET3" s="7"/>
      <c r="GEU3" s="7"/>
      <c r="GEV3" s="7"/>
      <c r="GEW3" s="7"/>
      <c r="GEX3" s="7"/>
      <c r="GEY3" s="7"/>
      <c r="GEZ3" s="7"/>
      <c r="GFA3" s="7"/>
      <c r="GFB3" s="7"/>
      <c r="GFC3" s="7"/>
      <c r="GFD3" s="7"/>
      <c r="GFE3" s="7"/>
      <c r="GFF3" s="7"/>
      <c r="GFG3" s="7"/>
      <c r="GFH3" s="7"/>
      <c r="GFI3" s="7"/>
      <c r="GFJ3" s="7"/>
      <c r="GFK3" s="7"/>
      <c r="GFL3" s="7"/>
      <c r="GFM3" s="7"/>
      <c r="GFN3" s="7"/>
      <c r="GFO3" s="7"/>
      <c r="GFP3" s="7"/>
      <c r="GFQ3" s="7"/>
      <c r="GFR3" s="7"/>
      <c r="GFS3" s="7"/>
      <c r="GFT3" s="7"/>
      <c r="GFU3" s="7"/>
      <c r="GFV3" s="7"/>
      <c r="GFW3" s="7"/>
      <c r="GFX3" s="7"/>
      <c r="GFY3" s="7"/>
      <c r="GFZ3" s="7"/>
      <c r="GGA3" s="7"/>
      <c r="GGB3" s="7"/>
      <c r="GGC3" s="7"/>
      <c r="GGD3" s="7"/>
      <c r="GGE3" s="7"/>
      <c r="GGF3" s="7"/>
      <c r="GGG3" s="7"/>
      <c r="GGH3" s="7"/>
      <c r="GGI3" s="7"/>
      <c r="GGJ3" s="7"/>
      <c r="GGK3" s="7"/>
      <c r="GGL3" s="7"/>
      <c r="GGM3" s="7"/>
      <c r="GGN3" s="7"/>
      <c r="GGO3" s="7"/>
      <c r="GGP3" s="7"/>
      <c r="GGQ3" s="7"/>
      <c r="GGR3" s="7"/>
      <c r="GGS3" s="7"/>
      <c r="GGT3" s="7"/>
      <c r="GGU3" s="7"/>
      <c r="GGV3" s="7"/>
      <c r="GGW3" s="7"/>
      <c r="GGX3" s="7"/>
      <c r="GGY3" s="7"/>
      <c r="GGZ3" s="7"/>
      <c r="GHA3" s="7"/>
      <c r="GHB3" s="7"/>
      <c r="GHC3" s="7"/>
      <c r="GHD3" s="7"/>
      <c r="GHE3" s="7"/>
      <c r="GHF3" s="7"/>
      <c r="GHG3" s="7"/>
      <c r="GHH3" s="7"/>
      <c r="GHI3" s="7"/>
      <c r="GHJ3" s="7"/>
      <c r="GHK3" s="7"/>
      <c r="GHL3" s="7"/>
      <c r="GHM3" s="7"/>
      <c r="GHN3" s="7"/>
      <c r="GHO3" s="7"/>
      <c r="GHP3" s="7"/>
      <c r="GHQ3" s="7"/>
      <c r="GHR3" s="7"/>
      <c r="GHS3" s="7"/>
      <c r="GHT3" s="7"/>
      <c r="GHU3" s="7"/>
      <c r="GHV3" s="7"/>
      <c r="GHW3" s="7"/>
      <c r="GHX3" s="7"/>
      <c r="GHY3" s="7"/>
      <c r="GHZ3" s="7"/>
      <c r="GIA3" s="7"/>
      <c r="GIB3" s="7"/>
      <c r="GIC3" s="7"/>
      <c r="GID3" s="7"/>
      <c r="GIE3" s="7"/>
      <c r="GIF3" s="7"/>
      <c r="GIG3" s="7"/>
      <c r="GIH3" s="7"/>
      <c r="GII3" s="7"/>
      <c r="GIJ3" s="7"/>
      <c r="GIK3" s="7"/>
      <c r="GIL3" s="7"/>
      <c r="GIM3" s="7"/>
      <c r="GIN3" s="7"/>
      <c r="GIO3" s="7"/>
      <c r="GIP3" s="7"/>
      <c r="GIQ3" s="7"/>
      <c r="GIR3" s="7"/>
      <c r="GIS3" s="7"/>
      <c r="GIT3" s="7"/>
      <c r="GIU3" s="7"/>
      <c r="GIV3" s="7"/>
      <c r="GIW3" s="7"/>
      <c r="GIX3" s="7"/>
      <c r="GIY3" s="7"/>
      <c r="GIZ3" s="7"/>
      <c r="GJA3" s="7"/>
      <c r="GJB3" s="7"/>
      <c r="GJC3" s="7"/>
      <c r="GJD3" s="7"/>
      <c r="GJE3" s="7"/>
      <c r="GJF3" s="7"/>
      <c r="GJG3" s="7"/>
      <c r="GJH3" s="7"/>
      <c r="GJI3" s="7"/>
      <c r="GJJ3" s="7"/>
      <c r="GJK3" s="7"/>
      <c r="GJL3" s="7"/>
      <c r="GJM3" s="7"/>
      <c r="GJN3" s="7"/>
      <c r="GJO3" s="7"/>
      <c r="GJP3" s="7"/>
      <c r="GJQ3" s="7"/>
      <c r="GJR3" s="7"/>
      <c r="GJS3" s="7"/>
      <c r="GJT3" s="7"/>
      <c r="GJU3" s="7"/>
      <c r="GJV3" s="7"/>
      <c r="GJW3" s="7"/>
      <c r="GJX3" s="7"/>
      <c r="GJY3" s="7"/>
      <c r="GJZ3" s="7"/>
      <c r="GKA3" s="7"/>
      <c r="GKB3" s="7"/>
      <c r="GKC3" s="7"/>
      <c r="GKD3" s="7"/>
      <c r="GKE3" s="7"/>
      <c r="GKF3" s="7"/>
      <c r="GKG3" s="7"/>
      <c r="GKH3" s="7"/>
      <c r="GKI3" s="7"/>
      <c r="GKJ3" s="7"/>
      <c r="GKK3" s="7"/>
      <c r="GKL3" s="7"/>
      <c r="GKM3" s="7"/>
      <c r="GKN3" s="7"/>
      <c r="GKO3" s="7"/>
      <c r="GKP3" s="7"/>
      <c r="GKQ3" s="7"/>
      <c r="GKR3" s="7"/>
      <c r="GKS3" s="7"/>
      <c r="GKT3" s="7"/>
      <c r="GKU3" s="7"/>
      <c r="GKV3" s="7"/>
      <c r="GKW3" s="7"/>
      <c r="GKX3" s="7"/>
      <c r="GKY3" s="7"/>
      <c r="GKZ3" s="7"/>
      <c r="GLA3" s="7"/>
      <c r="GLB3" s="7"/>
      <c r="GLC3" s="7"/>
      <c r="GLD3" s="7"/>
      <c r="GLE3" s="7"/>
      <c r="GLF3" s="7"/>
      <c r="GLG3" s="7"/>
      <c r="GLH3" s="7"/>
      <c r="GLI3" s="7"/>
      <c r="GLJ3" s="7"/>
      <c r="GLK3" s="7"/>
      <c r="GLL3" s="7"/>
      <c r="GLM3" s="7"/>
      <c r="GLN3" s="7"/>
      <c r="GLO3" s="7"/>
      <c r="GLP3" s="7"/>
      <c r="GLQ3" s="7"/>
      <c r="GLR3" s="7"/>
      <c r="GLS3" s="7"/>
      <c r="GLT3" s="7"/>
      <c r="GLU3" s="7"/>
      <c r="GLV3" s="7"/>
      <c r="GLW3" s="7"/>
      <c r="GLX3" s="7"/>
      <c r="GLY3" s="7"/>
      <c r="GLZ3" s="7"/>
      <c r="GMA3" s="7"/>
      <c r="GMB3" s="7"/>
      <c r="GMC3" s="7"/>
      <c r="GMD3" s="7"/>
      <c r="GME3" s="7"/>
      <c r="GMF3" s="7"/>
      <c r="GMG3" s="7"/>
      <c r="GMH3" s="7"/>
      <c r="GMI3" s="7"/>
      <c r="GMJ3" s="7"/>
      <c r="GMK3" s="7"/>
      <c r="GML3" s="7"/>
      <c r="GMM3" s="7"/>
      <c r="GMN3" s="7"/>
      <c r="GMO3" s="7"/>
      <c r="GMP3" s="7"/>
      <c r="GMQ3" s="7"/>
      <c r="GMR3" s="7"/>
      <c r="GMS3" s="7"/>
      <c r="GMT3" s="7"/>
      <c r="GMU3" s="7"/>
      <c r="GMV3" s="7"/>
      <c r="GMW3" s="7"/>
      <c r="GMX3" s="7"/>
      <c r="GMY3" s="7"/>
      <c r="GMZ3" s="7"/>
      <c r="GNA3" s="7"/>
      <c r="GNB3" s="7"/>
      <c r="GNC3" s="7"/>
      <c r="GND3" s="7"/>
      <c r="GNE3" s="7"/>
      <c r="GNF3" s="7"/>
      <c r="GNG3" s="7"/>
      <c r="GNH3" s="7"/>
      <c r="GNI3" s="7"/>
      <c r="GNJ3" s="7"/>
      <c r="GNK3" s="7"/>
      <c r="GNL3" s="7"/>
      <c r="GNM3" s="7"/>
      <c r="GNN3" s="7"/>
      <c r="GNO3" s="7"/>
      <c r="GNP3" s="7"/>
      <c r="GNQ3" s="7"/>
      <c r="GNR3" s="7"/>
      <c r="GNS3" s="7"/>
      <c r="GNT3" s="7"/>
      <c r="GNU3" s="7"/>
      <c r="GNV3" s="7"/>
      <c r="GNW3" s="7"/>
      <c r="GNX3" s="7"/>
      <c r="GNY3" s="7"/>
      <c r="GNZ3" s="7"/>
      <c r="GOA3" s="7"/>
      <c r="GOB3" s="7"/>
      <c r="GOC3" s="7"/>
      <c r="GOD3" s="7"/>
      <c r="GOE3" s="7"/>
      <c r="GOF3" s="7"/>
      <c r="GOG3" s="7"/>
      <c r="GOH3" s="7"/>
      <c r="GOI3" s="7"/>
      <c r="GOJ3" s="7"/>
      <c r="GOK3" s="7"/>
      <c r="GOL3" s="7"/>
      <c r="GOM3" s="7"/>
      <c r="GON3" s="7"/>
      <c r="GOO3" s="7"/>
      <c r="GOP3" s="7"/>
      <c r="GOQ3" s="7"/>
      <c r="GOR3" s="7"/>
      <c r="GOS3" s="7"/>
      <c r="GOT3" s="7"/>
      <c r="GOU3" s="7"/>
      <c r="GOV3" s="7"/>
      <c r="GOW3" s="7"/>
      <c r="GOX3" s="7"/>
      <c r="GOY3" s="7"/>
      <c r="GOZ3" s="7"/>
      <c r="GPA3" s="7"/>
      <c r="GPB3" s="7"/>
      <c r="GPC3" s="7"/>
      <c r="GPD3" s="7"/>
      <c r="GPE3" s="7"/>
      <c r="GPF3" s="7"/>
      <c r="GPG3" s="7"/>
      <c r="GPH3" s="7"/>
      <c r="GPI3" s="7"/>
      <c r="GPJ3" s="7"/>
      <c r="GPK3" s="7"/>
      <c r="GPL3" s="7"/>
      <c r="GPM3" s="7"/>
      <c r="GPN3" s="7"/>
      <c r="GPO3" s="7"/>
      <c r="GPP3" s="7"/>
      <c r="GPQ3" s="7"/>
      <c r="GPR3" s="7"/>
      <c r="GPS3" s="7"/>
      <c r="GPT3" s="7"/>
      <c r="GPU3" s="7"/>
      <c r="GPV3" s="7"/>
      <c r="GPW3" s="7"/>
      <c r="GPX3" s="7"/>
      <c r="GPY3" s="7"/>
      <c r="GPZ3" s="7"/>
      <c r="GQA3" s="7"/>
      <c r="GQB3" s="7"/>
      <c r="GQC3" s="7"/>
      <c r="GQD3" s="7"/>
      <c r="GQE3" s="7"/>
      <c r="GQF3" s="7"/>
      <c r="GQG3" s="7"/>
      <c r="GQH3" s="7"/>
      <c r="GQI3" s="7"/>
      <c r="GQJ3" s="7"/>
      <c r="GQK3" s="7"/>
      <c r="GQL3" s="7"/>
      <c r="GQM3" s="7"/>
      <c r="GQN3" s="7"/>
      <c r="GQO3" s="7"/>
      <c r="GQP3" s="7"/>
      <c r="GQQ3" s="7"/>
      <c r="GQR3" s="7"/>
      <c r="GQS3" s="7"/>
      <c r="GQT3" s="7"/>
      <c r="GQU3" s="7"/>
      <c r="GQV3" s="7"/>
      <c r="GQW3" s="7"/>
      <c r="GQX3" s="7"/>
      <c r="GQY3" s="7"/>
      <c r="GQZ3" s="7"/>
      <c r="GRA3" s="7"/>
      <c r="GRB3" s="7"/>
      <c r="GRC3" s="7"/>
      <c r="GRD3" s="7"/>
      <c r="GRE3" s="7"/>
      <c r="GRF3" s="7"/>
      <c r="GRG3" s="7"/>
      <c r="GRH3" s="7"/>
      <c r="GRI3" s="7"/>
      <c r="GRJ3" s="7"/>
      <c r="GRK3" s="7"/>
      <c r="GRL3" s="7"/>
      <c r="GRM3" s="7"/>
      <c r="GRN3" s="7"/>
      <c r="GRO3" s="7"/>
      <c r="GRP3" s="7"/>
      <c r="GRQ3" s="7"/>
      <c r="GRR3" s="7"/>
      <c r="GRS3" s="7"/>
      <c r="GRT3" s="7"/>
      <c r="GRU3" s="7"/>
      <c r="GRV3" s="7"/>
      <c r="GRW3" s="7"/>
      <c r="GRX3" s="7"/>
      <c r="GRY3" s="7"/>
      <c r="GRZ3" s="7"/>
      <c r="GSA3" s="7"/>
      <c r="GSB3" s="7"/>
      <c r="GSC3" s="7"/>
      <c r="GSD3" s="7"/>
      <c r="GSE3" s="7"/>
      <c r="GSF3" s="7"/>
      <c r="GSG3" s="7"/>
      <c r="GSH3" s="7"/>
      <c r="GSI3" s="7"/>
      <c r="GSJ3" s="7"/>
      <c r="GSK3" s="7"/>
      <c r="GSL3" s="7"/>
      <c r="GSM3" s="7"/>
      <c r="GSN3" s="7"/>
      <c r="GSO3" s="7"/>
      <c r="GSP3" s="7"/>
      <c r="GSQ3" s="7"/>
      <c r="GSR3" s="7"/>
      <c r="GSS3" s="7"/>
      <c r="GST3" s="7"/>
      <c r="GSU3" s="7"/>
      <c r="GSV3" s="7"/>
      <c r="GSW3" s="7"/>
      <c r="GSX3" s="7"/>
      <c r="GSY3" s="7"/>
      <c r="GSZ3" s="7"/>
      <c r="GTA3" s="7"/>
      <c r="GTB3" s="7"/>
      <c r="GTC3" s="7"/>
      <c r="GTD3" s="7"/>
      <c r="GTE3" s="7"/>
      <c r="GTF3" s="7"/>
      <c r="GTG3" s="7"/>
      <c r="GTH3" s="7"/>
      <c r="GTI3" s="7"/>
      <c r="GTJ3" s="7"/>
      <c r="GTK3" s="7"/>
      <c r="GTL3" s="7"/>
      <c r="GTM3" s="7"/>
      <c r="GTN3" s="7"/>
      <c r="GTO3" s="7"/>
      <c r="GTP3" s="7"/>
      <c r="GTQ3" s="7"/>
      <c r="GTR3" s="7"/>
      <c r="GTS3" s="7"/>
      <c r="GTT3" s="7"/>
      <c r="GTU3" s="7"/>
      <c r="GTV3" s="7"/>
      <c r="GTW3" s="7"/>
      <c r="GTX3" s="7"/>
      <c r="GTY3" s="7"/>
      <c r="GTZ3" s="7"/>
      <c r="GUA3" s="7"/>
      <c r="GUB3" s="7"/>
      <c r="GUC3" s="7"/>
      <c r="GUD3" s="7"/>
      <c r="GUE3" s="7"/>
      <c r="GUF3" s="7"/>
      <c r="GUG3" s="7"/>
      <c r="GUH3" s="7"/>
      <c r="GUI3" s="7"/>
      <c r="GUJ3" s="7"/>
      <c r="GUK3" s="7"/>
      <c r="GUL3" s="7"/>
      <c r="GUM3" s="7"/>
      <c r="GUN3" s="7"/>
      <c r="GUO3" s="7"/>
      <c r="GUP3" s="7"/>
      <c r="GUQ3" s="7"/>
      <c r="GUR3" s="7"/>
      <c r="GUS3" s="7"/>
      <c r="GUT3" s="7"/>
      <c r="GUU3" s="7"/>
      <c r="GUV3" s="7"/>
      <c r="GUW3" s="7"/>
      <c r="GUX3" s="7"/>
      <c r="GUY3" s="7"/>
      <c r="GUZ3" s="7"/>
      <c r="GVA3" s="7"/>
      <c r="GVB3" s="7"/>
      <c r="GVC3" s="7"/>
      <c r="GVD3" s="7"/>
      <c r="GVE3" s="7"/>
      <c r="GVF3" s="7"/>
      <c r="GVG3" s="7"/>
      <c r="GVH3" s="7"/>
      <c r="GVI3" s="7"/>
      <c r="GVJ3" s="7"/>
      <c r="GVK3" s="7"/>
      <c r="GVL3" s="7"/>
      <c r="GVM3" s="7"/>
      <c r="GVN3" s="7"/>
      <c r="GVO3" s="7"/>
      <c r="GVP3" s="7"/>
      <c r="GVQ3" s="7"/>
      <c r="GVR3" s="7"/>
      <c r="GVS3" s="7"/>
      <c r="GVT3" s="7"/>
      <c r="GVU3" s="7"/>
      <c r="GVV3" s="7"/>
      <c r="GVW3" s="7"/>
      <c r="GVX3" s="7"/>
      <c r="GVY3" s="7"/>
      <c r="GVZ3" s="7"/>
      <c r="GWA3" s="7"/>
      <c r="GWB3" s="7"/>
      <c r="GWC3" s="7"/>
      <c r="GWD3" s="7"/>
      <c r="GWE3" s="7"/>
      <c r="GWF3" s="7"/>
      <c r="GWG3" s="7"/>
      <c r="GWH3" s="7"/>
      <c r="GWI3" s="7"/>
      <c r="GWJ3" s="7"/>
      <c r="GWK3" s="7"/>
      <c r="GWL3" s="7"/>
      <c r="GWM3" s="7"/>
      <c r="GWN3" s="7"/>
      <c r="GWO3" s="7"/>
      <c r="GWP3" s="7"/>
      <c r="GWQ3" s="7"/>
      <c r="GWR3" s="7"/>
      <c r="GWS3" s="7"/>
      <c r="GWT3" s="7"/>
      <c r="GWU3" s="7"/>
      <c r="GWV3" s="7"/>
      <c r="GWW3" s="7"/>
      <c r="GWX3" s="7"/>
      <c r="GWY3" s="7"/>
      <c r="GWZ3" s="7"/>
      <c r="GXA3" s="7"/>
      <c r="GXB3" s="7"/>
      <c r="GXC3" s="7"/>
      <c r="GXD3" s="7"/>
      <c r="GXE3" s="7"/>
      <c r="GXF3" s="7"/>
      <c r="GXG3" s="7"/>
      <c r="GXH3" s="7"/>
      <c r="GXI3" s="7"/>
      <c r="GXJ3" s="7"/>
      <c r="GXK3" s="7"/>
      <c r="GXL3" s="7"/>
      <c r="GXM3" s="7"/>
      <c r="GXN3" s="7"/>
      <c r="GXO3" s="7"/>
      <c r="GXP3" s="7"/>
      <c r="GXQ3" s="7"/>
      <c r="GXR3" s="7"/>
      <c r="GXS3" s="7"/>
      <c r="GXT3" s="7"/>
      <c r="GXU3" s="7"/>
      <c r="GXV3" s="7"/>
      <c r="GXW3" s="7"/>
      <c r="GXX3" s="7"/>
      <c r="GXY3" s="7"/>
      <c r="GXZ3" s="7"/>
      <c r="GYA3" s="7"/>
      <c r="GYB3" s="7"/>
      <c r="GYC3" s="7"/>
      <c r="GYD3" s="7"/>
      <c r="GYE3" s="7"/>
      <c r="GYF3" s="7"/>
      <c r="GYG3" s="7"/>
      <c r="GYH3" s="7"/>
      <c r="GYI3" s="7"/>
      <c r="GYJ3" s="7"/>
      <c r="GYK3" s="7"/>
      <c r="GYL3" s="7"/>
      <c r="GYM3" s="7"/>
      <c r="GYN3" s="7"/>
      <c r="GYO3" s="7"/>
      <c r="GYP3" s="7"/>
      <c r="GYQ3" s="7"/>
      <c r="GYR3" s="7"/>
      <c r="GYS3" s="7"/>
      <c r="GYT3" s="7"/>
      <c r="GYU3" s="7"/>
      <c r="GYV3" s="7"/>
      <c r="GYW3" s="7"/>
      <c r="GYX3" s="7"/>
      <c r="GYY3" s="7"/>
      <c r="GYZ3" s="7"/>
      <c r="GZA3" s="7"/>
      <c r="GZB3" s="7"/>
      <c r="GZC3" s="7"/>
      <c r="GZD3" s="7"/>
      <c r="GZE3" s="7"/>
      <c r="GZF3" s="7"/>
      <c r="GZG3" s="7"/>
      <c r="GZH3" s="7"/>
      <c r="GZI3" s="7"/>
      <c r="GZJ3" s="7"/>
      <c r="GZK3" s="7"/>
      <c r="GZL3" s="7"/>
      <c r="GZM3" s="7"/>
      <c r="GZN3" s="7"/>
      <c r="GZO3" s="7"/>
      <c r="GZP3" s="7"/>
      <c r="GZQ3" s="7"/>
      <c r="GZR3" s="7"/>
      <c r="GZS3" s="7"/>
      <c r="GZT3" s="7"/>
      <c r="GZU3" s="7"/>
      <c r="GZV3" s="7"/>
      <c r="GZW3" s="7"/>
      <c r="GZX3" s="7"/>
      <c r="GZY3" s="7"/>
      <c r="GZZ3" s="7"/>
      <c r="HAA3" s="7"/>
      <c r="HAB3" s="7"/>
      <c r="HAC3" s="7"/>
      <c r="HAD3" s="7"/>
      <c r="HAE3" s="7"/>
      <c r="HAF3" s="7"/>
      <c r="HAG3" s="7"/>
      <c r="HAH3" s="7"/>
      <c r="HAI3" s="7"/>
      <c r="HAJ3" s="7"/>
      <c r="HAK3" s="7"/>
      <c r="HAL3" s="7"/>
      <c r="HAM3" s="7"/>
      <c r="HAN3" s="7"/>
      <c r="HAO3" s="7"/>
      <c r="HAP3" s="7"/>
      <c r="HAQ3" s="7"/>
      <c r="HAR3" s="7"/>
      <c r="HAS3" s="7"/>
      <c r="HAT3" s="7"/>
      <c r="HAU3" s="7"/>
      <c r="HAV3" s="7"/>
      <c r="HAW3" s="7"/>
      <c r="HAX3" s="7"/>
      <c r="HAY3" s="7"/>
      <c r="HAZ3" s="7"/>
      <c r="HBA3" s="7"/>
      <c r="HBB3" s="7"/>
      <c r="HBC3" s="7"/>
      <c r="HBD3" s="7"/>
      <c r="HBE3" s="7"/>
      <c r="HBF3" s="7"/>
      <c r="HBG3" s="7"/>
      <c r="HBH3" s="7"/>
      <c r="HBI3" s="7"/>
      <c r="HBJ3" s="7"/>
      <c r="HBK3" s="7"/>
      <c r="HBL3" s="7"/>
      <c r="HBM3" s="7"/>
      <c r="HBN3" s="7"/>
      <c r="HBO3" s="7"/>
      <c r="HBP3" s="7"/>
      <c r="HBQ3" s="7"/>
      <c r="HBR3" s="7"/>
      <c r="HBS3" s="7"/>
      <c r="HBT3" s="7"/>
      <c r="HBU3" s="7"/>
      <c r="HBV3" s="7"/>
      <c r="HBW3" s="7"/>
      <c r="HBX3" s="7"/>
      <c r="HBY3" s="7"/>
      <c r="HBZ3" s="7"/>
      <c r="HCA3" s="7"/>
      <c r="HCB3" s="7"/>
      <c r="HCC3" s="7"/>
      <c r="HCD3" s="7"/>
      <c r="HCE3" s="7"/>
      <c r="HCF3" s="7"/>
      <c r="HCG3" s="7"/>
      <c r="HCH3" s="7"/>
      <c r="HCI3" s="7"/>
      <c r="HCJ3" s="7"/>
      <c r="HCK3" s="7"/>
      <c r="HCL3" s="7"/>
      <c r="HCM3" s="7"/>
      <c r="HCN3" s="7"/>
      <c r="HCO3" s="7"/>
      <c r="HCP3" s="7"/>
      <c r="HCQ3" s="7"/>
      <c r="HCR3" s="7"/>
      <c r="HCS3" s="7"/>
      <c r="HCT3" s="7"/>
      <c r="HCU3" s="7"/>
      <c r="HCV3" s="7"/>
      <c r="HCW3" s="7"/>
      <c r="HCX3" s="7"/>
      <c r="HCY3" s="7"/>
      <c r="HCZ3" s="7"/>
      <c r="HDA3" s="7"/>
      <c r="HDB3" s="7"/>
      <c r="HDC3" s="7"/>
      <c r="HDD3" s="7"/>
      <c r="HDE3" s="7"/>
      <c r="HDF3" s="7"/>
      <c r="HDG3" s="7"/>
      <c r="HDH3" s="7"/>
      <c r="HDI3" s="7"/>
      <c r="HDJ3" s="7"/>
      <c r="HDK3" s="7"/>
      <c r="HDL3" s="7"/>
      <c r="HDM3" s="7"/>
      <c r="HDN3" s="7"/>
      <c r="HDO3" s="7"/>
      <c r="HDP3" s="7"/>
      <c r="HDQ3" s="7"/>
      <c r="HDR3" s="7"/>
      <c r="HDS3" s="7"/>
      <c r="HDT3" s="7"/>
      <c r="HDU3" s="7"/>
      <c r="HDV3" s="7"/>
      <c r="HDW3" s="7"/>
      <c r="HDX3" s="7"/>
      <c r="HDY3" s="7"/>
      <c r="HDZ3" s="7"/>
      <c r="HEA3" s="7"/>
      <c r="HEB3" s="7"/>
      <c r="HEC3" s="7"/>
      <c r="HED3" s="7"/>
      <c r="HEE3" s="7"/>
      <c r="HEF3" s="7"/>
      <c r="HEG3" s="7"/>
      <c r="HEH3" s="7"/>
      <c r="HEI3" s="7"/>
      <c r="HEJ3" s="7"/>
      <c r="HEK3" s="7"/>
      <c r="HEL3" s="7"/>
      <c r="HEM3" s="7"/>
      <c r="HEN3" s="7"/>
      <c r="HEO3" s="7"/>
      <c r="HEP3" s="7"/>
      <c r="HEQ3" s="7"/>
      <c r="HER3" s="7"/>
      <c r="HES3" s="7"/>
      <c r="HET3" s="7"/>
      <c r="HEU3" s="7"/>
      <c r="HEV3" s="7"/>
      <c r="HEW3" s="7"/>
      <c r="HEX3" s="7"/>
      <c r="HEY3" s="7"/>
      <c r="HEZ3" s="7"/>
      <c r="HFA3" s="7"/>
      <c r="HFB3" s="7"/>
      <c r="HFC3" s="7"/>
      <c r="HFD3" s="7"/>
      <c r="HFE3" s="7"/>
      <c r="HFF3" s="7"/>
      <c r="HFG3" s="7"/>
      <c r="HFH3" s="7"/>
      <c r="HFI3" s="7"/>
      <c r="HFJ3" s="7"/>
      <c r="HFK3" s="7"/>
      <c r="HFL3" s="7"/>
      <c r="HFM3" s="7"/>
      <c r="HFN3" s="7"/>
      <c r="HFO3" s="7"/>
      <c r="HFP3" s="7"/>
      <c r="HFQ3" s="7"/>
      <c r="HFR3" s="7"/>
      <c r="HFS3" s="7"/>
      <c r="HFT3" s="7"/>
      <c r="HFU3" s="7"/>
      <c r="HFV3" s="7"/>
      <c r="HFW3" s="7"/>
      <c r="HFX3" s="7"/>
      <c r="HFY3" s="7"/>
      <c r="HFZ3" s="7"/>
      <c r="HGA3" s="7"/>
      <c r="HGB3" s="7"/>
      <c r="HGC3" s="7"/>
      <c r="HGD3" s="7"/>
      <c r="HGE3" s="7"/>
      <c r="HGF3" s="7"/>
      <c r="HGG3" s="7"/>
      <c r="HGH3" s="7"/>
      <c r="HGI3" s="7"/>
      <c r="HGJ3" s="7"/>
      <c r="HGK3" s="7"/>
      <c r="HGL3" s="7"/>
      <c r="HGM3" s="7"/>
      <c r="HGN3" s="7"/>
      <c r="HGO3" s="7"/>
      <c r="HGP3" s="7"/>
      <c r="HGQ3" s="7"/>
      <c r="HGR3" s="7"/>
      <c r="HGS3" s="7"/>
      <c r="HGT3" s="7"/>
      <c r="HGU3" s="7"/>
      <c r="HGV3" s="7"/>
      <c r="HGW3" s="7"/>
      <c r="HGX3" s="7"/>
      <c r="HGY3" s="7"/>
      <c r="HGZ3" s="7"/>
      <c r="HHA3" s="7"/>
      <c r="HHB3" s="7"/>
      <c r="HHC3" s="7"/>
      <c r="HHD3" s="7"/>
      <c r="HHE3" s="7"/>
      <c r="HHF3" s="7"/>
      <c r="HHG3" s="7"/>
      <c r="HHH3" s="7"/>
      <c r="HHI3" s="7"/>
      <c r="HHJ3" s="7"/>
      <c r="HHK3" s="7"/>
      <c r="HHL3" s="7"/>
      <c r="HHM3" s="7"/>
      <c r="HHN3" s="7"/>
      <c r="HHO3" s="7"/>
      <c r="HHP3" s="7"/>
      <c r="HHQ3" s="7"/>
      <c r="HHR3" s="7"/>
      <c r="HHS3" s="7"/>
      <c r="HHT3" s="7"/>
      <c r="HHU3" s="7"/>
      <c r="HHV3" s="7"/>
      <c r="HHW3" s="7"/>
      <c r="HHX3" s="7"/>
      <c r="HHY3" s="7"/>
      <c r="HHZ3" s="7"/>
      <c r="HIA3" s="7"/>
      <c r="HIB3" s="7"/>
      <c r="HIC3" s="7"/>
      <c r="HID3" s="7"/>
      <c r="HIE3" s="7"/>
      <c r="HIF3" s="7"/>
      <c r="HIG3" s="7"/>
      <c r="HIH3" s="7"/>
      <c r="HII3" s="7"/>
      <c r="HIJ3" s="7"/>
      <c r="HIK3" s="7"/>
      <c r="HIL3" s="7"/>
      <c r="HIM3" s="7"/>
      <c r="HIN3" s="7"/>
      <c r="HIO3" s="7"/>
      <c r="HIP3" s="7"/>
      <c r="HIQ3" s="7"/>
      <c r="HIR3" s="7"/>
      <c r="HIS3" s="7"/>
      <c r="HIT3" s="7"/>
      <c r="HIU3" s="7"/>
      <c r="HIV3" s="7"/>
      <c r="HIW3" s="7"/>
      <c r="HIX3" s="7"/>
      <c r="HIY3" s="7"/>
      <c r="HIZ3" s="7"/>
      <c r="HJA3" s="7"/>
      <c r="HJB3" s="7"/>
      <c r="HJC3" s="7"/>
      <c r="HJD3" s="7"/>
      <c r="HJE3" s="7"/>
      <c r="HJF3" s="7"/>
      <c r="HJG3" s="7"/>
      <c r="HJH3" s="7"/>
      <c r="HJI3" s="7"/>
      <c r="HJJ3" s="7"/>
      <c r="HJK3" s="7"/>
      <c r="HJL3" s="7"/>
      <c r="HJM3" s="7"/>
      <c r="HJN3" s="7"/>
      <c r="HJO3" s="7"/>
      <c r="HJP3" s="7"/>
      <c r="HJQ3" s="7"/>
      <c r="HJR3" s="7"/>
      <c r="HJS3" s="7"/>
      <c r="HJT3" s="7"/>
      <c r="HJU3" s="7"/>
      <c r="HJV3" s="7"/>
      <c r="HJW3" s="7"/>
      <c r="HJX3" s="7"/>
      <c r="HJY3" s="7"/>
      <c r="HJZ3" s="7"/>
      <c r="HKA3" s="7"/>
      <c r="HKB3" s="7"/>
      <c r="HKC3" s="7"/>
      <c r="HKD3" s="7"/>
      <c r="HKE3" s="7"/>
      <c r="HKF3" s="7"/>
      <c r="HKG3" s="7"/>
      <c r="HKH3" s="7"/>
      <c r="HKI3" s="7"/>
      <c r="HKJ3" s="7"/>
      <c r="HKK3" s="7"/>
      <c r="HKL3" s="7"/>
      <c r="HKM3" s="7"/>
      <c r="HKN3" s="7"/>
      <c r="HKO3" s="7"/>
      <c r="HKP3" s="7"/>
      <c r="HKQ3" s="7"/>
      <c r="HKR3" s="7"/>
      <c r="HKS3" s="7"/>
      <c r="HKT3" s="7"/>
      <c r="HKU3" s="7"/>
      <c r="HKV3" s="7"/>
      <c r="HKW3" s="7"/>
      <c r="HKX3" s="7"/>
      <c r="HKY3" s="7"/>
      <c r="HKZ3" s="7"/>
      <c r="HLA3" s="7"/>
      <c r="HLB3" s="7"/>
      <c r="HLC3" s="7"/>
      <c r="HLD3" s="7"/>
      <c r="HLE3" s="7"/>
      <c r="HLF3" s="7"/>
      <c r="HLG3" s="7"/>
      <c r="HLH3" s="7"/>
      <c r="HLI3" s="7"/>
      <c r="HLJ3" s="7"/>
      <c r="HLK3" s="7"/>
      <c r="HLL3" s="7"/>
      <c r="HLM3" s="7"/>
      <c r="HLN3" s="7"/>
      <c r="HLO3" s="7"/>
      <c r="HLP3" s="7"/>
      <c r="HLQ3" s="7"/>
      <c r="HLR3" s="7"/>
      <c r="HLS3" s="7"/>
      <c r="HLT3" s="7"/>
      <c r="HLU3" s="7"/>
      <c r="HLV3" s="7"/>
      <c r="HLW3" s="7"/>
      <c r="HLX3" s="7"/>
      <c r="HLY3" s="7"/>
      <c r="HLZ3" s="7"/>
      <c r="HMA3" s="7"/>
      <c r="HMB3" s="7"/>
      <c r="HMC3" s="7"/>
      <c r="HMD3" s="7"/>
      <c r="HME3" s="7"/>
      <c r="HMF3" s="7"/>
      <c r="HMG3" s="7"/>
      <c r="HMH3" s="7"/>
      <c r="HMI3" s="7"/>
      <c r="HMJ3" s="7"/>
      <c r="HMK3" s="7"/>
      <c r="HML3" s="7"/>
      <c r="HMM3" s="7"/>
      <c r="HMN3" s="7"/>
      <c r="HMO3" s="7"/>
      <c r="HMP3" s="7"/>
      <c r="HMQ3" s="7"/>
      <c r="HMR3" s="7"/>
      <c r="HMS3" s="7"/>
      <c r="HMT3" s="7"/>
      <c r="HMU3" s="7"/>
      <c r="HMV3" s="7"/>
      <c r="HMW3" s="7"/>
      <c r="HMX3" s="7"/>
      <c r="HMY3" s="7"/>
      <c r="HMZ3" s="7"/>
      <c r="HNA3" s="7"/>
      <c r="HNB3" s="7"/>
      <c r="HNC3" s="7"/>
      <c r="HND3" s="7"/>
      <c r="HNE3" s="7"/>
      <c r="HNF3" s="7"/>
      <c r="HNG3" s="7"/>
      <c r="HNH3" s="7"/>
      <c r="HNI3" s="7"/>
      <c r="HNJ3" s="7"/>
      <c r="HNK3" s="7"/>
      <c r="HNL3" s="7"/>
      <c r="HNM3" s="7"/>
      <c r="HNN3" s="7"/>
      <c r="HNO3" s="7"/>
      <c r="HNP3" s="7"/>
      <c r="HNQ3" s="7"/>
      <c r="HNR3" s="7"/>
      <c r="HNS3" s="7"/>
      <c r="HNT3" s="7"/>
      <c r="HNU3" s="7"/>
      <c r="HNV3" s="7"/>
      <c r="HNW3" s="7"/>
      <c r="HNX3" s="7"/>
      <c r="HNY3" s="7"/>
      <c r="HNZ3" s="7"/>
      <c r="HOA3" s="7"/>
      <c r="HOB3" s="7"/>
      <c r="HOC3" s="7"/>
      <c r="HOD3" s="7"/>
      <c r="HOE3" s="7"/>
      <c r="HOF3" s="7"/>
      <c r="HOG3" s="7"/>
      <c r="HOH3" s="7"/>
      <c r="HOI3" s="7"/>
      <c r="HOJ3" s="7"/>
      <c r="HOK3" s="7"/>
      <c r="HOL3" s="7"/>
      <c r="HOM3" s="7"/>
      <c r="HON3" s="7"/>
      <c r="HOO3" s="7"/>
      <c r="HOP3" s="7"/>
      <c r="HOQ3" s="7"/>
      <c r="HOR3" s="7"/>
      <c r="HOS3" s="7"/>
      <c r="HOT3" s="7"/>
      <c r="HOU3" s="7"/>
      <c r="HOV3" s="7"/>
      <c r="HOW3" s="7"/>
      <c r="HOX3" s="7"/>
      <c r="HOY3" s="7"/>
      <c r="HOZ3" s="7"/>
      <c r="HPA3" s="7"/>
      <c r="HPB3" s="7"/>
      <c r="HPC3" s="7"/>
      <c r="HPD3" s="7"/>
      <c r="HPE3" s="7"/>
      <c r="HPF3" s="7"/>
      <c r="HPG3" s="7"/>
      <c r="HPH3" s="7"/>
      <c r="HPI3" s="7"/>
      <c r="HPJ3" s="7"/>
      <c r="HPK3" s="7"/>
      <c r="HPL3" s="7"/>
      <c r="HPM3" s="7"/>
      <c r="HPN3" s="7"/>
      <c r="HPO3" s="7"/>
      <c r="HPP3" s="7"/>
      <c r="HPQ3" s="7"/>
      <c r="HPR3" s="7"/>
      <c r="HPS3" s="7"/>
      <c r="HPT3" s="7"/>
      <c r="HPU3" s="7"/>
      <c r="HPV3" s="7"/>
      <c r="HPW3" s="7"/>
      <c r="HPX3" s="7"/>
      <c r="HPY3" s="7"/>
      <c r="HPZ3" s="7"/>
      <c r="HQA3" s="7"/>
      <c r="HQB3" s="7"/>
      <c r="HQC3" s="7"/>
      <c r="HQD3" s="7"/>
      <c r="HQE3" s="7"/>
      <c r="HQF3" s="7"/>
      <c r="HQG3" s="7"/>
      <c r="HQH3" s="7"/>
      <c r="HQI3" s="7"/>
      <c r="HQJ3" s="7"/>
      <c r="HQK3" s="7"/>
      <c r="HQL3" s="7"/>
      <c r="HQM3" s="7"/>
      <c r="HQN3" s="7"/>
      <c r="HQO3" s="7"/>
      <c r="HQP3" s="7"/>
      <c r="HQQ3" s="7"/>
      <c r="HQR3" s="7"/>
      <c r="HQS3" s="7"/>
      <c r="HQT3" s="7"/>
      <c r="HQU3" s="7"/>
      <c r="HQV3" s="7"/>
      <c r="HQW3" s="7"/>
      <c r="HQX3" s="7"/>
      <c r="HQY3" s="7"/>
      <c r="HQZ3" s="7"/>
      <c r="HRA3" s="7"/>
      <c r="HRB3" s="7"/>
      <c r="HRC3" s="7"/>
      <c r="HRD3" s="7"/>
      <c r="HRE3" s="7"/>
      <c r="HRF3" s="7"/>
      <c r="HRG3" s="7"/>
      <c r="HRH3" s="7"/>
      <c r="HRI3" s="7"/>
      <c r="HRJ3" s="7"/>
      <c r="HRK3" s="7"/>
      <c r="HRL3" s="7"/>
      <c r="HRM3" s="7"/>
      <c r="HRN3" s="7"/>
      <c r="HRO3" s="7"/>
      <c r="HRP3" s="7"/>
      <c r="HRQ3" s="7"/>
      <c r="HRR3" s="7"/>
      <c r="HRS3" s="7"/>
      <c r="HRT3" s="7"/>
      <c r="HRU3" s="7"/>
      <c r="HRV3" s="7"/>
      <c r="HRW3" s="7"/>
      <c r="HRX3" s="7"/>
      <c r="HRY3" s="7"/>
      <c r="HRZ3" s="7"/>
      <c r="HSA3" s="7"/>
      <c r="HSB3" s="7"/>
      <c r="HSC3" s="7"/>
      <c r="HSD3" s="7"/>
      <c r="HSE3" s="7"/>
      <c r="HSF3" s="7"/>
      <c r="HSG3" s="7"/>
      <c r="HSH3" s="7"/>
      <c r="HSI3" s="7"/>
      <c r="HSJ3" s="7"/>
      <c r="HSK3" s="7"/>
      <c r="HSL3" s="7"/>
      <c r="HSM3" s="7"/>
      <c r="HSN3" s="7"/>
      <c r="HSO3" s="7"/>
      <c r="HSP3" s="7"/>
      <c r="HSQ3" s="7"/>
      <c r="HSR3" s="7"/>
      <c r="HSS3" s="7"/>
      <c r="HST3" s="7"/>
      <c r="HSU3" s="7"/>
      <c r="HSV3" s="7"/>
      <c r="HSW3" s="7"/>
      <c r="HSX3" s="7"/>
      <c r="HSY3" s="7"/>
      <c r="HSZ3" s="7"/>
      <c r="HTA3" s="7"/>
      <c r="HTB3" s="7"/>
      <c r="HTC3" s="7"/>
      <c r="HTD3" s="7"/>
      <c r="HTE3" s="7"/>
      <c r="HTF3" s="7"/>
      <c r="HTG3" s="7"/>
      <c r="HTH3" s="7"/>
      <c r="HTI3" s="7"/>
      <c r="HTJ3" s="7"/>
      <c r="HTK3" s="7"/>
      <c r="HTL3" s="7"/>
      <c r="HTM3" s="7"/>
      <c r="HTN3" s="7"/>
      <c r="HTO3" s="7"/>
      <c r="HTP3" s="7"/>
      <c r="HTQ3" s="7"/>
      <c r="HTR3" s="7"/>
      <c r="HTS3" s="7"/>
      <c r="HTT3" s="7"/>
      <c r="HTU3" s="7"/>
      <c r="HTV3" s="7"/>
      <c r="HTW3" s="7"/>
      <c r="HTX3" s="7"/>
      <c r="HTY3" s="7"/>
      <c r="HTZ3" s="7"/>
      <c r="HUA3" s="7"/>
      <c r="HUB3" s="7"/>
      <c r="HUC3" s="7"/>
      <c r="HUD3" s="7"/>
      <c r="HUE3" s="7"/>
      <c r="HUF3" s="7"/>
      <c r="HUG3" s="7"/>
      <c r="HUH3" s="7"/>
      <c r="HUI3" s="7"/>
      <c r="HUJ3" s="7"/>
      <c r="HUK3" s="7"/>
      <c r="HUL3" s="7"/>
      <c r="HUM3" s="7"/>
      <c r="HUN3" s="7"/>
      <c r="HUO3" s="7"/>
      <c r="HUP3" s="7"/>
      <c r="HUQ3" s="7"/>
      <c r="HUR3" s="7"/>
      <c r="HUS3" s="7"/>
      <c r="HUT3" s="7"/>
      <c r="HUU3" s="7"/>
      <c r="HUV3" s="7"/>
      <c r="HUW3" s="7"/>
      <c r="HUX3" s="7"/>
      <c r="HUY3" s="7"/>
      <c r="HUZ3" s="7"/>
      <c r="HVA3" s="7"/>
      <c r="HVB3" s="7"/>
      <c r="HVC3" s="7"/>
      <c r="HVD3" s="7"/>
      <c r="HVE3" s="7"/>
      <c r="HVF3" s="7"/>
      <c r="HVG3" s="7"/>
      <c r="HVH3" s="7"/>
      <c r="HVI3" s="7"/>
      <c r="HVJ3" s="7"/>
      <c r="HVK3" s="7"/>
      <c r="HVL3" s="7"/>
      <c r="HVM3" s="7"/>
      <c r="HVN3" s="7"/>
      <c r="HVO3" s="7"/>
      <c r="HVP3" s="7"/>
      <c r="HVQ3" s="7"/>
      <c r="HVR3" s="7"/>
      <c r="HVS3" s="7"/>
      <c r="HVT3" s="7"/>
      <c r="HVU3" s="7"/>
      <c r="HVV3" s="7"/>
      <c r="HVW3" s="7"/>
      <c r="HVX3" s="7"/>
      <c r="HVY3" s="7"/>
      <c r="HVZ3" s="7"/>
      <c r="HWA3" s="7"/>
      <c r="HWB3" s="7"/>
      <c r="HWC3" s="7"/>
      <c r="HWD3" s="7"/>
      <c r="HWE3" s="7"/>
      <c r="HWF3" s="7"/>
      <c r="HWG3" s="7"/>
      <c r="HWH3" s="7"/>
      <c r="HWI3" s="7"/>
      <c r="HWJ3" s="7"/>
      <c r="HWK3" s="7"/>
      <c r="HWL3" s="7"/>
      <c r="HWM3" s="7"/>
      <c r="HWN3" s="7"/>
      <c r="HWO3" s="7"/>
      <c r="HWP3" s="7"/>
      <c r="HWQ3" s="7"/>
      <c r="HWR3" s="7"/>
      <c r="HWS3" s="7"/>
      <c r="HWT3" s="7"/>
      <c r="HWU3" s="7"/>
      <c r="HWV3" s="7"/>
      <c r="HWW3" s="7"/>
      <c r="HWX3" s="7"/>
      <c r="HWY3" s="7"/>
      <c r="HWZ3" s="7"/>
      <c r="HXA3" s="7"/>
      <c r="HXB3" s="7"/>
      <c r="HXC3" s="7"/>
      <c r="HXD3" s="7"/>
      <c r="HXE3" s="7"/>
      <c r="HXF3" s="7"/>
      <c r="HXG3" s="7"/>
      <c r="HXH3" s="7"/>
      <c r="HXI3" s="7"/>
      <c r="HXJ3" s="7"/>
      <c r="HXK3" s="7"/>
      <c r="HXL3" s="7"/>
      <c r="HXM3" s="7"/>
      <c r="HXN3" s="7"/>
      <c r="HXO3" s="7"/>
      <c r="HXP3" s="7"/>
      <c r="HXQ3" s="7"/>
      <c r="HXR3" s="7"/>
      <c r="HXS3" s="7"/>
      <c r="HXT3" s="7"/>
      <c r="HXU3" s="7"/>
      <c r="HXV3" s="7"/>
      <c r="HXW3" s="7"/>
      <c r="HXX3" s="7"/>
      <c r="HXY3" s="7"/>
      <c r="HXZ3" s="7"/>
      <c r="HYA3" s="7"/>
      <c r="HYB3" s="7"/>
      <c r="HYC3" s="7"/>
      <c r="HYD3" s="7"/>
      <c r="HYE3" s="7"/>
      <c r="HYF3" s="7"/>
      <c r="HYG3" s="7"/>
      <c r="HYH3" s="7"/>
      <c r="HYI3" s="7"/>
      <c r="HYJ3" s="7"/>
      <c r="HYK3" s="7"/>
      <c r="HYL3" s="7"/>
      <c r="HYM3" s="7"/>
      <c r="HYN3" s="7"/>
      <c r="HYO3" s="7"/>
      <c r="HYP3" s="7"/>
      <c r="HYQ3" s="7"/>
      <c r="HYR3" s="7"/>
      <c r="HYS3" s="7"/>
      <c r="HYT3" s="7"/>
      <c r="HYU3" s="7"/>
      <c r="HYV3" s="7"/>
      <c r="HYW3" s="7"/>
      <c r="HYX3" s="7"/>
      <c r="HYY3" s="7"/>
      <c r="HYZ3" s="7"/>
      <c r="HZA3" s="7"/>
      <c r="HZB3" s="7"/>
      <c r="HZC3" s="7"/>
      <c r="HZD3" s="7"/>
      <c r="HZE3" s="7"/>
      <c r="HZF3" s="7"/>
      <c r="HZG3" s="7"/>
      <c r="HZH3" s="7"/>
      <c r="HZI3" s="7"/>
      <c r="HZJ3" s="7"/>
      <c r="HZK3" s="7"/>
      <c r="HZL3" s="7"/>
      <c r="HZM3" s="7"/>
      <c r="HZN3" s="7"/>
      <c r="HZO3" s="7"/>
      <c r="HZP3" s="7"/>
      <c r="HZQ3" s="7"/>
      <c r="HZR3" s="7"/>
      <c r="HZS3" s="7"/>
      <c r="HZT3" s="7"/>
      <c r="HZU3" s="7"/>
      <c r="HZV3" s="7"/>
      <c r="HZW3" s="7"/>
      <c r="HZX3" s="7"/>
      <c r="HZY3" s="7"/>
      <c r="HZZ3" s="7"/>
      <c r="IAA3" s="7"/>
      <c r="IAB3" s="7"/>
      <c r="IAC3" s="7"/>
      <c r="IAD3" s="7"/>
      <c r="IAE3" s="7"/>
      <c r="IAF3" s="7"/>
      <c r="IAG3" s="7"/>
      <c r="IAH3" s="7"/>
      <c r="IAI3" s="7"/>
      <c r="IAJ3" s="7"/>
      <c r="IAK3" s="7"/>
      <c r="IAL3" s="7"/>
      <c r="IAM3" s="7"/>
      <c r="IAN3" s="7"/>
      <c r="IAO3" s="7"/>
      <c r="IAP3" s="7"/>
      <c r="IAQ3" s="7"/>
      <c r="IAR3" s="7"/>
      <c r="IAS3" s="7"/>
      <c r="IAT3" s="7"/>
      <c r="IAU3" s="7"/>
      <c r="IAV3" s="7"/>
      <c r="IAW3" s="7"/>
      <c r="IAX3" s="7"/>
      <c r="IAY3" s="7"/>
      <c r="IAZ3" s="7"/>
      <c r="IBA3" s="7"/>
      <c r="IBB3" s="7"/>
      <c r="IBC3" s="7"/>
      <c r="IBD3" s="7"/>
      <c r="IBE3" s="7"/>
      <c r="IBF3" s="7"/>
      <c r="IBG3" s="7"/>
      <c r="IBH3" s="7"/>
      <c r="IBI3" s="7"/>
      <c r="IBJ3" s="7"/>
      <c r="IBK3" s="7"/>
      <c r="IBL3" s="7"/>
      <c r="IBM3" s="7"/>
      <c r="IBN3" s="7"/>
      <c r="IBO3" s="7"/>
      <c r="IBP3" s="7"/>
      <c r="IBQ3" s="7"/>
      <c r="IBR3" s="7"/>
      <c r="IBS3" s="7"/>
      <c r="IBT3" s="7"/>
      <c r="IBU3" s="7"/>
      <c r="IBV3" s="7"/>
      <c r="IBW3" s="7"/>
      <c r="IBX3" s="7"/>
      <c r="IBY3" s="7"/>
      <c r="IBZ3" s="7"/>
      <c r="ICA3" s="7"/>
      <c r="ICB3" s="7"/>
      <c r="ICC3" s="7"/>
      <c r="ICD3" s="7"/>
      <c r="ICE3" s="7"/>
      <c r="ICF3" s="7"/>
      <c r="ICG3" s="7"/>
      <c r="ICH3" s="7"/>
      <c r="ICI3" s="7"/>
      <c r="ICJ3" s="7"/>
      <c r="ICK3" s="7"/>
      <c r="ICL3" s="7"/>
      <c r="ICM3" s="7"/>
      <c r="ICN3" s="7"/>
      <c r="ICO3" s="7"/>
      <c r="ICP3" s="7"/>
      <c r="ICQ3" s="7"/>
      <c r="ICR3" s="7"/>
      <c r="ICS3" s="7"/>
      <c r="ICT3" s="7"/>
      <c r="ICU3" s="7"/>
      <c r="ICV3" s="7"/>
      <c r="ICW3" s="7"/>
      <c r="ICX3" s="7"/>
      <c r="ICY3" s="7"/>
      <c r="ICZ3" s="7"/>
      <c r="IDA3" s="7"/>
      <c r="IDB3" s="7"/>
      <c r="IDC3" s="7"/>
      <c r="IDD3" s="7"/>
      <c r="IDE3" s="7"/>
      <c r="IDF3" s="7"/>
      <c r="IDG3" s="7"/>
      <c r="IDH3" s="7"/>
      <c r="IDI3" s="7"/>
      <c r="IDJ3" s="7"/>
      <c r="IDK3" s="7"/>
      <c r="IDL3" s="7"/>
      <c r="IDM3" s="7"/>
      <c r="IDN3" s="7"/>
      <c r="IDO3" s="7"/>
      <c r="IDP3" s="7"/>
      <c r="IDQ3" s="7"/>
      <c r="IDR3" s="7"/>
      <c r="IDS3" s="7"/>
      <c r="IDT3" s="7"/>
      <c r="IDU3" s="7"/>
      <c r="IDV3" s="7"/>
      <c r="IDW3" s="7"/>
      <c r="IDX3" s="7"/>
      <c r="IDY3" s="7"/>
      <c r="IDZ3" s="7"/>
      <c r="IEA3" s="7"/>
      <c r="IEB3" s="7"/>
      <c r="IEC3" s="7"/>
      <c r="IED3" s="7"/>
      <c r="IEE3" s="7"/>
      <c r="IEF3" s="7"/>
      <c r="IEG3" s="7"/>
      <c r="IEH3" s="7"/>
      <c r="IEI3" s="7"/>
      <c r="IEJ3" s="7"/>
      <c r="IEK3" s="7"/>
      <c r="IEL3" s="7"/>
      <c r="IEM3" s="7"/>
      <c r="IEN3" s="7"/>
      <c r="IEO3" s="7"/>
      <c r="IEP3" s="7"/>
      <c r="IEQ3" s="7"/>
      <c r="IER3" s="7"/>
      <c r="IES3" s="7"/>
      <c r="IET3" s="7"/>
      <c r="IEU3" s="7"/>
      <c r="IEV3" s="7"/>
      <c r="IEW3" s="7"/>
      <c r="IEX3" s="7"/>
      <c r="IEY3" s="7"/>
      <c r="IEZ3" s="7"/>
      <c r="IFA3" s="7"/>
      <c r="IFB3" s="7"/>
      <c r="IFC3" s="7"/>
      <c r="IFD3" s="7"/>
      <c r="IFE3" s="7"/>
      <c r="IFF3" s="7"/>
      <c r="IFG3" s="7"/>
      <c r="IFH3" s="7"/>
      <c r="IFI3" s="7"/>
      <c r="IFJ3" s="7"/>
      <c r="IFK3" s="7"/>
      <c r="IFL3" s="7"/>
      <c r="IFM3" s="7"/>
      <c r="IFN3" s="7"/>
      <c r="IFO3" s="7"/>
      <c r="IFP3" s="7"/>
      <c r="IFQ3" s="7"/>
      <c r="IFR3" s="7"/>
      <c r="IFS3" s="7"/>
      <c r="IFT3" s="7"/>
      <c r="IFU3" s="7"/>
      <c r="IFV3" s="7"/>
      <c r="IFW3" s="7"/>
      <c r="IFX3" s="7"/>
      <c r="IFY3" s="7"/>
      <c r="IFZ3" s="7"/>
      <c r="IGA3" s="7"/>
      <c r="IGB3" s="7"/>
      <c r="IGC3" s="7"/>
      <c r="IGD3" s="7"/>
      <c r="IGE3" s="7"/>
      <c r="IGF3" s="7"/>
      <c r="IGG3" s="7"/>
      <c r="IGH3" s="7"/>
      <c r="IGI3" s="7"/>
      <c r="IGJ3" s="7"/>
      <c r="IGK3" s="7"/>
      <c r="IGL3" s="7"/>
      <c r="IGM3" s="7"/>
      <c r="IGN3" s="7"/>
      <c r="IGO3" s="7"/>
      <c r="IGP3" s="7"/>
      <c r="IGQ3" s="7"/>
      <c r="IGR3" s="7"/>
      <c r="IGS3" s="7"/>
      <c r="IGT3" s="7"/>
      <c r="IGU3" s="7"/>
      <c r="IGV3" s="7"/>
      <c r="IGW3" s="7"/>
      <c r="IGX3" s="7"/>
      <c r="IGY3" s="7"/>
      <c r="IGZ3" s="7"/>
      <c r="IHA3" s="7"/>
      <c r="IHB3" s="7"/>
      <c r="IHC3" s="7"/>
      <c r="IHD3" s="7"/>
      <c r="IHE3" s="7"/>
      <c r="IHF3" s="7"/>
      <c r="IHG3" s="7"/>
      <c r="IHH3" s="7"/>
      <c r="IHI3" s="7"/>
      <c r="IHJ3" s="7"/>
      <c r="IHK3" s="7"/>
      <c r="IHL3" s="7"/>
      <c r="IHM3" s="7"/>
      <c r="IHN3" s="7"/>
      <c r="IHO3" s="7"/>
      <c r="IHP3" s="7"/>
      <c r="IHQ3" s="7"/>
      <c r="IHR3" s="7"/>
      <c r="IHS3" s="7"/>
      <c r="IHT3" s="7"/>
      <c r="IHU3" s="7"/>
      <c r="IHV3" s="7"/>
      <c r="IHW3" s="7"/>
      <c r="IHX3" s="7"/>
      <c r="IHY3" s="7"/>
      <c r="IHZ3" s="7"/>
      <c r="IIA3" s="7"/>
      <c r="IIB3" s="7"/>
      <c r="IIC3" s="7"/>
      <c r="IID3" s="7"/>
      <c r="IIE3" s="7"/>
      <c r="IIF3" s="7"/>
      <c r="IIG3" s="7"/>
      <c r="IIH3" s="7"/>
      <c r="III3" s="7"/>
      <c r="IIJ3" s="7"/>
      <c r="IIK3" s="7"/>
      <c r="IIL3" s="7"/>
      <c r="IIM3" s="7"/>
      <c r="IIN3" s="7"/>
      <c r="IIO3" s="7"/>
      <c r="IIP3" s="7"/>
      <c r="IIQ3" s="7"/>
      <c r="IIR3" s="7"/>
      <c r="IIS3" s="7"/>
      <c r="IIT3" s="7"/>
      <c r="IIU3" s="7"/>
      <c r="IIV3" s="7"/>
      <c r="IIW3" s="7"/>
      <c r="IIX3" s="7"/>
      <c r="IIY3" s="7"/>
      <c r="IIZ3" s="7"/>
      <c r="IJA3" s="7"/>
      <c r="IJB3" s="7"/>
      <c r="IJC3" s="7"/>
      <c r="IJD3" s="7"/>
      <c r="IJE3" s="7"/>
      <c r="IJF3" s="7"/>
      <c r="IJG3" s="7"/>
      <c r="IJH3" s="7"/>
      <c r="IJI3" s="7"/>
      <c r="IJJ3" s="7"/>
      <c r="IJK3" s="7"/>
      <c r="IJL3" s="7"/>
      <c r="IJM3" s="7"/>
      <c r="IJN3" s="7"/>
      <c r="IJO3" s="7"/>
      <c r="IJP3" s="7"/>
      <c r="IJQ3" s="7"/>
      <c r="IJR3" s="7"/>
      <c r="IJS3" s="7"/>
      <c r="IJT3" s="7"/>
      <c r="IJU3" s="7"/>
      <c r="IJV3" s="7"/>
      <c r="IJW3" s="7"/>
      <c r="IJX3" s="7"/>
      <c r="IJY3" s="7"/>
      <c r="IJZ3" s="7"/>
      <c r="IKA3" s="7"/>
      <c r="IKB3" s="7"/>
      <c r="IKC3" s="7"/>
      <c r="IKD3" s="7"/>
      <c r="IKE3" s="7"/>
      <c r="IKF3" s="7"/>
      <c r="IKG3" s="7"/>
      <c r="IKH3" s="7"/>
      <c r="IKI3" s="7"/>
      <c r="IKJ3" s="7"/>
      <c r="IKK3" s="7"/>
      <c r="IKL3" s="7"/>
      <c r="IKM3" s="7"/>
      <c r="IKN3" s="7"/>
      <c r="IKO3" s="7"/>
      <c r="IKP3" s="7"/>
      <c r="IKQ3" s="7"/>
      <c r="IKR3" s="7"/>
      <c r="IKS3" s="7"/>
      <c r="IKT3" s="7"/>
      <c r="IKU3" s="7"/>
      <c r="IKV3" s="7"/>
      <c r="IKW3" s="7"/>
      <c r="IKX3" s="7"/>
      <c r="IKY3" s="7"/>
      <c r="IKZ3" s="7"/>
      <c r="ILA3" s="7"/>
      <c r="ILB3" s="7"/>
      <c r="ILC3" s="7"/>
      <c r="ILD3" s="7"/>
      <c r="ILE3" s="7"/>
      <c r="ILF3" s="7"/>
      <c r="ILG3" s="7"/>
      <c r="ILH3" s="7"/>
      <c r="ILI3" s="7"/>
      <c r="ILJ3" s="7"/>
      <c r="ILK3" s="7"/>
      <c r="ILL3" s="7"/>
      <c r="ILM3" s="7"/>
      <c r="ILN3" s="7"/>
      <c r="ILO3" s="7"/>
      <c r="ILP3" s="7"/>
      <c r="ILQ3" s="7"/>
      <c r="ILR3" s="7"/>
      <c r="ILS3" s="7"/>
      <c r="ILT3" s="7"/>
      <c r="ILU3" s="7"/>
      <c r="ILV3" s="7"/>
      <c r="ILW3" s="7"/>
      <c r="ILX3" s="7"/>
      <c r="ILY3" s="7"/>
      <c r="ILZ3" s="7"/>
      <c r="IMA3" s="7"/>
      <c r="IMB3" s="7"/>
      <c r="IMC3" s="7"/>
      <c r="IMD3" s="7"/>
      <c r="IME3" s="7"/>
      <c r="IMF3" s="7"/>
      <c r="IMG3" s="7"/>
      <c r="IMH3" s="7"/>
      <c r="IMI3" s="7"/>
      <c r="IMJ3" s="7"/>
      <c r="IMK3" s="7"/>
      <c r="IML3" s="7"/>
      <c r="IMM3" s="7"/>
      <c r="IMN3" s="7"/>
      <c r="IMO3" s="7"/>
      <c r="IMP3" s="7"/>
      <c r="IMQ3" s="7"/>
      <c r="IMR3" s="7"/>
      <c r="IMS3" s="7"/>
      <c r="IMT3" s="7"/>
      <c r="IMU3" s="7"/>
      <c r="IMV3" s="7"/>
      <c r="IMW3" s="7"/>
      <c r="IMX3" s="7"/>
      <c r="IMY3" s="7"/>
      <c r="IMZ3" s="7"/>
      <c r="INA3" s="7"/>
      <c r="INB3" s="7"/>
      <c r="INC3" s="7"/>
      <c r="IND3" s="7"/>
      <c r="INE3" s="7"/>
      <c r="INF3" s="7"/>
      <c r="ING3" s="7"/>
      <c r="INH3" s="7"/>
      <c r="INI3" s="7"/>
      <c r="INJ3" s="7"/>
      <c r="INK3" s="7"/>
      <c r="INL3" s="7"/>
      <c r="INM3" s="7"/>
      <c r="INN3" s="7"/>
      <c r="INO3" s="7"/>
      <c r="INP3" s="7"/>
      <c r="INQ3" s="7"/>
      <c r="INR3" s="7"/>
      <c r="INS3" s="7"/>
      <c r="INT3" s="7"/>
      <c r="INU3" s="7"/>
      <c r="INV3" s="7"/>
      <c r="INW3" s="7"/>
      <c r="INX3" s="7"/>
      <c r="INY3" s="7"/>
      <c r="INZ3" s="7"/>
      <c r="IOA3" s="7"/>
      <c r="IOB3" s="7"/>
      <c r="IOC3" s="7"/>
      <c r="IOD3" s="7"/>
      <c r="IOE3" s="7"/>
      <c r="IOF3" s="7"/>
      <c r="IOG3" s="7"/>
      <c r="IOH3" s="7"/>
      <c r="IOI3" s="7"/>
      <c r="IOJ3" s="7"/>
      <c r="IOK3" s="7"/>
      <c r="IOL3" s="7"/>
      <c r="IOM3" s="7"/>
      <c r="ION3" s="7"/>
      <c r="IOO3" s="7"/>
      <c r="IOP3" s="7"/>
      <c r="IOQ3" s="7"/>
      <c r="IOR3" s="7"/>
      <c r="IOS3" s="7"/>
      <c r="IOT3" s="7"/>
      <c r="IOU3" s="7"/>
      <c r="IOV3" s="7"/>
      <c r="IOW3" s="7"/>
      <c r="IOX3" s="7"/>
      <c r="IOY3" s="7"/>
      <c r="IOZ3" s="7"/>
      <c r="IPA3" s="7"/>
      <c r="IPB3" s="7"/>
      <c r="IPC3" s="7"/>
      <c r="IPD3" s="7"/>
      <c r="IPE3" s="7"/>
      <c r="IPF3" s="7"/>
      <c r="IPG3" s="7"/>
      <c r="IPH3" s="7"/>
      <c r="IPI3" s="7"/>
      <c r="IPJ3" s="7"/>
      <c r="IPK3" s="7"/>
      <c r="IPL3" s="7"/>
      <c r="IPM3" s="7"/>
      <c r="IPN3" s="7"/>
      <c r="IPO3" s="7"/>
      <c r="IPP3" s="7"/>
      <c r="IPQ3" s="7"/>
      <c r="IPR3" s="7"/>
      <c r="IPS3" s="7"/>
      <c r="IPT3" s="7"/>
      <c r="IPU3" s="7"/>
      <c r="IPV3" s="7"/>
      <c r="IPW3" s="7"/>
      <c r="IPX3" s="7"/>
      <c r="IPY3" s="7"/>
      <c r="IPZ3" s="7"/>
      <c r="IQA3" s="7"/>
      <c r="IQB3" s="7"/>
      <c r="IQC3" s="7"/>
      <c r="IQD3" s="7"/>
      <c r="IQE3" s="7"/>
      <c r="IQF3" s="7"/>
      <c r="IQG3" s="7"/>
      <c r="IQH3" s="7"/>
      <c r="IQI3" s="7"/>
      <c r="IQJ3" s="7"/>
      <c r="IQK3" s="7"/>
      <c r="IQL3" s="7"/>
      <c r="IQM3" s="7"/>
      <c r="IQN3" s="7"/>
      <c r="IQO3" s="7"/>
      <c r="IQP3" s="7"/>
      <c r="IQQ3" s="7"/>
      <c r="IQR3" s="7"/>
      <c r="IQS3" s="7"/>
      <c r="IQT3" s="7"/>
      <c r="IQU3" s="7"/>
      <c r="IQV3" s="7"/>
      <c r="IQW3" s="7"/>
      <c r="IQX3" s="7"/>
      <c r="IQY3" s="7"/>
      <c r="IQZ3" s="7"/>
      <c r="IRA3" s="7"/>
      <c r="IRB3" s="7"/>
      <c r="IRC3" s="7"/>
      <c r="IRD3" s="7"/>
      <c r="IRE3" s="7"/>
      <c r="IRF3" s="7"/>
      <c r="IRG3" s="7"/>
      <c r="IRH3" s="7"/>
      <c r="IRI3" s="7"/>
      <c r="IRJ3" s="7"/>
      <c r="IRK3" s="7"/>
      <c r="IRL3" s="7"/>
      <c r="IRM3" s="7"/>
      <c r="IRN3" s="7"/>
      <c r="IRO3" s="7"/>
      <c r="IRP3" s="7"/>
      <c r="IRQ3" s="7"/>
      <c r="IRR3" s="7"/>
      <c r="IRS3" s="7"/>
      <c r="IRT3" s="7"/>
      <c r="IRU3" s="7"/>
      <c r="IRV3" s="7"/>
      <c r="IRW3" s="7"/>
      <c r="IRX3" s="7"/>
      <c r="IRY3" s="7"/>
      <c r="IRZ3" s="7"/>
      <c r="ISA3" s="7"/>
      <c r="ISB3" s="7"/>
      <c r="ISC3" s="7"/>
      <c r="ISD3" s="7"/>
      <c r="ISE3" s="7"/>
      <c r="ISF3" s="7"/>
      <c r="ISG3" s="7"/>
      <c r="ISH3" s="7"/>
      <c r="ISI3" s="7"/>
      <c r="ISJ3" s="7"/>
      <c r="ISK3" s="7"/>
      <c r="ISL3" s="7"/>
      <c r="ISM3" s="7"/>
      <c r="ISN3" s="7"/>
      <c r="ISO3" s="7"/>
      <c r="ISP3" s="7"/>
      <c r="ISQ3" s="7"/>
      <c r="ISR3" s="7"/>
      <c r="ISS3" s="7"/>
      <c r="IST3" s="7"/>
      <c r="ISU3" s="7"/>
      <c r="ISV3" s="7"/>
      <c r="ISW3" s="7"/>
      <c r="ISX3" s="7"/>
      <c r="ISY3" s="7"/>
      <c r="ISZ3" s="7"/>
      <c r="ITA3" s="7"/>
      <c r="ITB3" s="7"/>
      <c r="ITC3" s="7"/>
      <c r="ITD3" s="7"/>
      <c r="ITE3" s="7"/>
      <c r="ITF3" s="7"/>
      <c r="ITG3" s="7"/>
      <c r="ITH3" s="7"/>
      <c r="ITI3" s="7"/>
      <c r="ITJ3" s="7"/>
      <c r="ITK3" s="7"/>
      <c r="ITL3" s="7"/>
      <c r="ITM3" s="7"/>
      <c r="ITN3" s="7"/>
      <c r="ITO3" s="7"/>
      <c r="ITP3" s="7"/>
      <c r="ITQ3" s="7"/>
      <c r="ITR3" s="7"/>
      <c r="ITS3" s="7"/>
      <c r="ITT3" s="7"/>
      <c r="ITU3" s="7"/>
      <c r="ITV3" s="7"/>
      <c r="ITW3" s="7"/>
      <c r="ITX3" s="7"/>
      <c r="ITY3" s="7"/>
      <c r="ITZ3" s="7"/>
      <c r="IUA3" s="7"/>
      <c r="IUB3" s="7"/>
      <c r="IUC3" s="7"/>
      <c r="IUD3" s="7"/>
      <c r="IUE3" s="7"/>
      <c r="IUF3" s="7"/>
      <c r="IUG3" s="7"/>
      <c r="IUH3" s="7"/>
      <c r="IUI3" s="7"/>
      <c r="IUJ3" s="7"/>
      <c r="IUK3" s="7"/>
      <c r="IUL3" s="7"/>
      <c r="IUM3" s="7"/>
      <c r="IUN3" s="7"/>
      <c r="IUO3" s="7"/>
      <c r="IUP3" s="7"/>
      <c r="IUQ3" s="7"/>
      <c r="IUR3" s="7"/>
      <c r="IUS3" s="7"/>
      <c r="IUT3" s="7"/>
      <c r="IUU3" s="7"/>
      <c r="IUV3" s="7"/>
      <c r="IUW3" s="7"/>
      <c r="IUX3" s="7"/>
      <c r="IUY3" s="7"/>
      <c r="IUZ3" s="7"/>
      <c r="IVA3" s="7"/>
      <c r="IVB3" s="7"/>
      <c r="IVC3" s="7"/>
      <c r="IVD3" s="7"/>
      <c r="IVE3" s="7"/>
      <c r="IVF3" s="7"/>
      <c r="IVG3" s="7"/>
      <c r="IVH3" s="7"/>
      <c r="IVI3" s="7"/>
      <c r="IVJ3" s="7"/>
      <c r="IVK3" s="7"/>
      <c r="IVL3" s="7"/>
      <c r="IVM3" s="7"/>
      <c r="IVN3" s="7"/>
      <c r="IVO3" s="7"/>
      <c r="IVP3" s="7"/>
      <c r="IVQ3" s="7"/>
      <c r="IVR3" s="7"/>
      <c r="IVS3" s="7"/>
      <c r="IVT3" s="7"/>
      <c r="IVU3" s="7"/>
      <c r="IVV3" s="7"/>
      <c r="IVW3" s="7"/>
      <c r="IVX3" s="7"/>
      <c r="IVY3" s="7"/>
      <c r="IVZ3" s="7"/>
      <c r="IWA3" s="7"/>
      <c r="IWB3" s="7"/>
      <c r="IWC3" s="7"/>
      <c r="IWD3" s="7"/>
      <c r="IWE3" s="7"/>
      <c r="IWF3" s="7"/>
      <c r="IWG3" s="7"/>
      <c r="IWH3" s="7"/>
      <c r="IWI3" s="7"/>
      <c r="IWJ3" s="7"/>
      <c r="IWK3" s="7"/>
      <c r="IWL3" s="7"/>
      <c r="IWM3" s="7"/>
      <c r="IWN3" s="7"/>
      <c r="IWO3" s="7"/>
      <c r="IWP3" s="7"/>
      <c r="IWQ3" s="7"/>
      <c r="IWR3" s="7"/>
      <c r="IWS3" s="7"/>
      <c r="IWT3" s="7"/>
      <c r="IWU3" s="7"/>
      <c r="IWV3" s="7"/>
      <c r="IWW3" s="7"/>
      <c r="IWX3" s="7"/>
      <c r="IWY3" s="7"/>
      <c r="IWZ3" s="7"/>
      <c r="IXA3" s="7"/>
      <c r="IXB3" s="7"/>
      <c r="IXC3" s="7"/>
      <c r="IXD3" s="7"/>
      <c r="IXE3" s="7"/>
      <c r="IXF3" s="7"/>
      <c r="IXG3" s="7"/>
      <c r="IXH3" s="7"/>
      <c r="IXI3" s="7"/>
      <c r="IXJ3" s="7"/>
      <c r="IXK3" s="7"/>
      <c r="IXL3" s="7"/>
      <c r="IXM3" s="7"/>
      <c r="IXN3" s="7"/>
      <c r="IXO3" s="7"/>
      <c r="IXP3" s="7"/>
      <c r="IXQ3" s="7"/>
      <c r="IXR3" s="7"/>
      <c r="IXS3" s="7"/>
      <c r="IXT3" s="7"/>
      <c r="IXU3" s="7"/>
      <c r="IXV3" s="7"/>
      <c r="IXW3" s="7"/>
      <c r="IXX3" s="7"/>
      <c r="IXY3" s="7"/>
      <c r="IXZ3" s="7"/>
      <c r="IYA3" s="7"/>
      <c r="IYB3" s="7"/>
      <c r="IYC3" s="7"/>
      <c r="IYD3" s="7"/>
      <c r="IYE3" s="7"/>
      <c r="IYF3" s="7"/>
      <c r="IYG3" s="7"/>
      <c r="IYH3" s="7"/>
      <c r="IYI3" s="7"/>
      <c r="IYJ3" s="7"/>
      <c r="IYK3" s="7"/>
      <c r="IYL3" s="7"/>
      <c r="IYM3" s="7"/>
      <c r="IYN3" s="7"/>
      <c r="IYO3" s="7"/>
      <c r="IYP3" s="7"/>
      <c r="IYQ3" s="7"/>
      <c r="IYR3" s="7"/>
      <c r="IYS3" s="7"/>
      <c r="IYT3" s="7"/>
      <c r="IYU3" s="7"/>
      <c r="IYV3" s="7"/>
      <c r="IYW3" s="7"/>
      <c r="IYX3" s="7"/>
      <c r="IYY3" s="7"/>
      <c r="IYZ3" s="7"/>
      <c r="IZA3" s="7"/>
      <c r="IZB3" s="7"/>
      <c r="IZC3" s="7"/>
      <c r="IZD3" s="7"/>
      <c r="IZE3" s="7"/>
      <c r="IZF3" s="7"/>
      <c r="IZG3" s="7"/>
      <c r="IZH3" s="7"/>
      <c r="IZI3" s="7"/>
      <c r="IZJ3" s="7"/>
      <c r="IZK3" s="7"/>
      <c r="IZL3" s="7"/>
      <c r="IZM3" s="7"/>
      <c r="IZN3" s="7"/>
      <c r="IZO3" s="7"/>
      <c r="IZP3" s="7"/>
      <c r="IZQ3" s="7"/>
      <c r="IZR3" s="7"/>
      <c r="IZS3" s="7"/>
      <c r="IZT3" s="7"/>
      <c r="IZU3" s="7"/>
      <c r="IZV3" s="7"/>
      <c r="IZW3" s="7"/>
      <c r="IZX3" s="7"/>
      <c r="IZY3" s="7"/>
      <c r="IZZ3" s="7"/>
      <c r="JAA3" s="7"/>
      <c r="JAB3" s="7"/>
      <c r="JAC3" s="7"/>
      <c r="JAD3" s="7"/>
      <c r="JAE3" s="7"/>
      <c r="JAF3" s="7"/>
      <c r="JAG3" s="7"/>
      <c r="JAH3" s="7"/>
      <c r="JAI3" s="7"/>
      <c r="JAJ3" s="7"/>
      <c r="JAK3" s="7"/>
      <c r="JAL3" s="7"/>
      <c r="JAM3" s="7"/>
      <c r="JAN3" s="7"/>
      <c r="JAO3" s="7"/>
      <c r="JAP3" s="7"/>
      <c r="JAQ3" s="7"/>
      <c r="JAR3" s="7"/>
      <c r="JAS3" s="7"/>
      <c r="JAT3" s="7"/>
      <c r="JAU3" s="7"/>
      <c r="JAV3" s="7"/>
      <c r="JAW3" s="7"/>
      <c r="JAX3" s="7"/>
      <c r="JAY3" s="7"/>
      <c r="JAZ3" s="7"/>
      <c r="JBA3" s="7"/>
      <c r="JBB3" s="7"/>
      <c r="JBC3" s="7"/>
      <c r="JBD3" s="7"/>
      <c r="JBE3" s="7"/>
      <c r="JBF3" s="7"/>
      <c r="JBG3" s="7"/>
      <c r="JBH3" s="7"/>
      <c r="JBI3" s="7"/>
      <c r="JBJ3" s="7"/>
      <c r="JBK3" s="7"/>
      <c r="JBL3" s="7"/>
      <c r="JBM3" s="7"/>
      <c r="JBN3" s="7"/>
      <c r="JBO3" s="7"/>
      <c r="JBP3" s="7"/>
      <c r="JBQ3" s="7"/>
      <c r="JBR3" s="7"/>
      <c r="JBS3" s="7"/>
      <c r="JBT3" s="7"/>
      <c r="JBU3" s="7"/>
      <c r="JBV3" s="7"/>
      <c r="JBW3" s="7"/>
      <c r="JBX3" s="7"/>
      <c r="JBY3" s="7"/>
      <c r="JBZ3" s="7"/>
      <c r="JCA3" s="7"/>
      <c r="JCB3" s="7"/>
      <c r="JCC3" s="7"/>
      <c r="JCD3" s="7"/>
      <c r="JCE3" s="7"/>
      <c r="JCF3" s="7"/>
      <c r="JCG3" s="7"/>
      <c r="JCH3" s="7"/>
      <c r="JCI3" s="7"/>
      <c r="JCJ3" s="7"/>
      <c r="JCK3" s="7"/>
      <c r="JCL3" s="7"/>
      <c r="JCM3" s="7"/>
      <c r="JCN3" s="7"/>
      <c r="JCO3" s="7"/>
      <c r="JCP3" s="7"/>
      <c r="JCQ3" s="7"/>
      <c r="JCR3" s="7"/>
      <c r="JCS3" s="7"/>
      <c r="JCT3" s="7"/>
      <c r="JCU3" s="7"/>
      <c r="JCV3" s="7"/>
      <c r="JCW3" s="7"/>
      <c r="JCX3" s="7"/>
      <c r="JCY3" s="7"/>
      <c r="JCZ3" s="7"/>
      <c r="JDA3" s="7"/>
      <c r="JDB3" s="7"/>
      <c r="JDC3" s="7"/>
      <c r="JDD3" s="7"/>
      <c r="JDE3" s="7"/>
      <c r="JDF3" s="7"/>
      <c r="JDG3" s="7"/>
      <c r="JDH3" s="7"/>
      <c r="JDI3" s="7"/>
      <c r="JDJ3" s="7"/>
      <c r="JDK3" s="7"/>
      <c r="JDL3" s="7"/>
      <c r="JDM3" s="7"/>
      <c r="JDN3" s="7"/>
      <c r="JDO3" s="7"/>
      <c r="JDP3" s="7"/>
      <c r="JDQ3" s="7"/>
      <c r="JDR3" s="7"/>
      <c r="JDS3" s="7"/>
      <c r="JDT3" s="7"/>
      <c r="JDU3" s="7"/>
      <c r="JDV3" s="7"/>
      <c r="JDW3" s="7"/>
      <c r="JDX3" s="7"/>
      <c r="JDY3" s="7"/>
      <c r="JDZ3" s="7"/>
      <c r="JEA3" s="7"/>
      <c r="JEB3" s="7"/>
      <c r="JEC3" s="7"/>
      <c r="JED3" s="7"/>
      <c r="JEE3" s="7"/>
      <c r="JEF3" s="7"/>
      <c r="JEG3" s="7"/>
      <c r="JEH3" s="7"/>
      <c r="JEI3" s="7"/>
      <c r="JEJ3" s="7"/>
      <c r="JEK3" s="7"/>
      <c r="JEL3" s="7"/>
      <c r="JEM3" s="7"/>
      <c r="JEN3" s="7"/>
      <c r="JEO3" s="7"/>
      <c r="JEP3" s="7"/>
      <c r="JEQ3" s="7"/>
      <c r="JER3" s="7"/>
      <c r="JES3" s="7"/>
      <c r="JET3" s="7"/>
      <c r="JEU3" s="7"/>
      <c r="JEV3" s="7"/>
      <c r="JEW3" s="7"/>
      <c r="JEX3" s="7"/>
      <c r="JEY3" s="7"/>
      <c r="JEZ3" s="7"/>
      <c r="JFA3" s="7"/>
      <c r="JFB3" s="7"/>
      <c r="JFC3" s="7"/>
      <c r="JFD3" s="7"/>
      <c r="JFE3" s="7"/>
      <c r="JFF3" s="7"/>
      <c r="JFG3" s="7"/>
      <c r="JFH3" s="7"/>
      <c r="JFI3" s="7"/>
      <c r="JFJ3" s="7"/>
      <c r="JFK3" s="7"/>
      <c r="JFL3" s="7"/>
      <c r="JFM3" s="7"/>
      <c r="JFN3" s="7"/>
      <c r="JFO3" s="7"/>
      <c r="JFP3" s="7"/>
      <c r="JFQ3" s="7"/>
      <c r="JFR3" s="7"/>
      <c r="JFS3" s="7"/>
      <c r="JFT3" s="7"/>
      <c r="JFU3" s="7"/>
      <c r="JFV3" s="7"/>
      <c r="JFW3" s="7"/>
      <c r="JFX3" s="7"/>
      <c r="JFY3" s="7"/>
      <c r="JFZ3" s="7"/>
      <c r="JGA3" s="7"/>
      <c r="JGB3" s="7"/>
      <c r="JGC3" s="7"/>
      <c r="JGD3" s="7"/>
      <c r="JGE3" s="7"/>
      <c r="JGF3" s="7"/>
      <c r="JGG3" s="7"/>
      <c r="JGH3" s="7"/>
      <c r="JGI3" s="7"/>
      <c r="JGJ3" s="7"/>
      <c r="JGK3" s="7"/>
      <c r="JGL3" s="7"/>
      <c r="JGM3" s="7"/>
      <c r="JGN3" s="7"/>
      <c r="JGO3" s="7"/>
      <c r="JGP3" s="7"/>
      <c r="JGQ3" s="7"/>
      <c r="JGR3" s="7"/>
      <c r="JGS3" s="7"/>
      <c r="JGT3" s="7"/>
      <c r="JGU3" s="7"/>
      <c r="JGV3" s="7"/>
      <c r="JGW3" s="7"/>
      <c r="JGX3" s="7"/>
      <c r="JGY3" s="7"/>
      <c r="JGZ3" s="7"/>
      <c r="JHA3" s="7"/>
      <c r="JHB3" s="7"/>
      <c r="JHC3" s="7"/>
      <c r="JHD3" s="7"/>
      <c r="JHE3" s="7"/>
      <c r="JHF3" s="7"/>
      <c r="JHG3" s="7"/>
      <c r="JHH3" s="7"/>
      <c r="JHI3" s="7"/>
      <c r="JHJ3" s="7"/>
      <c r="JHK3" s="7"/>
      <c r="JHL3" s="7"/>
      <c r="JHM3" s="7"/>
      <c r="JHN3" s="7"/>
      <c r="JHO3" s="7"/>
      <c r="JHP3" s="7"/>
      <c r="JHQ3" s="7"/>
      <c r="JHR3" s="7"/>
      <c r="JHS3" s="7"/>
      <c r="JHT3" s="7"/>
      <c r="JHU3" s="7"/>
      <c r="JHV3" s="7"/>
      <c r="JHW3" s="7"/>
      <c r="JHX3" s="7"/>
      <c r="JHY3" s="7"/>
      <c r="JHZ3" s="7"/>
      <c r="JIA3" s="7"/>
      <c r="JIB3" s="7"/>
      <c r="JIC3" s="7"/>
      <c r="JID3" s="7"/>
      <c r="JIE3" s="7"/>
      <c r="JIF3" s="7"/>
      <c r="JIG3" s="7"/>
      <c r="JIH3" s="7"/>
      <c r="JII3" s="7"/>
      <c r="JIJ3" s="7"/>
      <c r="JIK3" s="7"/>
      <c r="JIL3" s="7"/>
      <c r="JIM3" s="7"/>
      <c r="JIN3" s="7"/>
      <c r="JIO3" s="7"/>
      <c r="JIP3" s="7"/>
      <c r="JIQ3" s="7"/>
      <c r="JIR3" s="7"/>
      <c r="JIS3" s="7"/>
      <c r="JIT3" s="7"/>
      <c r="JIU3" s="7"/>
      <c r="JIV3" s="7"/>
      <c r="JIW3" s="7"/>
      <c r="JIX3" s="7"/>
      <c r="JIY3" s="7"/>
      <c r="JIZ3" s="7"/>
      <c r="JJA3" s="7"/>
      <c r="JJB3" s="7"/>
      <c r="JJC3" s="7"/>
      <c r="JJD3" s="7"/>
      <c r="JJE3" s="7"/>
      <c r="JJF3" s="7"/>
      <c r="JJG3" s="7"/>
      <c r="JJH3" s="7"/>
      <c r="JJI3" s="7"/>
      <c r="JJJ3" s="7"/>
      <c r="JJK3" s="7"/>
      <c r="JJL3" s="7"/>
      <c r="JJM3" s="7"/>
      <c r="JJN3" s="7"/>
      <c r="JJO3" s="7"/>
      <c r="JJP3" s="7"/>
      <c r="JJQ3" s="7"/>
      <c r="JJR3" s="7"/>
      <c r="JJS3" s="7"/>
      <c r="JJT3" s="7"/>
      <c r="JJU3" s="7"/>
      <c r="JJV3" s="7"/>
      <c r="JJW3" s="7"/>
      <c r="JJX3" s="7"/>
      <c r="JJY3" s="7"/>
      <c r="JJZ3" s="7"/>
      <c r="JKA3" s="7"/>
      <c r="JKB3" s="7"/>
      <c r="JKC3" s="7"/>
      <c r="JKD3" s="7"/>
      <c r="JKE3" s="7"/>
      <c r="JKF3" s="7"/>
      <c r="JKG3" s="7"/>
      <c r="JKH3" s="7"/>
      <c r="JKI3" s="7"/>
      <c r="JKJ3" s="7"/>
      <c r="JKK3" s="7"/>
      <c r="JKL3" s="7"/>
      <c r="JKM3" s="7"/>
      <c r="JKN3" s="7"/>
      <c r="JKO3" s="7"/>
      <c r="JKP3" s="7"/>
      <c r="JKQ3" s="7"/>
      <c r="JKR3" s="7"/>
      <c r="JKS3" s="7"/>
      <c r="JKT3" s="7"/>
      <c r="JKU3" s="7"/>
      <c r="JKV3" s="7"/>
      <c r="JKW3" s="7"/>
      <c r="JKX3" s="7"/>
      <c r="JKY3" s="7"/>
      <c r="JKZ3" s="7"/>
      <c r="JLA3" s="7"/>
      <c r="JLB3" s="7"/>
      <c r="JLC3" s="7"/>
      <c r="JLD3" s="7"/>
      <c r="JLE3" s="7"/>
      <c r="JLF3" s="7"/>
      <c r="JLG3" s="7"/>
      <c r="JLH3" s="7"/>
      <c r="JLI3" s="7"/>
      <c r="JLJ3" s="7"/>
      <c r="JLK3" s="7"/>
      <c r="JLL3" s="7"/>
      <c r="JLM3" s="7"/>
      <c r="JLN3" s="7"/>
      <c r="JLO3" s="7"/>
      <c r="JLP3" s="7"/>
      <c r="JLQ3" s="7"/>
      <c r="JLR3" s="7"/>
      <c r="JLS3" s="7"/>
      <c r="JLT3" s="7"/>
      <c r="JLU3" s="7"/>
      <c r="JLV3" s="7"/>
      <c r="JLW3" s="7"/>
      <c r="JLX3" s="7"/>
      <c r="JLY3" s="7"/>
      <c r="JLZ3" s="7"/>
      <c r="JMA3" s="7"/>
      <c r="JMB3" s="7"/>
      <c r="JMC3" s="7"/>
      <c r="JMD3" s="7"/>
      <c r="JME3" s="7"/>
      <c r="JMF3" s="7"/>
      <c r="JMG3" s="7"/>
      <c r="JMH3" s="7"/>
      <c r="JMI3" s="7"/>
      <c r="JMJ3" s="7"/>
      <c r="JMK3" s="7"/>
      <c r="JML3" s="7"/>
      <c r="JMM3" s="7"/>
      <c r="JMN3" s="7"/>
      <c r="JMO3" s="7"/>
      <c r="JMP3" s="7"/>
      <c r="JMQ3" s="7"/>
      <c r="JMR3" s="7"/>
      <c r="JMS3" s="7"/>
      <c r="JMT3" s="7"/>
      <c r="JMU3" s="7"/>
      <c r="JMV3" s="7"/>
      <c r="JMW3" s="7"/>
      <c r="JMX3" s="7"/>
      <c r="JMY3" s="7"/>
      <c r="JMZ3" s="7"/>
      <c r="JNA3" s="7"/>
      <c r="JNB3" s="7"/>
      <c r="JNC3" s="7"/>
      <c r="JND3" s="7"/>
      <c r="JNE3" s="7"/>
      <c r="JNF3" s="7"/>
      <c r="JNG3" s="7"/>
      <c r="JNH3" s="7"/>
      <c r="JNI3" s="7"/>
      <c r="JNJ3" s="7"/>
      <c r="JNK3" s="7"/>
      <c r="JNL3" s="7"/>
      <c r="JNM3" s="7"/>
      <c r="JNN3" s="7"/>
      <c r="JNO3" s="7"/>
      <c r="JNP3" s="7"/>
      <c r="JNQ3" s="7"/>
      <c r="JNR3" s="7"/>
      <c r="JNS3" s="7"/>
      <c r="JNT3" s="7"/>
      <c r="JNU3" s="7"/>
      <c r="JNV3" s="7"/>
      <c r="JNW3" s="7"/>
      <c r="JNX3" s="7"/>
      <c r="JNY3" s="7"/>
      <c r="JNZ3" s="7"/>
      <c r="JOA3" s="7"/>
      <c r="JOB3" s="7"/>
      <c r="JOC3" s="7"/>
      <c r="JOD3" s="7"/>
      <c r="JOE3" s="7"/>
      <c r="JOF3" s="7"/>
      <c r="JOG3" s="7"/>
      <c r="JOH3" s="7"/>
      <c r="JOI3" s="7"/>
      <c r="JOJ3" s="7"/>
      <c r="JOK3" s="7"/>
      <c r="JOL3" s="7"/>
      <c r="JOM3" s="7"/>
      <c r="JON3" s="7"/>
      <c r="JOO3" s="7"/>
      <c r="JOP3" s="7"/>
      <c r="JOQ3" s="7"/>
      <c r="JOR3" s="7"/>
      <c r="JOS3" s="7"/>
      <c r="JOT3" s="7"/>
      <c r="JOU3" s="7"/>
      <c r="JOV3" s="7"/>
      <c r="JOW3" s="7"/>
      <c r="JOX3" s="7"/>
      <c r="JOY3" s="7"/>
      <c r="JOZ3" s="7"/>
      <c r="JPA3" s="7"/>
      <c r="JPB3" s="7"/>
      <c r="JPC3" s="7"/>
      <c r="JPD3" s="7"/>
      <c r="JPE3" s="7"/>
      <c r="JPF3" s="7"/>
      <c r="JPG3" s="7"/>
      <c r="JPH3" s="7"/>
      <c r="JPI3" s="7"/>
      <c r="JPJ3" s="7"/>
      <c r="JPK3" s="7"/>
      <c r="JPL3" s="7"/>
      <c r="JPM3" s="7"/>
      <c r="JPN3" s="7"/>
      <c r="JPO3" s="7"/>
      <c r="JPP3" s="7"/>
      <c r="JPQ3" s="7"/>
      <c r="JPR3" s="7"/>
      <c r="JPS3" s="7"/>
      <c r="JPT3" s="7"/>
      <c r="JPU3" s="7"/>
      <c r="JPV3" s="7"/>
      <c r="JPW3" s="7"/>
      <c r="JPX3" s="7"/>
      <c r="JPY3" s="7"/>
      <c r="JPZ3" s="7"/>
      <c r="JQA3" s="7"/>
      <c r="JQB3" s="7"/>
      <c r="JQC3" s="7"/>
      <c r="JQD3" s="7"/>
      <c r="JQE3" s="7"/>
      <c r="JQF3" s="7"/>
      <c r="JQG3" s="7"/>
      <c r="JQH3" s="7"/>
      <c r="JQI3" s="7"/>
      <c r="JQJ3" s="7"/>
      <c r="JQK3" s="7"/>
      <c r="JQL3" s="7"/>
      <c r="JQM3" s="7"/>
      <c r="JQN3" s="7"/>
      <c r="JQO3" s="7"/>
      <c r="JQP3" s="7"/>
      <c r="JQQ3" s="7"/>
      <c r="JQR3" s="7"/>
      <c r="JQS3" s="7"/>
      <c r="JQT3" s="7"/>
      <c r="JQU3" s="7"/>
      <c r="JQV3" s="7"/>
      <c r="JQW3" s="7"/>
      <c r="JQX3" s="7"/>
      <c r="JQY3" s="7"/>
      <c r="JQZ3" s="7"/>
      <c r="JRA3" s="7"/>
      <c r="JRB3" s="7"/>
      <c r="JRC3" s="7"/>
      <c r="JRD3" s="7"/>
      <c r="JRE3" s="7"/>
      <c r="JRF3" s="7"/>
      <c r="JRG3" s="7"/>
      <c r="JRH3" s="7"/>
      <c r="JRI3" s="7"/>
      <c r="JRJ3" s="7"/>
      <c r="JRK3" s="7"/>
      <c r="JRL3" s="7"/>
      <c r="JRM3" s="7"/>
      <c r="JRN3" s="7"/>
      <c r="JRO3" s="7"/>
      <c r="JRP3" s="7"/>
      <c r="JRQ3" s="7"/>
      <c r="JRR3" s="7"/>
      <c r="JRS3" s="7"/>
      <c r="JRT3" s="7"/>
      <c r="JRU3" s="7"/>
      <c r="JRV3" s="7"/>
      <c r="JRW3" s="7"/>
      <c r="JRX3" s="7"/>
      <c r="JRY3" s="7"/>
      <c r="JRZ3" s="7"/>
      <c r="JSA3" s="7"/>
      <c r="JSB3" s="7"/>
      <c r="JSC3" s="7"/>
      <c r="JSD3" s="7"/>
      <c r="JSE3" s="7"/>
      <c r="JSF3" s="7"/>
      <c r="JSG3" s="7"/>
      <c r="JSH3" s="7"/>
      <c r="JSI3" s="7"/>
      <c r="JSJ3" s="7"/>
      <c r="JSK3" s="7"/>
      <c r="JSL3" s="7"/>
      <c r="JSM3" s="7"/>
      <c r="JSN3" s="7"/>
      <c r="JSO3" s="7"/>
      <c r="JSP3" s="7"/>
      <c r="JSQ3" s="7"/>
      <c r="JSR3" s="7"/>
      <c r="JSS3" s="7"/>
      <c r="JST3" s="7"/>
      <c r="JSU3" s="7"/>
      <c r="JSV3" s="7"/>
      <c r="JSW3" s="7"/>
      <c r="JSX3" s="7"/>
      <c r="JSY3" s="7"/>
      <c r="JSZ3" s="7"/>
      <c r="JTA3" s="7"/>
      <c r="JTB3" s="7"/>
      <c r="JTC3" s="7"/>
      <c r="JTD3" s="7"/>
      <c r="JTE3" s="7"/>
      <c r="JTF3" s="7"/>
      <c r="JTG3" s="7"/>
      <c r="JTH3" s="7"/>
      <c r="JTI3" s="7"/>
      <c r="JTJ3" s="7"/>
      <c r="JTK3" s="7"/>
      <c r="JTL3" s="7"/>
      <c r="JTM3" s="7"/>
      <c r="JTN3" s="7"/>
      <c r="JTO3" s="7"/>
      <c r="JTP3" s="7"/>
      <c r="JTQ3" s="7"/>
      <c r="JTR3" s="7"/>
      <c r="JTS3" s="7"/>
      <c r="JTT3" s="7"/>
      <c r="JTU3" s="7"/>
      <c r="JTV3" s="7"/>
      <c r="JTW3" s="7"/>
      <c r="JTX3" s="7"/>
      <c r="JTY3" s="7"/>
      <c r="JTZ3" s="7"/>
      <c r="JUA3" s="7"/>
      <c r="JUB3" s="7"/>
      <c r="JUC3" s="7"/>
      <c r="JUD3" s="7"/>
      <c r="JUE3" s="7"/>
      <c r="JUF3" s="7"/>
      <c r="JUG3" s="7"/>
      <c r="JUH3" s="7"/>
      <c r="JUI3" s="7"/>
      <c r="JUJ3" s="7"/>
      <c r="JUK3" s="7"/>
      <c r="JUL3" s="7"/>
      <c r="JUM3" s="7"/>
      <c r="JUN3" s="7"/>
      <c r="JUO3" s="7"/>
      <c r="JUP3" s="7"/>
      <c r="JUQ3" s="7"/>
      <c r="JUR3" s="7"/>
      <c r="JUS3" s="7"/>
      <c r="JUT3" s="7"/>
      <c r="JUU3" s="7"/>
      <c r="JUV3" s="7"/>
      <c r="JUW3" s="7"/>
      <c r="JUX3" s="7"/>
      <c r="JUY3" s="7"/>
      <c r="JUZ3" s="7"/>
      <c r="JVA3" s="7"/>
      <c r="JVB3" s="7"/>
      <c r="JVC3" s="7"/>
      <c r="JVD3" s="7"/>
      <c r="JVE3" s="7"/>
      <c r="JVF3" s="7"/>
      <c r="JVG3" s="7"/>
      <c r="JVH3" s="7"/>
      <c r="JVI3" s="7"/>
      <c r="JVJ3" s="7"/>
      <c r="JVK3" s="7"/>
      <c r="JVL3" s="7"/>
      <c r="JVM3" s="7"/>
      <c r="JVN3" s="7"/>
      <c r="JVO3" s="7"/>
      <c r="JVP3" s="7"/>
      <c r="JVQ3" s="7"/>
      <c r="JVR3" s="7"/>
      <c r="JVS3" s="7"/>
      <c r="JVT3" s="7"/>
      <c r="JVU3" s="7"/>
      <c r="JVV3" s="7"/>
      <c r="JVW3" s="7"/>
      <c r="JVX3" s="7"/>
      <c r="JVY3" s="7"/>
      <c r="JVZ3" s="7"/>
      <c r="JWA3" s="7"/>
      <c r="JWB3" s="7"/>
      <c r="JWC3" s="7"/>
      <c r="JWD3" s="7"/>
      <c r="JWE3" s="7"/>
      <c r="JWF3" s="7"/>
      <c r="JWG3" s="7"/>
      <c r="JWH3" s="7"/>
      <c r="JWI3" s="7"/>
      <c r="JWJ3" s="7"/>
      <c r="JWK3" s="7"/>
      <c r="JWL3" s="7"/>
      <c r="JWM3" s="7"/>
      <c r="JWN3" s="7"/>
      <c r="JWO3" s="7"/>
      <c r="JWP3" s="7"/>
      <c r="JWQ3" s="7"/>
      <c r="JWR3" s="7"/>
      <c r="JWS3" s="7"/>
      <c r="JWT3" s="7"/>
      <c r="JWU3" s="7"/>
      <c r="JWV3" s="7"/>
      <c r="JWW3" s="7"/>
      <c r="JWX3" s="7"/>
      <c r="JWY3" s="7"/>
      <c r="JWZ3" s="7"/>
      <c r="JXA3" s="7"/>
      <c r="JXB3" s="7"/>
      <c r="JXC3" s="7"/>
      <c r="JXD3" s="7"/>
      <c r="JXE3" s="7"/>
      <c r="JXF3" s="7"/>
      <c r="JXG3" s="7"/>
      <c r="JXH3" s="7"/>
      <c r="JXI3" s="7"/>
      <c r="JXJ3" s="7"/>
      <c r="JXK3" s="7"/>
      <c r="JXL3" s="7"/>
      <c r="JXM3" s="7"/>
      <c r="JXN3" s="7"/>
      <c r="JXO3" s="7"/>
      <c r="JXP3" s="7"/>
      <c r="JXQ3" s="7"/>
      <c r="JXR3" s="7"/>
      <c r="JXS3" s="7"/>
      <c r="JXT3" s="7"/>
      <c r="JXU3" s="7"/>
      <c r="JXV3" s="7"/>
      <c r="JXW3" s="7"/>
      <c r="JXX3" s="7"/>
      <c r="JXY3" s="7"/>
      <c r="JXZ3" s="7"/>
      <c r="JYA3" s="7"/>
      <c r="JYB3" s="7"/>
      <c r="JYC3" s="7"/>
      <c r="JYD3" s="7"/>
      <c r="JYE3" s="7"/>
      <c r="JYF3" s="7"/>
      <c r="JYG3" s="7"/>
      <c r="JYH3" s="7"/>
      <c r="JYI3" s="7"/>
      <c r="JYJ3" s="7"/>
      <c r="JYK3" s="7"/>
      <c r="JYL3" s="7"/>
      <c r="JYM3" s="7"/>
      <c r="JYN3" s="7"/>
      <c r="JYO3" s="7"/>
      <c r="JYP3" s="7"/>
      <c r="JYQ3" s="7"/>
      <c r="JYR3" s="7"/>
      <c r="JYS3" s="7"/>
      <c r="JYT3" s="7"/>
      <c r="JYU3" s="7"/>
      <c r="JYV3" s="7"/>
      <c r="JYW3" s="7"/>
      <c r="JYX3" s="7"/>
      <c r="JYY3" s="7"/>
      <c r="JYZ3" s="7"/>
      <c r="JZA3" s="7"/>
      <c r="JZB3" s="7"/>
      <c r="JZC3" s="7"/>
      <c r="JZD3" s="7"/>
      <c r="JZE3" s="7"/>
      <c r="JZF3" s="7"/>
      <c r="JZG3" s="7"/>
      <c r="JZH3" s="7"/>
      <c r="JZI3" s="7"/>
      <c r="JZJ3" s="7"/>
      <c r="JZK3" s="7"/>
      <c r="JZL3" s="7"/>
      <c r="JZM3" s="7"/>
      <c r="JZN3" s="7"/>
      <c r="JZO3" s="7"/>
      <c r="JZP3" s="7"/>
      <c r="JZQ3" s="7"/>
      <c r="JZR3" s="7"/>
      <c r="JZS3" s="7"/>
      <c r="JZT3" s="7"/>
      <c r="JZU3" s="7"/>
      <c r="JZV3" s="7"/>
      <c r="JZW3" s="7"/>
      <c r="JZX3" s="7"/>
      <c r="JZY3" s="7"/>
      <c r="JZZ3" s="7"/>
      <c r="KAA3" s="7"/>
      <c r="KAB3" s="7"/>
      <c r="KAC3" s="7"/>
      <c r="KAD3" s="7"/>
      <c r="KAE3" s="7"/>
      <c r="KAF3" s="7"/>
      <c r="KAG3" s="7"/>
      <c r="KAH3" s="7"/>
      <c r="KAI3" s="7"/>
      <c r="KAJ3" s="7"/>
      <c r="KAK3" s="7"/>
      <c r="KAL3" s="7"/>
      <c r="KAM3" s="7"/>
      <c r="KAN3" s="7"/>
      <c r="KAO3" s="7"/>
      <c r="KAP3" s="7"/>
      <c r="KAQ3" s="7"/>
      <c r="KAR3" s="7"/>
      <c r="KAS3" s="7"/>
      <c r="KAT3" s="7"/>
      <c r="KAU3" s="7"/>
      <c r="KAV3" s="7"/>
      <c r="KAW3" s="7"/>
      <c r="KAX3" s="7"/>
      <c r="KAY3" s="7"/>
      <c r="KAZ3" s="7"/>
      <c r="KBA3" s="7"/>
      <c r="KBB3" s="7"/>
      <c r="KBC3" s="7"/>
      <c r="KBD3" s="7"/>
      <c r="KBE3" s="7"/>
      <c r="KBF3" s="7"/>
      <c r="KBG3" s="7"/>
      <c r="KBH3" s="7"/>
      <c r="KBI3" s="7"/>
      <c r="KBJ3" s="7"/>
      <c r="KBK3" s="7"/>
      <c r="KBL3" s="7"/>
      <c r="KBM3" s="7"/>
      <c r="KBN3" s="7"/>
      <c r="KBO3" s="7"/>
      <c r="KBP3" s="7"/>
      <c r="KBQ3" s="7"/>
      <c r="KBR3" s="7"/>
      <c r="KBS3" s="7"/>
      <c r="KBT3" s="7"/>
      <c r="KBU3" s="7"/>
      <c r="KBV3" s="7"/>
      <c r="KBW3" s="7"/>
      <c r="KBX3" s="7"/>
      <c r="KBY3" s="7"/>
      <c r="KBZ3" s="7"/>
      <c r="KCA3" s="7"/>
      <c r="KCB3" s="7"/>
      <c r="KCC3" s="7"/>
      <c r="KCD3" s="7"/>
      <c r="KCE3" s="7"/>
      <c r="KCF3" s="7"/>
      <c r="KCG3" s="7"/>
      <c r="KCH3" s="7"/>
      <c r="KCI3" s="7"/>
      <c r="KCJ3" s="7"/>
      <c r="KCK3" s="7"/>
      <c r="KCL3" s="7"/>
      <c r="KCM3" s="7"/>
      <c r="KCN3" s="7"/>
      <c r="KCO3" s="7"/>
      <c r="KCP3" s="7"/>
      <c r="KCQ3" s="7"/>
      <c r="KCR3" s="7"/>
      <c r="KCS3" s="7"/>
      <c r="KCT3" s="7"/>
      <c r="KCU3" s="7"/>
      <c r="KCV3" s="7"/>
      <c r="KCW3" s="7"/>
      <c r="KCX3" s="7"/>
      <c r="KCY3" s="7"/>
      <c r="KCZ3" s="7"/>
      <c r="KDA3" s="7"/>
      <c r="KDB3" s="7"/>
      <c r="KDC3" s="7"/>
      <c r="KDD3" s="7"/>
      <c r="KDE3" s="7"/>
      <c r="KDF3" s="7"/>
      <c r="KDG3" s="7"/>
      <c r="KDH3" s="7"/>
      <c r="KDI3" s="7"/>
      <c r="KDJ3" s="7"/>
      <c r="KDK3" s="7"/>
      <c r="KDL3" s="7"/>
      <c r="KDM3" s="7"/>
      <c r="KDN3" s="7"/>
      <c r="KDO3" s="7"/>
      <c r="KDP3" s="7"/>
      <c r="KDQ3" s="7"/>
      <c r="KDR3" s="7"/>
      <c r="KDS3" s="7"/>
      <c r="KDT3" s="7"/>
      <c r="KDU3" s="7"/>
      <c r="KDV3" s="7"/>
      <c r="KDW3" s="7"/>
      <c r="KDX3" s="7"/>
      <c r="KDY3" s="7"/>
      <c r="KDZ3" s="7"/>
      <c r="KEA3" s="7"/>
      <c r="KEB3" s="7"/>
      <c r="KEC3" s="7"/>
      <c r="KED3" s="7"/>
      <c r="KEE3" s="7"/>
      <c r="KEF3" s="7"/>
      <c r="KEG3" s="7"/>
      <c r="KEH3" s="7"/>
      <c r="KEI3" s="7"/>
      <c r="KEJ3" s="7"/>
      <c r="KEK3" s="7"/>
      <c r="KEL3" s="7"/>
      <c r="KEM3" s="7"/>
      <c r="KEN3" s="7"/>
      <c r="KEO3" s="7"/>
      <c r="KEP3" s="7"/>
      <c r="KEQ3" s="7"/>
      <c r="KER3" s="7"/>
      <c r="KES3" s="7"/>
      <c r="KET3" s="7"/>
      <c r="KEU3" s="7"/>
      <c r="KEV3" s="7"/>
      <c r="KEW3" s="7"/>
      <c r="KEX3" s="7"/>
      <c r="KEY3" s="7"/>
      <c r="KEZ3" s="7"/>
      <c r="KFA3" s="7"/>
      <c r="KFB3" s="7"/>
      <c r="KFC3" s="7"/>
      <c r="KFD3" s="7"/>
      <c r="KFE3" s="7"/>
      <c r="KFF3" s="7"/>
      <c r="KFG3" s="7"/>
      <c r="KFH3" s="7"/>
      <c r="KFI3" s="7"/>
      <c r="KFJ3" s="7"/>
      <c r="KFK3" s="7"/>
      <c r="KFL3" s="7"/>
      <c r="KFM3" s="7"/>
      <c r="KFN3" s="7"/>
      <c r="KFO3" s="7"/>
      <c r="KFP3" s="7"/>
      <c r="KFQ3" s="7"/>
      <c r="KFR3" s="7"/>
      <c r="KFS3" s="7"/>
      <c r="KFT3" s="7"/>
      <c r="KFU3" s="7"/>
      <c r="KFV3" s="7"/>
      <c r="KFW3" s="7"/>
      <c r="KFX3" s="7"/>
      <c r="KFY3" s="7"/>
      <c r="KFZ3" s="7"/>
      <c r="KGA3" s="7"/>
      <c r="KGB3" s="7"/>
      <c r="KGC3" s="7"/>
      <c r="KGD3" s="7"/>
      <c r="KGE3" s="7"/>
      <c r="KGF3" s="7"/>
      <c r="KGG3" s="7"/>
      <c r="KGH3" s="7"/>
      <c r="KGI3" s="7"/>
      <c r="KGJ3" s="7"/>
      <c r="KGK3" s="7"/>
      <c r="KGL3" s="7"/>
      <c r="KGM3" s="7"/>
      <c r="KGN3" s="7"/>
      <c r="KGO3" s="7"/>
      <c r="KGP3" s="7"/>
      <c r="KGQ3" s="7"/>
      <c r="KGR3" s="7"/>
      <c r="KGS3" s="7"/>
      <c r="KGT3" s="7"/>
      <c r="KGU3" s="7"/>
      <c r="KGV3" s="7"/>
      <c r="KGW3" s="7"/>
      <c r="KGX3" s="7"/>
      <c r="KGY3" s="7"/>
      <c r="KGZ3" s="7"/>
      <c r="KHA3" s="7"/>
      <c r="KHB3" s="7"/>
      <c r="KHC3" s="7"/>
      <c r="KHD3" s="7"/>
      <c r="KHE3" s="7"/>
      <c r="KHF3" s="7"/>
      <c r="KHG3" s="7"/>
      <c r="KHH3" s="7"/>
      <c r="KHI3" s="7"/>
      <c r="KHJ3" s="7"/>
      <c r="KHK3" s="7"/>
      <c r="KHL3" s="7"/>
      <c r="KHM3" s="7"/>
      <c r="KHN3" s="7"/>
      <c r="KHO3" s="7"/>
      <c r="KHP3" s="7"/>
      <c r="KHQ3" s="7"/>
      <c r="KHR3" s="7"/>
      <c r="KHS3" s="7"/>
      <c r="KHT3" s="7"/>
      <c r="KHU3" s="7"/>
      <c r="KHV3" s="7"/>
      <c r="KHW3" s="7"/>
      <c r="KHX3" s="7"/>
      <c r="KHY3" s="7"/>
      <c r="KHZ3" s="7"/>
      <c r="KIA3" s="7"/>
      <c r="KIB3" s="7"/>
      <c r="KIC3" s="7"/>
      <c r="KID3" s="7"/>
      <c r="KIE3" s="7"/>
      <c r="KIF3" s="7"/>
      <c r="KIG3" s="7"/>
      <c r="KIH3" s="7"/>
      <c r="KII3" s="7"/>
      <c r="KIJ3" s="7"/>
      <c r="KIK3" s="7"/>
      <c r="KIL3" s="7"/>
      <c r="KIM3" s="7"/>
      <c r="KIN3" s="7"/>
      <c r="KIO3" s="7"/>
      <c r="KIP3" s="7"/>
      <c r="KIQ3" s="7"/>
      <c r="KIR3" s="7"/>
      <c r="KIS3" s="7"/>
      <c r="KIT3" s="7"/>
      <c r="KIU3" s="7"/>
      <c r="KIV3" s="7"/>
      <c r="KIW3" s="7"/>
      <c r="KIX3" s="7"/>
      <c r="KIY3" s="7"/>
      <c r="KIZ3" s="7"/>
      <c r="KJA3" s="7"/>
      <c r="KJB3" s="7"/>
      <c r="KJC3" s="7"/>
      <c r="KJD3" s="7"/>
      <c r="KJE3" s="7"/>
      <c r="KJF3" s="7"/>
      <c r="KJG3" s="7"/>
      <c r="KJH3" s="7"/>
      <c r="KJI3" s="7"/>
      <c r="KJJ3" s="7"/>
      <c r="KJK3" s="7"/>
      <c r="KJL3" s="7"/>
      <c r="KJM3" s="7"/>
      <c r="KJN3" s="7"/>
      <c r="KJO3" s="7"/>
      <c r="KJP3" s="7"/>
      <c r="KJQ3" s="7"/>
      <c r="KJR3" s="7"/>
      <c r="KJS3" s="7"/>
      <c r="KJT3" s="7"/>
      <c r="KJU3" s="7"/>
      <c r="KJV3" s="7"/>
      <c r="KJW3" s="7"/>
      <c r="KJX3" s="7"/>
      <c r="KJY3" s="7"/>
      <c r="KJZ3" s="7"/>
      <c r="KKA3" s="7"/>
      <c r="KKB3" s="7"/>
      <c r="KKC3" s="7"/>
      <c r="KKD3" s="7"/>
      <c r="KKE3" s="7"/>
      <c r="KKF3" s="7"/>
      <c r="KKG3" s="7"/>
      <c r="KKH3" s="7"/>
      <c r="KKI3" s="7"/>
      <c r="KKJ3" s="7"/>
      <c r="KKK3" s="7"/>
      <c r="KKL3" s="7"/>
      <c r="KKM3" s="7"/>
      <c r="KKN3" s="7"/>
      <c r="KKO3" s="7"/>
      <c r="KKP3" s="7"/>
      <c r="KKQ3" s="7"/>
      <c r="KKR3" s="7"/>
      <c r="KKS3" s="7"/>
      <c r="KKT3" s="7"/>
      <c r="KKU3" s="7"/>
      <c r="KKV3" s="7"/>
      <c r="KKW3" s="7"/>
      <c r="KKX3" s="7"/>
      <c r="KKY3" s="7"/>
      <c r="KKZ3" s="7"/>
      <c r="KLA3" s="7"/>
      <c r="KLB3" s="7"/>
      <c r="KLC3" s="7"/>
      <c r="KLD3" s="7"/>
      <c r="KLE3" s="7"/>
      <c r="KLF3" s="7"/>
      <c r="KLG3" s="7"/>
      <c r="KLH3" s="7"/>
      <c r="KLI3" s="7"/>
      <c r="KLJ3" s="7"/>
      <c r="KLK3" s="7"/>
      <c r="KLL3" s="7"/>
      <c r="KLM3" s="7"/>
      <c r="KLN3" s="7"/>
      <c r="KLO3" s="7"/>
      <c r="KLP3" s="7"/>
      <c r="KLQ3" s="7"/>
      <c r="KLR3" s="7"/>
      <c r="KLS3" s="7"/>
      <c r="KLT3" s="7"/>
      <c r="KLU3" s="7"/>
      <c r="KLV3" s="7"/>
      <c r="KLW3" s="7"/>
      <c r="KLX3" s="7"/>
      <c r="KLY3" s="7"/>
      <c r="KLZ3" s="7"/>
      <c r="KMA3" s="7"/>
      <c r="KMB3" s="7"/>
      <c r="KMC3" s="7"/>
      <c r="KMD3" s="7"/>
      <c r="KME3" s="7"/>
      <c r="KMF3" s="7"/>
      <c r="KMG3" s="7"/>
      <c r="KMH3" s="7"/>
      <c r="KMI3" s="7"/>
      <c r="KMJ3" s="7"/>
      <c r="KMK3" s="7"/>
      <c r="KML3" s="7"/>
      <c r="KMM3" s="7"/>
      <c r="KMN3" s="7"/>
      <c r="KMO3" s="7"/>
      <c r="KMP3" s="7"/>
      <c r="KMQ3" s="7"/>
      <c r="KMR3" s="7"/>
      <c r="KMS3" s="7"/>
      <c r="KMT3" s="7"/>
      <c r="KMU3" s="7"/>
      <c r="KMV3" s="7"/>
      <c r="KMW3" s="7"/>
      <c r="KMX3" s="7"/>
      <c r="KMY3" s="7"/>
      <c r="KMZ3" s="7"/>
      <c r="KNA3" s="7"/>
      <c r="KNB3" s="7"/>
      <c r="KNC3" s="7"/>
      <c r="KND3" s="7"/>
      <c r="KNE3" s="7"/>
      <c r="KNF3" s="7"/>
      <c r="KNG3" s="7"/>
      <c r="KNH3" s="7"/>
      <c r="KNI3" s="7"/>
      <c r="KNJ3" s="7"/>
      <c r="KNK3" s="7"/>
      <c r="KNL3" s="7"/>
      <c r="KNM3" s="7"/>
      <c r="KNN3" s="7"/>
      <c r="KNO3" s="7"/>
      <c r="KNP3" s="7"/>
      <c r="KNQ3" s="7"/>
      <c r="KNR3" s="7"/>
      <c r="KNS3" s="7"/>
      <c r="KNT3" s="7"/>
      <c r="KNU3" s="7"/>
      <c r="KNV3" s="7"/>
      <c r="KNW3" s="7"/>
      <c r="KNX3" s="7"/>
      <c r="KNY3" s="7"/>
      <c r="KNZ3" s="7"/>
      <c r="KOA3" s="7"/>
      <c r="KOB3" s="7"/>
      <c r="KOC3" s="7"/>
      <c r="KOD3" s="7"/>
      <c r="KOE3" s="7"/>
      <c r="KOF3" s="7"/>
      <c r="KOG3" s="7"/>
      <c r="KOH3" s="7"/>
      <c r="KOI3" s="7"/>
      <c r="KOJ3" s="7"/>
      <c r="KOK3" s="7"/>
      <c r="KOL3" s="7"/>
      <c r="KOM3" s="7"/>
      <c r="KON3" s="7"/>
      <c r="KOO3" s="7"/>
      <c r="KOP3" s="7"/>
      <c r="KOQ3" s="7"/>
      <c r="KOR3" s="7"/>
      <c r="KOS3" s="7"/>
      <c r="KOT3" s="7"/>
      <c r="KOU3" s="7"/>
      <c r="KOV3" s="7"/>
      <c r="KOW3" s="7"/>
      <c r="KOX3" s="7"/>
      <c r="KOY3" s="7"/>
      <c r="KOZ3" s="7"/>
      <c r="KPA3" s="7"/>
      <c r="KPB3" s="7"/>
      <c r="KPC3" s="7"/>
      <c r="KPD3" s="7"/>
      <c r="KPE3" s="7"/>
      <c r="KPF3" s="7"/>
      <c r="KPG3" s="7"/>
      <c r="KPH3" s="7"/>
      <c r="KPI3" s="7"/>
      <c r="KPJ3" s="7"/>
      <c r="KPK3" s="7"/>
      <c r="KPL3" s="7"/>
      <c r="KPM3" s="7"/>
      <c r="KPN3" s="7"/>
      <c r="KPO3" s="7"/>
      <c r="KPP3" s="7"/>
      <c r="KPQ3" s="7"/>
      <c r="KPR3" s="7"/>
      <c r="KPS3" s="7"/>
      <c r="KPT3" s="7"/>
      <c r="KPU3" s="7"/>
      <c r="KPV3" s="7"/>
      <c r="KPW3" s="7"/>
      <c r="KPX3" s="7"/>
      <c r="KPY3" s="7"/>
      <c r="KPZ3" s="7"/>
      <c r="KQA3" s="7"/>
      <c r="KQB3" s="7"/>
      <c r="KQC3" s="7"/>
      <c r="KQD3" s="7"/>
      <c r="KQE3" s="7"/>
      <c r="KQF3" s="7"/>
      <c r="KQG3" s="7"/>
      <c r="KQH3" s="7"/>
      <c r="KQI3" s="7"/>
      <c r="KQJ3" s="7"/>
      <c r="KQK3" s="7"/>
      <c r="KQL3" s="7"/>
      <c r="KQM3" s="7"/>
      <c r="KQN3" s="7"/>
      <c r="KQO3" s="7"/>
      <c r="KQP3" s="7"/>
      <c r="KQQ3" s="7"/>
      <c r="KQR3" s="7"/>
      <c r="KQS3" s="7"/>
      <c r="KQT3" s="7"/>
      <c r="KQU3" s="7"/>
      <c r="KQV3" s="7"/>
      <c r="KQW3" s="7"/>
      <c r="KQX3" s="7"/>
      <c r="KQY3" s="7"/>
      <c r="KQZ3" s="7"/>
      <c r="KRA3" s="7"/>
      <c r="KRB3" s="7"/>
      <c r="KRC3" s="7"/>
      <c r="KRD3" s="7"/>
      <c r="KRE3" s="7"/>
      <c r="KRF3" s="7"/>
      <c r="KRG3" s="7"/>
      <c r="KRH3" s="7"/>
      <c r="KRI3" s="7"/>
      <c r="KRJ3" s="7"/>
      <c r="KRK3" s="7"/>
      <c r="KRL3" s="7"/>
      <c r="KRM3" s="7"/>
      <c r="KRN3" s="7"/>
      <c r="KRO3" s="7"/>
      <c r="KRP3" s="7"/>
      <c r="KRQ3" s="7"/>
      <c r="KRR3" s="7"/>
      <c r="KRS3" s="7"/>
      <c r="KRT3" s="7"/>
      <c r="KRU3" s="7"/>
      <c r="KRV3" s="7"/>
      <c r="KRW3" s="7"/>
      <c r="KRX3" s="7"/>
      <c r="KRY3" s="7"/>
      <c r="KRZ3" s="7"/>
      <c r="KSA3" s="7"/>
      <c r="KSB3" s="7"/>
      <c r="KSC3" s="7"/>
      <c r="KSD3" s="7"/>
      <c r="KSE3" s="7"/>
      <c r="KSF3" s="7"/>
      <c r="KSG3" s="7"/>
      <c r="KSH3" s="7"/>
      <c r="KSI3" s="7"/>
      <c r="KSJ3" s="7"/>
      <c r="KSK3" s="7"/>
      <c r="KSL3" s="7"/>
      <c r="KSM3" s="7"/>
      <c r="KSN3" s="7"/>
      <c r="KSO3" s="7"/>
      <c r="KSP3" s="7"/>
      <c r="KSQ3" s="7"/>
      <c r="KSR3" s="7"/>
      <c r="KSS3" s="7"/>
      <c r="KST3" s="7"/>
      <c r="KSU3" s="7"/>
      <c r="KSV3" s="7"/>
      <c r="KSW3" s="7"/>
      <c r="KSX3" s="7"/>
      <c r="KSY3" s="7"/>
      <c r="KSZ3" s="7"/>
      <c r="KTA3" s="7"/>
      <c r="KTB3" s="7"/>
      <c r="KTC3" s="7"/>
      <c r="KTD3" s="7"/>
      <c r="KTE3" s="7"/>
      <c r="KTF3" s="7"/>
      <c r="KTG3" s="7"/>
      <c r="KTH3" s="7"/>
      <c r="KTI3" s="7"/>
      <c r="KTJ3" s="7"/>
      <c r="KTK3" s="7"/>
      <c r="KTL3" s="7"/>
      <c r="KTM3" s="7"/>
      <c r="KTN3" s="7"/>
      <c r="KTO3" s="7"/>
      <c r="KTP3" s="7"/>
      <c r="KTQ3" s="7"/>
      <c r="KTR3" s="7"/>
      <c r="KTS3" s="7"/>
      <c r="KTT3" s="7"/>
      <c r="KTU3" s="7"/>
      <c r="KTV3" s="7"/>
      <c r="KTW3" s="7"/>
      <c r="KTX3" s="7"/>
      <c r="KTY3" s="7"/>
      <c r="KTZ3" s="7"/>
      <c r="KUA3" s="7"/>
      <c r="KUB3" s="7"/>
      <c r="KUC3" s="7"/>
      <c r="KUD3" s="7"/>
      <c r="KUE3" s="7"/>
      <c r="KUF3" s="7"/>
      <c r="KUG3" s="7"/>
      <c r="KUH3" s="7"/>
      <c r="KUI3" s="7"/>
      <c r="KUJ3" s="7"/>
      <c r="KUK3" s="7"/>
      <c r="KUL3" s="7"/>
      <c r="KUM3" s="7"/>
      <c r="KUN3" s="7"/>
      <c r="KUO3" s="7"/>
      <c r="KUP3" s="7"/>
      <c r="KUQ3" s="7"/>
      <c r="KUR3" s="7"/>
      <c r="KUS3" s="7"/>
      <c r="KUT3" s="7"/>
      <c r="KUU3" s="7"/>
      <c r="KUV3" s="7"/>
      <c r="KUW3" s="7"/>
      <c r="KUX3" s="7"/>
      <c r="KUY3" s="7"/>
      <c r="KUZ3" s="7"/>
      <c r="KVA3" s="7"/>
      <c r="KVB3" s="7"/>
      <c r="KVC3" s="7"/>
      <c r="KVD3" s="7"/>
      <c r="KVE3" s="7"/>
      <c r="KVF3" s="7"/>
      <c r="KVG3" s="7"/>
      <c r="KVH3" s="7"/>
      <c r="KVI3" s="7"/>
      <c r="KVJ3" s="7"/>
      <c r="KVK3" s="7"/>
      <c r="KVL3" s="7"/>
      <c r="KVM3" s="7"/>
      <c r="KVN3" s="7"/>
      <c r="KVO3" s="7"/>
      <c r="KVP3" s="7"/>
      <c r="KVQ3" s="7"/>
      <c r="KVR3" s="7"/>
      <c r="KVS3" s="7"/>
      <c r="KVT3" s="7"/>
      <c r="KVU3" s="7"/>
      <c r="KVV3" s="7"/>
      <c r="KVW3" s="7"/>
      <c r="KVX3" s="7"/>
      <c r="KVY3" s="7"/>
      <c r="KVZ3" s="7"/>
      <c r="KWA3" s="7"/>
      <c r="KWB3" s="7"/>
      <c r="KWC3" s="7"/>
      <c r="KWD3" s="7"/>
      <c r="KWE3" s="7"/>
      <c r="KWF3" s="7"/>
      <c r="KWG3" s="7"/>
      <c r="KWH3" s="7"/>
      <c r="KWI3" s="7"/>
      <c r="KWJ3" s="7"/>
      <c r="KWK3" s="7"/>
      <c r="KWL3" s="7"/>
      <c r="KWM3" s="7"/>
      <c r="KWN3" s="7"/>
      <c r="KWO3" s="7"/>
      <c r="KWP3" s="7"/>
      <c r="KWQ3" s="7"/>
      <c r="KWR3" s="7"/>
      <c r="KWS3" s="7"/>
      <c r="KWT3" s="7"/>
      <c r="KWU3" s="7"/>
      <c r="KWV3" s="7"/>
      <c r="KWW3" s="7"/>
      <c r="KWX3" s="7"/>
      <c r="KWY3" s="7"/>
      <c r="KWZ3" s="7"/>
      <c r="KXA3" s="7"/>
      <c r="KXB3" s="7"/>
      <c r="KXC3" s="7"/>
      <c r="KXD3" s="7"/>
      <c r="KXE3" s="7"/>
      <c r="KXF3" s="7"/>
      <c r="KXG3" s="7"/>
      <c r="KXH3" s="7"/>
      <c r="KXI3" s="7"/>
      <c r="KXJ3" s="7"/>
      <c r="KXK3" s="7"/>
      <c r="KXL3" s="7"/>
      <c r="KXM3" s="7"/>
      <c r="KXN3" s="7"/>
      <c r="KXO3" s="7"/>
      <c r="KXP3" s="7"/>
      <c r="KXQ3" s="7"/>
      <c r="KXR3" s="7"/>
      <c r="KXS3" s="7"/>
      <c r="KXT3" s="7"/>
      <c r="KXU3" s="7"/>
      <c r="KXV3" s="7"/>
      <c r="KXW3" s="7"/>
      <c r="KXX3" s="7"/>
      <c r="KXY3" s="7"/>
      <c r="KXZ3" s="7"/>
      <c r="KYA3" s="7"/>
      <c r="KYB3" s="7"/>
      <c r="KYC3" s="7"/>
      <c r="KYD3" s="7"/>
      <c r="KYE3" s="7"/>
      <c r="KYF3" s="7"/>
      <c r="KYG3" s="7"/>
      <c r="KYH3" s="7"/>
      <c r="KYI3" s="7"/>
      <c r="KYJ3" s="7"/>
      <c r="KYK3" s="7"/>
      <c r="KYL3" s="7"/>
      <c r="KYM3" s="7"/>
      <c r="KYN3" s="7"/>
      <c r="KYO3" s="7"/>
      <c r="KYP3" s="7"/>
      <c r="KYQ3" s="7"/>
      <c r="KYR3" s="7"/>
      <c r="KYS3" s="7"/>
      <c r="KYT3" s="7"/>
      <c r="KYU3" s="7"/>
      <c r="KYV3" s="7"/>
      <c r="KYW3" s="7"/>
      <c r="KYX3" s="7"/>
      <c r="KYY3" s="7"/>
      <c r="KYZ3" s="7"/>
      <c r="KZA3" s="7"/>
      <c r="KZB3" s="7"/>
      <c r="KZC3" s="7"/>
      <c r="KZD3" s="7"/>
      <c r="KZE3" s="7"/>
      <c r="KZF3" s="7"/>
      <c r="KZG3" s="7"/>
      <c r="KZH3" s="7"/>
      <c r="KZI3" s="7"/>
      <c r="KZJ3" s="7"/>
      <c r="KZK3" s="7"/>
      <c r="KZL3" s="7"/>
      <c r="KZM3" s="7"/>
      <c r="KZN3" s="7"/>
      <c r="KZO3" s="7"/>
      <c r="KZP3" s="7"/>
      <c r="KZQ3" s="7"/>
      <c r="KZR3" s="7"/>
      <c r="KZS3" s="7"/>
      <c r="KZT3" s="7"/>
      <c r="KZU3" s="7"/>
      <c r="KZV3" s="7"/>
      <c r="KZW3" s="7"/>
      <c r="KZX3" s="7"/>
      <c r="KZY3" s="7"/>
      <c r="KZZ3" s="7"/>
      <c r="LAA3" s="7"/>
      <c r="LAB3" s="7"/>
      <c r="LAC3" s="7"/>
      <c r="LAD3" s="7"/>
      <c r="LAE3" s="7"/>
      <c r="LAF3" s="7"/>
      <c r="LAG3" s="7"/>
      <c r="LAH3" s="7"/>
      <c r="LAI3" s="7"/>
      <c r="LAJ3" s="7"/>
      <c r="LAK3" s="7"/>
      <c r="LAL3" s="7"/>
      <c r="LAM3" s="7"/>
      <c r="LAN3" s="7"/>
      <c r="LAO3" s="7"/>
      <c r="LAP3" s="7"/>
      <c r="LAQ3" s="7"/>
      <c r="LAR3" s="7"/>
      <c r="LAS3" s="7"/>
      <c r="LAT3" s="7"/>
      <c r="LAU3" s="7"/>
      <c r="LAV3" s="7"/>
      <c r="LAW3" s="7"/>
      <c r="LAX3" s="7"/>
      <c r="LAY3" s="7"/>
      <c r="LAZ3" s="7"/>
      <c r="LBA3" s="7"/>
      <c r="LBB3" s="7"/>
      <c r="LBC3" s="7"/>
      <c r="LBD3" s="7"/>
      <c r="LBE3" s="7"/>
      <c r="LBF3" s="7"/>
      <c r="LBG3" s="7"/>
      <c r="LBH3" s="7"/>
      <c r="LBI3" s="7"/>
      <c r="LBJ3" s="7"/>
      <c r="LBK3" s="7"/>
      <c r="LBL3" s="7"/>
      <c r="LBM3" s="7"/>
      <c r="LBN3" s="7"/>
      <c r="LBO3" s="7"/>
      <c r="LBP3" s="7"/>
      <c r="LBQ3" s="7"/>
      <c r="LBR3" s="7"/>
      <c r="LBS3" s="7"/>
      <c r="LBT3" s="7"/>
      <c r="LBU3" s="7"/>
      <c r="LBV3" s="7"/>
      <c r="LBW3" s="7"/>
      <c r="LBX3" s="7"/>
      <c r="LBY3" s="7"/>
      <c r="LBZ3" s="7"/>
      <c r="LCA3" s="7"/>
      <c r="LCB3" s="7"/>
      <c r="LCC3" s="7"/>
      <c r="LCD3" s="7"/>
      <c r="LCE3" s="7"/>
      <c r="LCF3" s="7"/>
      <c r="LCG3" s="7"/>
      <c r="LCH3" s="7"/>
      <c r="LCI3" s="7"/>
      <c r="LCJ3" s="7"/>
      <c r="LCK3" s="7"/>
      <c r="LCL3" s="7"/>
      <c r="LCM3" s="7"/>
      <c r="LCN3" s="7"/>
      <c r="LCO3" s="7"/>
      <c r="LCP3" s="7"/>
      <c r="LCQ3" s="7"/>
      <c r="LCR3" s="7"/>
      <c r="LCS3" s="7"/>
      <c r="LCT3" s="7"/>
      <c r="LCU3" s="7"/>
      <c r="LCV3" s="7"/>
      <c r="LCW3" s="7"/>
      <c r="LCX3" s="7"/>
      <c r="LCY3" s="7"/>
      <c r="LCZ3" s="7"/>
      <c r="LDA3" s="7"/>
      <c r="LDB3" s="7"/>
      <c r="LDC3" s="7"/>
      <c r="LDD3" s="7"/>
      <c r="LDE3" s="7"/>
      <c r="LDF3" s="7"/>
      <c r="LDG3" s="7"/>
      <c r="LDH3" s="7"/>
      <c r="LDI3" s="7"/>
      <c r="LDJ3" s="7"/>
      <c r="LDK3" s="7"/>
      <c r="LDL3" s="7"/>
      <c r="LDM3" s="7"/>
      <c r="LDN3" s="7"/>
      <c r="LDO3" s="7"/>
      <c r="LDP3" s="7"/>
      <c r="LDQ3" s="7"/>
      <c r="LDR3" s="7"/>
      <c r="LDS3" s="7"/>
      <c r="LDT3" s="7"/>
      <c r="LDU3" s="7"/>
      <c r="LDV3" s="7"/>
      <c r="LDW3" s="7"/>
      <c r="LDX3" s="7"/>
      <c r="LDY3" s="7"/>
      <c r="LDZ3" s="7"/>
      <c r="LEA3" s="7"/>
      <c r="LEB3" s="7"/>
      <c r="LEC3" s="7"/>
      <c r="LED3" s="7"/>
      <c r="LEE3" s="7"/>
      <c r="LEF3" s="7"/>
      <c r="LEG3" s="7"/>
      <c r="LEH3" s="7"/>
      <c r="LEI3" s="7"/>
      <c r="LEJ3" s="7"/>
      <c r="LEK3" s="7"/>
      <c r="LEL3" s="7"/>
      <c r="LEM3" s="7"/>
      <c r="LEN3" s="7"/>
      <c r="LEO3" s="7"/>
      <c r="LEP3" s="7"/>
      <c r="LEQ3" s="7"/>
      <c r="LER3" s="7"/>
      <c r="LES3" s="7"/>
      <c r="LET3" s="7"/>
      <c r="LEU3" s="7"/>
      <c r="LEV3" s="7"/>
      <c r="LEW3" s="7"/>
      <c r="LEX3" s="7"/>
      <c r="LEY3" s="7"/>
      <c r="LEZ3" s="7"/>
      <c r="LFA3" s="7"/>
      <c r="LFB3" s="7"/>
      <c r="LFC3" s="7"/>
      <c r="LFD3" s="7"/>
      <c r="LFE3" s="7"/>
      <c r="LFF3" s="7"/>
      <c r="LFG3" s="7"/>
      <c r="LFH3" s="7"/>
      <c r="LFI3" s="7"/>
      <c r="LFJ3" s="7"/>
      <c r="LFK3" s="7"/>
      <c r="LFL3" s="7"/>
      <c r="LFM3" s="7"/>
      <c r="LFN3" s="7"/>
      <c r="LFO3" s="7"/>
      <c r="LFP3" s="7"/>
      <c r="LFQ3" s="7"/>
      <c r="LFR3" s="7"/>
      <c r="LFS3" s="7"/>
      <c r="LFT3" s="7"/>
      <c r="LFU3" s="7"/>
      <c r="LFV3" s="7"/>
      <c r="LFW3" s="7"/>
      <c r="LFX3" s="7"/>
      <c r="LFY3" s="7"/>
      <c r="LFZ3" s="7"/>
      <c r="LGA3" s="7"/>
      <c r="LGB3" s="7"/>
      <c r="LGC3" s="7"/>
      <c r="LGD3" s="7"/>
      <c r="LGE3" s="7"/>
      <c r="LGF3" s="7"/>
      <c r="LGG3" s="7"/>
      <c r="LGH3" s="7"/>
      <c r="LGI3" s="7"/>
      <c r="LGJ3" s="7"/>
      <c r="LGK3" s="7"/>
      <c r="LGL3" s="7"/>
      <c r="LGM3" s="7"/>
      <c r="LGN3" s="7"/>
      <c r="LGO3" s="7"/>
      <c r="LGP3" s="7"/>
      <c r="LGQ3" s="7"/>
      <c r="LGR3" s="7"/>
      <c r="LGS3" s="7"/>
      <c r="LGT3" s="7"/>
      <c r="LGU3" s="7"/>
      <c r="LGV3" s="7"/>
      <c r="LGW3" s="7"/>
      <c r="LGX3" s="7"/>
      <c r="LGY3" s="7"/>
      <c r="LGZ3" s="7"/>
      <c r="LHA3" s="7"/>
      <c r="LHB3" s="7"/>
      <c r="LHC3" s="7"/>
      <c r="LHD3" s="7"/>
      <c r="LHE3" s="7"/>
      <c r="LHF3" s="7"/>
      <c r="LHG3" s="7"/>
      <c r="LHH3" s="7"/>
      <c r="LHI3" s="7"/>
      <c r="LHJ3" s="7"/>
      <c r="LHK3" s="7"/>
      <c r="LHL3" s="7"/>
      <c r="LHM3" s="7"/>
      <c r="LHN3" s="7"/>
      <c r="LHO3" s="7"/>
      <c r="LHP3" s="7"/>
      <c r="LHQ3" s="7"/>
      <c r="LHR3" s="7"/>
      <c r="LHS3" s="7"/>
      <c r="LHT3" s="7"/>
      <c r="LHU3" s="7"/>
      <c r="LHV3" s="7"/>
      <c r="LHW3" s="7"/>
      <c r="LHX3" s="7"/>
      <c r="LHY3" s="7"/>
      <c r="LHZ3" s="7"/>
      <c r="LIA3" s="7"/>
      <c r="LIB3" s="7"/>
      <c r="LIC3" s="7"/>
      <c r="LID3" s="7"/>
      <c r="LIE3" s="7"/>
      <c r="LIF3" s="7"/>
      <c r="LIG3" s="7"/>
      <c r="LIH3" s="7"/>
      <c r="LII3" s="7"/>
      <c r="LIJ3" s="7"/>
      <c r="LIK3" s="7"/>
      <c r="LIL3" s="7"/>
      <c r="LIM3" s="7"/>
      <c r="LIN3" s="7"/>
      <c r="LIO3" s="7"/>
      <c r="LIP3" s="7"/>
      <c r="LIQ3" s="7"/>
      <c r="LIR3" s="7"/>
      <c r="LIS3" s="7"/>
      <c r="LIT3" s="7"/>
      <c r="LIU3" s="7"/>
      <c r="LIV3" s="7"/>
      <c r="LIW3" s="7"/>
      <c r="LIX3" s="7"/>
      <c r="LIY3" s="7"/>
      <c r="LIZ3" s="7"/>
      <c r="LJA3" s="7"/>
      <c r="LJB3" s="7"/>
      <c r="LJC3" s="7"/>
      <c r="LJD3" s="7"/>
      <c r="LJE3" s="7"/>
      <c r="LJF3" s="7"/>
      <c r="LJG3" s="7"/>
      <c r="LJH3" s="7"/>
      <c r="LJI3" s="7"/>
      <c r="LJJ3" s="7"/>
      <c r="LJK3" s="7"/>
      <c r="LJL3" s="7"/>
      <c r="LJM3" s="7"/>
      <c r="LJN3" s="7"/>
      <c r="LJO3" s="7"/>
      <c r="LJP3" s="7"/>
      <c r="LJQ3" s="7"/>
      <c r="LJR3" s="7"/>
      <c r="LJS3" s="7"/>
      <c r="LJT3" s="7"/>
      <c r="LJU3" s="7"/>
      <c r="LJV3" s="7"/>
      <c r="LJW3" s="7"/>
      <c r="LJX3" s="7"/>
      <c r="LJY3" s="7"/>
      <c r="LJZ3" s="7"/>
      <c r="LKA3" s="7"/>
      <c r="LKB3" s="7"/>
      <c r="LKC3" s="7"/>
      <c r="LKD3" s="7"/>
      <c r="LKE3" s="7"/>
      <c r="LKF3" s="7"/>
      <c r="LKG3" s="7"/>
      <c r="LKH3" s="7"/>
      <c r="LKI3" s="7"/>
      <c r="LKJ3" s="7"/>
      <c r="LKK3" s="7"/>
      <c r="LKL3" s="7"/>
      <c r="LKM3" s="7"/>
      <c r="LKN3" s="7"/>
      <c r="LKO3" s="7"/>
      <c r="LKP3" s="7"/>
      <c r="LKQ3" s="7"/>
      <c r="LKR3" s="7"/>
      <c r="LKS3" s="7"/>
      <c r="LKT3" s="7"/>
      <c r="LKU3" s="7"/>
      <c r="LKV3" s="7"/>
      <c r="LKW3" s="7"/>
      <c r="LKX3" s="7"/>
      <c r="LKY3" s="7"/>
      <c r="LKZ3" s="7"/>
      <c r="LLA3" s="7"/>
      <c r="LLB3" s="7"/>
      <c r="LLC3" s="7"/>
      <c r="LLD3" s="7"/>
      <c r="LLE3" s="7"/>
      <c r="LLF3" s="7"/>
      <c r="LLG3" s="7"/>
      <c r="LLH3" s="7"/>
      <c r="LLI3" s="7"/>
      <c r="LLJ3" s="7"/>
      <c r="LLK3" s="7"/>
      <c r="LLL3" s="7"/>
      <c r="LLM3" s="7"/>
      <c r="LLN3" s="7"/>
      <c r="LLO3" s="7"/>
      <c r="LLP3" s="7"/>
      <c r="LLQ3" s="7"/>
      <c r="LLR3" s="7"/>
      <c r="LLS3" s="7"/>
      <c r="LLT3" s="7"/>
      <c r="LLU3" s="7"/>
      <c r="LLV3" s="7"/>
      <c r="LLW3" s="7"/>
      <c r="LLX3" s="7"/>
      <c r="LLY3" s="7"/>
      <c r="LLZ3" s="7"/>
      <c r="LMA3" s="7"/>
      <c r="LMB3" s="7"/>
      <c r="LMC3" s="7"/>
      <c r="LMD3" s="7"/>
      <c r="LME3" s="7"/>
      <c r="LMF3" s="7"/>
      <c r="LMG3" s="7"/>
      <c r="LMH3" s="7"/>
      <c r="LMI3" s="7"/>
      <c r="LMJ3" s="7"/>
      <c r="LMK3" s="7"/>
      <c r="LML3" s="7"/>
      <c r="LMM3" s="7"/>
      <c r="LMN3" s="7"/>
      <c r="LMO3" s="7"/>
      <c r="LMP3" s="7"/>
      <c r="LMQ3" s="7"/>
      <c r="LMR3" s="7"/>
      <c r="LMS3" s="7"/>
      <c r="LMT3" s="7"/>
      <c r="LMU3" s="7"/>
      <c r="LMV3" s="7"/>
      <c r="LMW3" s="7"/>
      <c r="LMX3" s="7"/>
      <c r="LMY3" s="7"/>
      <c r="LMZ3" s="7"/>
      <c r="LNA3" s="7"/>
      <c r="LNB3" s="7"/>
      <c r="LNC3" s="7"/>
      <c r="LND3" s="7"/>
      <c r="LNE3" s="7"/>
      <c r="LNF3" s="7"/>
      <c r="LNG3" s="7"/>
      <c r="LNH3" s="7"/>
      <c r="LNI3" s="7"/>
      <c r="LNJ3" s="7"/>
      <c r="LNK3" s="7"/>
      <c r="LNL3" s="7"/>
      <c r="LNM3" s="7"/>
      <c r="LNN3" s="7"/>
      <c r="LNO3" s="7"/>
      <c r="LNP3" s="7"/>
      <c r="LNQ3" s="7"/>
      <c r="LNR3" s="7"/>
      <c r="LNS3" s="7"/>
      <c r="LNT3" s="7"/>
      <c r="LNU3" s="7"/>
      <c r="LNV3" s="7"/>
      <c r="LNW3" s="7"/>
      <c r="LNX3" s="7"/>
      <c r="LNY3" s="7"/>
      <c r="LNZ3" s="7"/>
      <c r="LOA3" s="7"/>
      <c r="LOB3" s="7"/>
      <c r="LOC3" s="7"/>
      <c r="LOD3" s="7"/>
      <c r="LOE3" s="7"/>
      <c r="LOF3" s="7"/>
      <c r="LOG3" s="7"/>
      <c r="LOH3" s="7"/>
      <c r="LOI3" s="7"/>
      <c r="LOJ3" s="7"/>
      <c r="LOK3" s="7"/>
      <c r="LOL3" s="7"/>
      <c r="LOM3" s="7"/>
      <c r="LON3" s="7"/>
      <c r="LOO3" s="7"/>
      <c r="LOP3" s="7"/>
      <c r="LOQ3" s="7"/>
      <c r="LOR3" s="7"/>
      <c r="LOS3" s="7"/>
      <c r="LOT3" s="7"/>
      <c r="LOU3" s="7"/>
      <c r="LOV3" s="7"/>
      <c r="LOW3" s="7"/>
      <c r="LOX3" s="7"/>
      <c r="LOY3" s="7"/>
      <c r="LOZ3" s="7"/>
      <c r="LPA3" s="7"/>
      <c r="LPB3" s="7"/>
      <c r="LPC3" s="7"/>
      <c r="LPD3" s="7"/>
      <c r="LPE3" s="7"/>
      <c r="LPF3" s="7"/>
      <c r="LPG3" s="7"/>
      <c r="LPH3" s="7"/>
      <c r="LPI3" s="7"/>
      <c r="LPJ3" s="7"/>
      <c r="LPK3" s="7"/>
      <c r="LPL3" s="7"/>
      <c r="LPM3" s="7"/>
      <c r="LPN3" s="7"/>
      <c r="LPO3" s="7"/>
      <c r="LPP3" s="7"/>
      <c r="LPQ3" s="7"/>
      <c r="LPR3" s="7"/>
      <c r="LPS3" s="7"/>
      <c r="LPT3" s="7"/>
      <c r="LPU3" s="7"/>
      <c r="LPV3" s="7"/>
      <c r="LPW3" s="7"/>
      <c r="LPX3" s="7"/>
      <c r="LPY3" s="7"/>
      <c r="LPZ3" s="7"/>
      <c r="LQA3" s="7"/>
      <c r="LQB3" s="7"/>
      <c r="LQC3" s="7"/>
      <c r="LQD3" s="7"/>
      <c r="LQE3" s="7"/>
      <c r="LQF3" s="7"/>
      <c r="LQG3" s="7"/>
      <c r="LQH3" s="7"/>
      <c r="LQI3" s="7"/>
      <c r="LQJ3" s="7"/>
      <c r="LQK3" s="7"/>
      <c r="LQL3" s="7"/>
      <c r="LQM3" s="7"/>
      <c r="LQN3" s="7"/>
      <c r="LQO3" s="7"/>
      <c r="LQP3" s="7"/>
      <c r="LQQ3" s="7"/>
      <c r="LQR3" s="7"/>
      <c r="LQS3" s="7"/>
      <c r="LQT3" s="7"/>
      <c r="LQU3" s="7"/>
      <c r="LQV3" s="7"/>
      <c r="LQW3" s="7"/>
      <c r="LQX3" s="7"/>
      <c r="LQY3" s="7"/>
      <c r="LQZ3" s="7"/>
      <c r="LRA3" s="7"/>
      <c r="LRB3" s="7"/>
      <c r="LRC3" s="7"/>
      <c r="LRD3" s="7"/>
      <c r="LRE3" s="7"/>
      <c r="LRF3" s="7"/>
      <c r="LRG3" s="7"/>
      <c r="LRH3" s="7"/>
      <c r="LRI3" s="7"/>
      <c r="LRJ3" s="7"/>
      <c r="LRK3" s="7"/>
      <c r="LRL3" s="7"/>
      <c r="LRM3" s="7"/>
      <c r="LRN3" s="7"/>
      <c r="LRO3" s="7"/>
      <c r="LRP3" s="7"/>
      <c r="LRQ3" s="7"/>
      <c r="LRR3" s="7"/>
      <c r="LRS3" s="7"/>
      <c r="LRT3" s="7"/>
      <c r="LRU3" s="7"/>
      <c r="LRV3" s="7"/>
      <c r="LRW3" s="7"/>
      <c r="LRX3" s="7"/>
      <c r="LRY3" s="7"/>
      <c r="LRZ3" s="7"/>
      <c r="LSA3" s="7"/>
      <c r="LSB3" s="7"/>
      <c r="LSC3" s="7"/>
      <c r="LSD3" s="7"/>
      <c r="LSE3" s="7"/>
      <c r="LSF3" s="7"/>
      <c r="LSG3" s="7"/>
      <c r="LSH3" s="7"/>
      <c r="LSI3" s="7"/>
      <c r="LSJ3" s="7"/>
      <c r="LSK3" s="7"/>
      <c r="LSL3" s="7"/>
      <c r="LSM3" s="7"/>
      <c r="LSN3" s="7"/>
      <c r="LSO3" s="7"/>
      <c r="LSP3" s="7"/>
      <c r="LSQ3" s="7"/>
      <c r="LSR3" s="7"/>
      <c r="LSS3" s="7"/>
      <c r="LST3" s="7"/>
      <c r="LSU3" s="7"/>
      <c r="LSV3" s="7"/>
      <c r="LSW3" s="7"/>
      <c r="LSX3" s="7"/>
      <c r="LSY3" s="7"/>
      <c r="LSZ3" s="7"/>
      <c r="LTA3" s="7"/>
      <c r="LTB3" s="7"/>
      <c r="LTC3" s="7"/>
      <c r="LTD3" s="7"/>
      <c r="LTE3" s="7"/>
      <c r="LTF3" s="7"/>
      <c r="LTG3" s="7"/>
      <c r="LTH3" s="7"/>
      <c r="LTI3" s="7"/>
      <c r="LTJ3" s="7"/>
      <c r="LTK3" s="7"/>
      <c r="LTL3" s="7"/>
      <c r="LTM3" s="7"/>
      <c r="LTN3" s="7"/>
      <c r="LTO3" s="7"/>
      <c r="LTP3" s="7"/>
      <c r="LTQ3" s="7"/>
      <c r="LTR3" s="7"/>
      <c r="LTS3" s="7"/>
      <c r="LTT3" s="7"/>
      <c r="LTU3" s="7"/>
      <c r="LTV3" s="7"/>
      <c r="LTW3" s="7"/>
      <c r="LTX3" s="7"/>
      <c r="LTY3" s="7"/>
      <c r="LTZ3" s="7"/>
      <c r="LUA3" s="7"/>
      <c r="LUB3" s="7"/>
      <c r="LUC3" s="7"/>
      <c r="LUD3" s="7"/>
      <c r="LUE3" s="7"/>
      <c r="LUF3" s="7"/>
      <c r="LUG3" s="7"/>
      <c r="LUH3" s="7"/>
      <c r="LUI3" s="7"/>
      <c r="LUJ3" s="7"/>
      <c r="LUK3" s="7"/>
      <c r="LUL3" s="7"/>
      <c r="LUM3" s="7"/>
      <c r="LUN3" s="7"/>
      <c r="LUO3" s="7"/>
      <c r="LUP3" s="7"/>
      <c r="LUQ3" s="7"/>
      <c r="LUR3" s="7"/>
      <c r="LUS3" s="7"/>
      <c r="LUT3" s="7"/>
      <c r="LUU3" s="7"/>
      <c r="LUV3" s="7"/>
      <c r="LUW3" s="7"/>
      <c r="LUX3" s="7"/>
      <c r="LUY3" s="7"/>
      <c r="LUZ3" s="7"/>
      <c r="LVA3" s="7"/>
      <c r="LVB3" s="7"/>
      <c r="LVC3" s="7"/>
      <c r="LVD3" s="7"/>
      <c r="LVE3" s="7"/>
      <c r="LVF3" s="7"/>
      <c r="LVG3" s="7"/>
      <c r="LVH3" s="7"/>
      <c r="LVI3" s="7"/>
      <c r="LVJ3" s="7"/>
      <c r="LVK3" s="7"/>
      <c r="LVL3" s="7"/>
      <c r="LVM3" s="7"/>
      <c r="LVN3" s="7"/>
      <c r="LVO3" s="7"/>
      <c r="LVP3" s="7"/>
      <c r="LVQ3" s="7"/>
      <c r="LVR3" s="7"/>
      <c r="LVS3" s="7"/>
      <c r="LVT3" s="7"/>
      <c r="LVU3" s="7"/>
      <c r="LVV3" s="7"/>
      <c r="LVW3" s="7"/>
      <c r="LVX3" s="7"/>
      <c r="LVY3" s="7"/>
      <c r="LVZ3" s="7"/>
      <c r="LWA3" s="7"/>
      <c r="LWB3" s="7"/>
      <c r="LWC3" s="7"/>
      <c r="LWD3" s="7"/>
      <c r="LWE3" s="7"/>
      <c r="LWF3" s="7"/>
      <c r="LWG3" s="7"/>
      <c r="LWH3" s="7"/>
      <c r="LWI3" s="7"/>
      <c r="LWJ3" s="7"/>
      <c r="LWK3" s="7"/>
      <c r="LWL3" s="7"/>
      <c r="LWM3" s="7"/>
      <c r="LWN3" s="7"/>
      <c r="LWO3" s="7"/>
      <c r="LWP3" s="7"/>
      <c r="LWQ3" s="7"/>
      <c r="LWR3" s="7"/>
      <c r="LWS3" s="7"/>
      <c r="LWT3" s="7"/>
      <c r="LWU3" s="7"/>
      <c r="LWV3" s="7"/>
      <c r="LWW3" s="7"/>
      <c r="LWX3" s="7"/>
      <c r="LWY3" s="7"/>
      <c r="LWZ3" s="7"/>
      <c r="LXA3" s="7"/>
      <c r="LXB3" s="7"/>
      <c r="LXC3" s="7"/>
      <c r="LXD3" s="7"/>
      <c r="LXE3" s="7"/>
      <c r="LXF3" s="7"/>
      <c r="LXG3" s="7"/>
      <c r="LXH3" s="7"/>
      <c r="LXI3" s="7"/>
      <c r="LXJ3" s="7"/>
      <c r="LXK3" s="7"/>
      <c r="LXL3" s="7"/>
      <c r="LXM3" s="7"/>
      <c r="LXN3" s="7"/>
      <c r="LXO3" s="7"/>
      <c r="LXP3" s="7"/>
      <c r="LXQ3" s="7"/>
      <c r="LXR3" s="7"/>
      <c r="LXS3" s="7"/>
      <c r="LXT3" s="7"/>
      <c r="LXU3" s="7"/>
      <c r="LXV3" s="7"/>
      <c r="LXW3" s="7"/>
      <c r="LXX3" s="7"/>
      <c r="LXY3" s="7"/>
      <c r="LXZ3" s="7"/>
      <c r="LYA3" s="7"/>
      <c r="LYB3" s="7"/>
      <c r="LYC3" s="7"/>
      <c r="LYD3" s="7"/>
      <c r="LYE3" s="7"/>
      <c r="LYF3" s="7"/>
      <c r="LYG3" s="7"/>
      <c r="LYH3" s="7"/>
      <c r="LYI3" s="7"/>
      <c r="LYJ3" s="7"/>
      <c r="LYK3" s="7"/>
      <c r="LYL3" s="7"/>
      <c r="LYM3" s="7"/>
      <c r="LYN3" s="7"/>
      <c r="LYO3" s="7"/>
      <c r="LYP3" s="7"/>
      <c r="LYQ3" s="7"/>
      <c r="LYR3" s="7"/>
      <c r="LYS3" s="7"/>
      <c r="LYT3" s="7"/>
      <c r="LYU3" s="7"/>
      <c r="LYV3" s="7"/>
      <c r="LYW3" s="7"/>
      <c r="LYX3" s="7"/>
      <c r="LYY3" s="7"/>
      <c r="LYZ3" s="7"/>
      <c r="LZA3" s="7"/>
      <c r="LZB3" s="7"/>
      <c r="LZC3" s="7"/>
      <c r="LZD3" s="7"/>
      <c r="LZE3" s="7"/>
      <c r="LZF3" s="7"/>
      <c r="LZG3" s="7"/>
      <c r="LZH3" s="7"/>
      <c r="LZI3" s="7"/>
      <c r="LZJ3" s="7"/>
      <c r="LZK3" s="7"/>
      <c r="LZL3" s="7"/>
      <c r="LZM3" s="7"/>
      <c r="LZN3" s="7"/>
      <c r="LZO3" s="7"/>
      <c r="LZP3" s="7"/>
      <c r="LZQ3" s="7"/>
      <c r="LZR3" s="7"/>
      <c r="LZS3" s="7"/>
      <c r="LZT3" s="7"/>
      <c r="LZU3" s="7"/>
      <c r="LZV3" s="7"/>
      <c r="LZW3" s="7"/>
      <c r="LZX3" s="7"/>
      <c r="LZY3" s="7"/>
      <c r="LZZ3" s="7"/>
      <c r="MAA3" s="7"/>
      <c r="MAB3" s="7"/>
      <c r="MAC3" s="7"/>
      <c r="MAD3" s="7"/>
      <c r="MAE3" s="7"/>
      <c r="MAF3" s="7"/>
      <c r="MAG3" s="7"/>
      <c r="MAH3" s="7"/>
      <c r="MAI3" s="7"/>
      <c r="MAJ3" s="7"/>
      <c r="MAK3" s="7"/>
      <c r="MAL3" s="7"/>
      <c r="MAM3" s="7"/>
      <c r="MAN3" s="7"/>
      <c r="MAO3" s="7"/>
      <c r="MAP3" s="7"/>
      <c r="MAQ3" s="7"/>
      <c r="MAR3" s="7"/>
      <c r="MAS3" s="7"/>
      <c r="MAT3" s="7"/>
      <c r="MAU3" s="7"/>
      <c r="MAV3" s="7"/>
      <c r="MAW3" s="7"/>
      <c r="MAX3" s="7"/>
      <c r="MAY3" s="7"/>
      <c r="MAZ3" s="7"/>
      <c r="MBA3" s="7"/>
      <c r="MBB3" s="7"/>
      <c r="MBC3" s="7"/>
      <c r="MBD3" s="7"/>
      <c r="MBE3" s="7"/>
      <c r="MBF3" s="7"/>
      <c r="MBG3" s="7"/>
      <c r="MBH3" s="7"/>
      <c r="MBI3" s="7"/>
      <c r="MBJ3" s="7"/>
      <c r="MBK3" s="7"/>
      <c r="MBL3" s="7"/>
      <c r="MBM3" s="7"/>
      <c r="MBN3" s="7"/>
      <c r="MBO3" s="7"/>
      <c r="MBP3" s="7"/>
      <c r="MBQ3" s="7"/>
      <c r="MBR3" s="7"/>
      <c r="MBS3" s="7"/>
      <c r="MBT3" s="7"/>
      <c r="MBU3" s="7"/>
      <c r="MBV3" s="7"/>
      <c r="MBW3" s="7"/>
      <c r="MBX3" s="7"/>
      <c r="MBY3" s="7"/>
      <c r="MBZ3" s="7"/>
      <c r="MCA3" s="7"/>
      <c r="MCB3" s="7"/>
      <c r="MCC3" s="7"/>
      <c r="MCD3" s="7"/>
      <c r="MCE3" s="7"/>
      <c r="MCF3" s="7"/>
      <c r="MCG3" s="7"/>
      <c r="MCH3" s="7"/>
      <c r="MCI3" s="7"/>
      <c r="MCJ3" s="7"/>
      <c r="MCK3" s="7"/>
      <c r="MCL3" s="7"/>
      <c r="MCM3" s="7"/>
      <c r="MCN3" s="7"/>
      <c r="MCO3" s="7"/>
      <c r="MCP3" s="7"/>
      <c r="MCQ3" s="7"/>
      <c r="MCR3" s="7"/>
      <c r="MCS3" s="7"/>
      <c r="MCT3" s="7"/>
      <c r="MCU3" s="7"/>
      <c r="MCV3" s="7"/>
      <c r="MCW3" s="7"/>
      <c r="MCX3" s="7"/>
      <c r="MCY3" s="7"/>
      <c r="MCZ3" s="7"/>
      <c r="MDA3" s="7"/>
      <c r="MDB3" s="7"/>
      <c r="MDC3" s="7"/>
      <c r="MDD3" s="7"/>
      <c r="MDE3" s="7"/>
      <c r="MDF3" s="7"/>
      <c r="MDG3" s="7"/>
      <c r="MDH3" s="7"/>
      <c r="MDI3" s="7"/>
      <c r="MDJ3" s="7"/>
      <c r="MDK3" s="7"/>
      <c r="MDL3" s="7"/>
      <c r="MDM3" s="7"/>
      <c r="MDN3" s="7"/>
      <c r="MDO3" s="7"/>
      <c r="MDP3" s="7"/>
      <c r="MDQ3" s="7"/>
      <c r="MDR3" s="7"/>
      <c r="MDS3" s="7"/>
      <c r="MDT3" s="7"/>
      <c r="MDU3" s="7"/>
      <c r="MDV3" s="7"/>
      <c r="MDW3" s="7"/>
      <c r="MDX3" s="7"/>
      <c r="MDY3" s="7"/>
      <c r="MDZ3" s="7"/>
      <c r="MEA3" s="7"/>
      <c r="MEB3" s="7"/>
      <c r="MEC3" s="7"/>
      <c r="MED3" s="7"/>
      <c r="MEE3" s="7"/>
      <c r="MEF3" s="7"/>
      <c r="MEG3" s="7"/>
      <c r="MEH3" s="7"/>
      <c r="MEI3" s="7"/>
      <c r="MEJ3" s="7"/>
      <c r="MEK3" s="7"/>
      <c r="MEL3" s="7"/>
      <c r="MEM3" s="7"/>
      <c r="MEN3" s="7"/>
      <c r="MEO3" s="7"/>
      <c r="MEP3" s="7"/>
      <c r="MEQ3" s="7"/>
      <c r="MER3" s="7"/>
      <c r="MES3" s="7"/>
      <c r="MET3" s="7"/>
      <c r="MEU3" s="7"/>
      <c r="MEV3" s="7"/>
      <c r="MEW3" s="7"/>
      <c r="MEX3" s="7"/>
      <c r="MEY3" s="7"/>
      <c r="MEZ3" s="7"/>
      <c r="MFA3" s="7"/>
      <c r="MFB3" s="7"/>
      <c r="MFC3" s="7"/>
      <c r="MFD3" s="7"/>
      <c r="MFE3" s="7"/>
      <c r="MFF3" s="7"/>
      <c r="MFG3" s="7"/>
      <c r="MFH3" s="7"/>
      <c r="MFI3" s="7"/>
      <c r="MFJ3" s="7"/>
      <c r="MFK3" s="7"/>
      <c r="MFL3" s="7"/>
      <c r="MFM3" s="7"/>
      <c r="MFN3" s="7"/>
      <c r="MFO3" s="7"/>
      <c r="MFP3" s="7"/>
      <c r="MFQ3" s="7"/>
      <c r="MFR3" s="7"/>
      <c r="MFS3" s="7"/>
      <c r="MFT3" s="7"/>
      <c r="MFU3" s="7"/>
      <c r="MFV3" s="7"/>
      <c r="MFW3" s="7"/>
      <c r="MFX3" s="7"/>
      <c r="MFY3" s="7"/>
      <c r="MFZ3" s="7"/>
      <c r="MGA3" s="7"/>
      <c r="MGB3" s="7"/>
      <c r="MGC3" s="7"/>
      <c r="MGD3" s="7"/>
      <c r="MGE3" s="7"/>
      <c r="MGF3" s="7"/>
      <c r="MGG3" s="7"/>
      <c r="MGH3" s="7"/>
      <c r="MGI3" s="7"/>
      <c r="MGJ3" s="7"/>
      <c r="MGK3" s="7"/>
      <c r="MGL3" s="7"/>
      <c r="MGM3" s="7"/>
      <c r="MGN3" s="7"/>
      <c r="MGO3" s="7"/>
      <c r="MGP3" s="7"/>
      <c r="MGQ3" s="7"/>
      <c r="MGR3" s="7"/>
      <c r="MGS3" s="7"/>
      <c r="MGT3" s="7"/>
      <c r="MGU3" s="7"/>
      <c r="MGV3" s="7"/>
      <c r="MGW3" s="7"/>
      <c r="MGX3" s="7"/>
      <c r="MGY3" s="7"/>
      <c r="MGZ3" s="7"/>
      <c r="MHA3" s="7"/>
      <c r="MHB3" s="7"/>
      <c r="MHC3" s="7"/>
      <c r="MHD3" s="7"/>
      <c r="MHE3" s="7"/>
      <c r="MHF3" s="7"/>
      <c r="MHG3" s="7"/>
      <c r="MHH3" s="7"/>
      <c r="MHI3" s="7"/>
      <c r="MHJ3" s="7"/>
      <c r="MHK3" s="7"/>
      <c r="MHL3" s="7"/>
      <c r="MHM3" s="7"/>
      <c r="MHN3" s="7"/>
      <c r="MHO3" s="7"/>
      <c r="MHP3" s="7"/>
      <c r="MHQ3" s="7"/>
      <c r="MHR3" s="7"/>
      <c r="MHS3" s="7"/>
      <c r="MHT3" s="7"/>
      <c r="MHU3" s="7"/>
      <c r="MHV3" s="7"/>
      <c r="MHW3" s="7"/>
      <c r="MHX3" s="7"/>
      <c r="MHY3" s="7"/>
      <c r="MHZ3" s="7"/>
      <c r="MIA3" s="7"/>
      <c r="MIB3" s="7"/>
      <c r="MIC3" s="7"/>
      <c r="MID3" s="7"/>
      <c r="MIE3" s="7"/>
      <c r="MIF3" s="7"/>
      <c r="MIG3" s="7"/>
      <c r="MIH3" s="7"/>
      <c r="MII3" s="7"/>
      <c r="MIJ3" s="7"/>
      <c r="MIK3" s="7"/>
      <c r="MIL3" s="7"/>
      <c r="MIM3" s="7"/>
      <c r="MIN3" s="7"/>
      <c r="MIO3" s="7"/>
      <c r="MIP3" s="7"/>
      <c r="MIQ3" s="7"/>
      <c r="MIR3" s="7"/>
      <c r="MIS3" s="7"/>
      <c r="MIT3" s="7"/>
      <c r="MIU3" s="7"/>
      <c r="MIV3" s="7"/>
      <c r="MIW3" s="7"/>
      <c r="MIX3" s="7"/>
      <c r="MIY3" s="7"/>
      <c r="MIZ3" s="7"/>
      <c r="MJA3" s="7"/>
      <c r="MJB3" s="7"/>
      <c r="MJC3" s="7"/>
      <c r="MJD3" s="7"/>
      <c r="MJE3" s="7"/>
      <c r="MJF3" s="7"/>
      <c r="MJG3" s="7"/>
      <c r="MJH3" s="7"/>
      <c r="MJI3" s="7"/>
      <c r="MJJ3" s="7"/>
      <c r="MJK3" s="7"/>
      <c r="MJL3" s="7"/>
      <c r="MJM3" s="7"/>
      <c r="MJN3" s="7"/>
      <c r="MJO3" s="7"/>
      <c r="MJP3" s="7"/>
      <c r="MJQ3" s="7"/>
      <c r="MJR3" s="7"/>
      <c r="MJS3" s="7"/>
      <c r="MJT3" s="7"/>
      <c r="MJU3" s="7"/>
      <c r="MJV3" s="7"/>
      <c r="MJW3" s="7"/>
      <c r="MJX3" s="7"/>
      <c r="MJY3" s="7"/>
      <c r="MJZ3" s="7"/>
      <c r="MKA3" s="7"/>
      <c r="MKB3" s="7"/>
      <c r="MKC3" s="7"/>
      <c r="MKD3" s="7"/>
      <c r="MKE3" s="7"/>
      <c r="MKF3" s="7"/>
      <c r="MKG3" s="7"/>
      <c r="MKH3" s="7"/>
      <c r="MKI3" s="7"/>
      <c r="MKJ3" s="7"/>
      <c r="MKK3" s="7"/>
      <c r="MKL3" s="7"/>
      <c r="MKM3" s="7"/>
      <c r="MKN3" s="7"/>
      <c r="MKO3" s="7"/>
      <c r="MKP3" s="7"/>
      <c r="MKQ3" s="7"/>
      <c r="MKR3" s="7"/>
      <c r="MKS3" s="7"/>
      <c r="MKT3" s="7"/>
      <c r="MKU3" s="7"/>
      <c r="MKV3" s="7"/>
      <c r="MKW3" s="7"/>
      <c r="MKX3" s="7"/>
      <c r="MKY3" s="7"/>
      <c r="MKZ3" s="7"/>
      <c r="MLA3" s="7"/>
      <c r="MLB3" s="7"/>
      <c r="MLC3" s="7"/>
      <c r="MLD3" s="7"/>
      <c r="MLE3" s="7"/>
      <c r="MLF3" s="7"/>
      <c r="MLG3" s="7"/>
      <c r="MLH3" s="7"/>
      <c r="MLI3" s="7"/>
      <c r="MLJ3" s="7"/>
      <c r="MLK3" s="7"/>
      <c r="MLL3" s="7"/>
      <c r="MLM3" s="7"/>
      <c r="MLN3" s="7"/>
      <c r="MLO3" s="7"/>
      <c r="MLP3" s="7"/>
      <c r="MLQ3" s="7"/>
      <c r="MLR3" s="7"/>
      <c r="MLS3" s="7"/>
      <c r="MLT3" s="7"/>
      <c r="MLU3" s="7"/>
      <c r="MLV3" s="7"/>
      <c r="MLW3" s="7"/>
      <c r="MLX3" s="7"/>
      <c r="MLY3" s="7"/>
      <c r="MLZ3" s="7"/>
      <c r="MMA3" s="7"/>
      <c r="MMB3" s="7"/>
      <c r="MMC3" s="7"/>
      <c r="MMD3" s="7"/>
      <c r="MME3" s="7"/>
      <c r="MMF3" s="7"/>
      <c r="MMG3" s="7"/>
      <c r="MMH3" s="7"/>
      <c r="MMI3" s="7"/>
      <c r="MMJ3" s="7"/>
      <c r="MMK3" s="7"/>
      <c r="MML3" s="7"/>
      <c r="MMM3" s="7"/>
      <c r="MMN3" s="7"/>
      <c r="MMO3" s="7"/>
      <c r="MMP3" s="7"/>
      <c r="MMQ3" s="7"/>
      <c r="MMR3" s="7"/>
      <c r="MMS3" s="7"/>
      <c r="MMT3" s="7"/>
      <c r="MMU3" s="7"/>
      <c r="MMV3" s="7"/>
      <c r="MMW3" s="7"/>
      <c r="MMX3" s="7"/>
      <c r="MMY3" s="7"/>
      <c r="MMZ3" s="7"/>
      <c r="MNA3" s="7"/>
      <c r="MNB3" s="7"/>
      <c r="MNC3" s="7"/>
      <c r="MND3" s="7"/>
      <c r="MNE3" s="7"/>
      <c r="MNF3" s="7"/>
      <c r="MNG3" s="7"/>
      <c r="MNH3" s="7"/>
      <c r="MNI3" s="7"/>
      <c r="MNJ3" s="7"/>
      <c r="MNK3" s="7"/>
      <c r="MNL3" s="7"/>
      <c r="MNM3" s="7"/>
      <c r="MNN3" s="7"/>
      <c r="MNO3" s="7"/>
      <c r="MNP3" s="7"/>
      <c r="MNQ3" s="7"/>
      <c r="MNR3" s="7"/>
      <c r="MNS3" s="7"/>
      <c r="MNT3" s="7"/>
      <c r="MNU3" s="7"/>
      <c r="MNV3" s="7"/>
      <c r="MNW3" s="7"/>
      <c r="MNX3" s="7"/>
      <c r="MNY3" s="7"/>
      <c r="MNZ3" s="7"/>
      <c r="MOA3" s="7"/>
      <c r="MOB3" s="7"/>
      <c r="MOC3" s="7"/>
      <c r="MOD3" s="7"/>
      <c r="MOE3" s="7"/>
      <c r="MOF3" s="7"/>
      <c r="MOG3" s="7"/>
      <c r="MOH3" s="7"/>
      <c r="MOI3" s="7"/>
      <c r="MOJ3" s="7"/>
      <c r="MOK3" s="7"/>
      <c r="MOL3" s="7"/>
      <c r="MOM3" s="7"/>
      <c r="MON3" s="7"/>
      <c r="MOO3" s="7"/>
      <c r="MOP3" s="7"/>
      <c r="MOQ3" s="7"/>
      <c r="MOR3" s="7"/>
      <c r="MOS3" s="7"/>
      <c r="MOT3" s="7"/>
      <c r="MOU3" s="7"/>
      <c r="MOV3" s="7"/>
      <c r="MOW3" s="7"/>
      <c r="MOX3" s="7"/>
      <c r="MOY3" s="7"/>
      <c r="MOZ3" s="7"/>
      <c r="MPA3" s="7"/>
      <c r="MPB3" s="7"/>
      <c r="MPC3" s="7"/>
      <c r="MPD3" s="7"/>
      <c r="MPE3" s="7"/>
      <c r="MPF3" s="7"/>
      <c r="MPG3" s="7"/>
      <c r="MPH3" s="7"/>
      <c r="MPI3" s="7"/>
      <c r="MPJ3" s="7"/>
      <c r="MPK3" s="7"/>
      <c r="MPL3" s="7"/>
      <c r="MPM3" s="7"/>
      <c r="MPN3" s="7"/>
      <c r="MPO3" s="7"/>
      <c r="MPP3" s="7"/>
      <c r="MPQ3" s="7"/>
      <c r="MPR3" s="7"/>
      <c r="MPS3" s="7"/>
      <c r="MPT3" s="7"/>
      <c r="MPU3" s="7"/>
      <c r="MPV3" s="7"/>
      <c r="MPW3" s="7"/>
      <c r="MPX3" s="7"/>
      <c r="MPY3" s="7"/>
      <c r="MPZ3" s="7"/>
      <c r="MQA3" s="7"/>
      <c r="MQB3" s="7"/>
      <c r="MQC3" s="7"/>
      <c r="MQD3" s="7"/>
      <c r="MQE3" s="7"/>
      <c r="MQF3" s="7"/>
      <c r="MQG3" s="7"/>
      <c r="MQH3" s="7"/>
      <c r="MQI3" s="7"/>
      <c r="MQJ3" s="7"/>
      <c r="MQK3" s="7"/>
      <c r="MQL3" s="7"/>
      <c r="MQM3" s="7"/>
      <c r="MQN3" s="7"/>
      <c r="MQO3" s="7"/>
      <c r="MQP3" s="7"/>
      <c r="MQQ3" s="7"/>
      <c r="MQR3" s="7"/>
      <c r="MQS3" s="7"/>
      <c r="MQT3" s="7"/>
      <c r="MQU3" s="7"/>
      <c r="MQV3" s="7"/>
      <c r="MQW3" s="7"/>
      <c r="MQX3" s="7"/>
      <c r="MQY3" s="7"/>
      <c r="MQZ3" s="7"/>
      <c r="MRA3" s="7"/>
      <c r="MRB3" s="7"/>
      <c r="MRC3" s="7"/>
      <c r="MRD3" s="7"/>
      <c r="MRE3" s="7"/>
      <c r="MRF3" s="7"/>
      <c r="MRG3" s="7"/>
      <c r="MRH3" s="7"/>
      <c r="MRI3" s="7"/>
      <c r="MRJ3" s="7"/>
      <c r="MRK3" s="7"/>
      <c r="MRL3" s="7"/>
      <c r="MRM3" s="7"/>
      <c r="MRN3" s="7"/>
      <c r="MRO3" s="7"/>
      <c r="MRP3" s="7"/>
      <c r="MRQ3" s="7"/>
      <c r="MRR3" s="7"/>
      <c r="MRS3" s="7"/>
      <c r="MRT3" s="7"/>
      <c r="MRU3" s="7"/>
      <c r="MRV3" s="7"/>
      <c r="MRW3" s="7"/>
      <c r="MRX3" s="7"/>
      <c r="MRY3" s="7"/>
      <c r="MRZ3" s="7"/>
      <c r="MSA3" s="7"/>
      <c r="MSB3" s="7"/>
      <c r="MSC3" s="7"/>
      <c r="MSD3" s="7"/>
      <c r="MSE3" s="7"/>
      <c r="MSF3" s="7"/>
      <c r="MSG3" s="7"/>
      <c r="MSH3" s="7"/>
      <c r="MSI3" s="7"/>
      <c r="MSJ3" s="7"/>
      <c r="MSK3" s="7"/>
      <c r="MSL3" s="7"/>
      <c r="MSM3" s="7"/>
      <c r="MSN3" s="7"/>
      <c r="MSO3" s="7"/>
      <c r="MSP3" s="7"/>
      <c r="MSQ3" s="7"/>
      <c r="MSR3" s="7"/>
      <c r="MSS3" s="7"/>
      <c r="MST3" s="7"/>
      <c r="MSU3" s="7"/>
      <c r="MSV3" s="7"/>
      <c r="MSW3" s="7"/>
      <c r="MSX3" s="7"/>
      <c r="MSY3" s="7"/>
      <c r="MSZ3" s="7"/>
      <c r="MTA3" s="7"/>
      <c r="MTB3" s="7"/>
      <c r="MTC3" s="7"/>
      <c r="MTD3" s="7"/>
      <c r="MTE3" s="7"/>
      <c r="MTF3" s="7"/>
      <c r="MTG3" s="7"/>
      <c r="MTH3" s="7"/>
      <c r="MTI3" s="7"/>
      <c r="MTJ3" s="7"/>
      <c r="MTK3" s="7"/>
      <c r="MTL3" s="7"/>
      <c r="MTM3" s="7"/>
      <c r="MTN3" s="7"/>
      <c r="MTO3" s="7"/>
      <c r="MTP3" s="7"/>
      <c r="MTQ3" s="7"/>
      <c r="MTR3" s="7"/>
      <c r="MTS3" s="7"/>
      <c r="MTT3" s="7"/>
      <c r="MTU3" s="7"/>
      <c r="MTV3" s="7"/>
      <c r="MTW3" s="7"/>
      <c r="MTX3" s="7"/>
      <c r="MTY3" s="7"/>
      <c r="MTZ3" s="7"/>
      <c r="MUA3" s="7"/>
      <c r="MUB3" s="7"/>
      <c r="MUC3" s="7"/>
      <c r="MUD3" s="7"/>
      <c r="MUE3" s="7"/>
      <c r="MUF3" s="7"/>
      <c r="MUG3" s="7"/>
      <c r="MUH3" s="7"/>
      <c r="MUI3" s="7"/>
      <c r="MUJ3" s="7"/>
      <c r="MUK3" s="7"/>
      <c r="MUL3" s="7"/>
      <c r="MUM3" s="7"/>
      <c r="MUN3" s="7"/>
      <c r="MUO3" s="7"/>
      <c r="MUP3" s="7"/>
      <c r="MUQ3" s="7"/>
      <c r="MUR3" s="7"/>
      <c r="MUS3" s="7"/>
      <c r="MUT3" s="7"/>
      <c r="MUU3" s="7"/>
      <c r="MUV3" s="7"/>
      <c r="MUW3" s="7"/>
      <c r="MUX3" s="7"/>
      <c r="MUY3" s="7"/>
      <c r="MUZ3" s="7"/>
      <c r="MVA3" s="7"/>
      <c r="MVB3" s="7"/>
      <c r="MVC3" s="7"/>
      <c r="MVD3" s="7"/>
      <c r="MVE3" s="7"/>
      <c r="MVF3" s="7"/>
      <c r="MVG3" s="7"/>
      <c r="MVH3" s="7"/>
      <c r="MVI3" s="7"/>
      <c r="MVJ3" s="7"/>
      <c r="MVK3" s="7"/>
      <c r="MVL3" s="7"/>
      <c r="MVM3" s="7"/>
      <c r="MVN3" s="7"/>
      <c r="MVO3" s="7"/>
      <c r="MVP3" s="7"/>
      <c r="MVQ3" s="7"/>
      <c r="MVR3" s="7"/>
      <c r="MVS3" s="7"/>
      <c r="MVT3" s="7"/>
      <c r="MVU3" s="7"/>
      <c r="MVV3" s="7"/>
      <c r="MVW3" s="7"/>
      <c r="MVX3" s="7"/>
      <c r="MVY3" s="7"/>
      <c r="MVZ3" s="7"/>
      <c r="MWA3" s="7"/>
      <c r="MWB3" s="7"/>
      <c r="MWC3" s="7"/>
      <c r="MWD3" s="7"/>
      <c r="MWE3" s="7"/>
      <c r="MWF3" s="7"/>
      <c r="MWG3" s="7"/>
      <c r="MWH3" s="7"/>
      <c r="MWI3" s="7"/>
      <c r="MWJ3" s="7"/>
      <c r="MWK3" s="7"/>
      <c r="MWL3" s="7"/>
      <c r="MWM3" s="7"/>
      <c r="MWN3" s="7"/>
      <c r="MWO3" s="7"/>
      <c r="MWP3" s="7"/>
      <c r="MWQ3" s="7"/>
      <c r="MWR3" s="7"/>
      <c r="MWS3" s="7"/>
      <c r="MWT3" s="7"/>
      <c r="MWU3" s="7"/>
      <c r="MWV3" s="7"/>
      <c r="MWW3" s="7"/>
      <c r="MWX3" s="7"/>
      <c r="MWY3" s="7"/>
      <c r="MWZ3" s="7"/>
      <c r="MXA3" s="7"/>
      <c r="MXB3" s="7"/>
      <c r="MXC3" s="7"/>
      <c r="MXD3" s="7"/>
      <c r="MXE3" s="7"/>
      <c r="MXF3" s="7"/>
      <c r="MXG3" s="7"/>
      <c r="MXH3" s="7"/>
      <c r="MXI3" s="7"/>
      <c r="MXJ3" s="7"/>
      <c r="MXK3" s="7"/>
      <c r="MXL3" s="7"/>
      <c r="MXM3" s="7"/>
      <c r="MXN3" s="7"/>
      <c r="MXO3" s="7"/>
      <c r="MXP3" s="7"/>
      <c r="MXQ3" s="7"/>
      <c r="MXR3" s="7"/>
      <c r="MXS3" s="7"/>
      <c r="MXT3" s="7"/>
      <c r="MXU3" s="7"/>
      <c r="MXV3" s="7"/>
      <c r="MXW3" s="7"/>
      <c r="MXX3" s="7"/>
      <c r="MXY3" s="7"/>
      <c r="MXZ3" s="7"/>
      <c r="MYA3" s="7"/>
      <c r="MYB3" s="7"/>
      <c r="MYC3" s="7"/>
      <c r="MYD3" s="7"/>
      <c r="MYE3" s="7"/>
      <c r="MYF3" s="7"/>
      <c r="MYG3" s="7"/>
      <c r="MYH3" s="7"/>
      <c r="MYI3" s="7"/>
      <c r="MYJ3" s="7"/>
      <c r="MYK3" s="7"/>
      <c r="MYL3" s="7"/>
      <c r="MYM3" s="7"/>
      <c r="MYN3" s="7"/>
      <c r="MYO3" s="7"/>
      <c r="MYP3" s="7"/>
      <c r="MYQ3" s="7"/>
      <c r="MYR3" s="7"/>
      <c r="MYS3" s="7"/>
      <c r="MYT3" s="7"/>
      <c r="MYU3" s="7"/>
      <c r="MYV3" s="7"/>
      <c r="MYW3" s="7"/>
      <c r="MYX3" s="7"/>
      <c r="MYY3" s="7"/>
      <c r="MYZ3" s="7"/>
      <c r="MZA3" s="7"/>
      <c r="MZB3" s="7"/>
      <c r="MZC3" s="7"/>
      <c r="MZD3" s="7"/>
      <c r="MZE3" s="7"/>
      <c r="MZF3" s="7"/>
      <c r="MZG3" s="7"/>
      <c r="MZH3" s="7"/>
      <c r="MZI3" s="7"/>
      <c r="MZJ3" s="7"/>
      <c r="MZK3" s="7"/>
      <c r="MZL3" s="7"/>
      <c r="MZM3" s="7"/>
      <c r="MZN3" s="7"/>
      <c r="MZO3" s="7"/>
      <c r="MZP3" s="7"/>
      <c r="MZQ3" s="7"/>
      <c r="MZR3" s="7"/>
      <c r="MZS3" s="7"/>
      <c r="MZT3" s="7"/>
      <c r="MZU3" s="7"/>
      <c r="MZV3" s="7"/>
      <c r="MZW3" s="7"/>
      <c r="MZX3" s="7"/>
      <c r="MZY3" s="7"/>
      <c r="MZZ3" s="7"/>
      <c r="NAA3" s="7"/>
      <c r="NAB3" s="7"/>
      <c r="NAC3" s="7"/>
      <c r="NAD3" s="7"/>
      <c r="NAE3" s="7"/>
      <c r="NAF3" s="7"/>
      <c r="NAG3" s="7"/>
      <c r="NAH3" s="7"/>
      <c r="NAI3" s="7"/>
      <c r="NAJ3" s="7"/>
      <c r="NAK3" s="7"/>
      <c r="NAL3" s="7"/>
      <c r="NAM3" s="7"/>
      <c r="NAN3" s="7"/>
      <c r="NAO3" s="7"/>
      <c r="NAP3" s="7"/>
      <c r="NAQ3" s="7"/>
      <c r="NAR3" s="7"/>
      <c r="NAS3" s="7"/>
      <c r="NAT3" s="7"/>
      <c r="NAU3" s="7"/>
      <c r="NAV3" s="7"/>
      <c r="NAW3" s="7"/>
      <c r="NAX3" s="7"/>
      <c r="NAY3" s="7"/>
      <c r="NAZ3" s="7"/>
      <c r="NBA3" s="7"/>
      <c r="NBB3" s="7"/>
      <c r="NBC3" s="7"/>
      <c r="NBD3" s="7"/>
      <c r="NBE3" s="7"/>
      <c r="NBF3" s="7"/>
      <c r="NBG3" s="7"/>
      <c r="NBH3" s="7"/>
      <c r="NBI3" s="7"/>
      <c r="NBJ3" s="7"/>
      <c r="NBK3" s="7"/>
      <c r="NBL3" s="7"/>
      <c r="NBM3" s="7"/>
      <c r="NBN3" s="7"/>
      <c r="NBO3" s="7"/>
      <c r="NBP3" s="7"/>
      <c r="NBQ3" s="7"/>
      <c r="NBR3" s="7"/>
      <c r="NBS3" s="7"/>
      <c r="NBT3" s="7"/>
      <c r="NBU3" s="7"/>
      <c r="NBV3" s="7"/>
      <c r="NBW3" s="7"/>
      <c r="NBX3" s="7"/>
      <c r="NBY3" s="7"/>
      <c r="NBZ3" s="7"/>
      <c r="NCA3" s="7"/>
      <c r="NCB3" s="7"/>
      <c r="NCC3" s="7"/>
      <c r="NCD3" s="7"/>
      <c r="NCE3" s="7"/>
      <c r="NCF3" s="7"/>
      <c r="NCG3" s="7"/>
      <c r="NCH3" s="7"/>
      <c r="NCI3" s="7"/>
      <c r="NCJ3" s="7"/>
      <c r="NCK3" s="7"/>
      <c r="NCL3" s="7"/>
      <c r="NCM3" s="7"/>
      <c r="NCN3" s="7"/>
      <c r="NCO3" s="7"/>
      <c r="NCP3" s="7"/>
      <c r="NCQ3" s="7"/>
      <c r="NCR3" s="7"/>
      <c r="NCS3" s="7"/>
      <c r="NCT3" s="7"/>
      <c r="NCU3" s="7"/>
      <c r="NCV3" s="7"/>
      <c r="NCW3" s="7"/>
      <c r="NCX3" s="7"/>
      <c r="NCY3" s="7"/>
      <c r="NCZ3" s="7"/>
      <c r="NDA3" s="7"/>
      <c r="NDB3" s="7"/>
      <c r="NDC3" s="7"/>
      <c r="NDD3" s="7"/>
      <c r="NDE3" s="7"/>
      <c r="NDF3" s="7"/>
      <c r="NDG3" s="7"/>
      <c r="NDH3" s="7"/>
      <c r="NDI3" s="7"/>
      <c r="NDJ3" s="7"/>
      <c r="NDK3" s="7"/>
      <c r="NDL3" s="7"/>
      <c r="NDM3" s="7"/>
      <c r="NDN3" s="7"/>
      <c r="NDO3" s="7"/>
      <c r="NDP3" s="7"/>
      <c r="NDQ3" s="7"/>
      <c r="NDR3" s="7"/>
      <c r="NDS3" s="7"/>
      <c r="NDT3" s="7"/>
      <c r="NDU3" s="7"/>
      <c r="NDV3" s="7"/>
      <c r="NDW3" s="7"/>
      <c r="NDX3" s="7"/>
      <c r="NDY3" s="7"/>
      <c r="NDZ3" s="7"/>
      <c r="NEA3" s="7"/>
      <c r="NEB3" s="7"/>
      <c r="NEC3" s="7"/>
      <c r="NED3" s="7"/>
      <c r="NEE3" s="7"/>
      <c r="NEF3" s="7"/>
      <c r="NEG3" s="7"/>
      <c r="NEH3" s="7"/>
      <c r="NEI3" s="7"/>
      <c r="NEJ3" s="7"/>
      <c r="NEK3" s="7"/>
      <c r="NEL3" s="7"/>
      <c r="NEM3" s="7"/>
      <c r="NEN3" s="7"/>
      <c r="NEO3" s="7"/>
      <c r="NEP3" s="7"/>
      <c r="NEQ3" s="7"/>
      <c r="NER3" s="7"/>
      <c r="NES3" s="7"/>
      <c r="NET3" s="7"/>
      <c r="NEU3" s="7"/>
      <c r="NEV3" s="7"/>
      <c r="NEW3" s="7"/>
      <c r="NEX3" s="7"/>
      <c r="NEY3" s="7"/>
      <c r="NEZ3" s="7"/>
      <c r="NFA3" s="7"/>
      <c r="NFB3" s="7"/>
      <c r="NFC3" s="7"/>
      <c r="NFD3" s="7"/>
      <c r="NFE3" s="7"/>
      <c r="NFF3" s="7"/>
      <c r="NFG3" s="7"/>
      <c r="NFH3" s="7"/>
      <c r="NFI3" s="7"/>
      <c r="NFJ3" s="7"/>
      <c r="NFK3" s="7"/>
      <c r="NFL3" s="7"/>
      <c r="NFM3" s="7"/>
      <c r="NFN3" s="7"/>
      <c r="NFO3" s="7"/>
      <c r="NFP3" s="7"/>
      <c r="NFQ3" s="7"/>
      <c r="NFR3" s="7"/>
      <c r="NFS3" s="7"/>
      <c r="NFT3" s="7"/>
      <c r="NFU3" s="7"/>
      <c r="NFV3" s="7"/>
      <c r="NFW3" s="7"/>
      <c r="NFX3" s="7"/>
      <c r="NFY3" s="7"/>
      <c r="NFZ3" s="7"/>
      <c r="NGA3" s="7"/>
      <c r="NGB3" s="7"/>
      <c r="NGC3" s="7"/>
      <c r="NGD3" s="7"/>
      <c r="NGE3" s="7"/>
      <c r="NGF3" s="7"/>
      <c r="NGG3" s="7"/>
      <c r="NGH3" s="7"/>
      <c r="NGI3" s="7"/>
      <c r="NGJ3" s="7"/>
      <c r="NGK3" s="7"/>
      <c r="NGL3" s="7"/>
      <c r="NGM3" s="7"/>
      <c r="NGN3" s="7"/>
      <c r="NGO3" s="7"/>
      <c r="NGP3" s="7"/>
      <c r="NGQ3" s="7"/>
      <c r="NGR3" s="7"/>
      <c r="NGS3" s="7"/>
      <c r="NGT3" s="7"/>
      <c r="NGU3" s="7"/>
      <c r="NGV3" s="7"/>
      <c r="NGW3" s="7"/>
      <c r="NGX3" s="7"/>
      <c r="NGY3" s="7"/>
      <c r="NGZ3" s="7"/>
      <c r="NHA3" s="7"/>
      <c r="NHB3" s="7"/>
      <c r="NHC3" s="7"/>
      <c r="NHD3" s="7"/>
      <c r="NHE3" s="7"/>
      <c r="NHF3" s="7"/>
      <c r="NHG3" s="7"/>
      <c r="NHH3" s="7"/>
      <c r="NHI3" s="7"/>
      <c r="NHJ3" s="7"/>
      <c r="NHK3" s="7"/>
      <c r="NHL3" s="7"/>
      <c r="NHM3" s="7"/>
      <c r="NHN3" s="7"/>
      <c r="NHO3" s="7"/>
      <c r="NHP3" s="7"/>
      <c r="NHQ3" s="7"/>
      <c r="NHR3" s="7"/>
      <c r="NHS3" s="7"/>
      <c r="NHT3" s="7"/>
      <c r="NHU3" s="7"/>
      <c r="NHV3" s="7"/>
      <c r="NHW3" s="7"/>
      <c r="NHX3" s="7"/>
      <c r="NHY3" s="7"/>
      <c r="NHZ3" s="7"/>
      <c r="NIA3" s="7"/>
      <c r="NIB3" s="7"/>
      <c r="NIC3" s="7"/>
      <c r="NID3" s="7"/>
      <c r="NIE3" s="7"/>
      <c r="NIF3" s="7"/>
      <c r="NIG3" s="7"/>
      <c r="NIH3" s="7"/>
      <c r="NII3" s="7"/>
      <c r="NIJ3" s="7"/>
      <c r="NIK3" s="7"/>
      <c r="NIL3" s="7"/>
      <c r="NIM3" s="7"/>
      <c r="NIN3" s="7"/>
      <c r="NIO3" s="7"/>
      <c r="NIP3" s="7"/>
      <c r="NIQ3" s="7"/>
      <c r="NIR3" s="7"/>
      <c r="NIS3" s="7"/>
      <c r="NIT3" s="7"/>
      <c r="NIU3" s="7"/>
      <c r="NIV3" s="7"/>
      <c r="NIW3" s="7"/>
      <c r="NIX3" s="7"/>
      <c r="NIY3" s="7"/>
      <c r="NIZ3" s="7"/>
      <c r="NJA3" s="7"/>
      <c r="NJB3" s="7"/>
      <c r="NJC3" s="7"/>
      <c r="NJD3" s="7"/>
      <c r="NJE3" s="7"/>
      <c r="NJF3" s="7"/>
      <c r="NJG3" s="7"/>
      <c r="NJH3" s="7"/>
      <c r="NJI3" s="7"/>
      <c r="NJJ3" s="7"/>
      <c r="NJK3" s="7"/>
      <c r="NJL3" s="7"/>
      <c r="NJM3" s="7"/>
      <c r="NJN3" s="7"/>
      <c r="NJO3" s="7"/>
      <c r="NJP3" s="7"/>
      <c r="NJQ3" s="7"/>
      <c r="NJR3" s="7"/>
      <c r="NJS3" s="7"/>
      <c r="NJT3" s="7"/>
      <c r="NJU3" s="7"/>
      <c r="NJV3" s="7"/>
      <c r="NJW3" s="7"/>
      <c r="NJX3" s="7"/>
      <c r="NJY3" s="7"/>
      <c r="NJZ3" s="7"/>
      <c r="NKA3" s="7"/>
      <c r="NKB3" s="7"/>
      <c r="NKC3" s="7"/>
      <c r="NKD3" s="7"/>
      <c r="NKE3" s="7"/>
      <c r="NKF3" s="7"/>
      <c r="NKG3" s="7"/>
      <c r="NKH3" s="7"/>
      <c r="NKI3" s="7"/>
      <c r="NKJ3" s="7"/>
      <c r="NKK3" s="7"/>
      <c r="NKL3" s="7"/>
      <c r="NKM3" s="7"/>
      <c r="NKN3" s="7"/>
      <c r="NKO3" s="7"/>
      <c r="NKP3" s="7"/>
      <c r="NKQ3" s="7"/>
      <c r="NKR3" s="7"/>
      <c r="NKS3" s="7"/>
      <c r="NKT3" s="7"/>
      <c r="NKU3" s="7"/>
      <c r="NKV3" s="7"/>
      <c r="NKW3" s="7"/>
      <c r="NKX3" s="7"/>
      <c r="NKY3" s="7"/>
      <c r="NKZ3" s="7"/>
      <c r="NLA3" s="7"/>
      <c r="NLB3" s="7"/>
      <c r="NLC3" s="7"/>
      <c r="NLD3" s="7"/>
      <c r="NLE3" s="7"/>
      <c r="NLF3" s="7"/>
      <c r="NLG3" s="7"/>
      <c r="NLH3" s="7"/>
      <c r="NLI3" s="7"/>
      <c r="NLJ3" s="7"/>
      <c r="NLK3" s="7"/>
      <c r="NLL3" s="7"/>
      <c r="NLM3" s="7"/>
      <c r="NLN3" s="7"/>
      <c r="NLO3" s="7"/>
      <c r="NLP3" s="7"/>
      <c r="NLQ3" s="7"/>
      <c r="NLR3" s="7"/>
      <c r="NLS3" s="7"/>
      <c r="NLT3" s="7"/>
      <c r="NLU3" s="7"/>
      <c r="NLV3" s="7"/>
      <c r="NLW3" s="7"/>
      <c r="NLX3" s="7"/>
      <c r="NLY3" s="7"/>
      <c r="NLZ3" s="7"/>
      <c r="NMA3" s="7"/>
      <c r="NMB3" s="7"/>
      <c r="NMC3" s="7"/>
      <c r="NMD3" s="7"/>
      <c r="NME3" s="7"/>
      <c r="NMF3" s="7"/>
      <c r="NMG3" s="7"/>
      <c r="NMH3" s="7"/>
      <c r="NMI3" s="7"/>
      <c r="NMJ3" s="7"/>
      <c r="NMK3" s="7"/>
      <c r="NML3" s="7"/>
      <c r="NMM3" s="7"/>
      <c r="NMN3" s="7"/>
      <c r="NMO3" s="7"/>
      <c r="NMP3" s="7"/>
      <c r="NMQ3" s="7"/>
      <c r="NMR3" s="7"/>
      <c r="NMS3" s="7"/>
      <c r="NMT3" s="7"/>
      <c r="NMU3" s="7"/>
      <c r="NMV3" s="7"/>
      <c r="NMW3" s="7"/>
      <c r="NMX3" s="7"/>
      <c r="NMY3" s="7"/>
      <c r="NMZ3" s="7"/>
      <c r="NNA3" s="7"/>
      <c r="NNB3" s="7"/>
      <c r="NNC3" s="7"/>
      <c r="NND3" s="7"/>
      <c r="NNE3" s="7"/>
      <c r="NNF3" s="7"/>
      <c r="NNG3" s="7"/>
      <c r="NNH3" s="7"/>
      <c r="NNI3" s="7"/>
      <c r="NNJ3" s="7"/>
      <c r="NNK3" s="7"/>
      <c r="NNL3" s="7"/>
      <c r="NNM3" s="7"/>
      <c r="NNN3" s="7"/>
      <c r="NNO3" s="7"/>
      <c r="NNP3" s="7"/>
      <c r="NNQ3" s="7"/>
      <c r="NNR3" s="7"/>
      <c r="NNS3" s="7"/>
      <c r="NNT3" s="7"/>
      <c r="NNU3" s="7"/>
      <c r="NNV3" s="7"/>
      <c r="NNW3" s="7"/>
      <c r="NNX3" s="7"/>
      <c r="NNY3" s="7"/>
      <c r="NNZ3" s="7"/>
      <c r="NOA3" s="7"/>
      <c r="NOB3" s="7"/>
      <c r="NOC3" s="7"/>
      <c r="NOD3" s="7"/>
      <c r="NOE3" s="7"/>
      <c r="NOF3" s="7"/>
      <c r="NOG3" s="7"/>
      <c r="NOH3" s="7"/>
      <c r="NOI3" s="7"/>
      <c r="NOJ3" s="7"/>
      <c r="NOK3" s="7"/>
      <c r="NOL3" s="7"/>
      <c r="NOM3" s="7"/>
      <c r="NON3" s="7"/>
      <c r="NOO3" s="7"/>
      <c r="NOP3" s="7"/>
      <c r="NOQ3" s="7"/>
      <c r="NOR3" s="7"/>
      <c r="NOS3" s="7"/>
      <c r="NOT3" s="7"/>
      <c r="NOU3" s="7"/>
      <c r="NOV3" s="7"/>
      <c r="NOW3" s="7"/>
      <c r="NOX3" s="7"/>
      <c r="NOY3" s="7"/>
      <c r="NOZ3" s="7"/>
      <c r="NPA3" s="7"/>
      <c r="NPB3" s="7"/>
      <c r="NPC3" s="7"/>
      <c r="NPD3" s="7"/>
      <c r="NPE3" s="7"/>
      <c r="NPF3" s="7"/>
      <c r="NPG3" s="7"/>
      <c r="NPH3" s="7"/>
      <c r="NPI3" s="7"/>
      <c r="NPJ3" s="7"/>
      <c r="NPK3" s="7"/>
      <c r="NPL3" s="7"/>
      <c r="NPM3" s="7"/>
      <c r="NPN3" s="7"/>
      <c r="NPO3" s="7"/>
      <c r="NPP3" s="7"/>
      <c r="NPQ3" s="7"/>
      <c r="NPR3" s="7"/>
      <c r="NPS3" s="7"/>
      <c r="NPT3" s="7"/>
      <c r="NPU3" s="7"/>
      <c r="NPV3" s="7"/>
      <c r="NPW3" s="7"/>
      <c r="NPX3" s="7"/>
      <c r="NPY3" s="7"/>
      <c r="NPZ3" s="7"/>
      <c r="NQA3" s="7"/>
      <c r="NQB3" s="7"/>
      <c r="NQC3" s="7"/>
      <c r="NQD3" s="7"/>
      <c r="NQE3" s="7"/>
      <c r="NQF3" s="7"/>
      <c r="NQG3" s="7"/>
      <c r="NQH3" s="7"/>
      <c r="NQI3" s="7"/>
      <c r="NQJ3" s="7"/>
      <c r="NQK3" s="7"/>
      <c r="NQL3" s="7"/>
      <c r="NQM3" s="7"/>
      <c r="NQN3" s="7"/>
      <c r="NQO3" s="7"/>
      <c r="NQP3" s="7"/>
      <c r="NQQ3" s="7"/>
      <c r="NQR3" s="7"/>
      <c r="NQS3" s="7"/>
      <c r="NQT3" s="7"/>
      <c r="NQU3" s="7"/>
      <c r="NQV3" s="7"/>
      <c r="NQW3" s="7"/>
      <c r="NQX3" s="7"/>
      <c r="NQY3" s="7"/>
      <c r="NQZ3" s="7"/>
      <c r="NRA3" s="7"/>
      <c r="NRB3" s="7"/>
      <c r="NRC3" s="7"/>
      <c r="NRD3" s="7"/>
      <c r="NRE3" s="7"/>
      <c r="NRF3" s="7"/>
      <c r="NRG3" s="7"/>
      <c r="NRH3" s="7"/>
      <c r="NRI3" s="7"/>
      <c r="NRJ3" s="7"/>
      <c r="NRK3" s="7"/>
      <c r="NRL3" s="7"/>
      <c r="NRM3" s="7"/>
      <c r="NRN3" s="7"/>
      <c r="NRO3" s="7"/>
      <c r="NRP3" s="7"/>
      <c r="NRQ3" s="7"/>
      <c r="NRR3" s="7"/>
      <c r="NRS3" s="7"/>
      <c r="NRT3" s="7"/>
      <c r="NRU3" s="7"/>
      <c r="NRV3" s="7"/>
      <c r="NRW3" s="7"/>
      <c r="NRX3" s="7"/>
      <c r="NRY3" s="7"/>
      <c r="NRZ3" s="7"/>
      <c r="NSA3" s="7"/>
      <c r="NSB3" s="7"/>
      <c r="NSC3" s="7"/>
      <c r="NSD3" s="7"/>
      <c r="NSE3" s="7"/>
      <c r="NSF3" s="7"/>
      <c r="NSG3" s="7"/>
      <c r="NSH3" s="7"/>
      <c r="NSI3" s="7"/>
      <c r="NSJ3" s="7"/>
      <c r="NSK3" s="7"/>
      <c r="NSL3" s="7"/>
      <c r="NSM3" s="7"/>
      <c r="NSN3" s="7"/>
      <c r="NSO3" s="7"/>
      <c r="NSP3" s="7"/>
      <c r="NSQ3" s="7"/>
      <c r="NSR3" s="7"/>
      <c r="NSS3" s="7"/>
      <c r="NST3" s="7"/>
      <c r="NSU3" s="7"/>
      <c r="NSV3" s="7"/>
      <c r="NSW3" s="7"/>
      <c r="NSX3" s="7"/>
      <c r="NSY3" s="7"/>
      <c r="NSZ3" s="7"/>
      <c r="NTA3" s="7"/>
      <c r="NTB3" s="7"/>
      <c r="NTC3" s="7"/>
      <c r="NTD3" s="7"/>
      <c r="NTE3" s="7"/>
      <c r="NTF3" s="7"/>
      <c r="NTG3" s="7"/>
      <c r="NTH3" s="7"/>
      <c r="NTI3" s="7"/>
      <c r="NTJ3" s="7"/>
      <c r="NTK3" s="7"/>
      <c r="NTL3" s="7"/>
      <c r="NTM3" s="7"/>
      <c r="NTN3" s="7"/>
      <c r="NTO3" s="7"/>
      <c r="NTP3" s="7"/>
      <c r="NTQ3" s="7"/>
      <c r="NTR3" s="7"/>
      <c r="NTS3" s="7"/>
      <c r="NTT3" s="7"/>
      <c r="NTU3" s="7"/>
      <c r="NTV3" s="7"/>
      <c r="NTW3" s="7"/>
      <c r="NTX3" s="7"/>
      <c r="NTY3" s="7"/>
      <c r="NTZ3" s="7"/>
      <c r="NUA3" s="7"/>
      <c r="NUB3" s="7"/>
      <c r="NUC3" s="7"/>
      <c r="NUD3" s="7"/>
      <c r="NUE3" s="7"/>
      <c r="NUF3" s="7"/>
      <c r="NUG3" s="7"/>
      <c r="NUH3" s="7"/>
      <c r="NUI3" s="7"/>
      <c r="NUJ3" s="7"/>
      <c r="NUK3" s="7"/>
      <c r="NUL3" s="7"/>
      <c r="NUM3" s="7"/>
      <c r="NUN3" s="7"/>
      <c r="NUO3" s="7"/>
      <c r="NUP3" s="7"/>
      <c r="NUQ3" s="7"/>
      <c r="NUR3" s="7"/>
      <c r="NUS3" s="7"/>
      <c r="NUT3" s="7"/>
      <c r="NUU3" s="7"/>
      <c r="NUV3" s="7"/>
      <c r="NUW3" s="7"/>
      <c r="NUX3" s="7"/>
      <c r="NUY3" s="7"/>
      <c r="NUZ3" s="7"/>
      <c r="NVA3" s="7"/>
      <c r="NVB3" s="7"/>
      <c r="NVC3" s="7"/>
      <c r="NVD3" s="7"/>
      <c r="NVE3" s="7"/>
      <c r="NVF3" s="7"/>
      <c r="NVG3" s="7"/>
      <c r="NVH3" s="7"/>
      <c r="NVI3" s="7"/>
      <c r="NVJ3" s="7"/>
      <c r="NVK3" s="7"/>
      <c r="NVL3" s="7"/>
      <c r="NVM3" s="7"/>
      <c r="NVN3" s="7"/>
      <c r="NVO3" s="7"/>
      <c r="NVP3" s="7"/>
      <c r="NVQ3" s="7"/>
      <c r="NVR3" s="7"/>
      <c r="NVS3" s="7"/>
      <c r="NVT3" s="7"/>
      <c r="NVU3" s="7"/>
      <c r="NVV3" s="7"/>
      <c r="NVW3" s="7"/>
      <c r="NVX3" s="7"/>
      <c r="NVY3" s="7"/>
      <c r="NVZ3" s="7"/>
      <c r="NWA3" s="7"/>
      <c r="NWB3" s="7"/>
      <c r="NWC3" s="7"/>
      <c r="NWD3" s="7"/>
      <c r="NWE3" s="7"/>
      <c r="NWF3" s="7"/>
      <c r="NWG3" s="7"/>
      <c r="NWH3" s="7"/>
      <c r="NWI3" s="7"/>
      <c r="NWJ3" s="7"/>
      <c r="NWK3" s="7"/>
      <c r="NWL3" s="7"/>
      <c r="NWM3" s="7"/>
      <c r="NWN3" s="7"/>
      <c r="NWO3" s="7"/>
      <c r="NWP3" s="7"/>
      <c r="NWQ3" s="7"/>
      <c r="NWR3" s="7"/>
      <c r="NWS3" s="7"/>
      <c r="NWT3" s="7"/>
      <c r="NWU3" s="7"/>
      <c r="NWV3" s="7"/>
      <c r="NWW3" s="7"/>
      <c r="NWX3" s="7"/>
      <c r="NWY3" s="7"/>
      <c r="NWZ3" s="7"/>
      <c r="NXA3" s="7"/>
      <c r="NXB3" s="7"/>
      <c r="NXC3" s="7"/>
      <c r="NXD3" s="7"/>
      <c r="NXE3" s="7"/>
      <c r="NXF3" s="7"/>
      <c r="NXG3" s="7"/>
      <c r="NXH3" s="7"/>
      <c r="NXI3" s="7"/>
      <c r="NXJ3" s="7"/>
      <c r="NXK3" s="7"/>
      <c r="NXL3" s="7"/>
      <c r="NXM3" s="7"/>
      <c r="NXN3" s="7"/>
      <c r="NXO3" s="7"/>
      <c r="NXP3" s="7"/>
      <c r="NXQ3" s="7"/>
      <c r="NXR3" s="7"/>
      <c r="NXS3" s="7"/>
      <c r="NXT3" s="7"/>
      <c r="NXU3" s="7"/>
      <c r="NXV3" s="7"/>
      <c r="NXW3" s="7"/>
      <c r="NXX3" s="7"/>
      <c r="NXY3" s="7"/>
      <c r="NXZ3" s="7"/>
      <c r="NYA3" s="7"/>
      <c r="NYB3" s="7"/>
      <c r="NYC3" s="7"/>
      <c r="NYD3" s="7"/>
      <c r="NYE3" s="7"/>
      <c r="NYF3" s="7"/>
      <c r="NYG3" s="7"/>
      <c r="NYH3" s="7"/>
      <c r="NYI3" s="7"/>
      <c r="NYJ3" s="7"/>
      <c r="NYK3" s="7"/>
      <c r="NYL3" s="7"/>
      <c r="NYM3" s="7"/>
      <c r="NYN3" s="7"/>
      <c r="NYO3" s="7"/>
      <c r="NYP3" s="7"/>
      <c r="NYQ3" s="7"/>
      <c r="NYR3" s="7"/>
      <c r="NYS3" s="7"/>
      <c r="NYT3" s="7"/>
      <c r="NYU3" s="7"/>
      <c r="NYV3" s="7"/>
      <c r="NYW3" s="7"/>
      <c r="NYX3" s="7"/>
      <c r="NYY3" s="7"/>
      <c r="NYZ3" s="7"/>
      <c r="NZA3" s="7"/>
      <c r="NZB3" s="7"/>
      <c r="NZC3" s="7"/>
      <c r="NZD3" s="7"/>
      <c r="NZE3" s="7"/>
      <c r="NZF3" s="7"/>
      <c r="NZG3" s="7"/>
      <c r="NZH3" s="7"/>
      <c r="NZI3" s="7"/>
      <c r="NZJ3" s="7"/>
      <c r="NZK3" s="7"/>
      <c r="NZL3" s="7"/>
      <c r="NZM3" s="7"/>
      <c r="NZN3" s="7"/>
      <c r="NZO3" s="7"/>
      <c r="NZP3" s="7"/>
      <c r="NZQ3" s="7"/>
      <c r="NZR3" s="7"/>
      <c r="NZS3" s="7"/>
      <c r="NZT3" s="7"/>
      <c r="NZU3" s="7"/>
      <c r="NZV3" s="7"/>
      <c r="NZW3" s="7"/>
      <c r="NZX3" s="7"/>
      <c r="NZY3" s="7"/>
      <c r="NZZ3" s="7"/>
      <c r="OAA3" s="7"/>
      <c r="OAB3" s="7"/>
      <c r="OAC3" s="7"/>
      <c r="OAD3" s="7"/>
      <c r="OAE3" s="7"/>
      <c r="OAF3" s="7"/>
      <c r="OAG3" s="7"/>
      <c r="OAH3" s="7"/>
      <c r="OAI3" s="7"/>
      <c r="OAJ3" s="7"/>
      <c r="OAK3" s="7"/>
      <c r="OAL3" s="7"/>
      <c r="OAM3" s="7"/>
      <c r="OAN3" s="7"/>
      <c r="OAO3" s="7"/>
      <c r="OAP3" s="7"/>
      <c r="OAQ3" s="7"/>
      <c r="OAR3" s="7"/>
      <c r="OAS3" s="7"/>
      <c r="OAT3" s="7"/>
      <c r="OAU3" s="7"/>
      <c r="OAV3" s="7"/>
      <c r="OAW3" s="7"/>
      <c r="OAX3" s="7"/>
      <c r="OAY3" s="7"/>
      <c r="OAZ3" s="7"/>
      <c r="OBA3" s="7"/>
      <c r="OBB3" s="7"/>
      <c r="OBC3" s="7"/>
      <c r="OBD3" s="7"/>
      <c r="OBE3" s="7"/>
      <c r="OBF3" s="7"/>
      <c r="OBG3" s="7"/>
      <c r="OBH3" s="7"/>
      <c r="OBI3" s="7"/>
      <c r="OBJ3" s="7"/>
      <c r="OBK3" s="7"/>
      <c r="OBL3" s="7"/>
      <c r="OBM3" s="7"/>
      <c r="OBN3" s="7"/>
      <c r="OBO3" s="7"/>
      <c r="OBP3" s="7"/>
      <c r="OBQ3" s="7"/>
      <c r="OBR3" s="7"/>
      <c r="OBS3" s="7"/>
      <c r="OBT3" s="7"/>
      <c r="OBU3" s="7"/>
      <c r="OBV3" s="7"/>
      <c r="OBW3" s="7"/>
      <c r="OBX3" s="7"/>
      <c r="OBY3" s="7"/>
      <c r="OBZ3" s="7"/>
      <c r="OCA3" s="7"/>
      <c r="OCB3" s="7"/>
      <c r="OCC3" s="7"/>
      <c r="OCD3" s="7"/>
      <c r="OCE3" s="7"/>
      <c r="OCF3" s="7"/>
      <c r="OCG3" s="7"/>
      <c r="OCH3" s="7"/>
      <c r="OCI3" s="7"/>
      <c r="OCJ3" s="7"/>
      <c r="OCK3" s="7"/>
      <c r="OCL3" s="7"/>
      <c r="OCM3" s="7"/>
      <c r="OCN3" s="7"/>
      <c r="OCO3" s="7"/>
      <c r="OCP3" s="7"/>
      <c r="OCQ3" s="7"/>
      <c r="OCR3" s="7"/>
      <c r="OCS3" s="7"/>
      <c r="OCT3" s="7"/>
      <c r="OCU3" s="7"/>
      <c r="OCV3" s="7"/>
      <c r="OCW3" s="7"/>
      <c r="OCX3" s="7"/>
      <c r="OCY3" s="7"/>
      <c r="OCZ3" s="7"/>
      <c r="ODA3" s="7"/>
      <c r="ODB3" s="7"/>
      <c r="ODC3" s="7"/>
      <c r="ODD3" s="7"/>
      <c r="ODE3" s="7"/>
      <c r="ODF3" s="7"/>
      <c r="ODG3" s="7"/>
      <c r="ODH3" s="7"/>
      <c r="ODI3" s="7"/>
      <c r="ODJ3" s="7"/>
      <c r="ODK3" s="7"/>
      <c r="ODL3" s="7"/>
      <c r="ODM3" s="7"/>
      <c r="ODN3" s="7"/>
      <c r="ODO3" s="7"/>
      <c r="ODP3" s="7"/>
      <c r="ODQ3" s="7"/>
      <c r="ODR3" s="7"/>
      <c r="ODS3" s="7"/>
      <c r="ODT3" s="7"/>
      <c r="ODU3" s="7"/>
      <c r="ODV3" s="7"/>
      <c r="ODW3" s="7"/>
      <c r="ODX3" s="7"/>
      <c r="ODY3" s="7"/>
      <c r="ODZ3" s="7"/>
      <c r="OEA3" s="7"/>
      <c r="OEB3" s="7"/>
      <c r="OEC3" s="7"/>
      <c r="OED3" s="7"/>
      <c r="OEE3" s="7"/>
      <c r="OEF3" s="7"/>
      <c r="OEG3" s="7"/>
      <c r="OEH3" s="7"/>
      <c r="OEI3" s="7"/>
      <c r="OEJ3" s="7"/>
      <c r="OEK3" s="7"/>
      <c r="OEL3" s="7"/>
      <c r="OEM3" s="7"/>
      <c r="OEN3" s="7"/>
      <c r="OEO3" s="7"/>
      <c r="OEP3" s="7"/>
      <c r="OEQ3" s="7"/>
      <c r="OER3" s="7"/>
      <c r="OES3" s="7"/>
      <c r="OET3" s="7"/>
      <c r="OEU3" s="7"/>
      <c r="OEV3" s="7"/>
      <c r="OEW3" s="7"/>
      <c r="OEX3" s="7"/>
      <c r="OEY3" s="7"/>
      <c r="OEZ3" s="7"/>
      <c r="OFA3" s="7"/>
      <c r="OFB3" s="7"/>
      <c r="OFC3" s="7"/>
      <c r="OFD3" s="7"/>
      <c r="OFE3" s="7"/>
      <c r="OFF3" s="7"/>
      <c r="OFG3" s="7"/>
      <c r="OFH3" s="7"/>
      <c r="OFI3" s="7"/>
      <c r="OFJ3" s="7"/>
      <c r="OFK3" s="7"/>
      <c r="OFL3" s="7"/>
      <c r="OFM3" s="7"/>
      <c r="OFN3" s="7"/>
      <c r="OFO3" s="7"/>
      <c r="OFP3" s="7"/>
      <c r="OFQ3" s="7"/>
      <c r="OFR3" s="7"/>
      <c r="OFS3" s="7"/>
      <c r="OFT3" s="7"/>
      <c r="OFU3" s="7"/>
      <c r="OFV3" s="7"/>
      <c r="OFW3" s="7"/>
      <c r="OFX3" s="7"/>
      <c r="OFY3" s="7"/>
      <c r="OFZ3" s="7"/>
      <c r="OGA3" s="7"/>
      <c r="OGB3" s="7"/>
      <c r="OGC3" s="7"/>
      <c r="OGD3" s="7"/>
      <c r="OGE3" s="7"/>
      <c r="OGF3" s="7"/>
      <c r="OGG3" s="7"/>
      <c r="OGH3" s="7"/>
      <c r="OGI3" s="7"/>
      <c r="OGJ3" s="7"/>
      <c r="OGK3" s="7"/>
      <c r="OGL3" s="7"/>
      <c r="OGM3" s="7"/>
      <c r="OGN3" s="7"/>
      <c r="OGO3" s="7"/>
      <c r="OGP3" s="7"/>
      <c r="OGQ3" s="7"/>
      <c r="OGR3" s="7"/>
      <c r="OGS3" s="7"/>
      <c r="OGT3" s="7"/>
      <c r="OGU3" s="7"/>
      <c r="OGV3" s="7"/>
      <c r="OGW3" s="7"/>
      <c r="OGX3" s="7"/>
      <c r="OGY3" s="7"/>
      <c r="OGZ3" s="7"/>
      <c r="OHA3" s="7"/>
      <c r="OHB3" s="7"/>
      <c r="OHC3" s="7"/>
      <c r="OHD3" s="7"/>
      <c r="OHE3" s="7"/>
      <c r="OHF3" s="7"/>
      <c r="OHG3" s="7"/>
      <c r="OHH3" s="7"/>
      <c r="OHI3" s="7"/>
      <c r="OHJ3" s="7"/>
      <c r="OHK3" s="7"/>
      <c r="OHL3" s="7"/>
      <c r="OHM3" s="7"/>
      <c r="OHN3" s="7"/>
      <c r="OHO3" s="7"/>
      <c r="OHP3" s="7"/>
      <c r="OHQ3" s="7"/>
      <c r="OHR3" s="7"/>
      <c r="OHS3" s="7"/>
      <c r="OHT3" s="7"/>
      <c r="OHU3" s="7"/>
      <c r="OHV3" s="7"/>
      <c r="OHW3" s="7"/>
      <c r="OHX3" s="7"/>
      <c r="OHY3" s="7"/>
      <c r="OHZ3" s="7"/>
      <c r="OIA3" s="7"/>
      <c r="OIB3" s="7"/>
      <c r="OIC3" s="7"/>
      <c r="OID3" s="7"/>
      <c r="OIE3" s="7"/>
      <c r="OIF3" s="7"/>
      <c r="OIG3" s="7"/>
      <c r="OIH3" s="7"/>
      <c r="OII3" s="7"/>
      <c r="OIJ3" s="7"/>
      <c r="OIK3" s="7"/>
      <c r="OIL3" s="7"/>
      <c r="OIM3" s="7"/>
      <c r="OIN3" s="7"/>
      <c r="OIO3" s="7"/>
      <c r="OIP3" s="7"/>
      <c r="OIQ3" s="7"/>
      <c r="OIR3" s="7"/>
      <c r="OIS3" s="7"/>
      <c r="OIT3" s="7"/>
      <c r="OIU3" s="7"/>
      <c r="OIV3" s="7"/>
      <c r="OIW3" s="7"/>
      <c r="OIX3" s="7"/>
      <c r="OIY3" s="7"/>
      <c r="OIZ3" s="7"/>
      <c r="OJA3" s="7"/>
      <c r="OJB3" s="7"/>
      <c r="OJC3" s="7"/>
      <c r="OJD3" s="7"/>
      <c r="OJE3" s="7"/>
      <c r="OJF3" s="7"/>
      <c r="OJG3" s="7"/>
      <c r="OJH3" s="7"/>
      <c r="OJI3" s="7"/>
      <c r="OJJ3" s="7"/>
      <c r="OJK3" s="7"/>
      <c r="OJL3" s="7"/>
      <c r="OJM3" s="7"/>
      <c r="OJN3" s="7"/>
      <c r="OJO3" s="7"/>
      <c r="OJP3" s="7"/>
      <c r="OJQ3" s="7"/>
      <c r="OJR3" s="7"/>
      <c r="OJS3" s="7"/>
      <c r="OJT3" s="7"/>
      <c r="OJU3" s="7"/>
      <c r="OJV3" s="7"/>
      <c r="OJW3" s="7"/>
      <c r="OJX3" s="7"/>
      <c r="OJY3" s="7"/>
      <c r="OJZ3" s="7"/>
      <c r="OKA3" s="7"/>
      <c r="OKB3" s="7"/>
      <c r="OKC3" s="7"/>
      <c r="OKD3" s="7"/>
      <c r="OKE3" s="7"/>
      <c r="OKF3" s="7"/>
      <c r="OKG3" s="7"/>
      <c r="OKH3" s="7"/>
      <c r="OKI3" s="7"/>
      <c r="OKJ3" s="7"/>
      <c r="OKK3" s="7"/>
      <c r="OKL3" s="7"/>
      <c r="OKM3" s="7"/>
      <c r="OKN3" s="7"/>
      <c r="OKO3" s="7"/>
      <c r="OKP3" s="7"/>
      <c r="OKQ3" s="7"/>
      <c r="OKR3" s="7"/>
      <c r="OKS3" s="7"/>
      <c r="OKT3" s="7"/>
      <c r="OKU3" s="7"/>
      <c r="OKV3" s="7"/>
      <c r="OKW3" s="7"/>
      <c r="OKX3" s="7"/>
      <c r="OKY3" s="7"/>
      <c r="OKZ3" s="7"/>
      <c r="OLA3" s="7"/>
      <c r="OLB3" s="7"/>
      <c r="OLC3" s="7"/>
      <c r="OLD3" s="7"/>
      <c r="OLE3" s="7"/>
      <c r="OLF3" s="7"/>
      <c r="OLG3" s="7"/>
      <c r="OLH3" s="7"/>
      <c r="OLI3" s="7"/>
      <c r="OLJ3" s="7"/>
      <c r="OLK3" s="7"/>
      <c r="OLL3" s="7"/>
      <c r="OLM3" s="7"/>
      <c r="OLN3" s="7"/>
      <c r="OLO3" s="7"/>
      <c r="OLP3" s="7"/>
      <c r="OLQ3" s="7"/>
      <c r="OLR3" s="7"/>
      <c r="OLS3" s="7"/>
      <c r="OLT3" s="7"/>
      <c r="OLU3" s="7"/>
      <c r="OLV3" s="7"/>
      <c r="OLW3" s="7"/>
      <c r="OLX3" s="7"/>
      <c r="OLY3" s="7"/>
      <c r="OLZ3" s="7"/>
      <c r="OMA3" s="7"/>
      <c r="OMB3" s="7"/>
      <c r="OMC3" s="7"/>
      <c r="OMD3" s="7"/>
      <c r="OME3" s="7"/>
      <c r="OMF3" s="7"/>
      <c r="OMG3" s="7"/>
      <c r="OMH3" s="7"/>
      <c r="OMI3" s="7"/>
      <c r="OMJ3" s="7"/>
      <c r="OMK3" s="7"/>
      <c r="OML3" s="7"/>
      <c r="OMM3" s="7"/>
      <c r="OMN3" s="7"/>
      <c r="OMO3" s="7"/>
      <c r="OMP3" s="7"/>
      <c r="OMQ3" s="7"/>
      <c r="OMR3" s="7"/>
      <c r="OMS3" s="7"/>
      <c r="OMT3" s="7"/>
      <c r="OMU3" s="7"/>
      <c r="OMV3" s="7"/>
      <c r="OMW3" s="7"/>
      <c r="OMX3" s="7"/>
      <c r="OMY3" s="7"/>
      <c r="OMZ3" s="7"/>
      <c r="ONA3" s="7"/>
      <c r="ONB3" s="7"/>
      <c r="ONC3" s="7"/>
      <c r="OND3" s="7"/>
      <c r="ONE3" s="7"/>
      <c r="ONF3" s="7"/>
      <c r="ONG3" s="7"/>
      <c r="ONH3" s="7"/>
      <c r="ONI3" s="7"/>
      <c r="ONJ3" s="7"/>
      <c r="ONK3" s="7"/>
      <c r="ONL3" s="7"/>
      <c r="ONM3" s="7"/>
      <c r="ONN3" s="7"/>
      <c r="ONO3" s="7"/>
      <c r="ONP3" s="7"/>
      <c r="ONQ3" s="7"/>
      <c r="ONR3" s="7"/>
      <c r="ONS3" s="7"/>
      <c r="ONT3" s="7"/>
      <c r="ONU3" s="7"/>
      <c r="ONV3" s="7"/>
      <c r="ONW3" s="7"/>
      <c r="ONX3" s="7"/>
      <c r="ONY3" s="7"/>
      <c r="ONZ3" s="7"/>
      <c r="OOA3" s="7"/>
      <c r="OOB3" s="7"/>
      <c r="OOC3" s="7"/>
      <c r="OOD3" s="7"/>
      <c r="OOE3" s="7"/>
      <c r="OOF3" s="7"/>
      <c r="OOG3" s="7"/>
      <c r="OOH3" s="7"/>
      <c r="OOI3" s="7"/>
      <c r="OOJ3" s="7"/>
      <c r="OOK3" s="7"/>
      <c r="OOL3" s="7"/>
      <c r="OOM3" s="7"/>
      <c r="OON3" s="7"/>
      <c r="OOO3" s="7"/>
      <c r="OOP3" s="7"/>
      <c r="OOQ3" s="7"/>
      <c r="OOR3" s="7"/>
      <c r="OOS3" s="7"/>
      <c r="OOT3" s="7"/>
      <c r="OOU3" s="7"/>
      <c r="OOV3" s="7"/>
      <c r="OOW3" s="7"/>
      <c r="OOX3" s="7"/>
      <c r="OOY3" s="7"/>
      <c r="OOZ3" s="7"/>
      <c r="OPA3" s="7"/>
      <c r="OPB3" s="7"/>
      <c r="OPC3" s="7"/>
      <c r="OPD3" s="7"/>
      <c r="OPE3" s="7"/>
      <c r="OPF3" s="7"/>
      <c r="OPG3" s="7"/>
      <c r="OPH3" s="7"/>
      <c r="OPI3" s="7"/>
      <c r="OPJ3" s="7"/>
      <c r="OPK3" s="7"/>
      <c r="OPL3" s="7"/>
      <c r="OPM3" s="7"/>
      <c r="OPN3" s="7"/>
      <c r="OPO3" s="7"/>
      <c r="OPP3" s="7"/>
      <c r="OPQ3" s="7"/>
      <c r="OPR3" s="7"/>
      <c r="OPS3" s="7"/>
      <c r="OPT3" s="7"/>
      <c r="OPU3" s="7"/>
      <c r="OPV3" s="7"/>
      <c r="OPW3" s="7"/>
      <c r="OPX3" s="7"/>
      <c r="OPY3" s="7"/>
      <c r="OPZ3" s="7"/>
      <c r="OQA3" s="7"/>
      <c r="OQB3" s="7"/>
      <c r="OQC3" s="7"/>
      <c r="OQD3" s="7"/>
      <c r="OQE3" s="7"/>
      <c r="OQF3" s="7"/>
      <c r="OQG3" s="7"/>
      <c r="OQH3" s="7"/>
      <c r="OQI3" s="7"/>
      <c r="OQJ3" s="7"/>
      <c r="OQK3" s="7"/>
      <c r="OQL3" s="7"/>
      <c r="OQM3" s="7"/>
      <c r="OQN3" s="7"/>
      <c r="OQO3" s="7"/>
      <c r="OQP3" s="7"/>
      <c r="OQQ3" s="7"/>
      <c r="OQR3" s="7"/>
      <c r="OQS3" s="7"/>
      <c r="OQT3" s="7"/>
      <c r="OQU3" s="7"/>
      <c r="OQV3" s="7"/>
      <c r="OQW3" s="7"/>
      <c r="OQX3" s="7"/>
      <c r="OQY3" s="7"/>
      <c r="OQZ3" s="7"/>
      <c r="ORA3" s="7"/>
      <c r="ORB3" s="7"/>
      <c r="ORC3" s="7"/>
      <c r="ORD3" s="7"/>
      <c r="ORE3" s="7"/>
      <c r="ORF3" s="7"/>
      <c r="ORG3" s="7"/>
      <c r="ORH3" s="7"/>
      <c r="ORI3" s="7"/>
      <c r="ORJ3" s="7"/>
      <c r="ORK3" s="7"/>
      <c r="ORL3" s="7"/>
      <c r="ORM3" s="7"/>
      <c r="ORN3" s="7"/>
      <c r="ORO3" s="7"/>
      <c r="ORP3" s="7"/>
      <c r="ORQ3" s="7"/>
      <c r="ORR3" s="7"/>
      <c r="ORS3" s="7"/>
      <c r="ORT3" s="7"/>
      <c r="ORU3" s="7"/>
      <c r="ORV3" s="7"/>
      <c r="ORW3" s="7"/>
      <c r="ORX3" s="7"/>
      <c r="ORY3" s="7"/>
      <c r="ORZ3" s="7"/>
      <c r="OSA3" s="7"/>
      <c r="OSB3" s="7"/>
      <c r="OSC3" s="7"/>
      <c r="OSD3" s="7"/>
      <c r="OSE3" s="7"/>
      <c r="OSF3" s="7"/>
      <c r="OSG3" s="7"/>
      <c r="OSH3" s="7"/>
      <c r="OSI3" s="7"/>
      <c r="OSJ3" s="7"/>
      <c r="OSK3" s="7"/>
      <c r="OSL3" s="7"/>
      <c r="OSM3" s="7"/>
      <c r="OSN3" s="7"/>
      <c r="OSO3" s="7"/>
      <c r="OSP3" s="7"/>
      <c r="OSQ3" s="7"/>
      <c r="OSR3" s="7"/>
      <c r="OSS3" s="7"/>
      <c r="OST3" s="7"/>
      <c r="OSU3" s="7"/>
      <c r="OSV3" s="7"/>
      <c r="OSW3" s="7"/>
      <c r="OSX3" s="7"/>
      <c r="OSY3" s="7"/>
      <c r="OSZ3" s="7"/>
      <c r="OTA3" s="7"/>
      <c r="OTB3" s="7"/>
      <c r="OTC3" s="7"/>
      <c r="OTD3" s="7"/>
      <c r="OTE3" s="7"/>
      <c r="OTF3" s="7"/>
      <c r="OTG3" s="7"/>
      <c r="OTH3" s="7"/>
      <c r="OTI3" s="7"/>
      <c r="OTJ3" s="7"/>
      <c r="OTK3" s="7"/>
      <c r="OTL3" s="7"/>
      <c r="OTM3" s="7"/>
      <c r="OTN3" s="7"/>
      <c r="OTO3" s="7"/>
      <c r="OTP3" s="7"/>
      <c r="OTQ3" s="7"/>
      <c r="OTR3" s="7"/>
      <c r="OTS3" s="7"/>
      <c r="OTT3" s="7"/>
      <c r="OTU3" s="7"/>
      <c r="OTV3" s="7"/>
      <c r="OTW3" s="7"/>
      <c r="OTX3" s="7"/>
      <c r="OTY3" s="7"/>
      <c r="OTZ3" s="7"/>
      <c r="OUA3" s="7"/>
      <c r="OUB3" s="7"/>
      <c r="OUC3" s="7"/>
      <c r="OUD3" s="7"/>
      <c r="OUE3" s="7"/>
      <c r="OUF3" s="7"/>
      <c r="OUG3" s="7"/>
      <c r="OUH3" s="7"/>
      <c r="OUI3" s="7"/>
      <c r="OUJ3" s="7"/>
      <c r="OUK3" s="7"/>
      <c r="OUL3" s="7"/>
      <c r="OUM3" s="7"/>
      <c r="OUN3" s="7"/>
      <c r="OUO3" s="7"/>
      <c r="OUP3" s="7"/>
      <c r="OUQ3" s="7"/>
      <c r="OUR3" s="7"/>
      <c r="OUS3" s="7"/>
      <c r="OUT3" s="7"/>
      <c r="OUU3" s="7"/>
      <c r="OUV3" s="7"/>
      <c r="OUW3" s="7"/>
      <c r="OUX3" s="7"/>
      <c r="OUY3" s="7"/>
      <c r="OUZ3" s="7"/>
      <c r="OVA3" s="7"/>
      <c r="OVB3" s="7"/>
      <c r="OVC3" s="7"/>
      <c r="OVD3" s="7"/>
      <c r="OVE3" s="7"/>
      <c r="OVF3" s="7"/>
      <c r="OVG3" s="7"/>
      <c r="OVH3" s="7"/>
      <c r="OVI3" s="7"/>
      <c r="OVJ3" s="7"/>
      <c r="OVK3" s="7"/>
      <c r="OVL3" s="7"/>
      <c r="OVM3" s="7"/>
      <c r="OVN3" s="7"/>
      <c r="OVO3" s="7"/>
      <c r="OVP3" s="7"/>
      <c r="OVQ3" s="7"/>
      <c r="OVR3" s="7"/>
      <c r="OVS3" s="7"/>
      <c r="OVT3" s="7"/>
      <c r="OVU3" s="7"/>
      <c r="OVV3" s="7"/>
      <c r="OVW3" s="7"/>
      <c r="OVX3" s="7"/>
      <c r="OVY3" s="7"/>
      <c r="OVZ3" s="7"/>
      <c r="OWA3" s="7"/>
      <c r="OWB3" s="7"/>
      <c r="OWC3" s="7"/>
      <c r="OWD3" s="7"/>
      <c r="OWE3" s="7"/>
      <c r="OWF3" s="7"/>
      <c r="OWG3" s="7"/>
      <c r="OWH3" s="7"/>
      <c r="OWI3" s="7"/>
      <c r="OWJ3" s="7"/>
      <c r="OWK3" s="7"/>
      <c r="OWL3" s="7"/>
      <c r="OWM3" s="7"/>
      <c r="OWN3" s="7"/>
      <c r="OWO3" s="7"/>
      <c r="OWP3" s="7"/>
      <c r="OWQ3" s="7"/>
      <c r="OWR3" s="7"/>
      <c r="OWS3" s="7"/>
      <c r="OWT3" s="7"/>
      <c r="OWU3" s="7"/>
      <c r="OWV3" s="7"/>
      <c r="OWW3" s="7"/>
      <c r="OWX3" s="7"/>
      <c r="OWY3" s="7"/>
      <c r="OWZ3" s="7"/>
      <c r="OXA3" s="7"/>
      <c r="OXB3" s="7"/>
      <c r="OXC3" s="7"/>
      <c r="OXD3" s="7"/>
      <c r="OXE3" s="7"/>
      <c r="OXF3" s="7"/>
      <c r="OXG3" s="7"/>
      <c r="OXH3" s="7"/>
      <c r="OXI3" s="7"/>
      <c r="OXJ3" s="7"/>
      <c r="OXK3" s="7"/>
      <c r="OXL3" s="7"/>
      <c r="OXM3" s="7"/>
      <c r="OXN3" s="7"/>
      <c r="OXO3" s="7"/>
      <c r="OXP3" s="7"/>
      <c r="OXQ3" s="7"/>
      <c r="OXR3" s="7"/>
      <c r="OXS3" s="7"/>
      <c r="OXT3" s="7"/>
      <c r="OXU3" s="7"/>
      <c r="OXV3" s="7"/>
      <c r="OXW3" s="7"/>
      <c r="OXX3" s="7"/>
      <c r="OXY3" s="7"/>
      <c r="OXZ3" s="7"/>
      <c r="OYA3" s="7"/>
      <c r="OYB3" s="7"/>
      <c r="OYC3" s="7"/>
      <c r="OYD3" s="7"/>
      <c r="OYE3" s="7"/>
      <c r="OYF3" s="7"/>
      <c r="OYG3" s="7"/>
      <c r="OYH3" s="7"/>
      <c r="OYI3" s="7"/>
      <c r="OYJ3" s="7"/>
      <c r="OYK3" s="7"/>
      <c r="OYL3" s="7"/>
      <c r="OYM3" s="7"/>
      <c r="OYN3" s="7"/>
      <c r="OYO3" s="7"/>
      <c r="OYP3" s="7"/>
      <c r="OYQ3" s="7"/>
      <c r="OYR3" s="7"/>
      <c r="OYS3" s="7"/>
      <c r="OYT3" s="7"/>
      <c r="OYU3" s="7"/>
      <c r="OYV3" s="7"/>
      <c r="OYW3" s="7"/>
      <c r="OYX3" s="7"/>
      <c r="OYY3" s="7"/>
      <c r="OYZ3" s="7"/>
      <c r="OZA3" s="7"/>
      <c r="OZB3" s="7"/>
      <c r="OZC3" s="7"/>
      <c r="OZD3" s="7"/>
      <c r="OZE3" s="7"/>
      <c r="OZF3" s="7"/>
      <c r="OZG3" s="7"/>
      <c r="OZH3" s="7"/>
      <c r="OZI3" s="7"/>
      <c r="OZJ3" s="7"/>
      <c r="OZK3" s="7"/>
      <c r="OZL3" s="7"/>
      <c r="OZM3" s="7"/>
      <c r="OZN3" s="7"/>
      <c r="OZO3" s="7"/>
      <c r="OZP3" s="7"/>
      <c r="OZQ3" s="7"/>
      <c r="OZR3" s="7"/>
      <c r="OZS3" s="7"/>
      <c r="OZT3" s="7"/>
      <c r="OZU3" s="7"/>
      <c r="OZV3" s="7"/>
      <c r="OZW3" s="7"/>
      <c r="OZX3" s="7"/>
      <c r="OZY3" s="7"/>
      <c r="OZZ3" s="7"/>
      <c r="PAA3" s="7"/>
      <c r="PAB3" s="7"/>
      <c r="PAC3" s="7"/>
      <c r="PAD3" s="7"/>
      <c r="PAE3" s="7"/>
      <c r="PAF3" s="7"/>
      <c r="PAG3" s="7"/>
      <c r="PAH3" s="7"/>
      <c r="PAI3" s="7"/>
      <c r="PAJ3" s="7"/>
      <c r="PAK3" s="7"/>
      <c r="PAL3" s="7"/>
      <c r="PAM3" s="7"/>
      <c r="PAN3" s="7"/>
      <c r="PAO3" s="7"/>
      <c r="PAP3" s="7"/>
      <c r="PAQ3" s="7"/>
      <c r="PAR3" s="7"/>
      <c r="PAS3" s="7"/>
      <c r="PAT3" s="7"/>
      <c r="PAU3" s="7"/>
      <c r="PAV3" s="7"/>
      <c r="PAW3" s="7"/>
      <c r="PAX3" s="7"/>
      <c r="PAY3" s="7"/>
      <c r="PAZ3" s="7"/>
      <c r="PBA3" s="7"/>
      <c r="PBB3" s="7"/>
      <c r="PBC3" s="7"/>
      <c r="PBD3" s="7"/>
      <c r="PBE3" s="7"/>
      <c r="PBF3" s="7"/>
      <c r="PBG3" s="7"/>
      <c r="PBH3" s="7"/>
      <c r="PBI3" s="7"/>
      <c r="PBJ3" s="7"/>
      <c r="PBK3" s="7"/>
      <c r="PBL3" s="7"/>
      <c r="PBM3" s="7"/>
      <c r="PBN3" s="7"/>
      <c r="PBO3" s="7"/>
      <c r="PBP3" s="7"/>
      <c r="PBQ3" s="7"/>
      <c r="PBR3" s="7"/>
      <c r="PBS3" s="7"/>
      <c r="PBT3" s="7"/>
      <c r="PBU3" s="7"/>
      <c r="PBV3" s="7"/>
      <c r="PBW3" s="7"/>
      <c r="PBX3" s="7"/>
      <c r="PBY3" s="7"/>
      <c r="PBZ3" s="7"/>
      <c r="PCA3" s="7"/>
      <c r="PCB3" s="7"/>
      <c r="PCC3" s="7"/>
      <c r="PCD3" s="7"/>
      <c r="PCE3" s="7"/>
      <c r="PCF3" s="7"/>
      <c r="PCG3" s="7"/>
      <c r="PCH3" s="7"/>
      <c r="PCI3" s="7"/>
      <c r="PCJ3" s="7"/>
      <c r="PCK3" s="7"/>
      <c r="PCL3" s="7"/>
      <c r="PCM3" s="7"/>
      <c r="PCN3" s="7"/>
      <c r="PCO3" s="7"/>
      <c r="PCP3" s="7"/>
      <c r="PCQ3" s="7"/>
      <c r="PCR3" s="7"/>
      <c r="PCS3" s="7"/>
      <c r="PCT3" s="7"/>
      <c r="PCU3" s="7"/>
      <c r="PCV3" s="7"/>
      <c r="PCW3" s="7"/>
      <c r="PCX3" s="7"/>
      <c r="PCY3" s="7"/>
      <c r="PCZ3" s="7"/>
      <c r="PDA3" s="7"/>
      <c r="PDB3" s="7"/>
      <c r="PDC3" s="7"/>
      <c r="PDD3" s="7"/>
      <c r="PDE3" s="7"/>
      <c r="PDF3" s="7"/>
      <c r="PDG3" s="7"/>
      <c r="PDH3" s="7"/>
      <c r="PDI3" s="7"/>
      <c r="PDJ3" s="7"/>
      <c r="PDK3" s="7"/>
      <c r="PDL3" s="7"/>
      <c r="PDM3" s="7"/>
      <c r="PDN3" s="7"/>
      <c r="PDO3" s="7"/>
      <c r="PDP3" s="7"/>
      <c r="PDQ3" s="7"/>
      <c r="PDR3" s="7"/>
      <c r="PDS3" s="7"/>
      <c r="PDT3" s="7"/>
      <c r="PDU3" s="7"/>
      <c r="PDV3" s="7"/>
      <c r="PDW3" s="7"/>
      <c r="PDX3" s="7"/>
      <c r="PDY3" s="7"/>
      <c r="PDZ3" s="7"/>
      <c r="PEA3" s="7"/>
      <c r="PEB3" s="7"/>
      <c r="PEC3" s="7"/>
      <c r="PED3" s="7"/>
      <c r="PEE3" s="7"/>
      <c r="PEF3" s="7"/>
      <c r="PEG3" s="7"/>
      <c r="PEH3" s="7"/>
      <c r="PEI3" s="7"/>
      <c r="PEJ3" s="7"/>
      <c r="PEK3" s="7"/>
      <c r="PEL3" s="7"/>
      <c r="PEM3" s="7"/>
      <c r="PEN3" s="7"/>
      <c r="PEO3" s="7"/>
      <c r="PEP3" s="7"/>
      <c r="PEQ3" s="7"/>
      <c r="PER3" s="7"/>
      <c r="PES3" s="7"/>
      <c r="PET3" s="7"/>
      <c r="PEU3" s="7"/>
      <c r="PEV3" s="7"/>
      <c r="PEW3" s="7"/>
      <c r="PEX3" s="7"/>
      <c r="PEY3" s="7"/>
      <c r="PEZ3" s="7"/>
      <c r="PFA3" s="7"/>
      <c r="PFB3" s="7"/>
      <c r="PFC3" s="7"/>
      <c r="PFD3" s="7"/>
      <c r="PFE3" s="7"/>
      <c r="PFF3" s="7"/>
      <c r="PFG3" s="7"/>
      <c r="PFH3" s="7"/>
      <c r="PFI3" s="7"/>
      <c r="PFJ3" s="7"/>
      <c r="PFK3" s="7"/>
      <c r="PFL3" s="7"/>
      <c r="PFM3" s="7"/>
      <c r="PFN3" s="7"/>
      <c r="PFO3" s="7"/>
      <c r="PFP3" s="7"/>
      <c r="PFQ3" s="7"/>
      <c r="PFR3" s="7"/>
      <c r="PFS3" s="7"/>
      <c r="PFT3" s="7"/>
      <c r="PFU3" s="7"/>
      <c r="PFV3" s="7"/>
      <c r="PFW3" s="7"/>
      <c r="PFX3" s="7"/>
      <c r="PFY3" s="7"/>
      <c r="PFZ3" s="7"/>
      <c r="PGA3" s="7"/>
      <c r="PGB3" s="7"/>
      <c r="PGC3" s="7"/>
      <c r="PGD3" s="7"/>
      <c r="PGE3" s="7"/>
      <c r="PGF3" s="7"/>
      <c r="PGG3" s="7"/>
      <c r="PGH3" s="7"/>
      <c r="PGI3" s="7"/>
      <c r="PGJ3" s="7"/>
      <c r="PGK3" s="7"/>
      <c r="PGL3" s="7"/>
      <c r="PGM3" s="7"/>
      <c r="PGN3" s="7"/>
      <c r="PGO3" s="7"/>
      <c r="PGP3" s="7"/>
      <c r="PGQ3" s="7"/>
      <c r="PGR3" s="7"/>
      <c r="PGS3" s="7"/>
      <c r="PGT3" s="7"/>
      <c r="PGU3" s="7"/>
      <c r="PGV3" s="7"/>
      <c r="PGW3" s="7"/>
      <c r="PGX3" s="7"/>
      <c r="PGY3" s="7"/>
      <c r="PGZ3" s="7"/>
      <c r="PHA3" s="7"/>
      <c r="PHB3" s="7"/>
      <c r="PHC3" s="7"/>
      <c r="PHD3" s="7"/>
      <c r="PHE3" s="7"/>
      <c r="PHF3" s="7"/>
      <c r="PHG3" s="7"/>
      <c r="PHH3" s="7"/>
      <c r="PHI3" s="7"/>
      <c r="PHJ3" s="7"/>
      <c r="PHK3" s="7"/>
      <c r="PHL3" s="7"/>
      <c r="PHM3" s="7"/>
      <c r="PHN3" s="7"/>
      <c r="PHO3" s="7"/>
      <c r="PHP3" s="7"/>
      <c r="PHQ3" s="7"/>
      <c r="PHR3" s="7"/>
      <c r="PHS3" s="7"/>
      <c r="PHT3" s="7"/>
      <c r="PHU3" s="7"/>
      <c r="PHV3" s="7"/>
      <c r="PHW3" s="7"/>
      <c r="PHX3" s="7"/>
      <c r="PHY3" s="7"/>
      <c r="PHZ3" s="7"/>
      <c r="PIA3" s="7"/>
      <c r="PIB3" s="7"/>
      <c r="PIC3" s="7"/>
      <c r="PID3" s="7"/>
      <c r="PIE3" s="7"/>
      <c r="PIF3" s="7"/>
      <c r="PIG3" s="7"/>
      <c r="PIH3" s="7"/>
      <c r="PII3" s="7"/>
      <c r="PIJ3" s="7"/>
      <c r="PIK3" s="7"/>
      <c r="PIL3" s="7"/>
      <c r="PIM3" s="7"/>
      <c r="PIN3" s="7"/>
      <c r="PIO3" s="7"/>
      <c r="PIP3" s="7"/>
      <c r="PIQ3" s="7"/>
      <c r="PIR3" s="7"/>
      <c r="PIS3" s="7"/>
      <c r="PIT3" s="7"/>
      <c r="PIU3" s="7"/>
      <c r="PIV3" s="7"/>
      <c r="PIW3" s="7"/>
      <c r="PIX3" s="7"/>
      <c r="PIY3" s="7"/>
      <c r="PIZ3" s="7"/>
      <c r="PJA3" s="7"/>
      <c r="PJB3" s="7"/>
      <c r="PJC3" s="7"/>
      <c r="PJD3" s="7"/>
      <c r="PJE3" s="7"/>
      <c r="PJF3" s="7"/>
      <c r="PJG3" s="7"/>
      <c r="PJH3" s="7"/>
      <c r="PJI3" s="7"/>
      <c r="PJJ3" s="7"/>
      <c r="PJK3" s="7"/>
      <c r="PJL3" s="7"/>
      <c r="PJM3" s="7"/>
      <c r="PJN3" s="7"/>
      <c r="PJO3" s="7"/>
      <c r="PJP3" s="7"/>
      <c r="PJQ3" s="7"/>
      <c r="PJR3" s="7"/>
      <c r="PJS3" s="7"/>
      <c r="PJT3" s="7"/>
      <c r="PJU3" s="7"/>
      <c r="PJV3" s="7"/>
      <c r="PJW3" s="7"/>
      <c r="PJX3" s="7"/>
      <c r="PJY3" s="7"/>
      <c r="PJZ3" s="7"/>
      <c r="PKA3" s="7"/>
      <c r="PKB3" s="7"/>
      <c r="PKC3" s="7"/>
      <c r="PKD3" s="7"/>
      <c r="PKE3" s="7"/>
      <c r="PKF3" s="7"/>
      <c r="PKG3" s="7"/>
      <c r="PKH3" s="7"/>
      <c r="PKI3" s="7"/>
      <c r="PKJ3" s="7"/>
      <c r="PKK3" s="7"/>
      <c r="PKL3" s="7"/>
      <c r="PKM3" s="7"/>
      <c r="PKN3" s="7"/>
      <c r="PKO3" s="7"/>
      <c r="PKP3" s="7"/>
      <c r="PKQ3" s="7"/>
      <c r="PKR3" s="7"/>
      <c r="PKS3" s="7"/>
      <c r="PKT3" s="7"/>
      <c r="PKU3" s="7"/>
      <c r="PKV3" s="7"/>
      <c r="PKW3" s="7"/>
      <c r="PKX3" s="7"/>
      <c r="PKY3" s="7"/>
      <c r="PKZ3" s="7"/>
      <c r="PLA3" s="7"/>
      <c r="PLB3" s="7"/>
      <c r="PLC3" s="7"/>
      <c r="PLD3" s="7"/>
      <c r="PLE3" s="7"/>
      <c r="PLF3" s="7"/>
      <c r="PLG3" s="7"/>
      <c r="PLH3" s="7"/>
      <c r="PLI3" s="7"/>
      <c r="PLJ3" s="7"/>
      <c r="PLK3" s="7"/>
      <c r="PLL3" s="7"/>
      <c r="PLM3" s="7"/>
      <c r="PLN3" s="7"/>
      <c r="PLO3" s="7"/>
      <c r="PLP3" s="7"/>
      <c r="PLQ3" s="7"/>
      <c r="PLR3" s="7"/>
      <c r="PLS3" s="7"/>
      <c r="PLT3" s="7"/>
      <c r="PLU3" s="7"/>
      <c r="PLV3" s="7"/>
      <c r="PLW3" s="7"/>
      <c r="PLX3" s="7"/>
      <c r="PLY3" s="7"/>
      <c r="PLZ3" s="7"/>
      <c r="PMA3" s="7"/>
      <c r="PMB3" s="7"/>
      <c r="PMC3" s="7"/>
      <c r="PMD3" s="7"/>
      <c r="PME3" s="7"/>
      <c r="PMF3" s="7"/>
      <c r="PMG3" s="7"/>
      <c r="PMH3" s="7"/>
      <c r="PMI3" s="7"/>
      <c r="PMJ3" s="7"/>
      <c r="PMK3" s="7"/>
      <c r="PML3" s="7"/>
      <c r="PMM3" s="7"/>
      <c r="PMN3" s="7"/>
      <c r="PMO3" s="7"/>
      <c r="PMP3" s="7"/>
      <c r="PMQ3" s="7"/>
      <c r="PMR3" s="7"/>
      <c r="PMS3" s="7"/>
      <c r="PMT3" s="7"/>
      <c r="PMU3" s="7"/>
      <c r="PMV3" s="7"/>
      <c r="PMW3" s="7"/>
      <c r="PMX3" s="7"/>
      <c r="PMY3" s="7"/>
      <c r="PMZ3" s="7"/>
      <c r="PNA3" s="7"/>
      <c r="PNB3" s="7"/>
      <c r="PNC3" s="7"/>
      <c r="PND3" s="7"/>
      <c r="PNE3" s="7"/>
      <c r="PNF3" s="7"/>
      <c r="PNG3" s="7"/>
      <c r="PNH3" s="7"/>
      <c r="PNI3" s="7"/>
      <c r="PNJ3" s="7"/>
      <c r="PNK3" s="7"/>
      <c r="PNL3" s="7"/>
      <c r="PNM3" s="7"/>
      <c r="PNN3" s="7"/>
      <c r="PNO3" s="7"/>
      <c r="PNP3" s="7"/>
      <c r="PNQ3" s="7"/>
      <c r="PNR3" s="7"/>
      <c r="PNS3" s="7"/>
      <c r="PNT3" s="7"/>
      <c r="PNU3" s="7"/>
      <c r="PNV3" s="7"/>
      <c r="PNW3" s="7"/>
      <c r="PNX3" s="7"/>
      <c r="PNY3" s="7"/>
      <c r="PNZ3" s="7"/>
      <c r="POA3" s="7"/>
      <c r="POB3" s="7"/>
      <c r="POC3" s="7"/>
      <c r="POD3" s="7"/>
      <c r="POE3" s="7"/>
      <c r="POF3" s="7"/>
      <c r="POG3" s="7"/>
      <c r="POH3" s="7"/>
      <c r="POI3" s="7"/>
      <c r="POJ3" s="7"/>
      <c r="POK3" s="7"/>
      <c r="POL3" s="7"/>
      <c r="POM3" s="7"/>
      <c r="PON3" s="7"/>
      <c r="POO3" s="7"/>
      <c r="POP3" s="7"/>
      <c r="POQ3" s="7"/>
      <c r="POR3" s="7"/>
      <c r="POS3" s="7"/>
      <c r="POT3" s="7"/>
      <c r="POU3" s="7"/>
      <c r="POV3" s="7"/>
      <c r="POW3" s="7"/>
      <c r="POX3" s="7"/>
      <c r="POY3" s="7"/>
      <c r="POZ3" s="7"/>
      <c r="PPA3" s="7"/>
      <c r="PPB3" s="7"/>
      <c r="PPC3" s="7"/>
      <c r="PPD3" s="7"/>
      <c r="PPE3" s="7"/>
      <c r="PPF3" s="7"/>
      <c r="PPG3" s="7"/>
      <c r="PPH3" s="7"/>
      <c r="PPI3" s="7"/>
      <c r="PPJ3" s="7"/>
      <c r="PPK3" s="7"/>
      <c r="PPL3" s="7"/>
      <c r="PPM3" s="7"/>
      <c r="PPN3" s="7"/>
      <c r="PPO3" s="7"/>
      <c r="PPP3" s="7"/>
      <c r="PPQ3" s="7"/>
      <c r="PPR3" s="7"/>
      <c r="PPS3" s="7"/>
      <c r="PPT3" s="7"/>
      <c r="PPU3" s="7"/>
      <c r="PPV3" s="7"/>
      <c r="PPW3" s="7"/>
      <c r="PPX3" s="7"/>
      <c r="PPY3" s="7"/>
      <c r="PPZ3" s="7"/>
      <c r="PQA3" s="7"/>
      <c r="PQB3" s="7"/>
      <c r="PQC3" s="7"/>
      <c r="PQD3" s="7"/>
      <c r="PQE3" s="7"/>
      <c r="PQF3" s="7"/>
      <c r="PQG3" s="7"/>
      <c r="PQH3" s="7"/>
      <c r="PQI3" s="7"/>
      <c r="PQJ3" s="7"/>
      <c r="PQK3" s="7"/>
      <c r="PQL3" s="7"/>
      <c r="PQM3" s="7"/>
      <c r="PQN3" s="7"/>
      <c r="PQO3" s="7"/>
      <c r="PQP3" s="7"/>
      <c r="PQQ3" s="7"/>
      <c r="PQR3" s="7"/>
      <c r="PQS3" s="7"/>
      <c r="PQT3" s="7"/>
      <c r="PQU3" s="7"/>
      <c r="PQV3" s="7"/>
      <c r="PQW3" s="7"/>
      <c r="PQX3" s="7"/>
      <c r="PQY3" s="7"/>
      <c r="PQZ3" s="7"/>
      <c r="PRA3" s="7"/>
      <c r="PRB3" s="7"/>
      <c r="PRC3" s="7"/>
      <c r="PRD3" s="7"/>
      <c r="PRE3" s="7"/>
      <c r="PRF3" s="7"/>
      <c r="PRG3" s="7"/>
      <c r="PRH3" s="7"/>
      <c r="PRI3" s="7"/>
      <c r="PRJ3" s="7"/>
      <c r="PRK3" s="7"/>
      <c r="PRL3" s="7"/>
      <c r="PRM3" s="7"/>
      <c r="PRN3" s="7"/>
      <c r="PRO3" s="7"/>
      <c r="PRP3" s="7"/>
      <c r="PRQ3" s="7"/>
      <c r="PRR3" s="7"/>
      <c r="PRS3" s="7"/>
      <c r="PRT3" s="7"/>
      <c r="PRU3" s="7"/>
      <c r="PRV3" s="7"/>
      <c r="PRW3" s="7"/>
      <c r="PRX3" s="7"/>
      <c r="PRY3" s="7"/>
      <c r="PRZ3" s="7"/>
      <c r="PSA3" s="7"/>
      <c r="PSB3" s="7"/>
      <c r="PSC3" s="7"/>
      <c r="PSD3" s="7"/>
      <c r="PSE3" s="7"/>
      <c r="PSF3" s="7"/>
      <c r="PSG3" s="7"/>
      <c r="PSH3" s="7"/>
      <c r="PSI3" s="7"/>
      <c r="PSJ3" s="7"/>
      <c r="PSK3" s="7"/>
      <c r="PSL3" s="7"/>
      <c r="PSM3" s="7"/>
      <c r="PSN3" s="7"/>
      <c r="PSO3" s="7"/>
      <c r="PSP3" s="7"/>
      <c r="PSQ3" s="7"/>
      <c r="PSR3" s="7"/>
      <c r="PSS3" s="7"/>
      <c r="PST3" s="7"/>
      <c r="PSU3" s="7"/>
      <c r="PSV3" s="7"/>
      <c r="PSW3" s="7"/>
      <c r="PSX3" s="7"/>
      <c r="PSY3" s="7"/>
      <c r="PSZ3" s="7"/>
      <c r="PTA3" s="7"/>
      <c r="PTB3" s="7"/>
      <c r="PTC3" s="7"/>
      <c r="PTD3" s="7"/>
      <c r="PTE3" s="7"/>
      <c r="PTF3" s="7"/>
      <c r="PTG3" s="7"/>
      <c r="PTH3" s="7"/>
      <c r="PTI3" s="7"/>
      <c r="PTJ3" s="7"/>
      <c r="PTK3" s="7"/>
      <c r="PTL3" s="7"/>
      <c r="PTM3" s="7"/>
      <c r="PTN3" s="7"/>
      <c r="PTO3" s="7"/>
      <c r="PTP3" s="7"/>
      <c r="PTQ3" s="7"/>
      <c r="PTR3" s="7"/>
      <c r="PTS3" s="7"/>
      <c r="PTT3" s="7"/>
      <c r="PTU3" s="7"/>
      <c r="PTV3" s="7"/>
      <c r="PTW3" s="7"/>
      <c r="PTX3" s="7"/>
      <c r="PTY3" s="7"/>
      <c r="PTZ3" s="7"/>
      <c r="PUA3" s="7"/>
      <c r="PUB3" s="7"/>
      <c r="PUC3" s="7"/>
      <c r="PUD3" s="7"/>
      <c r="PUE3" s="7"/>
      <c r="PUF3" s="7"/>
      <c r="PUG3" s="7"/>
      <c r="PUH3" s="7"/>
      <c r="PUI3" s="7"/>
      <c r="PUJ3" s="7"/>
      <c r="PUK3" s="7"/>
      <c r="PUL3" s="7"/>
      <c r="PUM3" s="7"/>
      <c r="PUN3" s="7"/>
      <c r="PUO3" s="7"/>
      <c r="PUP3" s="7"/>
      <c r="PUQ3" s="7"/>
      <c r="PUR3" s="7"/>
      <c r="PUS3" s="7"/>
      <c r="PUT3" s="7"/>
      <c r="PUU3" s="7"/>
      <c r="PUV3" s="7"/>
      <c r="PUW3" s="7"/>
      <c r="PUX3" s="7"/>
      <c r="PUY3" s="7"/>
      <c r="PUZ3" s="7"/>
      <c r="PVA3" s="7"/>
      <c r="PVB3" s="7"/>
      <c r="PVC3" s="7"/>
      <c r="PVD3" s="7"/>
      <c r="PVE3" s="7"/>
      <c r="PVF3" s="7"/>
      <c r="PVG3" s="7"/>
      <c r="PVH3" s="7"/>
      <c r="PVI3" s="7"/>
      <c r="PVJ3" s="7"/>
      <c r="PVK3" s="7"/>
      <c r="PVL3" s="7"/>
      <c r="PVM3" s="7"/>
      <c r="PVN3" s="7"/>
      <c r="PVO3" s="7"/>
      <c r="PVP3" s="7"/>
      <c r="PVQ3" s="7"/>
      <c r="PVR3" s="7"/>
      <c r="PVS3" s="7"/>
      <c r="PVT3" s="7"/>
      <c r="PVU3" s="7"/>
      <c r="PVV3" s="7"/>
      <c r="PVW3" s="7"/>
      <c r="PVX3" s="7"/>
      <c r="PVY3" s="7"/>
      <c r="PVZ3" s="7"/>
      <c r="PWA3" s="7"/>
      <c r="PWB3" s="7"/>
      <c r="PWC3" s="7"/>
      <c r="PWD3" s="7"/>
      <c r="PWE3" s="7"/>
      <c r="PWF3" s="7"/>
      <c r="PWG3" s="7"/>
      <c r="PWH3" s="7"/>
      <c r="PWI3" s="7"/>
      <c r="PWJ3" s="7"/>
      <c r="PWK3" s="7"/>
      <c r="PWL3" s="7"/>
      <c r="PWM3" s="7"/>
      <c r="PWN3" s="7"/>
      <c r="PWO3" s="7"/>
      <c r="PWP3" s="7"/>
      <c r="PWQ3" s="7"/>
      <c r="PWR3" s="7"/>
      <c r="PWS3" s="7"/>
      <c r="PWT3" s="7"/>
      <c r="PWU3" s="7"/>
      <c r="PWV3" s="7"/>
      <c r="PWW3" s="7"/>
      <c r="PWX3" s="7"/>
      <c r="PWY3" s="7"/>
      <c r="PWZ3" s="7"/>
      <c r="PXA3" s="7"/>
      <c r="PXB3" s="7"/>
      <c r="PXC3" s="7"/>
      <c r="PXD3" s="7"/>
      <c r="PXE3" s="7"/>
      <c r="PXF3" s="7"/>
      <c r="PXG3" s="7"/>
      <c r="PXH3" s="7"/>
      <c r="PXI3" s="7"/>
      <c r="PXJ3" s="7"/>
      <c r="PXK3" s="7"/>
      <c r="PXL3" s="7"/>
      <c r="PXM3" s="7"/>
      <c r="PXN3" s="7"/>
      <c r="PXO3" s="7"/>
      <c r="PXP3" s="7"/>
      <c r="PXQ3" s="7"/>
      <c r="PXR3" s="7"/>
      <c r="PXS3" s="7"/>
      <c r="PXT3" s="7"/>
      <c r="PXU3" s="7"/>
      <c r="PXV3" s="7"/>
      <c r="PXW3" s="7"/>
      <c r="PXX3" s="7"/>
      <c r="PXY3" s="7"/>
      <c r="PXZ3" s="7"/>
      <c r="PYA3" s="7"/>
      <c r="PYB3" s="7"/>
      <c r="PYC3" s="7"/>
      <c r="PYD3" s="7"/>
      <c r="PYE3" s="7"/>
      <c r="PYF3" s="7"/>
      <c r="PYG3" s="7"/>
      <c r="PYH3" s="7"/>
      <c r="PYI3" s="7"/>
      <c r="PYJ3" s="7"/>
      <c r="PYK3" s="7"/>
      <c r="PYL3" s="7"/>
      <c r="PYM3" s="7"/>
      <c r="PYN3" s="7"/>
      <c r="PYO3" s="7"/>
      <c r="PYP3" s="7"/>
      <c r="PYQ3" s="7"/>
      <c r="PYR3" s="7"/>
      <c r="PYS3" s="7"/>
      <c r="PYT3" s="7"/>
      <c r="PYU3" s="7"/>
      <c r="PYV3" s="7"/>
      <c r="PYW3" s="7"/>
      <c r="PYX3" s="7"/>
      <c r="PYY3" s="7"/>
      <c r="PYZ3" s="7"/>
      <c r="PZA3" s="7"/>
      <c r="PZB3" s="7"/>
      <c r="PZC3" s="7"/>
      <c r="PZD3" s="7"/>
      <c r="PZE3" s="7"/>
      <c r="PZF3" s="7"/>
      <c r="PZG3" s="7"/>
      <c r="PZH3" s="7"/>
      <c r="PZI3" s="7"/>
      <c r="PZJ3" s="7"/>
      <c r="PZK3" s="7"/>
      <c r="PZL3" s="7"/>
      <c r="PZM3" s="7"/>
      <c r="PZN3" s="7"/>
      <c r="PZO3" s="7"/>
      <c r="PZP3" s="7"/>
      <c r="PZQ3" s="7"/>
      <c r="PZR3" s="7"/>
      <c r="PZS3" s="7"/>
      <c r="PZT3" s="7"/>
      <c r="PZU3" s="7"/>
      <c r="PZV3" s="7"/>
      <c r="PZW3" s="7"/>
      <c r="PZX3" s="7"/>
      <c r="PZY3" s="7"/>
      <c r="PZZ3" s="7"/>
      <c r="QAA3" s="7"/>
      <c r="QAB3" s="7"/>
      <c r="QAC3" s="7"/>
      <c r="QAD3" s="7"/>
      <c r="QAE3" s="7"/>
      <c r="QAF3" s="7"/>
      <c r="QAG3" s="7"/>
      <c r="QAH3" s="7"/>
      <c r="QAI3" s="7"/>
      <c r="QAJ3" s="7"/>
      <c r="QAK3" s="7"/>
      <c r="QAL3" s="7"/>
      <c r="QAM3" s="7"/>
      <c r="QAN3" s="7"/>
      <c r="QAO3" s="7"/>
      <c r="QAP3" s="7"/>
      <c r="QAQ3" s="7"/>
      <c r="QAR3" s="7"/>
      <c r="QAS3" s="7"/>
      <c r="QAT3" s="7"/>
      <c r="QAU3" s="7"/>
      <c r="QAV3" s="7"/>
      <c r="QAW3" s="7"/>
      <c r="QAX3" s="7"/>
      <c r="QAY3" s="7"/>
      <c r="QAZ3" s="7"/>
      <c r="QBA3" s="7"/>
      <c r="QBB3" s="7"/>
      <c r="QBC3" s="7"/>
      <c r="QBD3" s="7"/>
      <c r="QBE3" s="7"/>
      <c r="QBF3" s="7"/>
      <c r="QBG3" s="7"/>
      <c r="QBH3" s="7"/>
      <c r="QBI3" s="7"/>
      <c r="QBJ3" s="7"/>
      <c r="QBK3" s="7"/>
      <c r="QBL3" s="7"/>
      <c r="QBM3" s="7"/>
      <c r="QBN3" s="7"/>
      <c r="QBO3" s="7"/>
      <c r="QBP3" s="7"/>
      <c r="QBQ3" s="7"/>
      <c r="QBR3" s="7"/>
      <c r="QBS3" s="7"/>
      <c r="QBT3" s="7"/>
      <c r="QBU3" s="7"/>
      <c r="QBV3" s="7"/>
      <c r="QBW3" s="7"/>
      <c r="QBX3" s="7"/>
      <c r="QBY3" s="7"/>
      <c r="QBZ3" s="7"/>
      <c r="QCA3" s="7"/>
      <c r="QCB3" s="7"/>
      <c r="QCC3" s="7"/>
      <c r="QCD3" s="7"/>
      <c r="QCE3" s="7"/>
      <c r="QCF3" s="7"/>
      <c r="QCG3" s="7"/>
      <c r="QCH3" s="7"/>
      <c r="QCI3" s="7"/>
      <c r="QCJ3" s="7"/>
      <c r="QCK3" s="7"/>
      <c r="QCL3" s="7"/>
      <c r="QCM3" s="7"/>
      <c r="QCN3" s="7"/>
      <c r="QCO3" s="7"/>
      <c r="QCP3" s="7"/>
      <c r="QCQ3" s="7"/>
      <c r="QCR3" s="7"/>
      <c r="QCS3" s="7"/>
      <c r="QCT3" s="7"/>
      <c r="QCU3" s="7"/>
      <c r="QCV3" s="7"/>
      <c r="QCW3" s="7"/>
      <c r="QCX3" s="7"/>
      <c r="QCY3" s="7"/>
      <c r="QCZ3" s="7"/>
      <c r="QDA3" s="7"/>
      <c r="QDB3" s="7"/>
      <c r="QDC3" s="7"/>
      <c r="QDD3" s="7"/>
      <c r="QDE3" s="7"/>
      <c r="QDF3" s="7"/>
      <c r="QDG3" s="7"/>
      <c r="QDH3" s="7"/>
      <c r="QDI3" s="7"/>
      <c r="QDJ3" s="7"/>
      <c r="QDK3" s="7"/>
      <c r="QDL3" s="7"/>
      <c r="QDM3" s="7"/>
      <c r="QDN3" s="7"/>
      <c r="QDO3" s="7"/>
      <c r="QDP3" s="7"/>
      <c r="QDQ3" s="7"/>
      <c r="QDR3" s="7"/>
      <c r="QDS3" s="7"/>
      <c r="QDT3" s="7"/>
      <c r="QDU3" s="7"/>
      <c r="QDV3" s="7"/>
      <c r="QDW3" s="7"/>
      <c r="QDX3" s="7"/>
      <c r="QDY3" s="7"/>
      <c r="QDZ3" s="7"/>
      <c r="QEA3" s="7"/>
      <c r="QEB3" s="7"/>
      <c r="QEC3" s="7"/>
      <c r="QED3" s="7"/>
      <c r="QEE3" s="7"/>
      <c r="QEF3" s="7"/>
      <c r="QEG3" s="7"/>
      <c r="QEH3" s="7"/>
      <c r="QEI3" s="7"/>
      <c r="QEJ3" s="7"/>
      <c r="QEK3" s="7"/>
      <c r="QEL3" s="7"/>
      <c r="QEM3" s="7"/>
      <c r="QEN3" s="7"/>
      <c r="QEO3" s="7"/>
      <c r="QEP3" s="7"/>
      <c r="QEQ3" s="7"/>
      <c r="QER3" s="7"/>
      <c r="QES3" s="7"/>
      <c r="QET3" s="7"/>
      <c r="QEU3" s="7"/>
      <c r="QEV3" s="7"/>
      <c r="QEW3" s="7"/>
      <c r="QEX3" s="7"/>
      <c r="QEY3" s="7"/>
      <c r="QEZ3" s="7"/>
      <c r="QFA3" s="7"/>
      <c r="QFB3" s="7"/>
      <c r="QFC3" s="7"/>
      <c r="QFD3" s="7"/>
      <c r="QFE3" s="7"/>
      <c r="QFF3" s="7"/>
      <c r="QFG3" s="7"/>
      <c r="QFH3" s="7"/>
      <c r="QFI3" s="7"/>
      <c r="QFJ3" s="7"/>
      <c r="QFK3" s="7"/>
      <c r="QFL3" s="7"/>
      <c r="QFM3" s="7"/>
      <c r="QFN3" s="7"/>
      <c r="QFO3" s="7"/>
      <c r="QFP3" s="7"/>
      <c r="QFQ3" s="7"/>
      <c r="QFR3" s="7"/>
      <c r="QFS3" s="7"/>
      <c r="QFT3" s="7"/>
      <c r="QFU3" s="7"/>
      <c r="QFV3" s="7"/>
      <c r="QFW3" s="7"/>
      <c r="QFX3" s="7"/>
      <c r="QFY3" s="7"/>
      <c r="QFZ3" s="7"/>
      <c r="QGA3" s="7"/>
      <c r="QGB3" s="7"/>
      <c r="QGC3" s="7"/>
      <c r="QGD3" s="7"/>
      <c r="QGE3" s="7"/>
      <c r="QGF3" s="7"/>
      <c r="QGG3" s="7"/>
      <c r="QGH3" s="7"/>
      <c r="QGI3" s="7"/>
      <c r="QGJ3" s="7"/>
      <c r="QGK3" s="7"/>
      <c r="QGL3" s="7"/>
      <c r="QGM3" s="7"/>
      <c r="QGN3" s="7"/>
      <c r="QGO3" s="7"/>
      <c r="QGP3" s="7"/>
      <c r="QGQ3" s="7"/>
      <c r="QGR3" s="7"/>
      <c r="QGS3" s="7"/>
      <c r="QGT3" s="7"/>
      <c r="QGU3" s="7"/>
      <c r="QGV3" s="7"/>
      <c r="QGW3" s="7"/>
      <c r="QGX3" s="7"/>
      <c r="QGY3" s="7"/>
      <c r="QGZ3" s="7"/>
      <c r="QHA3" s="7"/>
      <c r="QHB3" s="7"/>
      <c r="QHC3" s="7"/>
      <c r="QHD3" s="7"/>
      <c r="QHE3" s="7"/>
      <c r="QHF3" s="7"/>
      <c r="QHG3" s="7"/>
      <c r="QHH3" s="7"/>
      <c r="QHI3" s="7"/>
      <c r="QHJ3" s="7"/>
      <c r="QHK3" s="7"/>
      <c r="QHL3" s="7"/>
      <c r="QHM3" s="7"/>
      <c r="QHN3" s="7"/>
      <c r="QHO3" s="7"/>
      <c r="QHP3" s="7"/>
      <c r="QHQ3" s="7"/>
      <c r="QHR3" s="7"/>
      <c r="QHS3" s="7"/>
      <c r="QHT3" s="7"/>
      <c r="QHU3" s="7"/>
      <c r="QHV3" s="7"/>
      <c r="QHW3" s="7"/>
      <c r="QHX3" s="7"/>
      <c r="QHY3" s="7"/>
      <c r="QHZ3" s="7"/>
      <c r="QIA3" s="7"/>
      <c r="QIB3" s="7"/>
      <c r="QIC3" s="7"/>
      <c r="QID3" s="7"/>
      <c r="QIE3" s="7"/>
      <c r="QIF3" s="7"/>
      <c r="QIG3" s="7"/>
      <c r="QIH3" s="7"/>
      <c r="QII3" s="7"/>
      <c r="QIJ3" s="7"/>
      <c r="QIK3" s="7"/>
      <c r="QIL3" s="7"/>
      <c r="QIM3" s="7"/>
      <c r="QIN3" s="7"/>
      <c r="QIO3" s="7"/>
      <c r="QIP3" s="7"/>
      <c r="QIQ3" s="7"/>
      <c r="QIR3" s="7"/>
      <c r="QIS3" s="7"/>
      <c r="QIT3" s="7"/>
      <c r="QIU3" s="7"/>
      <c r="QIV3" s="7"/>
      <c r="QIW3" s="7"/>
      <c r="QIX3" s="7"/>
      <c r="QIY3" s="7"/>
      <c r="QIZ3" s="7"/>
      <c r="QJA3" s="7"/>
      <c r="QJB3" s="7"/>
      <c r="QJC3" s="7"/>
      <c r="QJD3" s="7"/>
      <c r="QJE3" s="7"/>
      <c r="QJF3" s="7"/>
      <c r="QJG3" s="7"/>
      <c r="QJH3" s="7"/>
      <c r="QJI3" s="7"/>
      <c r="QJJ3" s="7"/>
      <c r="QJK3" s="7"/>
      <c r="QJL3" s="7"/>
      <c r="QJM3" s="7"/>
      <c r="QJN3" s="7"/>
      <c r="QJO3" s="7"/>
      <c r="QJP3" s="7"/>
      <c r="QJQ3" s="7"/>
      <c r="QJR3" s="7"/>
      <c r="QJS3" s="7"/>
      <c r="QJT3" s="7"/>
      <c r="QJU3" s="7"/>
      <c r="QJV3" s="7"/>
      <c r="QJW3" s="7"/>
      <c r="QJX3" s="7"/>
      <c r="QJY3" s="7"/>
      <c r="QJZ3" s="7"/>
      <c r="QKA3" s="7"/>
      <c r="QKB3" s="7"/>
      <c r="QKC3" s="7"/>
      <c r="QKD3" s="7"/>
      <c r="QKE3" s="7"/>
      <c r="QKF3" s="7"/>
      <c r="QKG3" s="7"/>
      <c r="QKH3" s="7"/>
      <c r="QKI3" s="7"/>
      <c r="QKJ3" s="7"/>
      <c r="QKK3" s="7"/>
      <c r="QKL3" s="7"/>
      <c r="QKM3" s="7"/>
      <c r="QKN3" s="7"/>
      <c r="QKO3" s="7"/>
      <c r="QKP3" s="7"/>
      <c r="QKQ3" s="7"/>
      <c r="QKR3" s="7"/>
      <c r="QKS3" s="7"/>
      <c r="QKT3" s="7"/>
      <c r="QKU3" s="7"/>
      <c r="QKV3" s="7"/>
      <c r="QKW3" s="7"/>
      <c r="QKX3" s="7"/>
      <c r="QKY3" s="7"/>
      <c r="QKZ3" s="7"/>
      <c r="QLA3" s="7"/>
      <c r="QLB3" s="7"/>
      <c r="QLC3" s="7"/>
      <c r="QLD3" s="7"/>
      <c r="QLE3" s="7"/>
      <c r="QLF3" s="7"/>
      <c r="QLG3" s="7"/>
      <c r="QLH3" s="7"/>
      <c r="QLI3" s="7"/>
      <c r="QLJ3" s="7"/>
      <c r="QLK3" s="7"/>
      <c r="QLL3" s="7"/>
      <c r="QLM3" s="7"/>
      <c r="QLN3" s="7"/>
      <c r="QLO3" s="7"/>
      <c r="QLP3" s="7"/>
      <c r="QLQ3" s="7"/>
      <c r="QLR3" s="7"/>
      <c r="QLS3" s="7"/>
      <c r="QLT3" s="7"/>
      <c r="QLU3" s="7"/>
      <c r="QLV3" s="7"/>
      <c r="QLW3" s="7"/>
      <c r="QLX3" s="7"/>
      <c r="QLY3" s="7"/>
      <c r="QLZ3" s="7"/>
      <c r="QMA3" s="7"/>
      <c r="QMB3" s="7"/>
      <c r="QMC3" s="7"/>
      <c r="QMD3" s="7"/>
      <c r="QME3" s="7"/>
      <c r="QMF3" s="7"/>
      <c r="QMG3" s="7"/>
      <c r="QMH3" s="7"/>
      <c r="QMI3" s="7"/>
      <c r="QMJ3" s="7"/>
      <c r="QMK3" s="7"/>
      <c r="QML3" s="7"/>
      <c r="QMM3" s="7"/>
      <c r="QMN3" s="7"/>
      <c r="QMO3" s="7"/>
      <c r="QMP3" s="7"/>
      <c r="QMQ3" s="7"/>
      <c r="QMR3" s="7"/>
      <c r="QMS3" s="7"/>
      <c r="QMT3" s="7"/>
      <c r="QMU3" s="7"/>
      <c r="QMV3" s="7"/>
      <c r="QMW3" s="7"/>
      <c r="QMX3" s="7"/>
      <c r="QMY3" s="7"/>
      <c r="QMZ3" s="7"/>
      <c r="QNA3" s="7"/>
      <c r="QNB3" s="7"/>
      <c r="QNC3" s="7"/>
      <c r="QND3" s="7"/>
      <c r="QNE3" s="7"/>
      <c r="QNF3" s="7"/>
      <c r="QNG3" s="7"/>
      <c r="QNH3" s="7"/>
      <c r="QNI3" s="7"/>
      <c r="QNJ3" s="7"/>
      <c r="QNK3" s="7"/>
      <c r="QNL3" s="7"/>
      <c r="QNM3" s="7"/>
      <c r="QNN3" s="7"/>
      <c r="QNO3" s="7"/>
      <c r="QNP3" s="7"/>
      <c r="QNQ3" s="7"/>
      <c r="QNR3" s="7"/>
      <c r="QNS3" s="7"/>
      <c r="QNT3" s="7"/>
      <c r="QNU3" s="7"/>
      <c r="QNV3" s="7"/>
      <c r="QNW3" s="7"/>
      <c r="QNX3" s="7"/>
      <c r="QNY3" s="7"/>
      <c r="QNZ3" s="7"/>
      <c r="QOA3" s="7"/>
      <c r="QOB3" s="7"/>
      <c r="QOC3" s="7"/>
      <c r="QOD3" s="7"/>
      <c r="QOE3" s="7"/>
      <c r="QOF3" s="7"/>
      <c r="QOG3" s="7"/>
      <c r="QOH3" s="7"/>
      <c r="QOI3" s="7"/>
      <c r="QOJ3" s="7"/>
      <c r="QOK3" s="7"/>
      <c r="QOL3" s="7"/>
      <c r="QOM3" s="7"/>
      <c r="QON3" s="7"/>
      <c r="QOO3" s="7"/>
      <c r="QOP3" s="7"/>
      <c r="QOQ3" s="7"/>
      <c r="QOR3" s="7"/>
      <c r="QOS3" s="7"/>
      <c r="QOT3" s="7"/>
      <c r="QOU3" s="7"/>
      <c r="QOV3" s="7"/>
      <c r="QOW3" s="7"/>
      <c r="QOX3" s="7"/>
      <c r="QOY3" s="7"/>
      <c r="QOZ3" s="7"/>
      <c r="QPA3" s="7"/>
      <c r="QPB3" s="7"/>
      <c r="QPC3" s="7"/>
      <c r="QPD3" s="7"/>
      <c r="QPE3" s="7"/>
      <c r="QPF3" s="7"/>
      <c r="QPG3" s="7"/>
      <c r="QPH3" s="7"/>
      <c r="QPI3" s="7"/>
      <c r="QPJ3" s="7"/>
      <c r="QPK3" s="7"/>
      <c r="QPL3" s="7"/>
      <c r="QPM3" s="7"/>
      <c r="QPN3" s="7"/>
      <c r="QPO3" s="7"/>
      <c r="QPP3" s="7"/>
      <c r="QPQ3" s="7"/>
      <c r="QPR3" s="7"/>
      <c r="QPS3" s="7"/>
      <c r="QPT3" s="7"/>
      <c r="QPU3" s="7"/>
      <c r="QPV3" s="7"/>
      <c r="QPW3" s="7"/>
      <c r="QPX3" s="7"/>
      <c r="QPY3" s="7"/>
      <c r="QPZ3" s="7"/>
      <c r="QQA3" s="7"/>
      <c r="QQB3" s="7"/>
      <c r="QQC3" s="7"/>
      <c r="QQD3" s="7"/>
      <c r="QQE3" s="7"/>
      <c r="QQF3" s="7"/>
      <c r="QQG3" s="7"/>
      <c r="QQH3" s="7"/>
      <c r="QQI3" s="7"/>
      <c r="QQJ3" s="7"/>
      <c r="QQK3" s="7"/>
      <c r="QQL3" s="7"/>
      <c r="QQM3" s="7"/>
      <c r="QQN3" s="7"/>
      <c r="QQO3" s="7"/>
      <c r="QQP3" s="7"/>
      <c r="QQQ3" s="7"/>
      <c r="QQR3" s="7"/>
      <c r="QQS3" s="7"/>
      <c r="QQT3" s="7"/>
      <c r="QQU3" s="7"/>
      <c r="QQV3" s="7"/>
      <c r="QQW3" s="7"/>
      <c r="QQX3" s="7"/>
      <c r="QQY3" s="7"/>
      <c r="QQZ3" s="7"/>
      <c r="QRA3" s="7"/>
      <c r="QRB3" s="7"/>
      <c r="QRC3" s="7"/>
      <c r="QRD3" s="7"/>
      <c r="QRE3" s="7"/>
      <c r="QRF3" s="7"/>
      <c r="QRG3" s="7"/>
      <c r="QRH3" s="7"/>
      <c r="QRI3" s="7"/>
      <c r="QRJ3" s="7"/>
      <c r="QRK3" s="7"/>
      <c r="QRL3" s="7"/>
      <c r="QRM3" s="7"/>
      <c r="QRN3" s="7"/>
      <c r="QRO3" s="7"/>
      <c r="QRP3" s="7"/>
      <c r="QRQ3" s="7"/>
      <c r="QRR3" s="7"/>
      <c r="QRS3" s="7"/>
      <c r="QRT3" s="7"/>
      <c r="QRU3" s="7"/>
      <c r="QRV3" s="7"/>
      <c r="QRW3" s="7"/>
      <c r="QRX3" s="7"/>
      <c r="QRY3" s="7"/>
      <c r="QRZ3" s="7"/>
      <c r="QSA3" s="7"/>
      <c r="QSB3" s="7"/>
      <c r="QSC3" s="7"/>
      <c r="QSD3" s="7"/>
      <c r="QSE3" s="7"/>
      <c r="QSF3" s="7"/>
      <c r="QSG3" s="7"/>
      <c r="QSH3" s="7"/>
      <c r="QSI3" s="7"/>
      <c r="QSJ3" s="7"/>
      <c r="QSK3" s="7"/>
      <c r="QSL3" s="7"/>
      <c r="QSM3" s="7"/>
      <c r="QSN3" s="7"/>
      <c r="QSO3" s="7"/>
      <c r="QSP3" s="7"/>
      <c r="QSQ3" s="7"/>
      <c r="QSR3" s="7"/>
      <c r="QSS3" s="7"/>
      <c r="QST3" s="7"/>
      <c r="QSU3" s="7"/>
      <c r="QSV3" s="7"/>
      <c r="QSW3" s="7"/>
      <c r="QSX3" s="7"/>
      <c r="QSY3" s="7"/>
      <c r="QSZ3" s="7"/>
      <c r="QTA3" s="7"/>
      <c r="QTB3" s="7"/>
      <c r="QTC3" s="7"/>
      <c r="QTD3" s="7"/>
      <c r="QTE3" s="7"/>
      <c r="QTF3" s="7"/>
      <c r="QTG3" s="7"/>
      <c r="QTH3" s="7"/>
      <c r="QTI3" s="7"/>
      <c r="QTJ3" s="7"/>
      <c r="QTK3" s="7"/>
      <c r="QTL3" s="7"/>
      <c r="QTM3" s="7"/>
      <c r="QTN3" s="7"/>
      <c r="QTO3" s="7"/>
      <c r="QTP3" s="7"/>
      <c r="QTQ3" s="7"/>
      <c r="QTR3" s="7"/>
      <c r="QTS3" s="7"/>
      <c r="QTT3" s="7"/>
      <c r="QTU3" s="7"/>
      <c r="QTV3" s="7"/>
      <c r="QTW3" s="7"/>
      <c r="QTX3" s="7"/>
      <c r="QTY3" s="7"/>
      <c r="QTZ3" s="7"/>
      <c r="QUA3" s="7"/>
      <c r="QUB3" s="7"/>
      <c r="QUC3" s="7"/>
      <c r="QUD3" s="7"/>
      <c r="QUE3" s="7"/>
      <c r="QUF3" s="7"/>
      <c r="QUG3" s="7"/>
      <c r="QUH3" s="7"/>
      <c r="QUI3" s="7"/>
      <c r="QUJ3" s="7"/>
      <c r="QUK3" s="7"/>
      <c r="QUL3" s="7"/>
      <c r="QUM3" s="7"/>
      <c r="QUN3" s="7"/>
      <c r="QUO3" s="7"/>
      <c r="QUP3" s="7"/>
      <c r="QUQ3" s="7"/>
      <c r="QUR3" s="7"/>
      <c r="QUS3" s="7"/>
      <c r="QUT3" s="7"/>
      <c r="QUU3" s="7"/>
      <c r="QUV3" s="7"/>
      <c r="QUW3" s="7"/>
      <c r="QUX3" s="7"/>
      <c r="QUY3" s="7"/>
      <c r="QUZ3" s="7"/>
      <c r="QVA3" s="7"/>
      <c r="QVB3" s="7"/>
      <c r="QVC3" s="7"/>
      <c r="QVD3" s="7"/>
      <c r="QVE3" s="7"/>
      <c r="QVF3" s="7"/>
      <c r="QVG3" s="7"/>
      <c r="QVH3" s="7"/>
      <c r="QVI3" s="7"/>
      <c r="QVJ3" s="7"/>
      <c r="QVK3" s="7"/>
      <c r="QVL3" s="7"/>
      <c r="QVM3" s="7"/>
      <c r="QVN3" s="7"/>
      <c r="QVO3" s="7"/>
      <c r="QVP3" s="7"/>
      <c r="QVQ3" s="7"/>
      <c r="QVR3" s="7"/>
      <c r="QVS3" s="7"/>
      <c r="QVT3" s="7"/>
      <c r="QVU3" s="7"/>
      <c r="QVV3" s="7"/>
      <c r="QVW3" s="7"/>
      <c r="QVX3" s="7"/>
      <c r="QVY3" s="7"/>
      <c r="QVZ3" s="7"/>
      <c r="QWA3" s="7"/>
      <c r="QWB3" s="7"/>
      <c r="QWC3" s="7"/>
      <c r="QWD3" s="7"/>
      <c r="QWE3" s="7"/>
      <c r="QWF3" s="7"/>
      <c r="QWG3" s="7"/>
      <c r="QWH3" s="7"/>
      <c r="QWI3" s="7"/>
      <c r="QWJ3" s="7"/>
      <c r="QWK3" s="7"/>
      <c r="QWL3" s="7"/>
      <c r="QWM3" s="7"/>
      <c r="QWN3" s="7"/>
      <c r="QWO3" s="7"/>
      <c r="QWP3" s="7"/>
      <c r="QWQ3" s="7"/>
      <c r="QWR3" s="7"/>
      <c r="QWS3" s="7"/>
      <c r="QWT3" s="7"/>
      <c r="QWU3" s="7"/>
      <c r="QWV3" s="7"/>
      <c r="QWW3" s="7"/>
      <c r="QWX3" s="7"/>
      <c r="QWY3" s="7"/>
      <c r="QWZ3" s="7"/>
      <c r="QXA3" s="7"/>
      <c r="QXB3" s="7"/>
      <c r="QXC3" s="7"/>
      <c r="QXD3" s="7"/>
      <c r="QXE3" s="7"/>
      <c r="QXF3" s="7"/>
      <c r="QXG3" s="7"/>
      <c r="QXH3" s="7"/>
      <c r="QXI3" s="7"/>
      <c r="QXJ3" s="7"/>
      <c r="QXK3" s="7"/>
      <c r="QXL3" s="7"/>
      <c r="QXM3" s="7"/>
      <c r="QXN3" s="7"/>
      <c r="QXO3" s="7"/>
      <c r="QXP3" s="7"/>
      <c r="QXQ3" s="7"/>
      <c r="QXR3" s="7"/>
      <c r="QXS3" s="7"/>
      <c r="QXT3" s="7"/>
      <c r="QXU3" s="7"/>
      <c r="QXV3" s="7"/>
      <c r="QXW3" s="7"/>
      <c r="QXX3" s="7"/>
      <c r="QXY3" s="7"/>
      <c r="QXZ3" s="7"/>
      <c r="QYA3" s="7"/>
      <c r="QYB3" s="7"/>
      <c r="QYC3" s="7"/>
      <c r="QYD3" s="7"/>
      <c r="QYE3" s="7"/>
      <c r="QYF3" s="7"/>
      <c r="QYG3" s="7"/>
      <c r="QYH3" s="7"/>
      <c r="QYI3" s="7"/>
      <c r="QYJ3" s="7"/>
      <c r="QYK3" s="7"/>
      <c r="QYL3" s="7"/>
      <c r="QYM3" s="7"/>
      <c r="QYN3" s="7"/>
      <c r="QYO3" s="7"/>
      <c r="QYP3" s="7"/>
      <c r="QYQ3" s="7"/>
      <c r="QYR3" s="7"/>
      <c r="QYS3" s="7"/>
      <c r="QYT3" s="7"/>
      <c r="QYU3" s="7"/>
      <c r="QYV3" s="7"/>
      <c r="QYW3" s="7"/>
      <c r="QYX3" s="7"/>
      <c r="QYY3" s="7"/>
      <c r="QYZ3" s="7"/>
      <c r="QZA3" s="7"/>
      <c r="QZB3" s="7"/>
      <c r="QZC3" s="7"/>
      <c r="QZD3" s="7"/>
      <c r="QZE3" s="7"/>
      <c r="QZF3" s="7"/>
      <c r="QZG3" s="7"/>
      <c r="QZH3" s="7"/>
      <c r="QZI3" s="7"/>
      <c r="QZJ3" s="7"/>
      <c r="QZK3" s="7"/>
      <c r="QZL3" s="7"/>
      <c r="QZM3" s="7"/>
      <c r="QZN3" s="7"/>
      <c r="QZO3" s="7"/>
      <c r="QZP3" s="7"/>
      <c r="QZQ3" s="7"/>
      <c r="QZR3" s="7"/>
      <c r="QZS3" s="7"/>
      <c r="QZT3" s="7"/>
      <c r="QZU3" s="7"/>
      <c r="QZV3" s="7"/>
      <c r="QZW3" s="7"/>
      <c r="QZX3" s="7"/>
      <c r="QZY3" s="7"/>
      <c r="QZZ3" s="7"/>
      <c r="RAA3" s="7"/>
      <c r="RAB3" s="7"/>
      <c r="RAC3" s="7"/>
      <c r="RAD3" s="7"/>
      <c r="RAE3" s="7"/>
      <c r="RAF3" s="7"/>
      <c r="RAG3" s="7"/>
      <c r="RAH3" s="7"/>
      <c r="RAI3" s="7"/>
      <c r="RAJ3" s="7"/>
      <c r="RAK3" s="7"/>
      <c r="RAL3" s="7"/>
      <c r="RAM3" s="7"/>
      <c r="RAN3" s="7"/>
      <c r="RAO3" s="7"/>
      <c r="RAP3" s="7"/>
      <c r="RAQ3" s="7"/>
      <c r="RAR3" s="7"/>
      <c r="RAS3" s="7"/>
      <c r="RAT3" s="7"/>
      <c r="RAU3" s="7"/>
      <c r="RAV3" s="7"/>
      <c r="RAW3" s="7"/>
      <c r="RAX3" s="7"/>
      <c r="RAY3" s="7"/>
      <c r="RAZ3" s="7"/>
      <c r="RBA3" s="7"/>
      <c r="RBB3" s="7"/>
      <c r="RBC3" s="7"/>
      <c r="RBD3" s="7"/>
      <c r="RBE3" s="7"/>
      <c r="RBF3" s="7"/>
      <c r="RBG3" s="7"/>
      <c r="RBH3" s="7"/>
      <c r="RBI3" s="7"/>
      <c r="RBJ3" s="7"/>
      <c r="RBK3" s="7"/>
      <c r="RBL3" s="7"/>
      <c r="RBM3" s="7"/>
      <c r="RBN3" s="7"/>
      <c r="RBO3" s="7"/>
      <c r="RBP3" s="7"/>
      <c r="RBQ3" s="7"/>
      <c r="RBR3" s="7"/>
      <c r="RBS3" s="7"/>
      <c r="RBT3" s="7"/>
      <c r="RBU3" s="7"/>
      <c r="RBV3" s="7"/>
      <c r="RBW3" s="7"/>
      <c r="RBX3" s="7"/>
      <c r="RBY3" s="7"/>
      <c r="RBZ3" s="7"/>
      <c r="RCA3" s="7"/>
      <c r="RCB3" s="7"/>
      <c r="RCC3" s="7"/>
      <c r="RCD3" s="7"/>
      <c r="RCE3" s="7"/>
      <c r="RCF3" s="7"/>
      <c r="RCG3" s="7"/>
      <c r="RCH3" s="7"/>
      <c r="RCI3" s="7"/>
      <c r="RCJ3" s="7"/>
      <c r="RCK3" s="7"/>
      <c r="RCL3" s="7"/>
      <c r="RCM3" s="7"/>
      <c r="RCN3" s="7"/>
      <c r="RCO3" s="7"/>
      <c r="RCP3" s="7"/>
      <c r="RCQ3" s="7"/>
      <c r="RCR3" s="7"/>
      <c r="RCS3" s="7"/>
      <c r="RCT3" s="7"/>
      <c r="RCU3" s="7"/>
      <c r="RCV3" s="7"/>
      <c r="RCW3" s="7"/>
      <c r="RCX3" s="7"/>
      <c r="RCY3" s="7"/>
      <c r="RCZ3" s="7"/>
      <c r="RDA3" s="7"/>
      <c r="RDB3" s="7"/>
      <c r="RDC3" s="7"/>
      <c r="RDD3" s="7"/>
      <c r="RDE3" s="7"/>
      <c r="RDF3" s="7"/>
      <c r="RDG3" s="7"/>
      <c r="RDH3" s="7"/>
      <c r="RDI3" s="7"/>
      <c r="RDJ3" s="7"/>
      <c r="RDK3" s="7"/>
      <c r="RDL3" s="7"/>
      <c r="RDM3" s="7"/>
      <c r="RDN3" s="7"/>
      <c r="RDO3" s="7"/>
      <c r="RDP3" s="7"/>
      <c r="RDQ3" s="7"/>
      <c r="RDR3" s="7"/>
      <c r="RDS3" s="7"/>
      <c r="RDT3" s="7"/>
      <c r="RDU3" s="7"/>
      <c r="RDV3" s="7"/>
      <c r="RDW3" s="7"/>
      <c r="RDX3" s="7"/>
      <c r="RDY3" s="7"/>
      <c r="RDZ3" s="7"/>
      <c r="REA3" s="7"/>
      <c r="REB3" s="7"/>
      <c r="REC3" s="7"/>
      <c r="RED3" s="7"/>
      <c r="REE3" s="7"/>
      <c r="REF3" s="7"/>
      <c r="REG3" s="7"/>
      <c r="REH3" s="7"/>
      <c r="REI3" s="7"/>
      <c r="REJ3" s="7"/>
      <c r="REK3" s="7"/>
      <c r="REL3" s="7"/>
      <c r="REM3" s="7"/>
      <c r="REN3" s="7"/>
      <c r="REO3" s="7"/>
      <c r="REP3" s="7"/>
      <c r="REQ3" s="7"/>
      <c r="RER3" s="7"/>
      <c r="RES3" s="7"/>
      <c r="RET3" s="7"/>
      <c r="REU3" s="7"/>
      <c r="REV3" s="7"/>
      <c r="REW3" s="7"/>
      <c r="REX3" s="7"/>
      <c r="REY3" s="7"/>
      <c r="REZ3" s="7"/>
      <c r="RFA3" s="7"/>
      <c r="RFB3" s="7"/>
      <c r="RFC3" s="7"/>
      <c r="RFD3" s="7"/>
      <c r="RFE3" s="7"/>
      <c r="RFF3" s="7"/>
      <c r="RFG3" s="7"/>
      <c r="RFH3" s="7"/>
      <c r="RFI3" s="7"/>
      <c r="RFJ3" s="7"/>
      <c r="RFK3" s="7"/>
      <c r="RFL3" s="7"/>
      <c r="RFM3" s="7"/>
      <c r="RFN3" s="7"/>
      <c r="RFO3" s="7"/>
      <c r="RFP3" s="7"/>
      <c r="RFQ3" s="7"/>
      <c r="RFR3" s="7"/>
      <c r="RFS3" s="7"/>
      <c r="RFT3" s="7"/>
      <c r="RFU3" s="7"/>
      <c r="RFV3" s="7"/>
      <c r="RFW3" s="7"/>
      <c r="RFX3" s="7"/>
      <c r="RFY3" s="7"/>
      <c r="RFZ3" s="7"/>
      <c r="RGA3" s="7"/>
      <c r="RGB3" s="7"/>
      <c r="RGC3" s="7"/>
      <c r="RGD3" s="7"/>
      <c r="RGE3" s="7"/>
      <c r="RGF3" s="7"/>
      <c r="RGG3" s="7"/>
      <c r="RGH3" s="7"/>
      <c r="RGI3" s="7"/>
      <c r="RGJ3" s="7"/>
      <c r="RGK3" s="7"/>
      <c r="RGL3" s="7"/>
      <c r="RGM3" s="7"/>
      <c r="RGN3" s="7"/>
      <c r="RGO3" s="7"/>
      <c r="RGP3" s="7"/>
      <c r="RGQ3" s="7"/>
      <c r="RGR3" s="7"/>
      <c r="RGS3" s="7"/>
      <c r="RGT3" s="7"/>
      <c r="RGU3" s="7"/>
      <c r="RGV3" s="7"/>
      <c r="RGW3" s="7"/>
      <c r="RGX3" s="7"/>
      <c r="RGY3" s="7"/>
      <c r="RGZ3" s="7"/>
      <c r="RHA3" s="7"/>
      <c r="RHB3" s="7"/>
      <c r="RHC3" s="7"/>
      <c r="RHD3" s="7"/>
      <c r="RHE3" s="7"/>
      <c r="RHF3" s="7"/>
      <c r="RHG3" s="7"/>
      <c r="RHH3" s="7"/>
      <c r="RHI3" s="7"/>
      <c r="RHJ3" s="7"/>
      <c r="RHK3" s="7"/>
      <c r="RHL3" s="7"/>
      <c r="RHM3" s="7"/>
      <c r="RHN3" s="7"/>
      <c r="RHO3" s="7"/>
      <c r="RHP3" s="7"/>
      <c r="RHQ3" s="7"/>
      <c r="RHR3" s="7"/>
      <c r="RHS3" s="7"/>
      <c r="RHT3" s="7"/>
      <c r="RHU3" s="7"/>
      <c r="RHV3" s="7"/>
      <c r="RHW3" s="7"/>
      <c r="RHX3" s="7"/>
      <c r="RHY3" s="7"/>
      <c r="RHZ3" s="7"/>
      <c r="RIA3" s="7"/>
      <c r="RIB3" s="7"/>
      <c r="RIC3" s="7"/>
      <c r="RID3" s="7"/>
      <c r="RIE3" s="7"/>
      <c r="RIF3" s="7"/>
      <c r="RIG3" s="7"/>
      <c r="RIH3" s="7"/>
      <c r="RII3" s="7"/>
      <c r="RIJ3" s="7"/>
      <c r="RIK3" s="7"/>
      <c r="RIL3" s="7"/>
      <c r="RIM3" s="7"/>
      <c r="RIN3" s="7"/>
      <c r="RIO3" s="7"/>
      <c r="RIP3" s="7"/>
      <c r="RIQ3" s="7"/>
      <c r="RIR3" s="7"/>
      <c r="RIS3" s="7"/>
      <c r="RIT3" s="7"/>
      <c r="RIU3" s="7"/>
      <c r="RIV3" s="7"/>
      <c r="RIW3" s="7"/>
      <c r="RIX3" s="7"/>
      <c r="RIY3" s="7"/>
      <c r="RIZ3" s="7"/>
      <c r="RJA3" s="7"/>
      <c r="RJB3" s="7"/>
      <c r="RJC3" s="7"/>
      <c r="RJD3" s="7"/>
      <c r="RJE3" s="7"/>
      <c r="RJF3" s="7"/>
      <c r="RJG3" s="7"/>
      <c r="RJH3" s="7"/>
      <c r="RJI3" s="7"/>
      <c r="RJJ3" s="7"/>
      <c r="RJK3" s="7"/>
      <c r="RJL3" s="7"/>
      <c r="RJM3" s="7"/>
      <c r="RJN3" s="7"/>
      <c r="RJO3" s="7"/>
      <c r="RJP3" s="7"/>
      <c r="RJQ3" s="7"/>
      <c r="RJR3" s="7"/>
      <c r="RJS3" s="7"/>
      <c r="RJT3" s="7"/>
      <c r="RJU3" s="7"/>
      <c r="RJV3" s="7"/>
      <c r="RJW3" s="7"/>
      <c r="RJX3" s="7"/>
      <c r="RJY3" s="7"/>
      <c r="RJZ3" s="7"/>
      <c r="RKA3" s="7"/>
      <c r="RKB3" s="7"/>
      <c r="RKC3" s="7"/>
      <c r="RKD3" s="7"/>
      <c r="RKE3" s="7"/>
      <c r="RKF3" s="7"/>
      <c r="RKG3" s="7"/>
      <c r="RKH3" s="7"/>
      <c r="RKI3" s="7"/>
      <c r="RKJ3" s="7"/>
      <c r="RKK3" s="7"/>
      <c r="RKL3" s="7"/>
      <c r="RKM3" s="7"/>
      <c r="RKN3" s="7"/>
      <c r="RKO3" s="7"/>
      <c r="RKP3" s="7"/>
      <c r="RKQ3" s="7"/>
      <c r="RKR3" s="7"/>
      <c r="RKS3" s="7"/>
      <c r="RKT3" s="7"/>
      <c r="RKU3" s="7"/>
      <c r="RKV3" s="7"/>
      <c r="RKW3" s="7"/>
      <c r="RKX3" s="7"/>
      <c r="RKY3" s="7"/>
      <c r="RKZ3" s="7"/>
      <c r="RLA3" s="7"/>
      <c r="RLB3" s="7"/>
      <c r="RLC3" s="7"/>
      <c r="RLD3" s="7"/>
      <c r="RLE3" s="7"/>
      <c r="RLF3" s="7"/>
      <c r="RLG3" s="7"/>
      <c r="RLH3" s="7"/>
      <c r="RLI3" s="7"/>
      <c r="RLJ3" s="7"/>
      <c r="RLK3" s="7"/>
      <c r="RLL3" s="7"/>
      <c r="RLM3" s="7"/>
      <c r="RLN3" s="7"/>
      <c r="RLO3" s="7"/>
      <c r="RLP3" s="7"/>
      <c r="RLQ3" s="7"/>
      <c r="RLR3" s="7"/>
      <c r="RLS3" s="7"/>
      <c r="RLT3" s="7"/>
      <c r="RLU3" s="7"/>
      <c r="RLV3" s="7"/>
      <c r="RLW3" s="7"/>
      <c r="RLX3" s="7"/>
      <c r="RLY3" s="7"/>
      <c r="RLZ3" s="7"/>
      <c r="RMA3" s="7"/>
      <c r="RMB3" s="7"/>
      <c r="RMC3" s="7"/>
      <c r="RMD3" s="7"/>
      <c r="RME3" s="7"/>
      <c r="RMF3" s="7"/>
      <c r="RMG3" s="7"/>
      <c r="RMH3" s="7"/>
      <c r="RMI3" s="7"/>
      <c r="RMJ3" s="7"/>
      <c r="RMK3" s="7"/>
      <c r="RML3" s="7"/>
      <c r="RMM3" s="7"/>
      <c r="RMN3" s="7"/>
      <c r="RMO3" s="7"/>
      <c r="RMP3" s="7"/>
      <c r="RMQ3" s="7"/>
      <c r="RMR3" s="7"/>
      <c r="RMS3" s="7"/>
      <c r="RMT3" s="7"/>
      <c r="RMU3" s="7"/>
      <c r="RMV3" s="7"/>
      <c r="RMW3" s="7"/>
      <c r="RMX3" s="7"/>
      <c r="RMY3" s="7"/>
      <c r="RMZ3" s="7"/>
      <c r="RNA3" s="7"/>
      <c r="RNB3" s="7"/>
      <c r="RNC3" s="7"/>
      <c r="RND3" s="7"/>
      <c r="RNE3" s="7"/>
      <c r="RNF3" s="7"/>
      <c r="RNG3" s="7"/>
      <c r="RNH3" s="7"/>
      <c r="RNI3" s="7"/>
      <c r="RNJ3" s="7"/>
      <c r="RNK3" s="7"/>
      <c r="RNL3" s="7"/>
      <c r="RNM3" s="7"/>
      <c r="RNN3" s="7"/>
      <c r="RNO3" s="7"/>
      <c r="RNP3" s="7"/>
      <c r="RNQ3" s="7"/>
      <c r="RNR3" s="7"/>
      <c r="RNS3" s="7"/>
      <c r="RNT3" s="7"/>
      <c r="RNU3" s="7"/>
      <c r="RNV3" s="7"/>
      <c r="RNW3" s="7"/>
      <c r="RNX3" s="7"/>
      <c r="RNY3" s="7"/>
      <c r="RNZ3" s="7"/>
      <c r="ROA3" s="7"/>
      <c r="ROB3" s="7"/>
      <c r="ROC3" s="7"/>
      <c r="ROD3" s="7"/>
      <c r="ROE3" s="7"/>
      <c r="ROF3" s="7"/>
      <c r="ROG3" s="7"/>
      <c r="ROH3" s="7"/>
      <c r="ROI3" s="7"/>
      <c r="ROJ3" s="7"/>
      <c r="ROK3" s="7"/>
      <c r="ROL3" s="7"/>
      <c r="ROM3" s="7"/>
      <c r="RON3" s="7"/>
      <c r="ROO3" s="7"/>
      <c r="ROP3" s="7"/>
      <c r="ROQ3" s="7"/>
      <c r="ROR3" s="7"/>
      <c r="ROS3" s="7"/>
      <c r="ROT3" s="7"/>
      <c r="ROU3" s="7"/>
      <c r="ROV3" s="7"/>
      <c r="ROW3" s="7"/>
      <c r="ROX3" s="7"/>
      <c r="ROY3" s="7"/>
      <c r="ROZ3" s="7"/>
      <c r="RPA3" s="7"/>
      <c r="RPB3" s="7"/>
      <c r="RPC3" s="7"/>
      <c r="RPD3" s="7"/>
      <c r="RPE3" s="7"/>
      <c r="RPF3" s="7"/>
      <c r="RPG3" s="7"/>
      <c r="RPH3" s="7"/>
      <c r="RPI3" s="7"/>
      <c r="RPJ3" s="7"/>
      <c r="RPK3" s="7"/>
      <c r="RPL3" s="7"/>
      <c r="RPM3" s="7"/>
      <c r="RPN3" s="7"/>
      <c r="RPO3" s="7"/>
      <c r="RPP3" s="7"/>
      <c r="RPQ3" s="7"/>
      <c r="RPR3" s="7"/>
      <c r="RPS3" s="7"/>
      <c r="RPT3" s="7"/>
      <c r="RPU3" s="7"/>
      <c r="RPV3" s="7"/>
      <c r="RPW3" s="7"/>
      <c r="RPX3" s="7"/>
      <c r="RPY3" s="7"/>
      <c r="RPZ3" s="7"/>
      <c r="RQA3" s="7"/>
      <c r="RQB3" s="7"/>
      <c r="RQC3" s="7"/>
      <c r="RQD3" s="7"/>
      <c r="RQE3" s="7"/>
      <c r="RQF3" s="7"/>
      <c r="RQG3" s="7"/>
      <c r="RQH3" s="7"/>
      <c r="RQI3" s="7"/>
      <c r="RQJ3" s="7"/>
      <c r="RQK3" s="7"/>
      <c r="RQL3" s="7"/>
      <c r="RQM3" s="7"/>
      <c r="RQN3" s="7"/>
      <c r="RQO3" s="7"/>
      <c r="RQP3" s="7"/>
      <c r="RQQ3" s="7"/>
      <c r="RQR3" s="7"/>
      <c r="RQS3" s="7"/>
      <c r="RQT3" s="7"/>
      <c r="RQU3" s="7"/>
      <c r="RQV3" s="7"/>
      <c r="RQW3" s="7"/>
      <c r="RQX3" s="7"/>
      <c r="RQY3" s="7"/>
      <c r="RQZ3" s="7"/>
      <c r="RRA3" s="7"/>
      <c r="RRB3" s="7"/>
      <c r="RRC3" s="7"/>
      <c r="RRD3" s="7"/>
      <c r="RRE3" s="7"/>
      <c r="RRF3" s="7"/>
      <c r="RRG3" s="7"/>
      <c r="RRH3" s="7"/>
      <c r="RRI3" s="7"/>
      <c r="RRJ3" s="7"/>
      <c r="RRK3" s="7"/>
      <c r="RRL3" s="7"/>
      <c r="RRM3" s="7"/>
      <c r="RRN3" s="7"/>
      <c r="RRO3" s="7"/>
      <c r="RRP3" s="7"/>
      <c r="RRQ3" s="7"/>
      <c r="RRR3" s="7"/>
      <c r="RRS3" s="7"/>
      <c r="RRT3" s="7"/>
      <c r="RRU3" s="7"/>
      <c r="RRV3" s="7"/>
      <c r="RRW3" s="7"/>
      <c r="RRX3" s="7"/>
      <c r="RRY3" s="7"/>
      <c r="RRZ3" s="7"/>
      <c r="RSA3" s="7"/>
      <c r="RSB3" s="7"/>
      <c r="RSC3" s="7"/>
      <c r="RSD3" s="7"/>
      <c r="RSE3" s="7"/>
      <c r="RSF3" s="7"/>
      <c r="RSG3" s="7"/>
      <c r="RSH3" s="7"/>
      <c r="RSI3" s="7"/>
      <c r="RSJ3" s="7"/>
      <c r="RSK3" s="7"/>
      <c r="RSL3" s="7"/>
      <c r="RSM3" s="7"/>
      <c r="RSN3" s="7"/>
      <c r="RSO3" s="7"/>
      <c r="RSP3" s="7"/>
      <c r="RSQ3" s="7"/>
      <c r="RSR3" s="7"/>
      <c r="RSS3" s="7"/>
      <c r="RST3" s="7"/>
      <c r="RSU3" s="7"/>
      <c r="RSV3" s="7"/>
      <c r="RSW3" s="7"/>
      <c r="RSX3" s="7"/>
      <c r="RSY3" s="7"/>
      <c r="RSZ3" s="7"/>
      <c r="RTA3" s="7"/>
      <c r="RTB3" s="7"/>
      <c r="RTC3" s="7"/>
      <c r="RTD3" s="7"/>
      <c r="RTE3" s="7"/>
      <c r="RTF3" s="7"/>
      <c r="RTG3" s="7"/>
      <c r="RTH3" s="7"/>
      <c r="RTI3" s="7"/>
      <c r="RTJ3" s="7"/>
      <c r="RTK3" s="7"/>
      <c r="RTL3" s="7"/>
      <c r="RTM3" s="7"/>
      <c r="RTN3" s="7"/>
      <c r="RTO3" s="7"/>
      <c r="RTP3" s="7"/>
      <c r="RTQ3" s="7"/>
      <c r="RTR3" s="7"/>
      <c r="RTS3" s="7"/>
      <c r="RTT3" s="7"/>
      <c r="RTU3" s="7"/>
      <c r="RTV3" s="7"/>
      <c r="RTW3" s="7"/>
      <c r="RTX3" s="7"/>
      <c r="RTY3" s="7"/>
      <c r="RTZ3" s="7"/>
      <c r="RUA3" s="7"/>
      <c r="RUB3" s="7"/>
      <c r="RUC3" s="7"/>
      <c r="RUD3" s="7"/>
      <c r="RUE3" s="7"/>
      <c r="RUF3" s="7"/>
      <c r="RUG3" s="7"/>
      <c r="RUH3" s="7"/>
      <c r="RUI3" s="7"/>
      <c r="RUJ3" s="7"/>
      <c r="RUK3" s="7"/>
      <c r="RUL3" s="7"/>
      <c r="RUM3" s="7"/>
      <c r="RUN3" s="7"/>
      <c r="RUO3" s="7"/>
      <c r="RUP3" s="7"/>
      <c r="RUQ3" s="7"/>
      <c r="RUR3" s="7"/>
      <c r="RUS3" s="7"/>
      <c r="RUT3" s="7"/>
      <c r="RUU3" s="7"/>
      <c r="RUV3" s="7"/>
      <c r="RUW3" s="7"/>
      <c r="RUX3" s="7"/>
      <c r="RUY3" s="7"/>
      <c r="RUZ3" s="7"/>
      <c r="RVA3" s="7"/>
      <c r="RVB3" s="7"/>
      <c r="RVC3" s="7"/>
      <c r="RVD3" s="7"/>
      <c r="RVE3" s="7"/>
      <c r="RVF3" s="7"/>
      <c r="RVG3" s="7"/>
      <c r="RVH3" s="7"/>
      <c r="RVI3" s="7"/>
      <c r="RVJ3" s="7"/>
      <c r="RVK3" s="7"/>
      <c r="RVL3" s="7"/>
      <c r="RVM3" s="7"/>
      <c r="RVN3" s="7"/>
      <c r="RVO3" s="7"/>
      <c r="RVP3" s="7"/>
      <c r="RVQ3" s="7"/>
      <c r="RVR3" s="7"/>
      <c r="RVS3" s="7"/>
      <c r="RVT3" s="7"/>
      <c r="RVU3" s="7"/>
      <c r="RVV3" s="7"/>
      <c r="RVW3" s="7"/>
      <c r="RVX3" s="7"/>
      <c r="RVY3" s="7"/>
      <c r="RVZ3" s="7"/>
      <c r="RWA3" s="7"/>
      <c r="RWB3" s="7"/>
      <c r="RWC3" s="7"/>
      <c r="RWD3" s="7"/>
      <c r="RWE3" s="7"/>
      <c r="RWF3" s="7"/>
      <c r="RWG3" s="7"/>
      <c r="RWH3" s="7"/>
      <c r="RWI3" s="7"/>
      <c r="RWJ3" s="7"/>
      <c r="RWK3" s="7"/>
      <c r="RWL3" s="7"/>
      <c r="RWM3" s="7"/>
      <c r="RWN3" s="7"/>
      <c r="RWO3" s="7"/>
      <c r="RWP3" s="7"/>
      <c r="RWQ3" s="7"/>
      <c r="RWR3" s="7"/>
      <c r="RWS3" s="7"/>
      <c r="RWT3" s="7"/>
      <c r="RWU3" s="7"/>
      <c r="RWV3" s="7"/>
      <c r="RWW3" s="7"/>
      <c r="RWX3" s="7"/>
      <c r="RWY3" s="7"/>
      <c r="RWZ3" s="7"/>
      <c r="RXA3" s="7"/>
      <c r="RXB3" s="7"/>
      <c r="RXC3" s="7"/>
      <c r="RXD3" s="7"/>
      <c r="RXE3" s="7"/>
      <c r="RXF3" s="7"/>
      <c r="RXG3" s="7"/>
      <c r="RXH3" s="7"/>
      <c r="RXI3" s="7"/>
      <c r="RXJ3" s="7"/>
      <c r="RXK3" s="7"/>
      <c r="RXL3" s="7"/>
      <c r="RXM3" s="7"/>
      <c r="RXN3" s="7"/>
      <c r="RXO3" s="7"/>
      <c r="RXP3" s="7"/>
      <c r="RXQ3" s="7"/>
      <c r="RXR3" s="7"/>
      <c r="RXS3" s="7"/>
      <c r="RXT3" s="7"/>
      <c r="RXU3" s="7"/>
      <c r="RXV3" s="7"/>
      <c r="RXW3" s="7"/>
      <c r="RXX3" s="7"/>
      <c r="RXY3" s="7"/>
      <c r="RXZ3" s="7"/>
      <c r="RYA3" s="7"/>
      <c r="RYB3" s="7"/>
      <c r="RYC3" s="7"/>
      <c r="RYD3" s="7"/>
      <c r="RYE3" s="7"/>
      <c r="RYF3" s="7"/>
      <c r="RYG3" s="7"/>
      <c r="RYH3" s="7"/>
      <c r="RYI3" s="7"/>
      <c r="RYJ3" s="7"/>
      <c r="RYK3" s="7"/>
      <c r="RYL3" s="7"/>
      <c r="RYM3" s="7"/>
      <c r="RYN3" s="7"/>
      <c r="RYO3" s="7"/>
      <c r="RYP3" s="7"/>
      <c r="RYQ3" s="7"/>
      <c r="RYR3" s="7"/>
      <c r="RYS3" s="7"/>
      <c r="RYT3" s="7"/>
      <c r="RYU3" s="7"/>
      <c r="RYV3" s="7"/>
      <c r="RYW3" s="7"/>
      <c r="RYX3" s="7"/>
      <c r="RYY3" s="7"/>
      <c r="RYZ3" s="7"/>
      <c r="RZA3" s="7"/>
      <c r="RZB3" s="7"/>
      <c r="RZC3" s="7"/>
      <c r="RZD3" s="7"/>
      <c r="RZE3" s="7"/>
      <c r="RZF3" s="7"/>
      <c r="RZG3" s="7"/>
      <c r="RZH3" s="7"/>
      <c r="RZI3" s="7"/>
      <c r="RZJ3" s="7"/>
      <c r="RZK3" s="7"/>
      <c r="RZL3" s="7"/>
      <c r="RZM3" s="7"/>
      <c r="RZN3" s="7"/>
      <c r="RZO3" s="7"/>
      <c r="RZP3" s="7"/>
      <c r="RZQ3" s="7"/>
      <c r="RZR3" s="7"/>
      <c r="RZS3" s="7"/>
      <c r="RZT3" s="7"/>
      <c r="RZU3" s="7"/>
      <c r="RZV3" s="7"/>
      <c r="RZW3" s="7"/>
      <c r="RZX3" s="7"/>
      <c r="RZY3" s="7"/>
      <c r="RZZ3" s="7"/>
      <c r="SAA3" s="7"/>
      <c r="SAB3" s="7"/>
      <c r="SAC3" s="7"/>
      <c r="SAD3" s="7"/>
      <c r="SAE3" s="7"/>
      <c r="SAF3" s="7"/>
      <c r="SAG3" s="7"/>
      <c r="SAH3" s="7"/>
      <c r="SAI3" s="7"/>
      <c r="SAJ3" s="7"/>
      <c r="SAK3" s="7"/>
      <c r="SAL3" s="7"/>
      <c r="SAM3" s="7"/>
      <c r="SAN3" s="7"/>
      <c r="SAO3" s="7"/>
      <c r="SAP3" s="7"/>
      <c r="SAQ3" s="7"/>
      <c r="SAR3" s="7"/>
      <c r="SAS3" s="7"/>
      <c r="SAT3" s="7"/>
      <c r="SAU3" s="7"/>
      <c r="SAV3" s="7"/>
      <c r="SAW3" s="7"/>
      <c r="SAX3" s="7"/>
      <c r="SAY3" s="7"/>
      <c r="SAZ3" s="7"/>
      <c r="SBA3" s="7"/>
      <c r="SBB3" s="7"/>
      <c r="SBC3" s="7"/>
      <c r="SBD3" s="7"/>
      <c r="SBE3" s="7"/>
      <c r="SBF3" s="7"/>
      <c r="SBG3" s="7"/>
      <c r="SBH3" s="7"/>
      <c r="SBI3" s="7"/>
      <c r="SBJ3" s="7"/>
      <c r="SBK3" s="7"/>
      <c r="SBL3" s="7"/>
      <c r="SBM3" s="7"/>
      <c r="SBN3" s="7"/>
      <c r="SBO3" s="7"/>
      <c r="SBP3" s="7"/>
      <c r="SBQ3" s="7"/>
      <c r="SBR3" s="7"/>
      <c r="SBS3" s="7"/>
      <c r="SBT3" s="7"/>
      <c r="SBU3" s="7"/>
      <c r="SBV3" s="7"/>
      <c r="SBW3" s="7"/>
      <c r="SBX3" s="7"/>
      <c r="SBY3" s="7"/>
      <c r="SBZ3" s="7"/>
      <c r="SCA3" s="7"/>
      <c r="SCB3" s="7"/>
      <c r="SCC3" s="7"/>
      <c r="SCD3" s="7"/>
      <c r="SCE3" s="7"/>
      <c r="SCF3" s="7"/>
      <c r="SCG3" s="7"/>
      <c r="SCH3" s="7"/>
      <c r="SCI3" s="7"/>
      <c r="SCJ3" s="7"/>
      <c r="SCK3" s="7"/>
      <c r="SCL3" s="7"/>
      <c r="SCM3" s="7"/>
      <c r="SCN3" s="7"/>
      <c r="SCO3" s="7"/>
      <c r="SCP3" s="7"/>
      <c r="SCQ3" s="7"/>
      <c r="SCR3" s="7"/>
      <c r="SCS3" s="7"/>
      <c r="SCT3" s="7"/>
      <c r="SCU3" s="7"/>
      <c r="SCV3" s="7"/>
      <c r="SCW3" s="7"/>
      <c r="SCX3" s="7"/>
      <c r="SCY3" s="7"/>
      <c r="SCZ3" s="7"/>
      <c r="SDA3" s="7"/>
      <c r="SDB3" s="7"/>
      <c r="SDC3" s="7"/>
      <c r="SDD3" s="7"/>
      <c r="SDE3" s="7"/>
      <c r="SDF3" s="7"/>
      <c r="SDG3" s="7"/>
      <c r="SDH3" s="7"/>
      <c r="SDI3" s="7"/>
      <c r="SDJ3" s="7"/>
      <c r="SDK3" s="7"/>
      <c r="SDL3" s="7"/>
      <c r="SDM3" s="7"/>
      <c r="SDN3" s="7"/>
      <c r="SDO3" s="7"/>
      <c r="SDP3" s="7"/>
      <c r="SDQ3" s="7"/>
      <c r="SDR3" s="7"/>
      <c r="SDS3" s="7"/>
      <c r="SDT3" s="7"/>
      <c r="SDU3" s="7"/>
      <c r="SDV3" s="7"/>
      <c r="SDW3" s="7"/>
      <c r="SDX3" s="7"/>
      <c r="SDY3" s="7"/>
      <c r="SDZ3" s="7"/>
      <c r="SEA3" s="7"/>
      <c r="SEB3" s="7"/>
      <c r="SEC3" s="7"/>
      <c r="SED3" s="7"/>
      <c r="SEE3" s="7"/>
      <c r="SEF3" s="7"/>
      <c r="SEG3" s="7"/>
      <c r="SEH3" s="7"/>
      <c r="SEI3" s="7"/>
      <c r="SEJ3" s="7"/>
      <c r="SEK3" s="7"/>
      <c r="SEL3" s="7"/>
      <c r="SEM3" s="7"/>
      <c r="SEN3" s="7"/>
      <c r="SEO3" s="7"/>
      <c r="SEP3" s="7"/>
      <c r="SEQ3" s="7"/>
      <c r="SER3" s="7"/>
      <c r="SES3" s="7"/>
      <c r="SET3" s="7"/>
      <c r="SEU3" s="7"/>
      <c r="SEV3" s="7"/>
      <c r="SEW3" s="7"/>
      <c r="SEX3" s="7"/>
      <c r="SEY3" s="7"/>
      <c r="SEZ3" s="7"/>
      <c r="SFA3" s="7"/>
      <c r="SFB3" s="7"/>
      <c r="SFC3" s="7"/>
      <c r="SFD3" s="7"/>
      <c r="SFE3" s="7"/>
      <c r="SFF3" s="7"/>
      <c r="SFG3" s="7"/>
      <c r="SFH3" s="7"/>
      <c r="SFI3" s="7"/>
      <c r="SFJ3" s="7"/>
      <c r="SFK3" s="7"/>
      <c r="SFL3" s="7"/>
      <c r="SFM3" s="7"/>
      <c r="SFN3" s="7"/>
      <c r="SFO3" s="7"/>
      <c r="SFP3" s="7"/>
      <c r="SFQ3" s="7"/>
      <c r="SFR3" s="7"/>
      <c r="SFS3" s="7"/>
      <c r="SFT3" s="7"/>
      <c r="SFU3" s="7"/>
      <c r="SFV3" s="7"/>
      <c r="SFW3" s="7"/>
      <c r="SFX3" s="7"/>
      <c r="SFY3" s="7"/>
      <c r="SFZ3" s="7"/>
      <c r="SGA3" s="7"/>
      <c r="SGB3" s="7"/>
      <c r="SGC3" s="7"/>
      <c r="SGD3" s="7"/>
      <c r="SGE3" s="7"/>
      <c r="SGF3" s="7"/>
      <c r="SGG3" s="7"/>
      <c r="SGH3" s="7"/>
      <c r="SGI3" s="7"/>
      <c r="SGJ3" s="7"/>
      <c r="SGK3" s="7"/>
      <c r="SGL3" s="7"/>
      <c r="SGM3" s="7"/>
      <c r="SGN3" s="7"/>
      <c r="SGO3" s="7"/>
      <c r="SGP3" s="7"/>
      <c r="SGQ3" s="7"/>
      <c r="SGR3" s="7"/>
      <c r="SGS3" s="7"/>
      <c r="SGT3" s="7"/>
      <c r="SGU3" s="7"/>
      <c r="SGV3" s="7"/>
      <c r="SGW3" s="7"/>
      <c r="SGX3" s="7"/>
      <c r="SGY3" s="7"/>
      <c r="SGZ3" s="7"/>
      <c r="SHA3" s="7"/>
      <c r="SHB3" s="7"/>
      <c r="SHC3" s="7"/>
      <c r="SHD3" s="7"/>
      <c r="SHE3" s="7"/>
      <c r="SHF3" s="7"/>
      <c r="SHG3" s="7"/>
      <c r="SHH3" s="7"/>
      <c r="SHI3" s="7"/>
      <c r="SHJ3" s="7"/>
      <c r="SHK3" s="7"/>
      <c r="SHL3" s="7"/>
      <c r="SHM3" s="7"/>
      <c r="SHN3" s="7"/>
      <c r="SHO3" s="7"/>
      <c r="SHP3" s="7"/>
      <c r="SHQ3" s="7"/>
      <c r="SHR3" s="7"/>
      <c r="SHS3" s="7"/>
      <c r="SHT3" s="7"/>
      <c r="SHU3" s="7"/>
      <c r="SHV3" s="7"/>
      <c r="SHW3" s="7"/>
      <c r="SHX3" s="7"/>
      <c r="SHY3" s="7"/>
      <c r="SHZ3" s="7"/>
      <c r="SIA3" s="7"/>
      <c r="SIB3" s="7"/>
      <c r="SIC3" s="7"/>
      <c r="SID3" s="7"/>
      <c r="SIE3" s="7"/>
      <c r="SIF3" s="7"/>
      <c r="SIG3" s="7"/>
      <c r="SIH3" s="7"/>
      <c r="SII3" s="7"/>
      <c r="SIJ3" s="7"/>
      <c r="SIK3" s="7"/>
      <c r="SIL3" s="7"/>
      <c r="SIM3" s="7"/>
      <c r="SIN3" s="7"/>
      <c r="SIO3" s="7"/>
      <c r="SIP3" s="7"/>
      <c r="SIQ3" s="7"/>
      <c r="SIR3" s="7"/>
      <c r="SIS3" s="7"/>
      <c r="SIT3" s="7"/>
      <c r="SIU3" s="7"/>
      <c r="SIV3" s="7"/>
      <c r="SIW3" s="7"/>
      <c r="SIX3" s="7"/>
      <c r="SIY3" s="7"/>
      <c r="SIZ3" s="7"/>
      <c r="SJA3" s="7"/>
      <c r="SJB3" s="7"/>
      <c r="SJC3" s="7"/>
      <c r="SJD3" s="7"/>
      <c r="SJE3" s="7"/>
      <c r="SJF3" s="7"/>
      <c r="SJG3" s="7"/>
      <c r="SJH3" s="7"/>
      <c r="SJI3" s="7"/>
      <c r="SJJ3" s="7"/>
      <c r="SJK3" s="7"/>
      <c r="SJL3" s="7"/>
      <c r="SJM3" s="7"/>
      <c r="SJN3" s="7"/>
      <c r="SJO3" s="7"/>
      <c r="SJP3" s="7"/>
      <c r="SJQ3" s="7"/>
      <c r="SJR3" s="7"/>
      <c r="SJS3" s="7"/>
      <c r="SJT3" s="7"/>
      <c r="SJU3" s="7"/>
      <c r="SJV3" s="7"/>
      <c r="SJW3" s="7"/>
      <c r="SJX3" s="7"/>
      <c r="SJY3" s="7"/>
      <c r="SJZ3" s="7"/>
      <c r="SKA3" s="7"/>
      <c r="SKB3" s="7"/>
      <c r="SKC3" s="7"/>
      <c r="SKD3" s="7"/>
      <c r="SKE3" s="7"/>
      <c r="SKF3" s="7"/>
      <c r="SKG3" s="7"/>
      <c r="SKH3" s="7"/>
      <c r="SKI3" s="7"/>
      <c r="SKJ3" s="7"/>
      <c r="SKK3" s="7"/>
      <c r="SKL3" s="7"/>
      <c r="SKM3" s="7"/>
      <c r="SKN3" s="7"/>
      <c r="SKO3" s="7"/>
      <c r="SKP3" s="7"/>
      <c r="SKQ3" s="7"/>
      <c r="SKR3" s="7"/>
      <c r="SKS3" s="7"/>
      <c r="SKT3" s="7"/>
      <c r="SKU3" s="7"/>
      <c r="SKV3" s="7"/>
      <c r="SKW3" s="7"/>
      <c r="SKX3" s="7"/>
      <c r="SKY3" s="7"/>
      <c r="SKZ3" s="7"/>
      <c r="SLA3" s="7"/>
      <c r="SLB3" s="7"/>
      <c r="SLC3" s="7"/>
      <c r="SLD3" s="7"/>
      <c r="SLE3" s="7"/>
      <c r="SLF3" s="7"/>
      <c r="SLG3" s="7"/>
      <c r="SLH3" s="7"/>
      <c r="SLI3" s="7"/>
      <c r="SLJ3" s="7"/>
      <c r="SLK3" s="7"/>
      <c r="SLL3" s="7"/>
      <c r="SLM3" s="7"/>
      <c r="SLN3" s="7"/>
      <c r="SLO3" s="7"/>
      <c r="SLP3" s="7"/>
      <c r="SLQ3" s="7"/>
      <c r="SLR3" s="7"/>
      <c r="SLS3" s="7"/>
      <c r="SLT3" s="7"/>
      <c r="SLU3" s="7"/>
      <c r="SLV3" s="7"/>
      <c r="SLW3" s="7"/>
      <c r="SLX3" s="7"/>
      <c r="SLY3" s="7"/>
      <c r="SLZ3" s="7"/>
      <c r="SMA3" s="7"/>
      <c r="SMB3" s="7"/>
      <c r="SMC3" s="7"/>
      <c r="SMD3" s="7"/>
      <c r="SME3" s="7"/>
      <c r="SMF3" s="7"/>
      <c r="SMG3" s="7"/>
      <c r="SMH3" s="7"/>
      <c r="SMI3" s="7"/>
      <c r="SMJ3" s="7"/>
      <c r="SMK3" s="7"/>
      <c r="SML3" s="7"/>
      <c r="SMM3" s="7"/>
      <c r="SMN3" s="7"/>
      <c r="SMO3" s="7"/>
      <c r="SMP3" s="7"/>
      <c r="SMQ3" s="7"/>
      <c r="SMR3" s="7"/>
      <c r="SMS3" s="7"/>
      <c r="SMT3" s="7"/>
      <c r="SMU3" s="7"/>
      <c r="SMV3" s="7"/>
      <c r="SMW3" s="7"/>
      <c r="SMX3" s="7"/>
      <c r="SMY3" s="7"/>
      <c r="SMZ3" s="7"/>
      <c r="SNA3" s="7"/>
      <c r="SNB3" s="7"/>
      <c r="SNC3" s="7"/>
      <c r="SND3" s="7"/>
      <c r="SNE3" s="7"/>
      <c r="SNF3" s="7"/>
      <c r="SNG3" s="7"/>
      <c r="SNH3" s="7"/>
      <c r="SNI3" s="7"/>
      <c r="SNJ3" s="7"/>
      <c r="SNK3" s="7"/>
      <c r="SNL3" s="7"/>
      <c r="SNM3" s="7"/>
      <c r="SNN3" s="7"/>
      <c r="SNO3" s="7"/>
      <c r="SNP3" s="7"/>
      <c r="SNQ3" s="7"/>
      <c r="SNR3" s="7"/>
      <c r="SNS3" s="7"/>
      <c r="SNT3" s="7"/>
      <c r="SNU3" s="7"/>
      <c r="SNV3" s="7"/>
      <c r="SNW3" s="7"/>
      <c r="SNX3" s="7"/>
      <c r="SNY3" s="7"/>
      <c r="SNZ3" s="7"/>
      <c r="SOA3" s="7"/>
      <c r="SOB3" s="7"/>
      <c r="SOC3" s="7"/>
      <c r="SOD3" s="7"/>
      <c r="SOE3" s="7"/>
      <c r="SOF3" s="7"/>
      <c r="SOG3" s="7"/>
      <c r="SOH3" s="7"/>
      <c r="SOI3" s="7"/>
      <c r="SOJ3" s="7"/>
      <c r="SOK3" s="7"/>
      <c r="SOL3" s="7"/>
      <c r="SOM3" s="7"/>
      <c r="SON3" s="7"/>
      <c r="SOO3" s="7"/>
      <c r="SOP3" s="7"/>
      <c r="SOQ3" s="7"/>
      <c r="SOR3" s="7"/>
      <c r="SOS3" s="7"/>
      <c r="SOT3" s="7"/>
      <c r="SOU3" s="7"/>
      <c r="SOV3" s="7"/>
      <c r="SOW3" s="7"/>
      <c r="SOX3" s="7"/>
      <c r="SOY3" s="7"/>
      <c r="SOZ3" s="7"/>
      <c r="SPA3" s="7"/>
      <c r="SPB3" s="7"/>
      <c r="SPC3" s="7"/>
      <c r="SPD3" s="7"/>
      <c r="SPE3" s="7"/>
      <c r="SPF3" s="7"/>
      <c r="SPG3" s="7"/>
      <c r="SPH3" s="7"/>
      <c r="SPI3" s="7"/>
      <c r="SPJ3" s="7"/>
      <c r="SPK3" s="7"/>
      <c r="SPL3" s="7"/>
      <c r="SPM3" s="7"/>
      <c r="SPN3" s="7"/>
      <c r="SPO3" s="7"/>
      <c r="SPP3" s="7"/>
      <c r="SPQ3" s="7"/>
      <c r="SPR3" s="7"/>
      <c r="SPS3" s="7"/>
      <c r="SPT3" s="7"/>
      <c r="SPU3" s="7"/>
      <c r="SPV3" s="7"/>
      <c r="SPW3" s="7"/>
      <c r="SPX3" s="7"/>
      <c r="SPY3" s="7"/>
      <c r="SPZ3" s="7"/>
      <c r="SQA3" s="7"/>
      <c r="SQB3" s="7"/>
      <c r="SQC3" s="7"/>
      <c r="SQD3" s="7"/>
      <c r="SQE3" s="7"/>
      <c r="SQF3" s="7"/>
      <c r="SQG3" s="7"/>
      <c r="SQH3" s="7"/>
      <c r="SQI3" s="7"/>
      <c r="SQJ3" s="7"/>
      <c r="SQK3" s="7"/>
      <c r="SQL3" s="7"/>
      <c r="SQM3" s="7"/>
      <c r="SQN3" s="7"/>
      <c r="SQO3" s="7"/>
      <c r="SQP3" s="7"/>
      <c r="SQQ3" s="7"/>
      <c r="SQR3" s="7"/>
      <c r="SQS3" s="7"/>
      <c r="SQT3" s="7"/>
      <c r="SQU3" s="7"/>
      <c r="SQV3" s="7"/>
      <c r="SQW3" s="7"/>
      <c r="SQX3" s="7"/>
      <c r="SQY3" s="7"/>
      <c r="SQZ3" s="7"/>
      <c r="SRA3" s="7"/>
      <c r="SRB3" s="7"/>
      <c r="SRC3" s="7"/>
      <c r="SRD3" s="7"/>
      <c r="SRE3" s="7"/>
      <c r="SRF3" s="7"/>
      <c r="SRG3" s="7"/>
      <c r="SRH3" s="7"/>
      <c r="SRI3" s="7"/>
      <c r="SRJ3" s="7"/>
      <c r="SRK3" s="7"/>
      <c r="SRL3" s="7"/>
      <c r="SRM3" s="7"/>
      <c r="SRN3" s="7"/>
      <c r="SRO3" s="7"/>
      <c r="SRP3" s="7"/>
      <c r="SRQ3" s="7"/>
      <c r="SRR3" s="7"/>
      <c r="SRS3" s="7"/>
      <c r="SRT3" s="7"/>
      <c r="SRU3" s="7"/>
      <c r="SRV3" s="7"/>
      <c r="SRW3" s="7"/>
      <c r="SRX3" s="7"/>
      <c r="SRY3" s="7"/>
      <c r="SRZ3" s="7"/>
      <c r="SSA3" s="7"/>
      <c r="SSB3" s="7"/>
      <c r="SSC3" s="7"/>
      <c r="SSD3" s="7"/>
      <c r="SSE3" s="7"/>
      <c r="SSF3" s="7"/>
      <c r="SSG3" s="7"/>
      <c r="SSH3" s="7"/>
      <c r="SSI3" s="7"/>
      <c r="SSJ3" s="7"/>
      <c r="SSK3" s="7"/>
      <c r="SSL3" s="7"/>
      <c r="SSM3" s="7"/>
      <c r="SSN3" s="7"/>
      <c r="SSO3" s="7"/>
      <c r="SSP3" s="7"/>
      <c r="SSQ3" s="7"/>
      <c r="SSR3" s="7"/>
      <c r="SSS3" s="7"/>
      <c r="SST3" s="7"/>
      <c r="SSU3" s="7"/>
      <c r="SSV3" s="7"/>
      <c r="SSW3" s="7"/>
      <c r="SSX3" s="7"/>
      <c r="SSY3" s="7"/>
      <c r="SSZ3" s="7"/>
      <c r="STA3" s="7"/>
      <c r="STB3" s="7"/>
      <c r="STC3" s="7"/>
      <c r="STD3" s="7"/>
      <c r="STE3" s="7"/>
      <c r="STF3" s="7"/>
      <c r="STG3" s="7"/>
      <c r="STH3" s="7"/>
      <c r="STI3" s="7"/>
      <c r="STJ3" s="7"/>
      <c r="STK3" s="7"/>
      <c r="STL3" s="7"/>
      <c r="STM3" s="7"/>
      <c r="STN3" s="7"/>
      <c r="STO3" s="7"/>
      <c r="STP3" s="7"/>
      <c r="STQ3" s="7"/>
      <c r="STR3" s="7"/>
      <c r="STS3" s="7"/>
      <c r="STT3" s="7"/>
      <c r="STU3" s="7"/>
      <c r="STV3" s="7"/>
      <c r="STW3" s="7"/>
      <c r="STX3" s="7"/>
      <c r="STY3" s="7"/>
      <c r="STZ3" s="7"/>
      <c r="SUA3" s="7"/>
      <c r="SUB3" s="7"/>
      <c r="SUC3" s="7"/>
      <c r="SUD3" s="7"/>
      <c r="SUE3" s="7"/>
      <c r="SUF3" s="7"/>
      <c r="SUG3" s="7"/>
      <c r="SUH3" s="7"/>
      <c r="SUI3" s="7"/>
      <c r="SUJ3" s="7"/>
      <c r="SUK3" s="7"/>
      <c r="SUL3" s="7"/>
      <c r="SUM3" s="7"/>
      <c r="SUN3" s="7"/>
      <c r="SUO3" s="7"/>
      <c r="SUP3" s="7"/>
      <c r="SUQ3" s="7"/>
      <c r="SUR3" s="7"/>
      <c r="SUS3" s="7"/>
      <c r="SUT3" s="7"/>
      <c r="SUU3" s="7"/>
      <c r="SUV3" s="7"/>
      <c r="SUW3" s="7"/>
      <c r="SUX3" s="7"/>
      <c r="SUY3" s="7"/>
      <c r="SUZ3" s="7"/>
      <c r="SVA3" s="7"/>
      <c r="SVB3" s="7"/>
      <c r="SVC3" s="7"/>
      <c r="SVD3" s="7"/>
      <c r="SVE3" s="7"/>
      <c r="SVF3" s="7"/>
      <c r="SVG3" s="7"/>
      <c r="SVH3" s="7"/>
      <c r="SVI3" s="7"/>
      <c r="SVJ3" s="7"/>
      <c r="SVK3" s="7"/>
      <c r="SVL3" s="7"/>
      <c r="SVM3" s="7"/>
      <c r="SVN3" s="7"/>
      <c r="SVO3" s="7"/>
      <c r="SVP3" s="7"/>
      <c r="SVQ3" s="7"/>
      <c r="SVR3" s="7"/>
      <c r="SVS3" s="7"/>
      <c r="SVT3" s="7"/>
      <c r="SVU3" s="7"/>
      <c r="SVV3" s="7"/>
      <c r="SVW3" s="7"/>
      <c r="SVX3" s="7"/>
      <c r="SVY3" s="7"/>
      <c r="SVZ3" s="7"/>
      <c r="SWA3" s="7"/>
      <c r="SWB3" s="7"/>
      <c r="SWC3" s="7"/>
      <c r="SWD3" s="7"/>
      <c r="SWE3" s="7"/>
      <c r="SWF3" s="7"/>
      <c r="SWG3" s="7"/>
      <c r="SWH3" s="7"/>
      <c r="SWI3" s="7"/>
      <c r="SWJ3" s="7"/>
      <c r="SWK3" s="7"/>
      <c r="SWL3" s="7"/>
      <c r="SWM3" s="7"/>
      <c r="SWN3" s="7"/>
      <c r="SWO3" s="7"/>
      <c r="SWP3" s="7"/>
      <c r="SWQ3" s="7"/>
      <c r="SWR3" s="7"/>
      <c r="SWS3" s="7"/>
      <c r="SWT3" s="7"/>
      <c r="SWU3" s="7"/>
      <c r="SWV3" s="7"/>
      <c r="SWW3" s="7"/>
      <c r="SWX3" s="7"/>
      <c r="SWY3" s="7"/>
      <c r="SWZ3" s="7"/>
      <c r="SXA3" s="7"/>
      <c r="SXB3" s="7"/>
      <c r="SXC3" s="7"/>
      <c r="SXD3" s="7"/>
      <c r="SXE3" s="7"/>
      <c r="SXF3" s="7"/>
      <c r="SXG3" s="7"/>
      <c r="SXH3" s="7"/>
      <c r="SXI3" s="7"/>
      <c r="SXJ3" s="7"/>
      <c r="SXK3" s="7"/>
      <c r="SXL3" s="7"/>
      <c r="SXM3" s="7"/>
      <c r="SXN3" s="7"/>
      <c r="SXO3" s="7"/>
      <c r="SXP3" s="7"/>
      <c r="SXQ3" s="7"/>
      <c r="SXR3" s="7"/>
      <c r="SXS3" s="7"/>
      <c r="SXT3" s="7"/>
      <c r="SXU3" s="7"/>
      <c r="SXV3" s="7"/>
      <c r="SXW3" s="7"/>
      <c r="SXX3" s="7"/>
      <c r="SXY3" s="7"/>
      <c r="SXZ3" s="7"/>
      <c r="SYA3" s="7"/>
      <c r="SYB3" s="7"/>
      <c r="SYC3" s="7"/>
      <c r="SYD3" s="7"/>
      <c r="SYE3" s="7"/>
      <c r="SYF3" s="7"/>
      <c r="SYG3" s="7"/>
      <c r="SYH3" s="7"/>
      <c r="SYI3" s="7"/>
      <c r="SYJ3" s="7"/>
      <c r="SYK3" s="7"/>
      <c r="SYL3" s="7"/>
      <c r="SYM3" s="7"/>
      <c r="SYN3" s="7"/>
      <c r="SYO3" s="7"/>
      <c r="SYP3" s="7"/>
      <c r="SYQ3" s="7"/>
      <c r="SYR3" s="7"/>
      <c r="SYS3" s="7"/>
      <c r="SYT3" s="7"/>
      <c r="SYU3" s="7"/>
      <c r="SYV3" s="7"/>
      <c r="SYW3" s="7"/>
      <c r="SYX3" s="7"/>
      <c r="SYY3" s="7"/>
      <c r="SYZ3" s="7"/>
      <c r="SZA3" s="7"/>
      <c r="SZB3" s="7"/>
      <c r="SZC3" s="7"/>
      <c r="SZD3" s="7"/>
      <c r="SZE3" s="7"/>
      <c r="SZF3" s="7"/>
      <c r="SZG3" s="7"/>
      <c r="SZH3" s="7"/>
      <c r="SZI3" s="7"/>
      <c r="SZJ3" s="7"/>
      <c r="SZK3" s="7"/>
      <c r="SZL3" s="7"/>
      <c r="SZM3" s="7"/>
      <c r="SZN3" s="7"/>
      <c r="SZO3" s="7"/>
      <c r="SZP3" s="7"/>
      <c r="SZQ3" s="7"/>
      <c r="SZR3" s="7"/>
      <c r="SZS3" s="7"/>
      <c r="SZT3" s="7"/>
      <c r="SZU3" s="7"/>
      <c r="SZV3" s="7"/>
      <c r="SZW3" s="7"/>
      <c r="SZX3" s="7"/>
      <c r="SZY3" s="7"/>
      <c r="SZZ3" s="7"/>
      <c r="TAA3" s="7"/>
      <c r="TAB3" s="7"/>
      <c r="TAC3" s="7"/>
      <c r="TAD3" s="7"/>
      <c r="TAE3" s="7"/>
      <c r="TAF3" s="7"/>
      <c r="TAG3" s="7"/>
      <c r="TAH3" s="7"/>
      <c r="TAI3" s="7"/>
      <c r="TAJ3" s="7"/>
      <c r="TAK3" s="7"/>
      <c r="TAL3" s="7"/>
      <c r="TAM3" s="7"/>
      <c r="TAN3" s="7"/>
      <c r="TAO3" s="7"/>
      <c r="TAP3" s="7"/>
      <c r="TAQ3" s="7"/>
      <c r="TAR3" s="7"/>
      <c r="TAS3" s="7"/>
      <c r="TAT3" s="7"/>
      <c r="TAU3" s="7"/>
      <c r="TAV3" s="7"/>
      <c r="TAW3" s="7"/>
      <c r="TAX3" s="7"/>
      <c r="TAY3" s="7"/>
      <c r="TAZ3" s="7"/>
      <c r="TBA3" s="7"/>
      <c r="TBB3" s="7"/>
      <c r="TBC3" s="7"/>
      <c r="TBD3" s="7"/>
      <c r="TBE3" s="7"/>
      <c r="TBF3" s="7"/>
      <c r="TBG3" s="7"/>
      <c r="TBH3" s="7"/>
      <c r="TBI3" s="7"/>
      <c r="TBJ3" s="7"/>
      <c r="TBK3" s="7"/>
      <c r="TBL3" s="7"/>
      <c r="TBM3" s="7"/>
      <c r="TBN3" s="7"/>
      <c r="TBO3" s="7"/>
      <c r="TBP3" s="7"/>
      <c r="TBQ3" s="7"/>
      <c r="TBR3" s="7"/>
      <c r="TBS3" s="7"/>
      <c r="TBT3" s="7"/>
      <c r="TBU3" s="7"/>
      <c r="TBV3" s="7"/>
      <c r="TBW3" s="7"/>
      <c r="TBX3" s="7"/>
      <c r="TBY3" s="7"/>
      <c r="TBZ3" s="7"/>
      <c r="TCA3" s="7"/>
      <c r="TCB3" s="7"/>
      <c r="TCC3" s="7"/>
      <c r="TCD3" s="7"/>
      <c r="TCE3" s="7"/>
      <c r="TCF3" s="7"/>
      <c r="TCG3" s="7"/>
      <c r="TCH3" s="7"/>
      <c r="TCI3" s="7"/>
      <c r="TCJ3" s="7"/>
      <c r="TCK3" s="7"/>
      <c r="TCL3" s="7"/>
      <c r="TCM3" s="7"/>
      <c r="TCN3" s="7"/>
      <c r="TCO3" s="7"/>
      <c r="TCP3" s="7"/>
      <c r="TCQ3" s="7"/>
      <c r="TCR3" s="7"/>
      <c r="TCS3" s="7"/>
      <c r="TCT3" s="7"/>
      <c r="TCU3" s="7"/>
      <c r="TCV3" s="7"/>
      <c r="TCW3" s="7"/>
      <c r="TCX3" s="7"/>
      <c r="TCY3" s="7"/>
      <c r="TCZ3" s="7"/>
      <c r="TDA3" s="7"/>
      <c r="TDB3" s="7"/>
      <c r="TDC3" s="7"/>
      <c r="TDD3" s="7"/>
      <c r="TDE3" s="7"/>
      <c r="TDF3" s="7"/>
      <c r="TDG3" s="7"/>
      <c r="TDH3" s="7"/>
      <c r="TDI3" s="7"/>
      <c r="TDJ3" s="7"/>
      <c r="TDK3" s="7"/>
      <c r="TDL3" s="7"/>
      <c r="TDM3" s="7"/>
      <c r="TDN3" s="7"/>
      <c r="TDO3" s="7"/>
      <c r="TDP3" s="7"/>
      <c r="TDQ3" s="7"/>
      <c r="TDR3" s="7"/>
      <c r="TDS3" s="7"/>
      <c r="TDT3" s="7"/>
      <c r="TDU3" s="7"/>
      <c r="TDV3" s="7"/>
      <c r="TDW3" s="7"/>
      <c r="TDX3" s="7"/>
      <c r="TDY3" s="7"/>
      <c r="TDZ3" s="7"/>
      <c r="TEA3" s="7"/>
      <c r="TEB3" s="7"/>
      <c r="TEC3" s="7"/>
      <c r="TED3" s="7"/>
      <c r="TEE3" s="7"/>
      <c r="TEF3" s="7"/>
      <c r="TEG3" s="7"/>
      <c r="TEH3" s="7"/>
      <c r="TEI3" s="7"/>
      <c r="TEJ3" s="7"/>
      <c r="TEK3" s="7"/>
      <c r="TEL3" s="7"/>
      <c r="TEM3" s="7"/>
      <c r="TEN3" s="7"/>
      <c r="TEO3" s="7"/>
      <c r="TEP3" s="7"/>
      <c r="TEQ3" s="7"/>
      <c r="TER3" s="7"/>
      <c r="TES3" s="7"/>
      <c r="TET3" s="7"/>
      <c r="TEU3" s="7"/>
      <c r="TEV3" s="7"/>
      <c r="TEW3" s="7"/>
      <c r="TEX3" s="7"/>
      <c r="TEY3" s="7"/>
      <c r="TEZ3" s="7"/>
      <c r="TFA3" s="7"/>
      <c r="TFB3" s="7"/>
      <c r="TFC3" s="7"/>
      <c r="TFD3" s="7"/>
      <c r="TFE3" s="7"/>
      <c r="TFF3" s="7"/>
      <c r="TFG3" s="7"/>
      <c r="TFH3" s="7"/>
      <c r="TFI3" s="7"/>
      <c r="TFJ3" s="7"/>
      <c r="TFK3" s="7"/>
      <c r="TFL3" s="7"/>
      <c r="TFM3" s="7"/>
      <c r="TFN3" s="7"/>
      <c r="TFO3" s="7"/>
      <c r="TFP3" s="7"/>
      <c r="TFQ3" s="7"/>
      <c r="TFR3" s="7"/>
      <c r="TFS3" s="7"/>
      <c r="TFT3" s="7"/>
      <c r="TFU3" s="7"/>
      <c r="TFV3" s="7"/>
      <c r="TFW3" s="7"/>
      <c r="TFX3" s="7"/>
      <c r="TFY3" s="7"/>
      <c r="TFZ3" s="7"/>
      <c r="TGA3" s="7"/>
      <c r="TGB3" s="7"/>
      <c r="TGC3" s="7"/>
      <c r="TGD3" s="7"/>
      <c r="TGE3" s="7"/>
      <c r="TGF3" s="7"/>
      <c r="TGG3" s="7"/>
      <c r="TGH3" s="7"/>
      <c r="TGI3" s="7"/>
      <c r="TGJ3" s="7"/>
      <c r="TGK3" s="7"/>
      <c r="TGL3" s="7"/>
      <c r="TGM3" s="7"/>
      <c r="TGN3" s="7"/>
      <c r="TGO3" s="7"/>
      <c r="TGP3" s="7"/>
      <c r="TGQ3" s="7"/>
      <c r="TGR3" s="7"/>
      <c r="TGS3" s="7"/>
      <c r="TGT3" s="7"/>
      <c r="TGU3" s="7"/>
      <c r="TGV3" s="7"/>
      <c r="TGW3" s="7"/>
      <c r="TGX3" s="7"/>
      <c r="TGY3" s="7"/>
      <c r="TGZ3" s="7"/>
      <c r="THA3" s="7"/>
      <c r="THB3" s="7"/>
      <c r="THC3" s="7"/>
      <c r="THD3" s="7"/>
      <c r="THE3" s="7"/>
      <c r="THF3" s="7"/>
      <c r="THG3" s="7"/>
      <c r="THH3" s="7"/>
      <c r="THI3" s="7"/>
      <c r="THJ3" s="7"/>
      <c r="THK3" s="7"/>
      <c r="THL3" s="7"/>
      <c r="THM3" s="7"/>
      <c r="THN3" s="7"/>
      <c r="THO3" s="7"/>
      <c r="THP3" s="7"/>
      <c r="THQ3" s="7"/>
      <c r="THR3" s="7"/>
      <c r="THS3" s="7"/>
      <c r="THT3" s="7"/>
      <c r="THU3" s="7"/>
      <c r="THV3" s="7"/>
      <c r="THW3" s="7"/>
      <c r="THX3" s="7"/>
      <c r="THY3" s="7"/>
      <c r="THZ3" s="7"/>
      <c r="TIA3" s="7"/>
      <c r="TIB3" s="7"/>
      <c r="TIC3" s="7"/>
      <c r="TID3" s="7"/>
      <c r="TIE3" s="7"/>
      <c r="TIF3" s="7"/>
      <c r="TIG3" s="7"/>
      <c r="TIH3" s="7"/>
      <c r="TII3" s="7"/>
      <c r="TIJ3" s="7"/>
      <c r="TIK3" s="7"/>
      <c r="TIL3" s="7"/>
      <c r="TIM3" s="7"/>
      <c r="TIN3" s="7"/>
      <c r="TIO3" s="7"/>
      <c r="TIP3" s="7"/>
      <c r="TIQ3" s="7"/>
      <c r="TIR3" s="7"/>
      <c r="TIS3" s="7"/>
      <c r="TIT3" s="7"/>
      <c r="TIU3" s="7"/>
      <c r="TIV3" s="7"/>
      <c r="TIW3" s="7"/>
      <c r="TIX3" s="7"/>
      <c r="TIY3" s="7"/>
      <c r="TIZ3" s="7"/>
      <c r="TJA3" s="7"/>
      <c r="TJB3" s="7"/>
      <c r="TJC3" s="7"/>
      <c r="TJD3" s="7"/>
      <c r="TJE3" s="7"/>
      <c r="TJF3" s="7"/>
      <c r="TJG3" s="7"/>
      <c r="TJH3" s="7"/>
      <c r="TJI3" s="7"/>
      <c r="TJJ3" s="7"/>
      <c r="TJK3" s="7"/>
      <c r="TJL3" s="7"/>
      <c r="TJM3" s="7"/>
      <c r="TJN3" s="7"/>
      <c r="TJO3" s="7"/>
      <c r="TJP3" s="7"/>
      <c r="TJQ3" s="7"/>
      <c r="TJR3" s="7"/>
      <c r="TJS3" s="7"/>
      <c r="TJT3" s="7"/>
      <c r="TJU3" s="7"/>
      <c r="TJV3" s="7"/>
      <c r="TJW3" s="7"/>
      <c r="TJX3" s="7"/>
      <c r="TJY3" s="7"/>
      <c r="TJZ3" s="7"/>
      <c r="TKA3" s="7"/>
      <c r="TKB3" s="7"/>
      <c r="TKC3" s="7"/>
      <c r="TKD3" s="7"/>
      <c r="TKE3" s="7"/>
      <c r="TKF3" s="7"/>
      <c r="TKG3" s="7"/>
      <c r="TKH3" s="7"/>
      <c r="TKI3" s="7"/>
      <c r="TKJ3" s="7"/>
      <c r="TKK3" s="7"/>
      <c r="TKL3" s="7"/>
      <c r="TKM3" s="7"/>
      <c r="TKN3" s="7"/>
      <c r="TKO3" s="7"/>
      <c r="TKP3" s="7"/>
      <c r="TKQ3" s="7"/>
      <c r="TKR3" s="7"/>
      <c r="TKS3" s="7"/>
      <c r="TKT3" s="7"/>
      <c r="TKU3" s="7"/>
      <c r="TKV3" s="7"/>
      <c r="TKW3" s="7"/>
      <c r="TKX3" s="7"/>
      <c r="TKY3" s="7"/>
      <c r="TKZ3" s="7"/>
      <c r="TLA3" s="7"/>
      <c r="TLB3" s="7"/>
      <c r="TLC3" s="7"/>
      <c r="TLD3" s="7"/>
      <c r="TLE3" s="7"/>
      <c r="TLF3" s="7"/>
      <c r="TLG3" s="7"/>
      <c r="TLH3" s="7"/>
      <c r="TLI3" s="7"/>
      <c r="TLJ3" s="7"/>
      <c r="TLK3" s="7"/>
      <c r="TLL3" s="7"/>
      <c r="TLM3" s="7"/>
      <c r="TLN3" s="7"/>
      <c r="TLO3" s="7"/>
      <c r="TLP3" s="7"/>
      <c r="TLQ3" s="7"/>
      <c r="TLR3" s="7"/>
      <c r="TLS3" s="7"/>
      <c r="TLT3" s="7"/>
      <c r="TLU3" s="7"/>
      <c r="TLV3" s="7"/>
      <c r="TLW3" s="7"/>
      <c r="TLX3" s="7"/>
      <c r="TLY3" s="7"/>
      <c r="TLZ3" s="7"/>
      <c r="TMA3" s="7"/>
      <c r="TMB3" s="7"/>
      <c r="TMC3" s="7"/>
      <c r="TMD3" s="7"/>
      <c r="TME3" s="7"/>
      <c r="TMF3" s="7"/>
      <c r="TMG3" s="7"/>
      <c r="TMH3" s="7"/>
      <c r="TMI3" s="7"/>
      <c r="TMJ3" s="7"/>
      <c r="TMK3" s="7"/>
      <c r="TML3" s="7"/>
      <c r="TMM3" s="7"/>
      <c r="TMN3" s="7"/>
      <c r="TMO3" s="7"/>
      <c r="TMP3" s="7"/>
      <c r="TMQ3" s="7"/>
      <c r="TMR3" s="7"/>
      <c r="TMS3" s="7"/>
      <c r="TMT3" s="7"/>
      <c r="TMU3" s="7"/>
      <c r="TMV3" s="7"/>
      <c r="TMW3" s="7"/>
      <c r="TMX3" s="7"/>
      <c r="TMY3" s="7"/>
      <c r="TMZ3" s="7"/>
      <c r="TNA3" s="7"/>
      <c r="TNB3" s="7"/>
      <c r="TNC3" s="7"/>
      <c r="TND3" s="7"/>
      <c r="TNE3" s="7"/>
      <c r="TNF3" s="7"/>
      <c r="TNG3" s="7"/>
      <c r="TNH3" s="7"/>
      <c r="TNI3" s="7"/>
      <c r="TNJ3" s="7"/>
      <c r="TNK3" s="7"/>
      <c r="TNL3" s="7"/>
      <c r="TNM3" s="7"/>
      <c r="TNN3" s="7"/>
      <c r="TNO3" s="7"/>
      <c r="TNP3" s="7"/>
      <c r="TNQ3" s="7"/>
      <c r="TNR3" s="7"/>
      <c r="TNS3" s="7"/>
      <c r="TNT3" s="7"/>
      <c r="TNU3" s="7"/>
      <c r="TNV3" s="7"/>
      <c r="TNW3" s="7"/>
      <c r="TNX3" s="7"/>
      <c r="TNY3" s="7"/>
      <c r="TNZ3" s="7"/>
      <c r="TOA3" s="7"/>
      <c r="TOB3" s="7"/>
      <c r="TOC3" s="7"/>
      <c r="TOD3" s="7"/>
      <c r="TOE3" s="7"/>
      <c r="TOF3" s="7"/>
      <c r="TOG3" s="7"/>
      <c r="TOH3" s="7"/>
      <c r="TOI3" s="7"/>
      <c r="TOJ3" s="7"/>
      <c r="TOK3" s="7"/>
      <c r="TOL3" s="7"/>
      <c r="TOM3" s="7"/>
      <c r="TON3" s="7"/>
      <c r="TOO3" s="7"/>
      <c r="TOP3" s="7"/>
      <c r="TOQ3" s="7"/>
      <c r="TOR3" s="7"/>
      <c r="TOS3" s="7"/>
      <c r="TOT3" s="7"/>
      <c r="TOU3" s="7"/>
      <c r="TOV3" s="7"/>
      <c r="TOW3" s="7"/>
      <c r="TOX3" s="7"/>
      <c r="TOY3" s="7"/>
      <c r="TOZ3" s="7"/>
      <c r="TPA3" s="7"/>
      <c r="TPB3" s="7"/>
      <c r="TPC3" s="7"/>
      <c r="TPD3" s="7"/>
      <c r="TPE3" s="7"/>
      <c r="TPF3" s="7"/>
      <c r="TPG3" s="7"/>
      <c r="TPH3" s="7"/>
      <c r="TPI3" s="7"/>
      <c r="TPJ3" s="7"/>
      <c r="TPK3" s="7"/>
      <c r="TPL3" s="7"/>
      <c r="TPM3" s="7"/>
      <c r="TPN3" s="7"/>
      <c r="TPO3" s="7"/>
      <c r="TPP3" s="7"/>
      <c r="TPQ3" s="7"/>
      <c r="TPR3" s="7"/>
      <c r="TPS3" s="7"/>
      <c r="TPT3" s="7"/>
      <c r="TPU3" s="7"/>
      <c r="TPV3" s="7"/>
      <c r="TPW3" s="7"/>
      <c r="TPX3" s="7"/>
      <c r="TPY3" s="7"/>
      <c r="TPZ3" s="7"/>
      <c r="TQA3" s="7"/>
      <c r="TQB3" s="7"/>
      <c r="TQC3" s="7"/>
      <c r="TQD3" s="7"/>
      <c r="TQE3" s="7"/>
      <c r="TQF3" s="7"/>
      <c r="TQG3" s="7"/>
      <c r="TQH3" s="7"/>
      <c r="TQI3" s="7"/>
      <c r="TQJ3" s="7"/>
      <c r="TQK3" s="7"/>
      <c r="TQL3" s="7"/>
      <c r="TQM3" s="7"/>
      <c r="TQN3" s="7"/>
      <c r="TQO3" s="7"/>
      <c r="TQP3" s="7"/>
      <c r="TQQ3" s="7"/>
      <c r="TQR3" s="7"/>
      <c r="TQS3" s="7"/>
      <c r="TQT3" s="7"/>
      <c r="TQU3" s="7"/>
      <c r="TQV3" s="7"/>
      <c r="TQW3" s="7"/>
      <c r="TQX3" s="7"/>
      <c r="TQY3" s="7"/>
      <c r="TQZ3" s="7"/>
      <c r="TRA3" s="7"/>
      <c r="TRB3" s="7"/>
      <c r="TRC3" s="7"/>
      <c r="TRD3" s="7"/>
      <c r="TRE3" s="7"/>
      <c r="TRF3" s="7"/>
      <c r="TRG3" s="7"/>
      <c r="TRH3" s="7"/>
      <c r="TRI3" s="7"/>
      <c r="TRJ3" s="7"/>
      <c r="TRK3" s="7"/>
      <c r="TRL3" s="7"/>
      <c r="TRM3" s="7"/>
      <c r="TRN3" s="7"/>
      <c r="TRO3" s="7"/>
      <c r="TRP3" s="7"/>
      <c r="TRQ3" s="7"/>
      <c r="TRR3" s="7"/>
      <c r="TRS3" s="7"/>
      <c r="TRT3" s="7"/>
      <c r="TRU3" s="7"/>
      <c r="TRV3" s="7"/>
      <c r="TRW3" s="7"/>
      <c r="TRX3" s="7"/>
      <c r="TRY3" s="7"/>
      <c r="TRZ3" s="7"/>
      <c r="TSA3" s="7"/>
      <c r="TSB3" s="7"/>
      <c r="TSC3" s="7"/>
      <c r="TSD3" s="7"/>
      <c r="TSE3" s="7"/>
      <c r="TSF3" s="7"/>
      <c r="TSG3" s="7"/>
      <c r="TSH3" s="7"/>
      <c r="TSI3" s="7"/>
      <c r="TSJ3" s="7"/>
      <c r="TSK3" s="7"/>
      <c r="TSL3" s="7"/>
      <c r="TSM3" s="7"/>
      <c r="TSN3" s="7"/>
      <c r="TSO3" s="7"/>
      <c r="TSP3" s="7"/>
      <c r="TSQ3" s="7"/>
      <c r="TSR3" s="7"/>
      <c r="TSS3" s="7"/>
      <c r="TST3" s="7"/>
      <c r="TSU3" s="7"/>
      <c r="TSV3" s="7"/>
      <c r="TSW3" s="7"/>
      <c r="TSX3" s="7"/>
      <c r="TSY3" s="7"/>
      <c r="TSZ3" s="7"/>
      <c r="TTA3" s="7"/>
      <c r="TTB3" s="7"/>
      <c r="TTC3" s="7"/>
      <c r="TTD3" s="7"/>
      <c r="TTE3" s="7"/>
      <c r="TTF3" s="7"/>
      <c r="TTG3" s="7"/>
      <c r="TTH3" s="7"/>
      <c r="TTI3" s="7"/>
      <c r="TTJ3" s="7"/>
      <c r="TTK3" s="7"/>
      <c r="TTL3" s="7"/>
      <c r="TTM3" s="7"/>
      <c r="TTN3" s="7"/>
      <c r="TTO3" s="7"/>
      <c r="TTP3" s="7"/>
      <c r="TTQ3" s="7"/>
      <c r="TTR3" s="7"/>
      <c r="TTS3" s="7"/>
      <c r="TTT3" s="7"/>
      <c r="TTU3" s="7"/>
      <c r="TTV3" s="7"/>
      <c r="TTW3" s="7"/>
      <c r="TTX3" s="7"/>
      <c r="TTY3" s="7"/>
      <c r="TTZ3" s="7"/>
      <c r="TUA3" s="7"/>
      <c r="TUB3" s="7"/>
      <c r="TUC3" s="7"/>
      <c r="TUD3" s="7"/>
      <c r="TUE3" s="7"/>
      <c r="TUF3" s="7"/>
      <c r="TUG3" s="7"/>
      <c r="TUH3" s="7"/>
      <c r="TUI3" s="7"/>
      <c r="TUJ3" s="7"/>
      <c r="TUK3" s="7"/>
      <c r="TUL3" s="7"/>
      <c r="TUM3" s="7"/>
      <c r="TUN3" s="7"/>
      <c r="TUO3" s="7"/>
      <c r="TUP3" s="7"/>
      <c r="TUQ3" s="7"/>
      <c r="TUR3" s="7"/>
      <c r="TUS3" s="7"/>
      <c r="TUT3" s="7"/>
      <c r="TUU3" s="7"/>
      <c r="TUV3" s="7"/>
      <c r="TUW3" s="7"/>
      <c r="TUX3" s="7"/>
      <c r="TUY3" s="7"/>
      <c r="TUZ3" s="7"/>
      <c r="TVA3" s="7"/>
      <c r="TVB3" s="7"/>
      <c r="TVC3" s="7"/>
      <c r="TVD3" s="7"/>
      <c r="TVE3" s="7"/>
      <c r="TVF3" s="7"/>
      <c r="TVG3" s="7"/>
      <c r="TVH3" s="7"/>
      <c r="TVI3" s="7"/>
      <c r="TVJ3" s="7"/>
      <c r="TVK3" s="7"/>
      <c r="TVL3" s="7"/>
      <c r="TVM3" s="7"/>
      <c r="TVN3" s="7"/>
      <c r="TVO3" s="7"/>
      <c r="TVP3" s="7"/>
      <c r="TVQ3" s="7"/>
      <c r="TVR3" s="7"/>
      <c r="TVS3" s="7"/>
      <c r="TVT3" s="7"/>
      <c r="TVU3" s="7"/>
      <c r="TVV3" s="7"/>
      <c r="TVW3" s="7"/>
      <c r="TVX3" s="7"/>
      <c r="TVY3" s="7"/>
      <c r="TVZ3" s="7"/>
      <c r="TWA3" s="7"/>
      <c r="TWB3" s="7"/>
      <c r="TWC3" s="7"/>
      <c r="TWD3" s="7"/>
      <c r="TWE3" s="7"/>
      <c r="TWF3" s="7"/>
      <c r="TWG3" s="7"/>
      <c r="TWH3" s="7"/>
      <c r="TWI3" s="7"/>
      <c r="TWJ3" s="7"/>
      <c r="TWK3" s="7"/>
      <c r="TWL3" s="7"/>
      <c r="TWM3" s="7"/>
      <c r="TWN3" s="7"/>
      <c r="TWO3" s="7"/>
      <c r="TWP3" s="7"/>
      <c r="TWQ3" s="7"/>
      <c r="TWR3" s="7"/>
      <c r="TWS3" s="7"/>
      <c r="TWT3" s="7"/>
      <c r="TWU3" s="7"/>
      <c r="TWV3" s="7"/>
      <c r="TWW3" s="7"/>
      <c r="TWX3" s="7"/>
      <c r="TWY3" s="7"/>
      <c r="TWZ3" s="7"/>
      <c r="TXA3" s="7"/>
      <c r="TXB3" s="7"/>
      <c r="TXC3" s="7"/>
      <c r="TXD3" s="7"/>
      <c r="TXE3" s="7"/>
      <c r="TXF3" s="7"/>
      <c r="TXG3" s="7"/>
      <c r="TXH3" s="7"/>
      <c r="TXI3" s="7"/>
      <c r="TXJ3" s="7"/>
      <c r="TXK3" s="7"/>
      <c r="TXL3" s="7"/>
      <c r="TXM3" s="7"/>
      <c r="TXN3" s="7"/>
      <c r="TXO3" s="7"/>
      <c r="TXP3" s="7"/>
      <c r="TXQ3" s="7"/>
      <c r="TXR3" s="7"/>
      <c r="TXS3" s="7"/>
      <c r="TXT3" s="7"/>
      <c r="TXU3" s="7"/>
      <c r="TXV3" s="7"/>
      <c r="TXW3" s="7"/>
      <c r="TXX3" s="7"/>
      <c r="TXY3" s="7"/>
      <c r="TXZ3" s="7"/>
      <c r="TYA3" s="7"/>
      <c r="TYB3" s="7"/>
      <c r="TYC3" s="7"/>
      <c r="TYD3" s="7"/>
      <c r="TYE3" s="7"/>
      <c r="TYF3" s="7"/>
      <c r="TYG3" s="7"/>
      <c r="TYH3" s="7"/>
      <c r="TYI3" s="7"/>
      <c r="TYJ3" s="7"/>
      <c r="TYK3" s="7"/>
      <c r="TYL3" s="7"/>
      <c r="TYM3" s="7"/>
      <c r="TYN3" s="7"/>
      <c r="TYO3" s="7"/>
      <c r="TYP3" s="7"/>
      <c r="TYQ3" s="7"/>
      <c r="TYR3" s="7"/>
      <c r="TYS3" s="7"/>
      <c r="TYT3" s="7"/>
      <c r="TYU3" s="7"/>
      <c r="TYV3" s="7"/>
      <c r="TYW3" s="7"/>
      <c r="TYX3" s="7"/>
      <c r="TYY3" s="7"/>
      <c r="TYZ3" s="7"/>
      <c r="TZA3" s="7"/>
      <c r="TZB3" s="7"/>
      <c r="TZC3" s="7"/>
      <c r="TZD3" s="7"/>
      <c r="TZE3" s="7"/>
      <c r="TZF3" s="7"/>
      <c r="TZG3" s="7"/>
      <c r="TZH3" s="7"/>
      <c r="TZI3" s="7"/>
      <c r="TZJ3" s="7"/>
      <c r="TZK3" s="7"/>
      <c r="TZL3" s="7"/>
      <c r="TZM3" s="7"/>
      <c r="TZN3" s="7"/>
      <c r="TZO3" s="7"/>
      <c r="TZP3" s="7"/>
      <c r="TZQ3" s="7"/>
      <c r="TZR3" s="7"/>
      <c r="TZS3" s="7"/>
      <c r="TZT3" s="7"/>
      <c r="TZU3" s="7"/>
      <c r="TZV3" s="7"/>
      <c r="TZW3" s="7"/>
      <c r="TZX3" s="7"/>
      <c r="TZY3" s="7"/>
      <c r="TZZ3" s="7"/>
      <c r="UAA3" s="7"/>
      <c r="UAB3" s="7"/>
      <c r="UAC3" s="7"/>
      <c r="UAD3" s="7"/>
      <c r="UAE3" s="7"/>
      <c r="UAF3" s="7"/>
      <c r="UAG3" s="7"/>
      <c r="UAH3" s="7"/>
      <c r="UAI3" s="7"/>
      <c r="UAJ3" s="7"/>
      <c r="UAK3" s="7"/>
      <c r="UAL3" s="7"/>
      <c r="UAM3" s="7"/>
      <c r="UAN3" s="7"/>
      <c r="UAO3" s="7"/>
      <c r="UAP3" s="7"/>
      <c r="UAQ3" s="7"/>
      <c r="UAR3" s="7"/>
      <c r="UAS3" s="7"/>
      <c r="UAT3" s="7"/>
      <c r="UAU3" s="7"/>
      <c r="UAV3" s="7"/>
      <c r="UAW3" s="7"/>
      <c r="UAX3" s="7"/>
      <c r="UAY3" s="7"/>
      <c r="UAZ3" s="7"/>
      <c r="UBA3" s="7"/>
      <c r="UBB3" s="7"/>
      <c r="UBC3" s="7"/>
      <c r="UBD3" s="7"/>
      <c r="UBE3" s="7"/>
      <c r="UBF3" s="7"/>
      <c r="UBG3" s="7"/>
      <c r="UBH3" s="7"/>
      <c r="UBI3" s="7"/>
      <c r="UBJ3" s="7"/>
      <c r="UBK3" s="7"/>
      <c r="UBL3" s="7"/>
      <c r="UBM3" s="7"/>
      <c r="UBN3" s="7"/>
      <c r="UBO3" s="7"/>
      <c r="UBP3" s="7"/>
      <c r="UBQ3" s="7"/>
      <c r="UBR3" s="7"/>
      <c r="UBS3" s="7"/>
      <c r="UBT3" s="7"/>
      <c r="UBU3" s="7"/>
      <c r="UBV3" s="7"/>
      <c r="UBW3" s="7"/>
      <c r="UBX3" s="7"/>
      <c r="UBY3" s="7"/>
      <c r="UBZ3" s="7"/>
      <c r="UCA3" s="7"/>
      <c r="UCB3" s="7"/>
      <c r="UCC3" s="7"/>
      <c r="UCD3" s="7"/>
      <c r="UCE3" s="7"/>
      <c r="UCF3" s="7"/>
      <c r="UCG3" s="7"/>
      <c r="UCH3" s="7"/>
      <c r="UCI3" s="7"/>
      <c r="UCJ3" s="7"/>
      <c r="UCK3" s="7"/>
      <c r="UCL3" s="7"/>
      <c r="UCM3" s="7"/>
      <c r="UCN3" s="7"/>
      <c r="UCO3" s="7"/>
      <c r="UCP3" s="7"/>
      <c r="UCQ3" s="7"/>
      <c r="UCR3" s="7"/>
      <c r="UCS3" s="7"/>
      <c r="UCT3" s="7"/>
      <c r="UCU3" s="7"/>
      <c r="UCV3" s="7"/>
      <c r="UCW3" s="7"/>
      <c r="UCX3" s="7"/>
      <c r="UCY3" s="7"/>
      <c r="UCZ3" s="7"/>
      <c r="UDA3" s="7"/>
      <c r="UDB3" s="7"/>
      <c r="UDC3" s="7"/>
      <c r="UDD3" s="7"/>
      <c r="UDE3" s="7"/>
      <c r="UDF3" s="7"/>
      <c r="UDG3" s="7"/>
      <c r="UDH3" s="7"/>
      <c r="UDI3" s="7"/>
      <c r="UDJ3" s="7"/>
      <c r="UDK3" s="7"/>
      <c r="UDL3" s="7"/>
      <c r="UDM3" s="7"/>
      <c r="UDN3" s="7"/>
      <c r="UDO3" s="7"/>
      <c r="UDP3" s="7"/>
      <c r="UDQ3" s="7"/>
      <c r="UDR3" s="7"/>
      <c r="UDS3" s="7"/>
      <c r="UDT3" s="7"/>
      <c r="UDU3" s="7"/>
      <c r="UDV3" s="7"/>
      <c r="UDW3" s="7"/>
      <c r="UDX3" s="7"/>
      <c r="UDY3" s="7"/>
      <c r="UDZ3" s="7"/>
      <c r="UEA3" s="7"/>
      <c r="UEB3" s="7"/>
      <c r="UEC3" s="7"/>
      <c r="UED3" s="7"/>
      <c r="UEE3" s="7"/>
      <c r="UEF3" s="7"/>
      <c r="UEG3" s="7"/>
      <c r="UEH3" s="7"/>
      <c r="UEI3" s="7"/>
      <c r="UEJ3" s="7"/>
      <c r="UEK3" s="7"/>
      <c r="UEL3" s="7"/>
      <c r="UEM3" s="7"/>
      <c r="UEN3" s="7"/>
      <c r="UEO3" s="7"/>
      <c r="UEP3" s="7"/>
      <c r="UEQ3" s="7"/>
      <c r="UER3" s="7"/>
      <c r="UES3" s="7"/>
      <c r="UET3" s="7"/>
      <c r="UEU3" s="7"/>
      <c r="UEV3" s="7"/>
      <c r="UEW3" s="7"/>
      <c r="UEX3" s="7"/>
      <c r="UEY3" s="7"/>
      <c r="UEZ3" s="7"/>
      <c r="UFA3" s="7"/>
      <c r="UFB3" s="7"/>
      <c r="UFC3" s="7"/>
      <c r="UFD3" s="7"/>
      <c r="UFE3" s="7"/>
      <c r="UFF3" s="7"/>
      <c r="UFG3" s="7"/>
      <c r="UFH3" s="7"/>
      <c r="UFI3" s="7"/>
      <c r="UFJ3" s="7"/>
      <c r="UFK3" s="7"/>
      <c r="UFL3" s="7"/>
      <c r="UFM3" s="7"/>
      <c r="UFN3" s="7"/>
      <c r="UFO3" s="7"/>
      <c r="UFP3" s="7"/>
      <c r="UFQ3" s="7"/>
      <c r="UFR3" s="7"/>
      <c r="UFS3" s="7"/>
      <c r="UFT3" s="7"/>
      <c r="UFU3" s="7"/>
      <c r="UFV3" s="7"/>
      <c r="UFW3" s="7"/>
      <c r="UFX3" s="7"/>
      <c r="UFY3" s="7"/>
      <c r="UFZ3" s="7"/>
      <c r="UGA3" s="7"/>
      <c r="UGB3" s="7"/>
      <c r="UGC3" s="7"/>
      <c r="UGD3" s="7"/>
      <c r="UGE3" s="7"/>
      <c r="UGF3" s="7"/>
      <c r="UGG3" s="7"/>
      <c r="UGH3" s="7"/>
      <c r="UGI3" s="7"/>
      <c r="UGJ3" s="7"/>
      <c r="UGK3" s="7"/>
      <c r="UGL3" s="7"/>
      <c r="UGM3" s="7"/>
      <c r="UGN3" s="7"/>
      <c r="UGO3" s="7"/>
      <c r="UGP3" s="7"/>
      <c r="UGQ3" s="7"/>
      <c r="UGR3" s="7"/>
      <c r="UGS3" s="7"/>
      <c r="UGT3" s="7"/>
      <c r="UGU3" s="7"/>
      <c r="UGV3" s="7"/>
      <c r="UGW3" s="7"/>
      <c r="UGX3" s="7"/>
      <c r="UGY3" s="7"/>
      <c r="UGZ3" s="7"/>
      <c r="UHA3" s="7"/>
      <c r="UHB3" s="7"/>
      <c r="UHC3" s="7"/>
      <c r="UHD3" s="7"/>
      <c r="UHE3" s="7"/>
      <c r="UHF3" s="7"/>
      <c r="UHG3" s="7"/>
      <c r="UHH3" s="7"/>
      <c r="UHI3" s="7"/>
      <c r="UHJ3" s="7"/>
      <c r="UHK3" s="7"/>
      <c r="UHL3" s="7"/>
      <c r="UHM3" s="7"/>
      <c r="UHN3" s="7"/>
      <c r="UHO3" s="7"/>
      <c r="UHP3" s="7"/>
      <c r="UHQ3" s="7"/>
      <c r="UHR3" s="7"/>
      <c r="UHS3" s="7"/>
      <c r="UHT3" s="7"/>
      <c r="UHU3" s="7"/>
      <c r="UHV3" s="7"/>
      <c r="UHW3" s="7"/>
      <c r="UHX3" s="7"/>
      <c r="UHY3" s="7"/>
      <c r="UHZ3" s="7"/>
      <c r="UIA3" s="7"/>
      <c r="UIB3" s="7"/>
      <c r="UIC3" s="7"/>
      <c r="UID3" s="7"/>
      <c r="UIE3" s="7"/>
      <c r="UIF3" s="7"/>
      <c r="UIG3" s="7"/>
      <c r="UIH3" s="7"/>
      <c r="UII3" s="7"/>
      <c r="UIJ3" s="7"/>
      <c r="UIK3" s="7"/>
      <c r="UIL3" s="7"/>
      <c r="UIM3" s="7"/>
      <c r="UIN3" s="7"/>
      <c r="UIO3" s="7"/>
      <c r="UIP3" s="7"/>
      <c r="UIQ3" s="7"/>
      <c r="UIR3" s="7"/>
      <c r="UIS3" s="7"/>
      <c r="UIT3" s="7"/>
      <c r="UIU3" s="7"/>
      <c r="UIV3" s="7"/>
      <c r="UIW3" s="7"/>
      <c r="UIX3" s="7"/>
      <c r="UIY3" s="7"/>
      <c r="UIZ3" s="7"/>
      <c r="UJA3" s="7"/>
      <c r="UJB3" s="7"/>
      <c r="UJC3" s="7"/>
      <c r="UJD3" s="7"/>
      <c r="UJE3" s="7"/>
      <c r="UJF3" s="7"/>
      <c r="UJG3" s="7"/>
      <c r="UJH3" s="7"/>
      <c r="UJI3" s="7"/>
      <c r="UJJ3" s="7"/>
      <c r="UJK3" s="7"/>
      <c r="UJL3" s="7"/>
      <c r="UJM3" s="7"/>
      <c r="UJN3" s="7"/>
      <c r="UJO3" s="7"/>
      <c r="UJP3" s="7"/>
      <c r="UJQ3" s="7"/>
      <c r="UJR3" s="7"/>
      <c r="UJS3" s="7"/>
      <c r="UJT3" s="7"/>
      <c r="UJU3" s="7"/>
      <c r="UJV3" s="7"/>
      <c r="UJW3" s="7"/>
      <c r="UJX3" s="7"/>
      <c r="UJY3" s="7"/>
      <c r="UJZ3" s="7"/>
      <c r="UKA3" s="7"/>
      <c r="UKB3" s="7"/>
      <c r="UKC3" s="7"/>
      <c r="UKD3" s="7"/>
      <c r="UKE3" s="7"/>
      <c r="UKF3" s="7"/>
      <c r="UKG3" s="7"/>
      <c r="UKH3" s="7"/>
      <c r="UKI3" s="7"/>
      <c r="UKJ3" s="7"/>
      <c r="UKK3" s="7"/>
      <c r="UKL3" s="7"/>
      <c r="UKM3" s="7"/>
      <c r="UKN3" s="7"/>
      <c r="UKO3" s="7"/>
      <c r="UKP3" s="7"/>
      <c r="UKQ3" s="7"/>
      <c r="UKR3" s="7"/>
      <c r="UKS3" s="7"/>
      <c r="UKT3" s="7"/>
      <c r="UKU3" s="7"/>
      <c r="UKV3" s="7"/>
      <c r="UKW3" s="7"/>
      <c r="UKX3" s="7"/>
      <c r="UKY3" s="7"/>
      <c r="UKZ3" s="7"/>
      <c r="ULA3" s="7"/>
      <c r="ULB3" s="7"/>
      <c r="ULC3" s="7"/>
      <c r="ULD3" s="7"/>
      <c r="ULE3" s="7"/>
      <c r="ULF3" s="7"/>
      <c r="ULG3" s="7"/>
      <c r="ULH3" s="7"/>
      <c r="ULI3" s="7"/>
      <c r="ULJ3" s="7"/>
      <c r="ULK3" s="7"/>
      <c r="ULL3" s="7"/>
      <c r="ULM3" s="7"/>
      <c r="ULN3" s="7"/>
      <c r="ULO3" s="7"/>
      <c r="ULP3" s="7"/>
      <c r="ULQ3" s="7"/>
      <c r="ULR3" s="7"/>
      <c r="ULS3" s="7"/>
      <c r="ULT3" s="7"/>
      <c r="ULU3" s="7"/>
      <c r="ULV3" s="7"/>
      <c r="ULW3" s="7"/>
      <c r="ULX3" s="7"/>
      <c r="ULY3" s="7"/>
      <c r="ULZ3" s="7"/>
      <c r="UMA3" s="7"/>
      <c r="UMB3" s="7"/>
      <c r="UMC3" s="7"/>
      <c r="UMD3" s="7"/>
      <c r="UME3" s="7"/>
      <c r="UMF3" s="7"/>
      <c r="UMG3" s="7"/>
      <c r="UMH3" s="7"/>
      <c r="UMI3" s="7"/>
      <c r="UMJ3" s="7"/>
      <c r="UMK3" s="7"/>
      <c r="UML3" s="7"/>
      <c r="UMM3" s="7"/>
      <c r="UMN3" s="7"/>
      <c r="UMO3" s="7"/>
      <c r="UMP3" s="7"/>
      <c r="UMQ3" s="7"/>
      <c r="UMR3" s="7"/>
      <c r="UMS3" s="7"/>
      <c r="UMT3" s="7"/>
      <c r="UMU3" s="7"/>
      <c r="UMV3" s="7"/>
      <c r="UMW3" s="7"/>
      <c r="UMX3" s="7"/>
      <c r="UMY3" s="7"/>
      <c r="UMZ3" s="7"/>
      <c r="UNA3" s="7"/>
      <c r="UNB3" s="7"/>
      <c r="UNC3" s="7"/>
      <c r="UND3" s="7"/>
      <c r="UNE3" s="7"/>
      <c r="UNF3" s="7"/>
      <c r="UNG3" s="7"/>
      <c r="UNH3" s="7"/>
      <c r="UNI3" s="7"/>
      <c r="UNJ3" s="7"/>
      <c r="UNK3" s="7"/>
      <c r="UNL3" s="7"/>
      <c r="UNM3" s="7"/>
      <c r="UNN3" s="7"/>
      <c r="UNO3" s="7"/>
      <c r="UNP3" s="7"/>
      <c r="UNQ3" s="7"/>
      <c r="UNR3" s="7"/>
      <c r="UNS3" s="7"/>
      <c r="UNT3" s="7"/>
      <c r="UNU3" s="7"/>
      <c r="UNV3" s="7"/>
      <c r="UNW3" s="7"/>
      <c r="UNX3" s="7"/>
      <c r="UNY3" s="7"/>
      <c r="UNZ3" s="7"/>
      <c r="UOA3" s="7"/>
      <c r="UOB3" s="7"/>
      <c r="UOC3" s="7"/>
      <c r="UOD3" s="7"/>
      <c r="UOE3" s="7"/>
      <c r="UOF3" s="7"/>
      <c r="UOG3" s="7"/>
      <c r="UOH3" s="7"/>
      <c r="UOI3" s="7"/>
      <c r="UOJ3" s="7"/>
      <c r="UOK3" s="7"/>
      <c r="UOL3" s="7"/>
      <c r="UOM3" s="7"/>
      <c r="UON3" s="7"/>
      <c r="UOO3" s="7"/>
      <c r="UOP3" s="7"/>
      <c r="UOQ3" s="7"/>
      <c r="UOR3" s="7"/>
      <c r="UOS3" s="7"/>
      <c r="UOT3" s="7"/>
      <c r="UOU3" s="7"/>
      <c r="UOV3" s="7"/>
      <c r="UOW3" s="7"/>
      <c r="UOX3" s="7"/>
      <c r="UOY3" s="7"/>
      <c r="UOZ3" s="7"/>
      <c r="UPA3" s="7"/>
      <c r="UPB3" s="7"/>
      <c r="UPC3" s="7"/>
      <c r="UPD3" s="7"/>
      <c r="UPE3" s="7"/>
      <c r="UPF3" s="7"/>
      <c r="UPG3" s="7"/>
      <c r="UPH3" s="7"/>
      <c r="UPI3" s="7"/>
      <c r="UPJ3" s="7"/>
      <c r="UPK3" s="7"/>
      <c r="UPL3" s="7"/>
      <c r="UPM3" s="7"/>
      <c r="UPN3" s="7"/>
      <c r="UPO3" s="7"/>
      <c r="UPP3" s="7"/>
      <c r="UPQ3" s="7"/>
      <c r="UPR3" s="7"/>
      <c r="UPS3" s="7"/>
      <c r="UPT3" s="7"/>
      <c r="UPU3" s="7"/>
      <c r="UPV3" s="7"/>
      <c r="UPW3" s="7"/>
      <c r="UPX3" s="7"/>
      <c r="UPY3" s="7"/>
      <c r="UPZ3" s="7"/>
      <c r="UQA3" s="7"/>
      <c r="UQB3" s="7"/>
      <c r="UQC3" s="7"/>
      <c r="UQD3" s="7"/>
      <c r="UQE3" s="7"/>
      <c r="UQF3" s="7"/>
      <c r="UQG3" s="7"/>
      <c r="UQH3" s="7"/>
      <c r="UQI3" s="7"/>
      <c r="UQJ3" s="7"/>
      <c r="UQK3" s="7"/>
      <c r="UQL3" s="7"/>
      <c r="UQM3" s="7"/>
      <c r="UQN3" s="7"/>
      <c r="UQO3" s="7"/>
      <c r="UQP3" s="7"/>
      <c r="UQQ3" s="7"/>
      <c r="UQR3" s="7"/>
      <c r="UQS3" s="7"/>
      <c r="UQT3" s="7"/>
      <c r="UQU3" s="7"/>
      <c r="UQV3" s="7"/>
      <c r="UQW3" s="7"/>
      <c r="UQX3" s="7"/>
      <c r="UQY3" s="7"/>
      <c r="UQZ3" s="7"/>
      <c r="URA3" s="7"/>
      <c r="URB3" s="7"/>
      <c r="URC3" s="7"/>
      <c r="URD3" s="7"/>
      <c r="URE3" s="7"/>
      <c r="URF3" s="7"/>
      <c r="URG3" s="7"/>
      <c r="URH3" s="7"/>
      <c r="URI3" s="7"/>
      <c r="URJ3" s="7"/>
      <c r="URK3" s="7"/>
      <c r="URL3" s="7"/>
      <c r="URM3" s="7"/>
      <c r="URN3" s="7"/>
      <c r="URO3" s="7"/>
      <c r="URP3" s="7"/>
      <c r="URQ3" s="7"/>
      <c r="URR3" s="7"/>
      <c r="URS3" s="7"/>
      <c r="URT3" s="7"/>
      <c r="URU3" s="7"/>
      <c r="URV3" s="7"/>
      <c r="URW3" s="7"/>
      <c r="URX3" s="7"/>
      <c r="URY3" s="7"/>
      <c r="URZ3" s="7"/>
      <c r="USA3" s="7"/>
      <c r="USB3" s="7"/>
      <c r="USC3" s="7"/>
      <c r="USD3" s="7"/>
      <c r="USE3" s="7"/>
      <c r="USF3" s="7"/>
      <c r="USG3" s="7"/>
      <c r="USH3" s="7"/>
      <c r="USI3" s="7"/>
      <c r="USJ3" s="7"/>
      <c r="USK3" s="7"/>
      <c r="USL3" s="7"/>
      <c r="USM3" s="7"/>
      <c r="USN3" s="7"/>
      <c r="USO3" s="7"/>
      <c r="USP3" s="7"/>
      <c r="USQ3" s="7"/>
      <c r="USR3" s="7"/>
      <c r="USS3" s="7"/>
      <c r="UST3" s="7"/>
      <c r="USU3" s="7"/>
      <c r="USV3" s="7"/>
      <c r="USW3" s="7"/>
      <c r="USX3" s="7"/>
      <c r="USY3" s="7"/>
      <c r="USZ3" s="7"/>
      <c r="UTA3" s="7"/>
      <c r="UTB3" s="7"/>
      <c r="UTC3" s="7"/>
      <c r="UTD3" s="7"/>
      <c r="UTE3" s="7"/>
      <c r="UTF3" s="7"/>
      <c r="UTG3" s="7"/>
      <c r="UTH3" s="7"/>
      <c r="UTI3" s="7"/>
      <c r="UTJ3" s="7"/>
      <c r="UTK3" s="7"/>
      <c r="UTL3" s="7"/>
      <c r="UTM3" s="7"/>
      <c r="UTN3" s="7"/>
      <c r="UTO3" s="7"/>
      <c r="UTP3" s="7"/>
      <c r="UTQ3" s="7"/>
      <c r="UTR3" s="7"/>
      <c r="UTS3" s="7"/>
      <c r="UTT3" s="7"/>
      <c r="UTU3" s="7"/>
      <c r="UTV3" s="7"/>
      <c r="UTW3" s="7"/>
      <c r="UTX3" s="7"/>
      <c r="UTY3" s="7"/>
      <c r="UTZ3" s="7"/>
      <c r="UUA3" s="7"/>
      <c r="UUB3" s="7"/>
      <c r="UUC3" s="7"/>
      <c r="UUD3" s="7"/>
      <c r="UUE3" s="7"/>
      <c r="UUF3" s="7"/>
      <c r="UUG3" s="7"/>
      <c r="UUH3" s="7"/>
      <c r="UUI3" s="7"/>
      <c r="UUJ3" s="7"/>
      <c r="UUK3" s="7"/>
      <c r="UUL3" s="7"/>
      <c r="UUM3" s="7"/>
      <c r="UUN3" s="7"/>
      <c r="UUO3" s="7"/>
      <c r="UUP3" s="7"/>
      <c r="UUQ3" s="7"/>
      <c r="UUR3" s="7"/>
      <c r="UUS3" s="7"/>
      <c r="UUT3" s="7"/>
      <c r="UUU3" s="7"/>
      <c r="UUV3" s="7"/>
      <c r="UUW3" s="7"/>
      <c r="UUX3" s="7"/>
      <c r="UUY3" s="7"/>
      <c r="UUZ3" s="7"/>
      <c r="UVA3" s="7"/>
      <c r="UVB3" s="7"/>
      <c r="UVC3" s="7"/>
      <c r="UVD3" s="7"/>
      <c r="UVE3" s="7"/>
      <c r="UVF3" s="7"/>
      <c r="UVG3" s="7"/>
      <c r="UVH3" s="7"/>
      <c r="UVI3" s="7"/>
      <c r="UVJ3" s="7"/>
      <c r="UVK3" s="7"/>
      <c r="UVL3" s="7"/>
      <c r="UVM3" s="7"/>
      <c r="UVN3" s="7"/>
      <c r="UVO3" s="7"/>
      <c r="UVP3" s="7"/>
      <c r="UVQ3" s="7"/>
      <c r="UVR3" s="7"/>
      <c r="UVS3" s="7"/>
      <c r="UVT3" s="7"/>
      <c r="UVU3" s="7"/>
      <c r="UVV3" s="7"/>
      <c r="UVW3" s="7"/>
      <c r="UVX3" s="7"/>
      <c r="UVY3" s="7"/>
      <c r="UVZ3" s="7"/>
      <c r="UWA3" s="7"/>
      <c r="UWB3" s="7"/>
      <c r="UWC3" s="7"/>
      <c r="UWD3" s="7"/>
      <c r="UWE3" s="7"/>
      <c r="UWF3" s="7"/>
      <c r="UWG3" s="7"/>
      <c r="UWH3" s="7"/>
      <c r="UWI3" s="7"/>
      <c r="UWJ3" s="7"/>
      <c r="UWK3" s="7"/>
      <c r="UWL3" s="7"/>
      <c r="UWM3" s="7"/>
      <c r="UWN3" s="7"/>
      <c r="UWO3" s="7"/>
      <c r="UWP3" s="7"/>
      <c r="UWQ3" s="7"/>
      <c r="UWR3" s="7"/>
      <c r="UWS3" s="7"/>
      <c r="UWT3" s="7"/>
      <c r="UWU3" s="7"/>
      <c r="UWV3" s="7"/>
      <c r="UWW3" s="7"/>
      <c r="UWX3" s="7"/>
      <c r="UWY3" s="7"/>
      <c r="UWZ3" s="7"/>
      <c r="UXA3" s="7"/>
      <c r="UXB3" s="7"/>
      <c r="UXC3" s="7"/>
      <c r="UXD3" s="7"/>
      <c r="UXE3" s="7"/>
      <c r="UXF3" s="7"/>
      <c r="UXG3" s="7"/>
      <c r="UXH3" s="7"/>
      <c r="UXI3" s="7"/>
      <c r="UXJ3" s="7"/>
      <c r="UXK3" s="7"/>
      <c r="UXL3" s="7"/>
      <c r="UXM3" s="7"/>
      <c r="UXN3" s="7"/>
      <c r="UXO3" s="7"/>
      <c r="UXP3" s="7"/>
      <c r="UXQ3" s="7"/>
      <c r="UXR3" s="7"/>
      <c r="UXS3" s="7"/>
      <c r="UXT3" s="7"/>
      <c r="UXU3" s="7"/>
      <c r="UXV3" s="7"/>
      <c r="UXW3" s="7"/>
      <c r="UXX3" s="7"/>
      <c r="UXY3" s="7"/>
      <c r="UXZ3" s="7"/>
      <c r="UYA3" s="7"/>
      <c r="UYB3" s="7"/>
      <c r="UYC3" s="7"/>
      <c r="UYD3" s="7"/>
      <c r="UYE3" s="7"/>
      <c r="UYF3" s="7"/>
      <c r="UYG3" s="7"/>
      <c r="UYH3" s="7"/>
      <c r="UYI3" s="7"/>
      <c r="UYJ3" s="7"/>
      <c r="UYK3" s="7"/>
      <c r="UYL3" s="7"/>
      <c r="UYM3" s="7"/>
      <c r="UYN3" s="7"/>
      <c r="UYO3" s="7"/>
      <c r="UYP3" s="7"/>
      <c r="UYQ3" s="7"/>
      <c r="UYR3" s="7"/>
      <c r="UYS3" s="7"/>
      <c r="UYT3" s="7"/>
      <c r="UYU3" s="7"/>
      <c r="UYV3" s="7"/>
      <c r="UYW3" s="7"/>
      <c r="UYX3" s="7"/>
      <c r="UYY3" s="7"/>
      <c r="UYZ3" s="7"/>
      <c r="UZA3" s="7"/>
      <c r="UZB3" s="7"/>
      <c r="UZC3" s="7"/>
      <c r="UZD3" s="7"/>
      <c r="UZE3" s="7"/>
      <c r="UZF3" s="7"/>
      <c r="UZG3" s="7"/>
      <c r="UZH3" s="7"/>
      <c r="UZI3" s="7"/>
      <c r="UZJ3" s="7"/>
      <c r="UZK3" s="7"/>
      <c r="UZL3" s="7"/>
      <c r="UZM3" s="7"/>
      <c r="UZN3" s="7"/>
      <c r="UZO3" s="7"/>
      <c r="UZP3" s="7"/>
      <c r="UZQ3" s="7"/>
      <c r="UZR3" s="7"/>
      <c r="UZS3" s="7"/>
      <c r="UZT3" s="7"/>
      <c r="UZU3" s="7"/>
      <c r="UZV3" s="7"/>
      <c r="UZW3" s="7"/>
      <c r="UZX3" s="7"/>
      <c r="UZY3" s="7"/>
      <c r="UZZ3" s="7"/>
      <c r="VAA3" s="7"/>
      <c r="VAB3" s="7"/>
      <c r="VAC3" s="7"/>
      <c r="VAD3" s="7"/>
      <c r="VAE3" s="7"/>
      <c r="VAF3" s="7"/>
      <c r="VAG3" s="7"/>
      <c r="VAH3" s="7"/>
      <c r="VAI3" s="7"/>
      <c r="VAJ3" s="7"/>
      <c r="VAK3" s="7"/>
      <c r="VAL3" s="7"/>
      <c r="VAM3" s="7"/>
      <c r="VAN3" s="7"/>
      <c r="VAO3" s="7"/>
      <c r="VAP3" s="7"/>
      <c r="VAQ3" s="7"/>
      <c r="VAR3" s="7"/>
      <c r="VAS3" s="7"/>
      <c r="VAT3" s="7"/>
      <c r="VAU3" s="7"/>
      <c r="VAV3" s="7"/>
      <c r="VAW3" s="7"/>
      <c r="VAX3" s="7"/>
      <c r="VAY3" s="7"/>
      <c r="VAZ3" s="7"/>
      <c r="VBA3" s="7"/>
      <c r="VBB3" s="7"/>
      <c r="VBC3" s="7"/>
      <c r="VBD3" s="7"/>
      <c r="VBE3" s="7"/>
      <c r="VBF3" s="7"/>
      <c r="VBG3" s="7"/>
      <c r="VBH3" s="7"/>
      <c r="VBI3" s="7"/>
      <c r="VBJ3" s="7"/>
      <c r="VBK3" s="7"/>
      <c r="VBL3" s="7"/>
      <c r="VBM3" s="7"/>
      <c r="VBN3" s="7"/>
      <c r="VBO3" s="7"/>
      <c r="VBP3" s="7"/>
      <c r="VBQ3" s="7"/>
      <c r="VBR3" s="7"/>
      <c r="VBS3" s="7"/>
      <c r="VBT3" s="7"/>
      <c r="VBU3" s="7"/>
      <c r="VBV3" s="7"/>
      <c r="VBW3" s="7"/>
      <c r="VBX3" s="7"/>
      <c r="VBY3" s="7"/>
      <c r="VBZ3" s="7"/>
      <c r="VCA3" s="7"/>
      <c r="VCB3" s="7"/>
      <c r="VCC3" s="7"/>
      <c r="VCD3" s="7"/>
      <c r="VCE3" s="7"/>
      <c r="VCF3" s="7"/>
      <c r="VCG3" s="7"/>
      <c r="VCH3" s="7"/>
      <c r="VCI3" s="7"/>
      <c r="VCJ3" s="7"/>
      <c r="VCK3" s="7"/>
      <c r="VCL3" s="7"/>
      <c r="VCM3" s="7"/>
      <c r="VCN3" s="7"/>
      <c r="VCO3" s="7"/>
      <c r="VCP3" s="7"/>
      <c r="VCQ3" s="7"/>
      <c r="VCR3" s="7"/>
      <c r="VCS3" s="7"/>
      <c r="VCT3" s="7"/>
      <c r="VCU3" s="7"/>
      <c r="VCV3" s="7"/>
      <c r="VCW3" s="7"/>
      <c r="VCX3" s="7"/>
      <c r="VCY3" s="7"/>
      <c r="VCZ3" s="7"/>
      <c r="VDA3" s="7"/>
      <c r="VDB3" s="7"/>
      <c r="VDC3" s="7"/>
      <c r="VDD3" s="7"/>
      <c r="VDE3" s="7"/>
      <c r="VDF3" s="7"/>
      <c r="VDG3" s="7"/>
      <c r="VDH3" s="7"/>
      <c r="VDI3" s="7"/>
      <c r="VDJ3" s="7"/>
      <c r="VDK3" s="7"/>
      <c r="VDL3" s="7"/>
      <c r="VDM3" s="7"/>
      <c r="VDN3" s="7"/>
      <c r="VDO3" s="7"/>
      <c r="VDP3" s="7"/>
      <c r="VDQ3" s="7"/>
      <c r="VDR3" s="7"/>
      <c r="VDS3" s="7"/>
      <c r="VDT3" s="7"/>
      <c r="VDU3" s="7"/>
      <c r="VDV3" s="7"/>
      <c r="VDW3" s="7"/>
      <c r="VDX3" s="7"/>
      <c r="VDY3" s="7"/>
      <c r="VDZ3" s="7"/>
      <c r="VEA3" s="7"/>
      <c r="VEB3" s="7"/>
      <c r="VEC3" s="7"/>
      <c r="VED3" s="7"/>
      <c r="VEE3" s="7"/>
      <c r="VEF3" s="7"/>
      <c r="VEG3" s="7"/>
      <c r="VEH3" s="7"/>
      <c r="VEI3" s="7"/>
      <c r="VEJ3" s="7"/>
      <c r="VEK3" s="7"/>
      <c r="VEL3" s="7"/>
      <c r="VEM3" s="7"/>
      <c r="VEN3" s="7"/>
      <c r="VEO3" s="7"/>
      <c r="VEP3" s="7"/>
      <c r="VEQ3" s="7"/>
      <c r="VER3" s="7"/>
      <c r="VES3" s="7"/>
      <c r="VET3" s="7"/>
      <c r="VEU3" s="7"/>
      <c r="VEV3" s="7"/>
      <c r="VEW3" s="7"/>
      <c r="VEX3" s="7"/>
      <c r="VEY3" s="7"/>
      <c r="VEZ3" s="7"/>
      <c r="VFA3" s="7"/>
      <c r="VFB3" s="7"/>
      <c r="VFC3" s="7"/>
      <c r="VFD3" s="7"/>
      <c r="VFE3" s="7"/>
      <c r="VFF3" s="7"/>
      <c r="VFG3" s="7"/>
      <c r="VFH3" s="7"/>
      <c r="VFI3" s="7"/>
      <c r="VFJ3" s="7"/>
      <c r="VFK3" s="7"/>
      <c r="VFL3" s="7"/>
      <c r="VFM3" s="7"/>
      <c r="VFN3" s="7"/>
      <c r="VFO3" s="7"/>
      <c r="VFP3" s="7"/>
      <c r="VFQ3" s="7"/>
      <c r="VFR3" s="7"/>
      <c r="VFS3" s="7"/>
      <c r="VFT3" s="7"/>
      <c r="VFU3" s="7"/>
      <c r="VFV3" s="7"/>
      <c r="VFW3" s="7"/>
      <c r="VFX3" s="7"/>
      <c r="VFY3" s="7"/>
      <c r="VFZ3" s="7"/>
      <c r="VGA3" s="7"/>
      <c r="VGB3" s="7"/>
      <c r="VGC3" s="7"/>
      <c r="VGD3" s="7"/>
      <c r="VGE3" s="7"/>
      <c r="VGF3" s="7"/>
      <c r="VGG3" s="7"/>
      <c r="VGH3" s="7"/>
      <c r="VGI3" s="7"/>
      <c r="VGJ3" s="7"/>
      <c r="VGK3" s="7"/>
      <c r="VGL3" s="7"/>
      <c r="VGM3" s="7"/>
      <c r="VGN3" s="7"/>
      <c r="VGO3" s="7"/>
      <c r="VGP3" s="7"/>
      <c r="VGQ3" s="7"/>
      <c r="VGR3" s="7"/>
      <c r="VGS3" s="7"/>
      <c r="VGT3" s="7"/>
      <c r="VGU3" s="7"/>
      <c r="VGV3" s="7"/>
      <c r="VGW3" s="7"/>
      <c r="VGX3" s="7"/>
      <c r="VGY3" s="7"/>
      <c r="VGZ3" s="7"/>
      <c r="VHA3" s="7"/>
      <c r="VHB3" s="7"/>
      <c r="VHC3" s="7"/>
      <c r="VHD3" s="7"/>
      <c r="VHE3" s="7"/>
      <c r="VHF3" s="7"/>
      <c r="VHG3" s="7"/>
      <c r="VHH3" s="7"/>
      <c r="VHI3" s="7"/>
      <c r="VHJ3" s="7"/>
      <c r="VHK3" s="7"/>
      <c r="VHL3" s="7"/>
      <c r="VHM3" s="7"/>
      <c r="VHN3" s="7"/>
      <c r="VHO3" s="7"/>
      <c r="VHP3" s="7"/>
      <c r="VHQ3" s="7"/>
      <c r="VHR3" s="7"/>
      <c r="VHS3" s="7"/>
      <c r="VHT3" s="7"/>
      <c r="VHU3" s="7"/>
      <c r="VHV3" s="7"/>
      <c r="VHW3" s="7"/>
      <c r="VHX3" s="7"/>
      <c r="VHY3" s="7"/>
      <c r="VHZ3" s="7"/>
      <c r="VIA3" s="7"/>
      <c r="VIB3" s="7"/>
      <c r="VIC3" s="7"/>
      <c r="VID3" s="7"/>
      <c r="VIE3" s="7"/>
      <c r="VIF3" s="7"/>
      <c r="VIG3" s="7"/>
      <c r="VIH3" s="7"/>
      <c r="VII3" s="7"/>
      <c r="VIJ3" s="7"/>
      <c r="VIK3" s="7"/>
      <c r="VIL3" s="7"/>
      <c r="VIM3" s="7"/>
      <c r="VIN3" s="7"/>
      <c r="VIO3" s="7"/>
      <c r="VIP3" s="7"/>
      <c r="VIQ3" s="7"/>
      <c r="VIR3" s="7"/>
      <c r="VIS3" s="7"/>
      <c r="VIT3" s="7"/>
      <c r="VIU3" s="7"/>
      <c r="VIV3" s="7"/>
      <c r="VIW3" s="7"/>
      <c r="VIX3" s="7"/>
      <c r="VIY3" s="7"/>
      <c r="VIZ3" s="7"/>
      <c r="VJA3" s="7"/>
      <c r="VJB3" s="7"/>
      <c r="VJC3" s="7"/>
      <c r="VJD3" s="7"/>
      <c r="VJE3" s="7"/>
      <c r="VJF3" s="7"/>
      <c r="VJG3" s="7"/>
      <c r="VJH3" s="7"/>
      <c r="VJI3" s="7"/>
      <c r="VJJ3" s="7"/>
      <c r="VJK3" s="7"/>
      <c r="VJL3" s="7"/>
      <c r="VJM3" s="7"/>
      <c r="VJN3" s="7"/>
      <c r="VJO3" s="7"/>
      <c r="VJP3" s="7"/>
      <c r="VJQ3" s="7"/>
      <c r="VJR3" s="7"/>
      <c r="VJS3" s="7"/>
      <c r="VJT3" s="7"/>
      <c r="VJU3" s="7"/>
      <c r="VJV3" s="7"/>
      <c r="VJW3" s="7"/>
      <c r="VJX3" s="7"/>
      <c r="VJY3" s="7"/>
      <c r="VJZ3" s="7"/>
      <c r="VKA3" s="7"/>
      <c r="VKB3" s="7"/>
      <c r="VKC3" s="7"/>
      <c r="VKD3" s="7"/>
      <c r="VKE3" s="7"/>
      <c r="VKF3" s="7"/>
      <c r="VKG3" s="7"/>
      <c r="VKH3" s="7"/>
      <c r="VKI3" s="7"/>
      <c r="VKJ3" s="7"/>
      <c r="VKK3" s="7"/>
      <c r="VKL3" s="7"/>
      <c r="VKM3" s="7"/>
      <c r="VKN3" s="7"/>
      <c r="VKO3" s="7"/>
      <c r="VKP3" s="7"/>
      <c r="VKQ3" s="7"/>
      <c r="VKR3" s="7"/>
      <c r="VKS3" s="7"/>
      <c r="VKT3" s="7"/>
      <c r="VKU3" s="7"/>
      <c r="VKV3" s="7"/>
      <c r="VKW3" s="7"/>
      <c r="VKX3" s="7"/>
      <c r="VKY3" s="7"/>
      <c r="VKZ3" s="7"/>
      <c r="VLA3" s="7"/>
      <c r="VLB3" s="7"/>
      <c r="VLC3" s="7"/>
      <c r="VLD3" s="7"/>
      <c r="VLE3" s="7"/>
      <c r="VLF3" s="7"/>
      <c r="VLG3" s="7"/>
      <c r="VLH3" s="7"/>
      <c r="VLI3" s="7"/>
      <c r="VLJ3" s="7"/>
      <c r="VLK3" s="7"/>
      <c r="VLL3" s="7"/>
      <c r="VLM3" s="7"/>
      <c r="VLN3" s="7"/>
      <c r="VLO3" s="7"/>
      <c r="VLP3" s="7"/>
      <c r="VLQ3" s="7"/>
      <c r="VLR3" s="7"/>
      <c r="VLS3" s="7"/>
      <c r="VLT3" s="7"/>
      <c r="VLU3" s="7"/>
      <c r="VLV3" s="7"/>
      <c r="VLW3" s="7"/>
      <c r="VLX3" s="7"/>
      <c r="VLY3" s="7"/>
      <c r="VLZ3" s="7"/>
      <c r="VMA3" s="7"/>
      <c r="VMB3" s="7"/>
      <c r="VMC3" s="7"/>
      <c r="VMD3" s="7"/>
      <c r="VME3" s="7"/>
      <c r="VMF3" s="7"/>
      <c r="VMG3" s="7"/>
      <c r="VMH3" s="7"/>
      <c r="VMI3" s="7"/>
      <c r="VMJ3" s="7"/>
      <c r="VMK3" s="7"/>
      <c r="VML3" s="7"/>
      <c r="VMM3" s="7"/>
      <c r="VMN3" s="7"/>
      <c r="VMO3" s="7"/>
      <c r="VMP3" s="7"/>
      <c r="VMQ3" s="7"/>
      <c r="VMR3" s="7"/>
      <c r="VMS3" s="7"/>
      <c r="VMT3" s="7"/>
      <c r="VMU3" s="7"/>
      <c r="VMV3" s="7"/>
      <c r="VMW3" s="7"/>
      <c r="VMX3" s="7"/>
      <c r="VMY3" s="7"/>
      <c r="VMZ3" s="7"/>
      <c r="VNA3" s="7"/>
      <c r="VNB3" s="7"/>
      <c r="VNC3" s="7"/>
      <c r="VND3" s="7"/>
      <c r="VNE3" s="7"/>
      <c r="VNF3" s="7"/>
      <c r="VNG3" s="7"/>
      <c r="VNH3" s="7"/>
      <c r="VNI3" s="7"/>
      <c r="VNJ3" s="7"/>
      <c r="VNK3" s="7"/>
      <c r="VNL3" s="7"/>
      <c r="VNM3" s="7"/>
      <c r="VNN3" s="7"/>
      <c r="VNO3" s="7"/>
      <c r="VNP3" s="7"/>
      <c r="VNQ3" s="7"/>
      <c r="VNR3" s="7"/>
      <c r="VNS3" s="7"/>
      <c r="VNT3" s="7"/>
      <c r="VNU3" s="7"/>
      <c r="VNV3" s="7"/>
      <c r="VNW3" s="7"/>
      <c r="VNX3" s="7"/>
      <c r="VNY3" s="7"/>
      <c r="VNZ3" s="7"/>
      <c r="VOA3" s="7"/>
      <c r="VOB3" s="7"/>
      <c r="VOC3" s="7"/>
      <c r="VOD3" s="7"/>
      <c r="VOE3" s="7"/>
      <c r="VOF3" s="7"/>
      <c r="VOG3" s="7"/>
      <c r="VOH3" s="7"/>
      <c r="VOI3" s="7"/>
      <c r="VOJ3" s="7"/>
      <c r="VOK3" s="7"/>
      <c r="VOL3" s="7"/>
      <c r="VOM3" s="7"/>
      <c r="VON3" s="7"/>
      <c r="VOO3" s="7"/>
      <c r="VOP3" s="7"/>
      <c r="VOQ3" s="7"/>
      <c r="VOR3" s="7"/>
      <c r="VOS3" s="7"/>
      <c r="VOT3" s="7"/>
      <c r="VOU3" s="7"/>
      <c r="VOV3" s="7"/>
      <c r="VOW3" s="7"/>
      <c r="VOX3" s="7"/>
      <c r="VOY3" s="7"/>
      <c r="VOZ3" s="7"/>
      <c r="VPA3" s="7"/>
      <c r="VPB3" s="7"/>
      <c r="VPC3" s="7"/>
      <c r="VPD3" s="7"/>
      <c r="VPE3" s="7"/>
      <c r="VPF3" s="7"/>
      <c r="VPG3" s="7"/>
      <c r="VPH3" s="7"/>
      <c r="VPI3" s="7"/>
      <c r="VPJ3" s="7"/>
      <c r="VPK3" s="7"/>
      <c r="VPL3" s="7"/>
      <c r="VPM3" s="7"/>
      <c r="VPN3" s="7"/>
      <c r="VPO3" s="7"/>
      <c r="VPP3" s="7"/>
      <c r="VPQ3" s="7"/>
      <c r="VPR3" s="7"/>
      <c r="VPS3" s="7"/>
      <c r="VPT3" s="7"/>
      <c r="VPU3" s="7"/>
      <c r="VPV3" s="7"/>
      <c r="VPW3" s="7"/>
      <c r="VPX3" s="7"/>
      <c r="VPY3" s="7"/>
      <c r="VPZ3" s="7"/>
      <c r="VQA3" s="7"/>
      <c r="VQB3" s="7"/>
      <c r="VQC3" s="7"/>
      <c r="VQD3" s="7"/>
      <c r="VQE3" s="7"/>
      <c r="VQF3" s="7"/>
      <c r="VQG3" s="7"/>
      <c r="VQH3" s="7"/>
      <c r="VQI3" s="7"/>
      <c r="VQJ3" s="7"/>
      <c r="VQK3" s="7"/>
      <c r="VQL3" s="7"/>
      <c r="VQM3" s="7"/>
      <c r="VQN3" s="7"/>
      <c r="VQO3" s="7"/>
      <c r="VQP3" s="7"/>
      <c r="VQQ3" s="7"/>
      <c r="VQR3" s="7"/>
      <c r="VQS3" s="7"/>
      <c r="VQT3" s="7"/>
      <c r="VQU3" s="7"/>
      <c r="VQV3" s="7"/>
      <c r="VQW3" s="7"/>
      <c r="VQX3" s="7"/>
      <c r="VQY3" s="7"/>
      <c r="VQZ3" s="7"/>
      <c r="VRA3" s="7"/>
      <c r="VRB3" s="7"/>
      <c r="VRC3" s="7"/>
      <c r="VRD3" s="7"/>
      <c r="VRE3" s="7"/>
      <c r="VRF3" s="7"/>
      <c r="VRG3" s="7"/>
      <c r="VRH3" s="7"/>
      <c r="VRI3" s="7"/>
      <c r="VRJ3" s="7"/>
      <c r="VRK3" s="7"/>
      <c r="VRL3" s="7"/>
      <c r="VRM3" s="7"/>
      <c r="VRN3" s="7"/>
      <c r="VRO3" s="7"/>
      <c r="VRP3" s="7"/>
      <c r="VRQ3" s="7"/>
      <c r="VRR3" s="7"/>
      <c r="VRS3" s="7"/>
      <c r="VRT3" s="7"/>
      <c r="VRU3" s="7"/>
      <c r="VRV3" s="7"/>
      <c r="VRW3" s="7"/>
      <c r="VRX3" s="7"/>
      <c r="VRY3" s="7"/>
      <c r="VRZ3" s="7"/>
      <c r="VSA3" s="7"/>
      <c r="VSB3" s="7"/>
      <c r="VSC3" s="7"/>
      <c r="VSD3" s="7"/>
      <c r="VSE3" s="7"/>
      <c r="VSF3" s="7"/>
      <c r="VSG3" s="7"/>
      <c r="VSH3" s="7"/>
      <c r="VSI3" s="7"/>
      <c r="VSJ3" s="7"/>
      <c r="VSK3" s="7"/>
      <c r="VSL3" s="7"/>
      <c r="VSM3" s="7"/>
      <c r="VSN3" s="7"/>
      <c r="VSO3" s="7"/>
      <c r="VSP3" s="7"/>
      <c r="VSQ3" s="7"/>
      <c r="VSR3" s="7"/>
      <c r="VSS3" s="7"/>
      <c r="VST3" s="7"/>
      <c r="VSU3" s="7"/>
      <c r="VSV3" s="7"/>
      <c r="VSW3" s="7"/>
      <c r="VSX3" s="7"/>
      <c r="VSY3" s="7"/>
      <c r="VSZ3" s="7"/>
      <c r="VTA3" s="7"/>
      <c r="VTB3" s="7"/>
      <c r="VTC3" s="7"/>
      <c r="VTD3" s="7"/>
      <c r="VTE3" s="7"/>
      <c r="VTF3" s="7"/>
      <c r="VTG3" s="7"/>
      <c r="VTH3" s="7"/>
      <c r="VTI3" s="7"/>
      <c r="VTJ3" s="7"/>
      <c r="VTK3" s="7"/>
      <c r="VTL3" s="7"/>
      <c r="VTM3" s="7"/>
      <c r="VTN3" s="7"/>
      <c r="VTO3" s="7"/>
      <c r="VTP3" s="7"/>
      <c r="VTQ3" s="7"/>
      <c r="VTR3" s="7"/>
      <c r="VTS3" s="7"/>
      <c r="VTT3" s="7"/>
      <c r="VTU3" s="7"/>
      <c r="VTV3" s="7"/>
      <c r="VTW3" s="7"/>
      <c r="VTX3" s="7"/>
      <c r="VTY3" s="7"/>
      <c r="VTZ3" s="7"/>
      <c r="VUA3" s="7"/>
      <c r="VUB3" s="7"/>
      <c r="VUC3" s="7"/>
      <c r="VUD3" s="7"/>
      <c r="VUE3" s="7"/>
      <c r="VUF3" s="7"/>
      <c r="VUG3" s="7"/>
      <c r="VUH3" s="7"/>
      <c r="VUI3" s="7"/>
      <c r="VUJ3" s="7"/>
      <c r="VUK3" s="7"/>
      <c r="VUL3" s="7"/>
      <c r="VUM3" s="7"/>
      <c r="VUN3" s="7"/>
      <c r="VUO3" s="7"/>
      <c r="VUP3" s="7"/>
      <c r="VUQ3" s="7"/>
      <c r="VUR3" s="7"/>
      <c r="VUS3" s="7"/>
      <c r="VUT3" s="7"/>
      <c r="VUU3" s="7"/>
      <c r="VUV3" s="7"/>
      <c r="VUW3" s="7"/>
      <c r="VUX3" s="7"/>
      <c r="VUY3" s="7"/>
      <c r="VUZ3" s="7"/>
      <c r="VVA3" s="7"/>
      <c r="VVB3" s="7"/>
      <c r="VVC3" s="7"/>
      <c r="VVD3" s="7"/>
      <c r="VVE3" s="7"/>
      <c r="VVF3" s="7"/>
      <c r="VVG3" s="7"/>
      <c r="VVH3" s="7"/>
      <c r="VVI3" s="7"/>
      <c r="VVJ3" s="7"/>
      <c r="VVK3" s="7"/>
      <c r="VVL3" s="7"/>
      <c r="VVM3" s="7"/>
      <c r="VVN3" s="7"/>
      <c r="VVO3" s="7"/>
      <c r="VVP3" s="7"/>
      <c r="VVQ3" s="7"/>
      <c r="VVR3" s="7"/>
      <c r="VVS3" s="7"/>
      <c r="VVT3" s="7"/>
      <c r="VVU3" s="7"/>
      <c r="VVV3" s="7"/>
      <c r="VVW3" s="7"/>
      <c r="VVX3" s="7"/>
      <c r="VVY3" s="7"/>
      <c r="VVZ3" s="7"/>
      <c r="VWA3" s="7"/>
      <c r="VWB3" s="7"/>
      <c r="VWC3" s="7"/>
      <c r="VWD3" s="7"/>
      <c r="VWE3" s="7"/>
      <c r="VWF3" s="7"/>
      <c r="VWG3" s="7"/>
      <c r="VWH3" s="7"/>
      <c r="VWI3" s="7"/>
      <c r="VWJ3" s="7"/>
      <c r="VWK3" s="7"/>
      <c r="VWL3" s="7"/>
      <c r="VWM3" s="7"/>
      <c r="VWN3" s="7"/>
      <c r="VWO3" s="7"/>
      <c r="VWP3" s="7"/>
      <c r="VWQ3" s="7"/>
      <c r="VWR3" s="7"/>
      <c r="VWS3" s="7"/>
      <c r="VWT3" s="7"/>
      <c r="VWU3" s="7"/>
      <c r="VWV3" s="7"/>
      <c r="VWW3" s="7"/>
      <c r="VWX3" s="7"/>
      <c r="VWY3" s="7"/>
      <c r="VWZ3" s="7"/>
      <c r="VXA3" s="7"/>
      <c r="VXB3" s="7"/>
      <c r="VXC3" s="7"/>
      <c r="VXD3" s="7"/>
      <c r="VXE3" s="7"/>
      <c r="VXF3" s="7"/>
      <c r="VXG3" s="7"/>
      <c r="VXH3" s="7"/>
      <c r="VXI3" s="7"/>
      <c r="VXJ3" s="7"/>
      <c r="VXK3" s="7"/>
      <c r="VXL3" s="7"/>
      <c r="VXM3" s="7"/>
      <c r="VXN3" s="7"/>
      <c r="VXO3" s="7"/>
      <c r="VXP3" s="7"/>
      <c r="VXQ3" s="7"/>
      <c r="VXR3" s="7"/>
      <c r="VXS3" s="7"/>
      <c r="VXT3" s="7"/>
      <c r="VXU3" s="7"/>
      <c r="VXV3" s="7"/>
      <c r="VXW3" s="7"/>
      <c r="VXX3" s="7"/>
      <c r="VXY3" s="7"/>
      <c r="VXZ3" s="7"/>
      <c r="VYA3" s="7"/>
      <c r="VYB3" s="7"/>
      <c r="VYC3" s="7"/>
      <c r="VYD3" s="7"/>
      <c r="VYE3" s="7"/>
      <c r="VYF3" s="7"/>
      <c r="VYG3" s="7"/>
      <c r="VYH3" s="7"/>
      <c r="VYI3" s="7"/>
      <c r="VYJ3" s="7"/>
      <c r="VYK3" s="7"/>
      <c r="VYL3" s="7"/>
      <c r="VYM3" s="7"/>
      <c r="VYN3" s="7"/>
      <c r="VYO3" s="7"/>
      <c r="VYP3" s="7"/>
      <c r="VYQ3" s="7"/>
      <c r="VYR3" s="7"/>
      <c r="VYS3" s="7"/>
      <c r="VYT3" s="7"/>
      <c r="VYU3" s="7"/>
      <c r="VYV3" s="7"/>
      <c r="VYW3" s="7"/>
      <c r="VYX3" s="7"/>
      <c r="VYY3" s="7"/>
      <c r="VYZ3" s="7"/>
      <c r="VZA3" s="7"/>
      <c r="VZB3" s="7"/>
      <c r="VZC3" s="7"/>
      <c r="VZD3" s="7"/>
      <c r="VZE3" s="7"/>
      <c r="VZF3" s="7"/>
      <c r="VZG3" s="7"/>
      <c r="VZH3" s="7"/>
      <c r="VZI3" s="7"/>
      <c r="VZJ3" s="7"/>
      <c r="VZK3" s="7"/>
      <c r="VZL3" s="7"/>
      <c r="VZM3" s="7"/>
      <c r="VZN3" s="7"/>
      <c r="VZO3" s="7"/>
      <c r="VZP3" s="7"/>
      <c r="VZQ3" s="7"/>
      <c r="VZR3" s="7"/>
      <c r="VZS3" s="7"/>
      <c r="VZT3" s="7"/>
      <c r="VZU3" s="7"/>
      <c r="VZV3" s="7"/>
      <c r="VZW3" s="7"/>
      <c r="VZX3" s="7"/>
      <c r="VZY3" s="7"/>
      <c r="VZZ3" s="7"/>
      <c r="WAA3" s="7"/>
      <c r="WAB3" s="7"/>
      <c r="WAC3" s="7"/>
      <c r="WAD3" s="7"/>
      <c r="WAE3" s="7"/>
      <c r="WAF3" s="7"/>
      <c r="WAG3" s="7"/>
      <c r="WAH3" s="7"/>
      <c r="WAI3" s="7"/>
      <c r="WAJ3" s="7"/>
      <c r="WAK3" s="7"/>
      <c r="WAL3" s="7"/>
      <c r="WAM3" s="7"/>
      <c r="WAN3" s="7"/>
      <c r="WAO3" s="7"/>
      <c r="WAP3" s="7"/>
      <c r="WAQ3" s="7"/>
      <c r="WAR3" s="7"/>
      <c r="WAS3" s="7"/>
      <c r="WAT3" s="7"/>
      <c r="WAU3" s="7"/>
      <c r="WAV3" s="7"/>
      <c r="WAW3" s="7"/>
      <c r="WAX3" s="7"/>
      <c r="WAY3" s="7"/>
      <c r="WAZ3" s="7"/>
      <c r="WBA3" s="7"/>
      <c r="WBB3" s="7"/>
      <c r="WBC3" s="7"/>
      <c r="WBD3" s="7"/>
      <c r="WBE3" s="7"/>
      <c r="WBF3" s="7"/>
      <c r="WBG3" s="7"/>
      <c r="WBH3" s="7"/>
      <c r="WBI3" s="7"/>
      <c r="WBJ3" s="7"/>
      <c r="WBK3" s="7"/>
      <c r="WBL3" s="7"/>
      <c r="WBM3" s="7"/>
      <c r="WBN3" s="7"/>
      <c r="WBO3" s="7"/>
      <c r="WBP3" s="7"/>
      <c r="WBQ3" s="7"/>
      <c r="WBR3" s="7"/>
      <c r="WBS3" s="7"/>
      <c r="WBT3" s="7"/>
      <c r="WBU3" s="7"/>
      <c r="WBV3" s="7"/>
      <c r="WBW3" s="7"/>
      <c r="WBX3" s="7"/>
      <c r="WBY3" s="7"/>
      <c r="WBZ3" s="7"/>
      <c r="WCA3" s="7"/>
      <c r="WCB3" s="7"/>
      <c r="WCC3" s="7"/>
      <c r="WCD3" s="7"/>
      <c r="WCE3" s="7"/>
      <c r="WCF3" s="7"/>
      <c r="WCG3" s="7"/>
      <c r="WCH3" s="7"/>
      <c r="WCI3" s="7"/>
      <c r="WCJ3" s="7"/>
      <c r="WCK3" s="7"/>
      <c r="WCL3" s="7"/>
      <c r="WCM3" s="7"/>
      <c r="WCN3" s="7"/>
      <c r="WCO3" s="7"/>
      <c r="WCP3" s="7"/>
      <c r="WCQ3" s="7"/>
      <c r="WCR3" s="7"/>
      <c r="WCS3" s="7"/>
      <c r="WCT3" s="7"/>
      <c r="WCU3" s="7"/>
      <c r="WCV3" s="7"/>
      <c r="WCW3" s="7"/>
      <c r="WCX3" s="7"/>
      <c r="WCY3" s="7"/>
      <c r="WCZ3" s="7"/>
      <c r="WDA3" s="7"/>
      <c r="WDB3" s="7"/>
      <c r="WDC3" s="7"/>
      <c r="WDD3" s="7"/>
      <c r="WDE3" s="7"/>
      <c r="WDF3" s="7"/>
      <c r="WDG3" s="7"/>
      <c r="WDH3" s="7"/>
      <c r="WDI3" s="7"/>
      <c r="WDJ3" s="7"/>
      <c r="WDK3" s="7"/>
      <c r="WDL3" s="7"/>
      <c r="WDM3" s="7"/>
      <c r="WDN3" s="7"/>
      <c r="WDO3" s="7"/>
      <c r="WDP3" s="7"/>
      <c r="WDQ3" s="7"/>
      <c r="WDR3" s="7"/>
      <c r="WDS3" s="7"/>
      <c r="WDT3" s="7"/>
      <c r="WDU3" s="7"/>
      <c r="WDV3" s="7"/>
      <c r="WDW3" s="7"/>
      <c r="WDX3" s="7"/>
      <c r="WDY3" s="7"/>
      <c r="WDZ3" s="7"/>
      <c r="WEA3" s="7"/>
      <c r="WEB3" s="7"/>
      <c r="WEC3" s="7"/>
      <c r="WED3" s="7"/>
      <c r="WEE3" s="7"/>
      <c r="WEF3" s="7"/>
      <c r="WEG3" s="7"/>
      <c r="WEH3" s="7"/>
      <c r="WEI3" s="7"/>
      <c r="WEJ3" s="7"/>
      <c r="WEK3" s="7"/>
      <c r="WEL3" s="7"/>
      <c r="WEM3" s="7"/>
      <c r="WEN3" s="7"/>
      <c r="WEO3" s="7"/>
      <c r="WEP3" s="7"/>
      <c r="WEQ3" s="7"/>
      <c r="WER3" s="7"/>
      <c r="WES3" s="7"/>
      <c r="WET3" s="7"/>
      <c r="WEU3" s="7"/>
      <c r="WEV3" s="7"/>
      <c r="WEW3" s="7"/>
      <c r="WEX3" s="7"/>
      <c r="WEY3" s="7"/>
      <c r="WEZ3" s="7"/>
      <c r="WFA3" s="7"/>
      <c r="WFB3" s="7"/>
      <c r="WFC3" s="7"/>
      <c r="WFD3" s="7"/>
      <c r="WFE3" s="7"/>
      <c r="WFF3" s="7"/>
      <c r="WFG3" s="7"/>
      <c r="WFH3" s="7"/>
      <c r="WFI3" s="7"/>
      <c r="WFJ3" s="7"/>
      <c r="WFK3" s="7"/>
      <c r="WFL3" s="7"/>
      <c r="WFM3" s="7"/>
      <c r="WFN3" s="7"/>
      <c r="WFO3" s="7"/>
      <c r="WFP3" s="7"/>
      <c r="WFQ3" s="7"/>
      <c r="WFR3" s="7"/>
      <c r="WFS3" s="7"/>
      <c r="WFT3" s="7"/>
      <c r="WFU3" s="7"/>
      <c r="WFV3" s="7"/>
      <c r="WFW3" s="7"/>
      <c r="WFX3" s="7"/>
      <c r="WFY3" s="7"/>
      <c r="WFZ3" s="7"/>
      <c r="WGA3" s="7"/>
      <c r="WGB3" s="7"/>
      <c r="WGC3" s="7"/>
      <c r="WGD3" s="7"/>
      <c r="WGE3" s="7"/>
      <c r="WGF3" s="7"/>
      <c r="WGG3" s="7"/>
      <c r="WGH3" s="7"/>
      <c r="WGI3" s="7"/>
      <c r="WGJ3" s="7"/>
      <c r="WGK3" s="7"/>
      <c r="WGL3" s="7"/>
      <c r="WGM3" s="7"/>
      <c r="WGN3" s="7"/>
      <c r="WGO3" s="7"/>
      <c r="WGP3" s="7"/>
      <c r="WGQ3" s="7"/>
      <c r="WGR3" s="7"/>
      <c r="WGS3" s="7"/>
      <c r="WGT3" s="7"/>
      <c r="WGU3" s="7"/>
      <c r="WGV3" s="7"/>
      <c r="WGW3" s="7"/>
      <c r="WGX3" s="7"/>
      <c r="WGY3" s="7"/>
      <c r="WGZ3" s="7"/>
      <c r="WHA3" s="7"/>
      <c r="WHB3" s="7"/>
      <c r="WHC3" s="7"/>
      <c r="WHD3" s="7"/>
      <c r="WHE3" s="7"/>
      <c r="WHF3" s="7"/>
      <c r="WHG3" s="7"/>
      <c r="WHH3" s="7"/>
      <c r="WHI3" s="7"/>
      <c r="WHJ3" s="7"/>
      <c r="WHK3" s="7"/>
      <c r="WHL3" s="7"/>
      <c r="WHM3" s="7"/>
      <c r="WHN3" s="7"/>
      <c r="WHO3" s="7"/>
      <c r="WHP3" s="7"/>
      <c r="WHQ3" s="7"/>
      <c r="WHR3" s="7"/>
      <c r="WHS3" s="7"/>
      <c r="WHT3" s="7"/>
      <c r="WHU3" s="7"/>
      <c r="WHV3" s="7"/>
      <c r="WHW3" s="7"/>
      <c r="WHX3" s="7"/>
      <c r="WHY3" s="7"/>
      <c r="WHZ3" s="7"/>
      <c r="WIA3" s="7"/>
      <c r="WIB3" s="7"/>
      <c r="WIC3" s="7"/>
      <c r="WID3" s="7"/>
      <c r="WIE3" s="7"/>
      <c r="WIF3" s="7"/>
      <c r="WIG3" s="7"/>
      <c r="WIH3" s="7"/>
      <c r="WII3" s="7"/>
      <c r="WIJ3" s="7"/>
      <c r="WIK3" s="7"/>
      <c r="WIL3" s="7"/>
      <c r="WIM3" s="7"/>
      <c r="WIN3" s="7"/>
      <c r="WIO3" s="7"/>
      <c r="WIP3" s="7"/>
      <c r="WIQ3" s="7"/>
      <c r="WIR3" s="7"/>
      <c r="WIS3" s="7"/>
      <c r="WIT3" s="7"/>
      <c r="WIU3" s="7"/>
      <c r="WIV3" s="7"/>
      <c r="WIW3" s="7"/>
      <c r="WIX3" s="7"/>
      <c r="WIY3" s="7"/>
      <c r="WIZ3" s="7"/>
      <c r="WJA3" s="7"/>
      <c r="WJB3" s="7"/>
      <c r="WJC3" s="7"/>
      <c r="WJD3" s="7"/>
      <c r="WJE3" s="7"/>
      <c r="WJF3" s="7"/>
      <c r="WJG3" s="7"/>
      <c r="WJH3" s="7"/>
      <c r="WJI3" s="7"/>
      <c r="WJJ3" s="7"/>
      <c r="WJK3" s="7"/>
      <c r="WJL3" s="7"/>
      <c r="WJM3" s="7"/>
      <c r="WJN3" s="7"/>
      <c r="WJO3" s="7"/>
      <c r="WJP3" s="7"/>
      <c r="WJQ3" s="7"/>
      <c r="WJR3" s="7"/>
      <c r="WJS3" s="7"/>
      <c r="WJT3" s="7"/>
      <c r="WJU3" s="7"/>
      <c r="WJV3" s="7"/>
      <c r="WJW3" s="7"/>
      <c r="WJX3" s="7"/>
      <c r="WJY3" s="7"/>
      <c r="WJZ3" s="7"/>
      <c r="WKA3" s="7"/>
      <c r="WKB3" s="7"/>
      <c r="WKC3" s="7"/>
      <c r="WKD3" s="7"/>
      <c r="WKE3" s="7"/>
      <c r="WKF3" s="7"/>
      <c r="WKG3" s="7"/>
      <c r="WKH3" s="7"/>
      <c r="WKI3" s="7"/>
      <c r="WKJ3" s="7"/>
      <c r="WKK3" s="7"/>
      <c r="WKL3" s="7"/>
      <c r="WKM3" s="7"/>
      <c r="WKN3" s="7"/>
      <c r="WKO3" s="7"/>
      <c r="WKP3" s="7"/>
      <c r="WKQ3" s="7"/>
      <c r="WKR3" s="7"/>
      <c r="WKS3" s="7"/>
      <c r="WKT3" s="7"/>
      <c r="WKU3" s="7"/>
      <c r="WKV3" s="7"/>
      <c r="WKW3" s="7"/>
      <c r="WKX3" s="7"/>
      <c r="WKY3" s="7"/>
      <c r="WKZ3" s="7"/>
      <c r="WLA3" s="7"/>
      <c r="WLB3" s="7"/>
      <c r="WLC3" s="7"/>
      <c r="WLD3" s="7"/>
      <c r="WLE3" s="7"/>
      <c r="WLF3" s="7"/>
      <c r="WLG3" s="7"/>
      <c r="WLH3" s="7"/>
      <c r="WLI3" s="7"/>
      <c r="WLJ3" s="7"/>
      <c r="WLK3" s="7"/>
      <c r="WLL3" s="7"/>
      <c r="WLM3" s="7"/>
      <c r="WLN3" s="7"/>
      <c r="WLO3" s="7"/>
      <c r="WLP3" s="7"/>
      <c r="WLQ3" s="7"/>
      <c r="WLR3" s="7"/>
      <c r="WLS3" s="7"/>
      <c r="WLT3" s="7"/>
      <c r="WLU3" s="7"/>
      <c r="WLV3" s="7"/>
      <c r="WLW3" s="7"/>
      <c r="WLX3" s="7"/>
      <c r="WLY3" s="7"/>
      <c r="WLZ3" s="7"/>
      <c r="WMA3" s="7"/>
      <c r="WMB3" s="7"/>
      <c r="WMC3" s="7"/>
      <c r="WMD3" s="7"/>
      <c r="WME3" s="7"/>
      <c r="WMF3" s="7"/>
      <c r="WMG3" s="7"/>
      <c r="WMH3" s="7"/>
      <c r="WMI3" s="7"/>
      <c r="WMJ3" s="7"/>
      <c r="WMK3" s="7"/>
      <c r="WML3" s="7"/>
      <c r="WMM3" s="7"/>
      <c r="WMN3" s="7"/>
      <c r="WMO3" s="7"/>
      <c r="WMP3" s="7"/>
      <c r="WMQ3" s="7"/>
      <c r="WMR3" s="7"/>
      <c r="WMS3" s="7"/>
      <c r="WMT3" s="7"/>
      <c r="WMU3" s="7"/>
      <c r="WMV3" s="7"/>
      <c r="WMW3" s="7"/>
      <c r="WMX3" s="7"/>
      <c r="WMY3" s="7"/>
      <c r="WMZ3" s="7"/>
      <c r="WNA3" s="7"/>
      <c r="WNB3" s="7"/>
      <c r="WNC3" s="7"/>
      <c r="WND3" s="7"/>
      <c r="WNE3" s="7"/>
      <c r="WNF3" s="7"/>
      <c r="WNG3" s="7"/>
      <c r="WNH3" s="7"/>
      <c r="WNI3" s="7"/>
      <c r="WNJ3" s="7"/>
      <c r="WNK3" s="7"/>
      <c r="WNL3" s="7"/>
      <c r="WNM3" s="7"/>
      <c r="WNN3" s="7"/>
      <c r="WNO3" s="7"/>
      <c r="WNP3" s="7"/>
      <c r="WNQ3" s="7"/>
      <c r="WNR3" s="7"/>
      <c r="WNS3" s="7"/>
      <c r="WNT3" s="7"/>
      <c r="WNU3" s="7"/>
      <c r="WNV3" s="7"/>
      <c r="WNW3" s="7"/>
      <c r="WNX3" s="7"/>
      <c r="WNY3" s="7"/>
      <c r="WNZ3" s="7"/>
      <c r="WOA3" s="7"/>
      <c r="WOB3" s="7"/>
      <c r="WOC3" s="7"/>
      <c r="WOD3" s="7"/>
      <c r="WOE3" s="7"/>
      <c r="WOF3" s="7"/>
      <c r="WOG3" s="7"/>
      <c r="WOH3" s="7"/>
      <c r="WOI3" s="7"/>
      <c r="WOJ3" s="7"/>
      <c r="WOK3" s="7"/>
      <c r="WOL3" s="7"/>
      <c r="WOM3" s="7"/>
      <c r="WON3" s="7"/>
      <c r="WOO3" s="7"/>
      <c r="WOP3" s="7"/>
      <c r="WOQ3" s="7"/>
      <c r="WOR3" s="7"/>
      <c r="WOS3" s="7"/>
      <c r="WOT3" s="7"/>
      <c r="WOU3" s="7"/>
      <c r="WOV3" s="7"/>
      <c r="WOW3" s="7"/>
      <c r="WOX3" s="7"/>
      <c r="WOY3" s="7"/>
      <c r="WOZ3" s="7"/>
      <c r="WPA3" s="7"/>
      <c r="WPB3" s="7"/>
      <c r="WPC3" s="7"/>
      <c r="WPD3" s="7"/>
      <c r="WPE3" s="7"/>
      <c r="WPF3" s="7"/>
      <c r="WPG3" s="7"/>
      <c r="WPH3" s="7"/>
      <c r="WPI3" s="7"/>
      <c r="WPJ3" s="7"/>
      <c r="WPK3" s="7"/>
      <c r="WPL3" s="7"/>
      <c r="WPM3" s="7"/>
      <c r="WPN3" s="7"/>
      <c r="WPO3" s="7"/>
      <c r="WPP3" s="7"/>
      <c r="WPQ3" s="7"/>
      <c r="WPR3" s="7"/>
      <c r="WPS3" s="7"/>
      <c r="WPT3" s="7"/>
      <c r="WPU3" s="7"/>
      <c r="WPV3" s="7"/>
      <c r="WPW3" s="7"/>
      <c r="WPX3" s="7"/>
      <c r="WPY3" s="7"/>
      <c r="WPZ3" s="7"/>
      <c r="WQA3" s="7"/>
      <c r="WQB3" s="7"/>
      <c r="WQC3" s="7"/>
      <c r="WQD3" s="7"/>
      <c r="WQE3" s="7"/>
      <c r="WQF3" s="7"/>
      <c r="WQG3" s="7"/>
      <c r="WQH3" s="7"/>
      <c r="WQI3" s="7"/>
      <c r="WQJ3" s="7"/>
      <c r="WQK3" s="7"/>
      <c r="WQL3" s="7"/>
      <c r="WQM3" s="7"/>
      <c r="WQN3" s="7"/>
      <c r="WQO3" s="7"/>
      <c r="WQP3" s="7"/>
      <c r="WQQ3" s="7"/>
      <c r="WQR3" s="7"/>
      <c r="WQS3" s="7"/>
      <c r="WQT3" s="7"/>
      <c r="WQU3" s="7"/>
      <c r="WQV3" s="7"/>
      <c r="WQW3" s="7"/>
      <c r="WQX3" s="7"/>
      <c r="WQY3" s="7"/>
      <c r="WQZ3" s="7"/>
      <c r="WRA3" s="7"/>
      <c r="WRB3" s="7"/>
      <c r="WRC3" s="7"/>
      <c r="WRD3" s="7"/>
      <c r="WRE3" s="7"/>
      <c r="WRF3" s="7"/>
      <c r="WRG3" s="7"/>
      <c r="WRH3" s="7"/>
      <c r="WRI3" s="7"/>
      <c r="WRJ3" s="7"/>
      <c r="WRK3" s="7"/>
      <c r="WRL3" s="7"/>
      <c r="WRM3" s="7"/>
      <c r="WRN3" s="7"/>
      <c r="WRO3" s="7"/>
      <c r="WRP3" s="7"/>
      <c r="WRQ3" s="7"/>
      <c r="WRR3" s="7"/>
      <c r="WRS3" s="7"/>
      <c r="WRT3" s="7"/>
      <c r="WRU3" s="7"/>
      <c r="WRV3" s="7"/>
      <c r="WRW3" s="7"/>
      <c r="WRX3" s="7"/>
      <c r="WRY3" s="7"/>
      <c r="WRZ3" s="7"/>
      <c r="WSA3" s="7"/>
      <c r="WSB3" s="7"/>
      <c r="WSC3" s="7"/>
      <c r="WSD3" s="7"/>
      <c r="WSE3" s="7"/>
      <c r="WSF3" s="7"/>
      <c r="WSG3" s="7"/>
      <c r="WSH3" s="7"/>
      <c r="WSI3" s="7"/>
      <c r="WSJ3" s="7"/>
      <c r="WSK3" s="7"/>
      <c r="WSL3" s="7"/>
      <c r="WSM3" s="7"/>
      <c r="WSN3" s="7"/>
      <c r="WSO3" s="7"/>
      <c r="WSP3" s="7"/>
      <c r="WSQ3" s="7"/>
      <c r="WSR3" s="7"/>
      <c r="WSS3" s="7"/>
      <c r="WST3" s="7"/>
      <c r="WSU3" s="7"/>
      <c r="WSV3" s="7"/>
      <c r="WSW3" s="7"/>
      <c r="WSX3" s="7"/>
      <c r="WSY3" s="7"/>
      <c r="WSZ3" s="7"/>
      <c r="WTA3" s="7"/>
      <c r="WTB3" s="7"/>
      <c r="WTC3" s="7"/>
      <c r="WTD3" s="7"/>
      <c r="WTE3" s="7"/>
      <c r="WTF3" s="7"/>
      <c r="WTG3" s="7"/>
      <c r="WTH3" s="7"/>
      <c r="WTI3" s="7"/>
      <c r="WTJ3" s="7"/>
      <c r="WTK3" s="7"/>
      <c r="WTL3" s="7"/>
      <c r="WTM3" s="7"/>
      <c r="WTN3" s="7"/>
      <c r="WTO3" s="7"/>
      <c r="WTP3" s="7"/>
      <c r="WTQ3" s="7"/>
      <c r="WTR3" s="7"/>
      <c r="WTS3" s="7"/>
      <c r="WTT3" s="7"/>
      <c r="WTU3" s="7"/>
      <c r="WTV3" s="7"/>
      <c r="WTW3" s="7"/>
      <c r="WTX3" s="7"/>
      <c r="WTY3" s="7"/>
      <c r="WTZ3" s="7"/>
      <c r="WUA3" s="7"/>
      <c r="WUB3" s="7"/>
      <c r="WUC3" s="7"/>
      <c r="WUD3" s="7"/>
      <c r="WUE3" s="7"/>
      <c r="WUF3" s="7"/>
      <c r="WUG3" s="7"/>
      <c r="WUH3" s="7"/>
      <c r="WUI3" s="7"/>
      <c r="WUJ3" s="7"/>
      <c r="WUK3" s="7"/>
      <c r="WUL3" s="7"/>
      <c r="WUM3" s="7"/>
      <c r="WUN3" s="7"/>
      <c r="WUO3" s="7"/>
      <c r="WUP3" s="7"/>
      <c r="WUQ3" s="7"/>
      <c r="WUR3" s="7"/>
      <c r="WUS3" s="7"/>
      <c r="WUT3" s="7"/>
      <c r="WUU3" s="7"/>
      <c r="WUV3" s="7"/>
      <c r="WUW3" s="7"/>
      <c r="WUX3" s="7"/>
      <c r="WUY3" s="7"/>
      <c r="WUZ3" s="7"/>
      <c r="WVA3" s="7"/>
      <c r="WVB3" s="7"/>
      <c r="WVC3" s="7"/>
      <c r="WVD3" s="7"/>
      <c r="WVE3" s="7"/>
      <c r="WVF3" s="7"/>
      <c r="WVG3" s="7"/>
      <c r="WVH3" s="7"/>
      <c r="WVI3" s="7"/>
      <c r="WVJ3" s="7"/>
      <c r="WVK3" s="7"/>
      <c r="WVL3" s="7"/>
      <c r="WVM3" s="7"/>
      <c r="WVN3" s="7"/>
      <c r="WVO3" s="7"/>
      <c r="WVP3" s="7"/>
      <c r="WVQ3" s="7"/>
      <c r="WVR3" s="7"/>
      <c r="WVS3" s="7"/>
      <c r="WVT3" s="7"/>
      <c r="WVU3" s="7"/>
      <c r="WVV3" s="7"/>
      <c r="WVW3" s="7"/>
      <c r="WVX3" s="7"/>
      <c r="WVY3" s="7"/>
      <c r="WVZ3" s="7"/>
      <c r="WWA3" s="7"/>
      <c r="WWB3" s="7"/>
      <c r="WWC3" s="7"/>
      <c r="WWD3" s="7"/>
      <c r="WWE3" s="7"/>
      <c r="WWF3" s="7"/>
      <c r="WWG3" s="7"/>
      <c r="WWH3" s="7"/>
      <c r="WWI3" s="7"/>
      <c r="WWJ3" s="7"/>
      <c r="WWK3" s="7"/>
      <c r="WWL3" s="7"/>
      <c r="WWM3" s="7"/>
      <c r="WWN3" s="7"/>
      <c r="WWO3" s="7"/>
      <c r="WWP3" s="7"/>
      <c r="WWQ3" s="7"/>
      <c r="WWR3" s="7"/>
      <c r="WWS3" s="7"/>
      <c r="WWT3" s="7"/>
      <c r="WWU3" s="7"/>
      <c r="WWV3" s="7"/>
      <c r="WWW3" s="7"/>
      <c r="WWX3" s="7"/>
      <c r="WWY3" s="7"/>
      <c r="WWZ3" s="7"/>
      <c r="WXA3" s="7"/>
      <c r="WXB3" s="7"/>
      <c r="WXC3" s="7"/>
      <c r="WXD3" s="7"/>
      <c r="WXE3" s="7"/>
      <c r="WXF3" s="7"/>
      <c r="WXG3" s="7"/>
      <c r="WXH3" s="7"/>
      <c r="WXI3" s="7"/>
      <c r="WXJ3" s="7"/>
      <c r="WXK3" s="7"/>
      <c r="WXL3" s="7"/>
      <c r="WXM3" s="7"/>
      <c r="WXN3" s="7"/>
      <c r="WXO3" s="7"/>
      <c r="WXP3" s="7"/>
      <c r="WXQ3" s="7"/>
      <c r="WXR3" s="7"/>
      <c r="WXS3" s="7"/>
      <c r="WXT3" s="7"/>
      <c r="WXU3" s="7"/>
      <c r="WXV3" s="7"/>
      <c r="WXW3" s="7"/>
      <c r="WXX3" s="7"/>
      <c r="WXY3" s="7"/>
      <c r="WXZ3" s="7"/>
      <c r="WYA3" s="7"/>
      <c r="WYB3" s="7"/>
      <c r="WYC3" s="7"/>
      <c r="WYD3" s="7"/>
      <c r="WYE3" s="7"/>
      <c r="WYF3" s="7"/>
      <c r="WYG3" s="7"/>
      <c r="WYH3" s="7"/>
      <c r="WYI3" s="7"/>
      <c r="WYJ3" s="7"/>
      <c r="WYK3" s="7"/>
      <c r="WYL3" s="7"/>
      <c r="WYM3" s="7"/>
      <c r="WYN3" s="7"/>
      <c r="WYO3" s="7"/>
      <c r="WYP3" s="7"/>
      <c r="WYQ3" s="7"/>
      <c r="WYR3" s="7"/>
      <c r="WYS3" s="7"/>
      <c r="WYT3" s="7"/>
      <c r="WYU3" s="7"/>
      <c r="WYV3" s="7"/>
      <c r="WYW3" s="7"/>
      <c r="WYX3" s="7"/>
      <c r="WYY3" s="7"/>
      <c r="WYZ3" s="7"/>
      <c r="WZA3" s="7"/>
      <c r="WZB3" s="7"/>
      <c r="WZC3" s="7"/>
      <c r="WZD3" s="7"/>
      <c r="WZE3" s="7"/>
      <c r="WZF3" s="7"/>
      <c r="WZG3" s="7"/>
      <c r="WZH3" s="7"/>
      <c r="WZI3" s="7"/>
      <c r="WZJ3" s="7"/>
      <c r="WZK3" s="7"/>
      <c r="WZL3" s="7"/>
      <c r="WZM3" s="7"/>
      <c r="WZN3" s="7"/>
      <c r="WZO3" s="7"/>
      <c r="WZP3" s="7"/>
      <c r="WZQ3" s="7"/>
      <c r="WZR3" s="7"/>
      <c r="WZS3" s="7"/>
      <c r="WZT3" s="7"/>
      <c r="WZU3" s="7"/>
      <c r="WZV3" s="7"/>
      <c r="WZW3" s="7"/>
      <c r="WZX3" s="7"/>
      <c r="WZY3" s="7"/>
      <c r="WZZ3" s="7"/>
      <c r="XAA3" s="7"/>
      <c r="XAB3" s="7"/>
      <c r="XAC3" s="7"/>
      <c r="XAD3" s="7"/>
      <c r="XAE3" s="7"/>
      <c r="XAF3" s="7"/>
      <c r="XAG3" s="7"/>
      <c r="XAH3" s="7"/>
      <c r="XAI3" s="7"/>
      <c r="XAJ3" s="7"/>
      <c r="XAK3" s="7"/>
      <c r="XAL3" s="7"/>
      <c r="XAM3" s="7"/>
      <c r="XAN3" s="7"/>
      <c r="XAO3" s="7"/>
      <c r="XAP3" s="7"/>
      <c r="XAQ3" s="7"/>
      <c r="XAR3" s="7"/>
      <c r="XAS3" s="7"/>
      <c r="XAT3" s="7"/>
      <c r="XAU3" s="7"/>
      <c r="XAV3" s="7"/>
      <c r="XAW3" s="7"/>
      <c r="XAX3" s="7"/>
      <c r="XAY3" s="7"/>
      <c r="XAZ3" s="7"/>
      <c r="XBA3" s="7"/>
      <c r="XBB3" s="7"/>
      <c r="XBC3" s="7"/>
      <c r="XBD3" s="7"/>
      <c r="XBE3" s="7"/>
      <c r="XBF3" s="7"/>
      <c r="XBG3" s="7"/>
      <c r="XBH3" s="7"/>
      <c r="XBI3" s="7"/>
      <c r="XBJ3" s="7"/>
      <c r="XBK3" s="7"/>
      <c r="XBL3" s="7"/>
      <c r="XBM3" s="7"/>
      <c r="XBN3" s="7"/>
      <c r="XBO3" s="7"/>
      <c r="XBP3" s="7"/>
      <c r="XBQ3" s="7"/>
      <c r="XBR3" s="7"/>
      <c r="XBS3" s="7"/>
      <c r="XBT3" s="7"/>
      <c r="XBU3" s="7"/>
      <c r="XBV3" s="7"/>
      <c r="XBW3" s="7"/>
      <c r="XBX3" s="7"/>
      <c r="XBY3" s="7"/>
      <c r="XBZ3" s="7"/>
      <c r="XCA3" s="7"/>
      <c r="XCB3" s="7"/>
      <c r="XCC3" s="7"/>
      <c r="XCD3" s="7"/>
      <c r="XCE3" s="7"/>
      <c r="XCF3" s="7"/>
      <c r="XCG3" s="7"/>
      <c r="XCH3" s="7"/>
      <c r="XCI3" s="7"/>
      <c r="XCJ3" s="7"/>
      <c r="XCK3" s="7"/>
      <c r="XCL3" s="7"/>
      <c r="XCM3" s="7"/>
      <c r="XCN3" s="7"/>
      <c r="XCO3" s="7"/>
      <c r="XCP3" s="7"/>
      <c r="XCQ3" s="7"/>
      <c r="XCR3" s="7"/>
      <c r="XCS3" s="7"/>
      <c r="XCT3" s="7"/>
      <c r="XCU3" s="7"/>
      <c r="XCV3" s="7"/>
      <c r="XCW3" s="7"/>
      <c r="XCX3" s="7"/>
      <c r="XCY3" s="7"/>
      <c r="XCZ3" s="7"/>
      <c r="XDA3" s="7"/>
      <c r="XDB3" s="7"/>
      <c r="XDC3" s="7"/>
      <c r="XDD3" s="7"/>
      <c r="XDE3" s="7"/>
      <c r="XDF3" s="7"/>
      <c r="XDG3" s="7"/>
      <c r="XDH3" s="7"/>
      <c r="XDI3" s="7"/>
      <c r="XDJ3" s="7"/>
      <c r="XDK3" s="7"/>
      <c r="XDL3" s="7"/>
      <c r="XDM3" s="7"/>
      <c r="XDN3" s="7"/>
      <c r="XDO3" s="7"/>
      <c r="XDP3" s="7"/>
      <c r="XDQ3" s="7"/>
      <c r="XDR3" s="7"/>
      <c r="XDS3" s="7"/>
      <c r="XDT3" s="7"/>
      <c r="XDU3" s="7"/>
      <c r="XDV3" s="7"/>
      <c r="XDW3" s="7"/>
      <c r="XDX3" s="7"/>
      <c r="XDY3" s="7"/>
      <c r="XDZ3" s="7"/>
      <c r="XEA3" s="7"/>
      <c r="XEB3" s="7"/>
      <c r="XEC3" s="7"/>
      <c r="XED3" s="7"/>
      <c r="XEE3" s="7"/>
      <c r="XEF3" s="7"/>
      <c r="XEG3" s="7"/>
      <c r="XEH3" s="7"/>
      <c r="XEI3" s="7"/>
      <c r="XEJ3" s="7"/>
      <c r="XEK3" s="7"/>
      <c r="XEL3" s="7"/>
      <c r="XEM3" s="7"/>
      <c r="XEN3" s="7"/>
      <c r="XEO3" s="7"/>
      <c r="XEP3" s="7"/>
      <c r="XEQ3" s="7"/>
      <c r="XER3" s="7"/>
      <c r="XES3" s="7"/>
      <c r="XET3" s="7"/>
      <c r="XEU3" s="7"/>
      <c r="XEV3" s="7"/>
    </row>
    <row r="4" spans="1:16377" x14ac:dyDescent="0.25">
      <c r="A4" s="73"/>
      <c r="B4" s="209" t="s">
        <v>44</v>
      </c>
      <c r="C4" s="212">
        <v>43297</v>
      </c>
      <c r="D4" s="208" t="s">
        <v>34</v>
      </c>
      <c r="E4" s="208" t="s">
        <v>42</v>
      </c>
      <c r="F4" s="208" t="s">
        <v>23</v>
      </c>
      <c r="G4" s="213">
        <v>6000</v>
      </c>
      <c r="H4" s="213"/>
      <c r="I4" s="212">
        <v>43311</v>
      </c>
      <c r="J4" s="212">
        <v>43313</v>
      </c>
      <c r="K4" s="209" t="s">
        <v>21</v>
      </c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3"/>
      <c r="GF4" s="73"/>
      <c r="GG4" s="73"/>
      <c r="GH4" s="73"/>
      <c r="GI4" s="73"/>
      <c r="GJ4" s="73"/>
      <c r="GK4" s="73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  <c r="JD4" s="73"/>
      <c r="JE4" s="73"/>
      <c r="JF4" s="73"/>
      <c r="JG4" s="73"/>
      <c r="JH4" s="73"/>
      <c r="JI4" s="73"/>
      <c r="JJ4" s="73"/>
      <c r="JK4" s="73"/>
      <c r="JL4" s="73"/>
      <c r="JM4" s="73"/>
      <c r="JN4" s="73"/>
      <c r="JO4" s="73"/>
      <c r="JP4" s="73"/>
      <c r="JQ4" s="73"/>
      <c r="JR4" s="73"/>
      <c r="JS4" s="73"/>
      <c r="JT4" s="73"/>
      <c r="JU4" s="73"/>
      <c r="JV4" s="73"/>
      <c r="JW4" s="73"/>
      <c r="JX4" s="73"/>
      <c r="JY4" s="73"/>
      <c r="JZ4" s="73"/>
      <c r="KA4" s="73"/>
      <c r="KB4" s="73"/>
      <c r="KC4" s="73"/>
      <c r="KD4" s="73"/>
      <c r="KE4" s="73"/>
      <c r="KF4" s="73"/>
      <c r="KG4" s="73"/>
      <c r="KH4" s="73"/>
      <c r="KI4" s="73"/>
      <c r="KJ4" s="73"/>
      <c r="KK4" s="73"/>
      <c r="KL4" s="73"/>
      <c r="KM4" s="73"/>
      <c r="KN4" s="73"/>
      <c r="KO4" s="73"/>
      <c r="KP4" s="73"/>
      <c r="KQ4" s="73"/>
      <c r="KR4" s="73"/>
      <c r="KS4" s="73"/>
      <c r="KT4" s="73"/>
      <c r="KU4" s="73"/>
      <c r="KV4" s="73"/>
      <c r="KW4" s="73"/>
      <c r="KX4" s="73"/>
      <c r="KY4" s="73"/>
      <c r="KZ4" s="73"/>
      <c r="LA4" s="73"/>
      <c r="LB4" s="73"/>
      <c r="LC4" s="73"/>
      <c r="LD4" s="73"/>
      <c r="LE4" s="73"/>
      <c r="LF4" s="73"/>
      <c r="LG4" s="73"/>
      <c r="LH4" s="73"/>
      <c r="LI4" s="73"/>
      <c r="LJ4" s="73"/>
      <c r="LK4" s="73"/>
      <c r="LL4" s="73"/>
      <c r="LM4" s="73"/>
      <c r="LN4" s="73"/>
      <c r="LO4" s="73"/>
      <c r="LP4" s="73"/>
      <c r="LQ4" s="73"/>
      <c r="LR4" s="73"/>
      <c r="LS4" s="73"/>
      <c r="LT4" s="73"/>
      <c r="LU4" s="73"/>
      <c r="LV4" s="73"/>
      <c r="LW4" s="73"/>
      <c r="LX4" s="73"/>
      <c r="LY4" s="73"/>
      <c r="LZ4" s="73"/>
      <c r="MA4" s="73"/>
      <c r="MB4" s="73"/>
      <c r="MC4" s="73"/>
      <c r="MD4" s="73"/>
      <c r="ME4" s="73"/>
      <c r="MF4" s="73"/>
      <c r="MG4" s="73"/>
      <c r="MH4" s="73"/>
      <c r="MI4" s="73"/>
      <c r="MJ4" s="73"/>
      <c r="MK4" s="73"/>
      <c r="ML4" s="73"/>
      <c r="MM4" s="73"/>
      <c r="MN4" s="73"/>
      <c r="MO4" s="73"/>
      <c r="MP4" s="73"/>
      <c r="MQ4" s="73"/>
      <c r="MR4" s="73"/>
      <c r="MS4" s="73"/>
      <c r="MT4" s="73"/>
      <c r="MU4" s="73"/>
      <c r="MV4" s="73"/>
      <c r="MW4" s="73"/>
      <c r="MX4" s="73"/>
      <c r="MY4" s="73"/>
      <c r="MZ4" s="73"/>
      <c r="NA4" s="73"/>
      <c r="NB4" s="73"/>
      <c r="NC4" s="73"/>
      <c r="ND4" s="73"/>
      <c r="NE4" s="73"/>
      <c r="NF4" s="73"/>
      <c r="NG4" s="73"/>
      <c r="NH4" s="73"/>
      <c r="NI4" s="73"/>
      <c r="NJ4" s="73"/>
      <c r="NK4" s="73"/>
      <c r="NL4" s="73"/>
      <c r="NM4" s="73"/>
      <c r="NN4" s="73"/>
      <c r="NO4" s="73"/>
      <c r="NP4" s="73"/>
      <c r="NQ4" s="73"/>
      <c r="NR4" s="73"/>
      <c r="NS4" s="73"/>
      <c r="NT4" s="73"/>
      <c r="NU4" s="73"/>
      <c r="NV4" s="73"/>
      <c r="NW4" s="73"/>
      <c r="NX4" s="73"/>
      <c r="NY4" s="73"/>
      <c r="NZ4" s="73"/>
      <c r="OA4" s="73"/>
      <c r="OB4" s="73"/>
      <c r="OC4" s="73"/>
      <c r="OD4" s="73"/>
      <c r="OE4" s="73"/>
      <c r="OF4" s="73"/>
      <c r="OG4" s="73"/>
      <c r="OH4" s="73"/>
      <c r="OI4" s="73"/>
      <c r="OJ4" s="73"/>
      <c r="OK4" s="73"/>
      <c r="OL4" s="73"/>
      <c r="OM4" s="73"/>
      <c r="ON4" s="73"/>
      <c r="OO4" s="73"/>
      <c r="OP4" s="73"/>
      <c r="OQ4" s="73"/>
      <c r="OR4" s="73"/>
      <c r="OS4" s="73"/>
      <c r="OT4" s="73"/>
      <c r="OU4" s="73"/>
      <c r="OV4" s="73"/>
      <c r="OW4" s="73"/>
      <c r="OX4" s="73"/>
      <c r="OY4" s="73"/>
      <c r="OZ4" s="73"/>
      <c r="PA4" s="73"/>
      <c r="PB4" s="73"/>
      <c r="PC4" s="73"/>
      <c r="PD4" s="73"/>
      <c r="PE4" s="73"/>
      <c r="PF4" s="73"/>
      <c r="PG4" s="73"/>
      <c r="PH4" s="73"/>
      <c r="PI4" s="73"/>
      <c r="PJ4" s="73"/>
      <c r="PK4" s="73"/>
      <c r="PL4" s="73"/>
      <c r="PM4" s="73"/>
      <c r="PN4" s="73"/>
      <c r="PO4" s="73"/>
      <c r="PP4" s="73"/>
      <c r="PQ4" s="73"/>
      <c r="PR4" s="73"/>
      <c r="PS4" s="73"/>
      <c r="PT4" s="73"/>
      <c r="PU4" s="73"/>
      <c r="PV4" s="73"/>
      <c r="PW4" s="73"/>
      <c r="PX4" s="73"/>
      <c r="PY4" s="73"/>
      <c r="PZ4" s="73"/>
      <c r="QA4" s="73"/>
      <c r="QB4" s="73"/>
      <c r="QC4" s="73"/>
      <c r="QD4" s="73"/>
      <c r="QE4" s="73"/>
      <c r="QF4" s="73"/>
      <c r="QG4" s="73"/>
      <c r="QH4" s="73"/>
      <c r="QI4" s="73"/>
      <c r="QJ4" s="73"/>
      <c r="QK4" s="73"/>
      <c r="QL4" s="73"/>
      <c r="QM4" s="73"/>
      <c r="QN4" s="73"/>
      <c r="QO4" s="73"/>
      <c r="QP4" s="73"/>
      <c r="QQ4" s="73"/>
      <c r="QR4" s="73"/>
      <c r="QS4" s="73"/>
      <c r="QT4" s="73"/>
      <c r="QU4" s="73"/>
      <c r="QV4" s="73"/>
      <c r="QW4" s="73"/>
      <c r="QX4" s="73"/>
      <c r="QY4" s="73"/>
      <c r="QZ4" s="73"/>
      <c r="RA4" s="73"/>
      <c r="RB4" s="73"/>
      <c r="RC4" s="73"/>
      <c r="RD4" s="73"/>
      <c r="RE4" s="73"/>
      <c r="RF4" s="73"/>
      <c r="RG4" s="73"/>
      <c r="RH4" s="73"/>
      <c r="RI4" s="73"/>
      <c r="RJ4" s="73"/>
      <c r="RK4" s="73"/>
      <c r="RL4" s="73"/>
      <c r="RM4" s="73"/>
      <c r="RN4" s="73"/>
      <c r="RO4" s="73"/>
      <c r="RP4" s="73"/>
      <c r="RQ4" s="73"/>
      <c r="RR4" s="73"/>
      <c r="RS4" s="73"/>
      <c r="RT4" s="73"/>
      <c r="RU4" s="73"/>
      <c r="RV4" s="73"/>
      <c r="RW4" s="73"/>
      <c r="RX4" s="73"/>
      <c r="RY4" s="73"/>
      <c r="RZ4" s="73"/>
      <c r="SA4" s="73"/>
      <c r="SB4" s="73"/>
      <c r="SC4" s="73"/>
      <c r="SD4" s="73"/>
      <c r="SE4" s="73"/>
      <c r="SF4" s="73"/>
      <c r="SG4" s="73"/>
      <c r="SH4" s="73"/>
      <c r="SI4" s="73"/>
      <c r="SJ4" s="73"/>
      <c r="SK4" s="73"/>
      <c r="SL4" s="73"/>
      <c r="SM4" s="73"/>
      <c r="SN4" s="73"/>
      <c r="SO4" s="73"/>
      <c r="SP4" s="73"/>
      <c r="SQ4" s="73"/>
      <c r="SR4" s="73"/>
      <c r="SS4" s="73"/>
      <c r="ST4" s="73"/>
      <c r="SU4" s="73"/>
      <c r="SV4" s="73"/>
      <c r="SW4" s="73"/>
      <c r="SX4" s="73"/>
      <c r="SY4" s="73"/>
      <c r="SZ4" s="73"/>
      <c r="TA4" s="73"/>
      <c r="TB4" s="73"/>
      <c r="TC4" s="73"/>
      <c r="TD4" s="73"/>
      <c r="TE4" s="73"/>
      <c r="TF4" s="73"/>
      <c r="TG4" s="73"/>
      <c r="TH4" s="73"/>
      <c r="TI4" s="73"/>
      <c r="TJ4" s="73"/>
      <c r="TK4" s="73"/>
      <c r="TL4" s="73"/>
      <c r="TM4" s="73"/>
      <c r="TN4" s="73"/>
      <c r="TO4" s="73"/>
      <c r="TP4" s="73"/>
      <c r="TQ4" s="73"/>
      <c r="TR4" s="73"/>
      <c r="TS4" s="73"/>
      <c r="TT4" s="73"/>
      <c r="TU4" s="73"/>
      <c r="TV4" s="73"/>
      <c r="TW4" s="73"/>
      <c r="TX4" s="73"/>
      <c r="TY4" s="73"/>
      <c r="TZ4" s="73"/>
      <c r="UA4" s="73"/>
      <c r="UB4" s="73"/>
      <c r="UC4" s="73"/>
      <c r="UD4" s="73"/>
      <c r="UE4" s="73"/>
      <c r="UF4" s="73"/>
      <c r="UG4" s="73"/>
      <c r="UH4" s="73"/>
      <c r="UI4" s="73"/>
      <c r="UJ4" s="73"/>
      <c r="UK4" s="73"/>
      <c r="UL4" s="73"/>
      <c r="UM4" s="73"/>
      <c r="UN4" s="73"/>
      <c r="UO4" s="73"/>
      <c r="UP4" s="73"/>
      <c r="UQ4" s="73"/>
      <c r="UR4" s="73"/>
      <c r="US4" s="73"/>
      <c r="UT4" s="73"/>
      <c r="UU4" s="73"/>
      <c r="UV4" s="73"/>
      <c r="UW4" s="73"/>
      <c r="UX4" s="73"/>
      <c r="UY4" s="73"/>
      <c r="UZ4" s="73"/>
      <c r="VA4" s="73"/>
      <c r="VB4" s="73"/>
      <c r="VC4" s="73"/>
      <c r="VD4" s="73"/>
      <c r="VE4" s="73"/>
      <c r="VF4" s="73"/>
      <c r="VG4" s="73"/>
      <c r="VH4" s="73"/>
      <c r="VI4" s="73"/>
      <c r="VJ4" s="73"/>
      <c r="VK4" s="73"/>
      <c r="VL4" s="73"/>
      <c r="VM4" s="73"/>
      <c r="VN4" s="73"/>
      <c r="VO4" s="73"/>
      <c r="VP4" s="73"/>
      <c r="VQ4" s="73"/>
      <c r="VR4" s="73"/>
      <c r="VS4" s="73"/>
      <c r="VT4" s="73"/>
      <c r="VU4" s="73"/>
      <c r="VV4" s="73"/>
      <c r="VW4" s="73"/>
      <c r="VX4" s="73"/>
      <c r="VY4" s="73"/>
      <c r="VZ4" s="73"/>
      <c r="WA4" s="73"/>
      <c r="WB4" s="73"/>
      <c r="WC4" s="73"/>
      <c r="WD4" s="73"/>
      <c r="WE4" s="73"/>
      <c r="WF4" s="73"/>
      <c r="WG4" s="73"/>
      <c r="WH4" s="73"/>
      <c r="WI4" s="73"/>
      <c r="WJ4" s="73"/>
      <c r="WK4" s="73"/>
      <c r="WL4" s="73"/>
      <c r="WM4" s="73"/>
      <c r="WN4" s="73"/>
      <c r="WO4" s="73"/>
      <c r="WP4" s="73"/>
      <c r="WQ4" s="73"/>
      <c r="WR4" s="73"/>
      <c r="WS4" s="73"/>
      <c r="WT4" s="73"/>
      <c r="WU4" s="73"/>
      <c r="WV4" s="73"/>
      <c r="WW4" s="73"/>
      <c r="WX4" s="73"/>
      <c r="WY4" s="73"/>
      <c r="WZ4" s="73"/>
      <c r="XA4" s="73"/>
      <c r="XB4" s="73"/>
      <c r="XC4" s="73"/>
      <c r="XD4" s="73"/>
      <c r="XE4" s="73"/>
      <c r="XF4" s="73"/>
      <c r="XG4" s="73"/>
      <c r="XH4" s="73"/>
      <c r="XI4" s="73"/>
      <c r="XJ4" s="73"/>
      <c r="XK4" s="73"/>
      <c r="XL4" s="73"/>
      <c r="XM4" s="73"/>
      <c r="XN4" s="73"/>
      <c r="XO4" s="73"/>
      <c r="XP4" s="73"/>
      <c r="XQ4" s="73"/>
      <c r="XR4" s="73"/>
      <c r="XS4" s="73"/>
      <c r="XT4" s="73"/>
      <c r="XU4" s="73"/>
      <c r="XV4" s="73"/>
      <c r="XW4" s="73"/>
      <c r="XX4" s="73"/>
      <c r="XY4" s="73"/>
      <c r="XZ4" s="73"/>
      <c r="YA4" s="73"/>
      <c r="YB4" s="73"/>
      <c r="YC4" s="73"/>
      <c r="YD4" s="73"/>
      <c r="YE4" s="73"/>
      <c r="YF4" s="73"/>
      <c r="YG4" s="73"/>
      <c r="YH4" s="73"/>
      <c r="YI4" s="73"/>
      <c r="YJ4" s="73"/>
      <c r="YK4" s="73"/>
      <c r="YL4" s="73"/>
      <c r="YM4" s="73"/>
      <c r="YN4" s="73"/>
      <c r="YO4" s="73"/>
      <c r="YP4" s="73"/>
      <c r="YQ4" s="73"/>
      <c r="YR4" s="73"/>
      <c r="YS4" s="73"/>
      <c r="YT4" s="73"/>
      <c r="YU4" s="73"/>
      <c r="YV4" s="73"/>
      <c r="YW4" s="73"/>
      <c r="YX4" s="73"/>
      <c r="YY4" s="73"/>
      <c r="YZ4" s="73"/>
      <c r="ZA4" s="73"/>
      <c r="ZB4" s="73"/>
      <c r="ZC4" s="73"/>
      <c r="ZD4" s="73"/>
      <c r="ZE4" s="73"/>
      <c r="ZF4" s="73"/>
      <c r="ZG4" s="73"/>
      <c r="ZH4" s="73"/>
      <c r="ZI4" s="73"/>
      <c r="ZJ4" s="73"/>
      <c r="ZK4" s="73"/>
      <c r="ZL4" s="73"/>
      <c r="ZM4" s="73"/>
      <c r="ZN4" s="73"/>
      <c r="ZO4" s="73"/>
      <c r="ZP4" s="73"/>
      <c r="ZQ4" s="73"/>
      <c r="ZR4" s="73"/>
      <c r="ZS4" s="73"/>
      <c r="ZT4" s="73"/>
      <c r="ZU4" s="73"/>
      <c r="ZV4" s="73"/>
      <c r="ZW4" s="73"/>
      <c r="ZX4" s="73"/>
      <c r="ZY4" s="73"/>
      <c r="ZZ4" s="73"/>
      <c r="AAA4" s="73"/>
      <c r="AAB4" s="73"/>
      <c r="AAC4" s="73"/>
      <c r="AAD4" s="73"/>
      <c r="AAE4" s="73"/>
      <c r="AAF4" s="73"/>
      <c r="AAG4" s="73"/>
      <c r="AAH4" s="73"/>
      <c r="AAI4" s="73"/>
      <c r="AAJ4" s="73"/>
      <c r="AAK4" s="73"/>
      <c r="AAL4" s="73"/>
      <c r="AAM4" s="73"/>
      <c r="AAN4" s="73"/>
      <c r="AAO4" s="73"/>
      <c r="AAP4" s="73"/>
      <c r="AAQ4" s="73"/>
      <c r="AAR4" s="73"/>
      <c r="AAS4" s="73"/>
      <c r="AAT4" s="73"/>
      <c r="AAU4" s="73"/>
      <c r="AAV4" s="73"/>
      <c r="AAW4" s="73"/>
      <c r="AAX4" s="73"/>
      <c r="AAY4" s="73"/>
      <c r="AAZ4" s="73"/>
      <c r="ABA4" s="73"/>
      <c r="ABB4" s="73"/>
      <c r="ABC4" s="73"/>
      <c r="ABD4" s="73"/>
      <c r="ABE4" s="73"/>
      <c r="ABF4" s="73"/>
      <c r="ABG4" s="73"/>
      <c r="ABH4" s="73"/>
      <c r="ABI4" s="73"/>
      <c r="ABJ4" s="73"/>
      <c r="ABK4" s="73"/>
      <c r="ABL4" s="73"/>
      <c r="ABM4" s="73"/>
      <c r="ABN4" s="73"/>
      <c r="ABO4" s="73"/>
      <c r="ABP4" s="73"/>
      <c r="ABQ4" s="73"/>
      <c r="ABR4" s="73"/>
      <c r="ABS4" s="73"/>
      <c r="ABT4" s="73"/>
      <c r="ABU4" s="73"/>
      <c r="ABV4" s="73"/>
      <c r="ABW4" s="73"/>
      <c r="ABX4" s="73"/>
      <c r="ABY4" s="73"/>
      <c r="ABZ4" s="73"/>
      <c r="ACA4" s="73"/>
      <c r="ACB4" s="73"/>
      <c r="ACC4" s="73"/>
      <c r="ACD4" s="73"/>
      <c r="ACE4" s="73"/>
      <c r="ACF4" s="73"/>
      <c r="ACG4" s="73"/>
      <c r="ACH4" s="73"/>
      <c r="ACI4" s="73"/>
      <c r="ACJ4" s="73"/>
      <c r="ACK4" s="73"/>
      <c r="ACL4" s="73"/>
      <c r="ACM4" s="73"/>
      <c r="ACN4" s="73"/>
      <c r="ACO4" s="73"/>
      <c r="ACP4" s="73"/>
      <c r="ACQ4" s="73"/>
      <c r="ACR4" s="73"/>
      <c r="ACS4" s="73"/>
      <c r="ACT4" s="73"/>
      <c r="ACU4" s="73"/>
      <c r="ACV4" s="73"/>
      <c r="ACW4" s="73"/>
      <c r="ACX4" s="73"/>
      <c r="ACY4" s="73"/>
      <c r="ACZ4" s="73"/>
      <c r="ADA4" s="73"/>
      <c r="ADB4" s="73"/>
      <c r="ADC4" s="73"/>
      <c r="ADD4" s="73"/>
      <c r="ADE4" s="73"/>
      <c r="ADF4" s="73"/>
      <c r="ADG4" s="73"/>
      <c r="ADH4" s="73"/>
      <c r="ADI4" s="73"/>
      <c r="ADJ4" s="73"/>
      <c r="ADK4" s="73"/>
      <c r="ADL4" s="73"/>
      <c r="ADM4" s="73"/>
      <c r="ADN4" s="73"/>
      <c r="ADO4" s="73"/>
      <c r="ADP4" s="73"/>
      <c r="ADQ4" s="73"/>
      <c r="ADR4" s="73"/>
      <c r="ADS4" s="73"/>
      <c r="ADT4" s="73"/>
      <c r="ADU4" s="73"/>
      <c r="ADV4" s="73"/>
      <c r="ADW4" s="73"/>
      <c r="ADX4" s="73"/>
      <c r="ADY4" s="73"/>
      <c r="ADZ4" s="73"/>
      <c r="AEA4" s="73"/>
      <c r="AEB4" s="73"/>
      <c r="AEC4" s="73"/>
      <c r="AED4" s="73"/>
      <c r="AEE4" s="73"/>
      <c r="AEF4" s="73"/>
      <c r="AEG4" s="73"/>
      <c r="AEH4" s="73"/>
      <c r="AEI4" s="73"/>
      <c r="AEJ4" s="73"/>
      <c r="AEK4" s="73"/>
      <c r="AEL4" s="73"/>
      <c r="AEM4" s="73"/>
      <c r="AEN4" s="73"/>
      <c r="AEO4" s="73"/>
      <c r="AEP4" s="73"/>
      <c r="AEQ4" s="73"/>
      <c r="AER4" s="73"/>
      <c r="AES4" s="73"/>
      <c r="AET4" s="73"/>
      <c r="AEU4" s="73"/>
      <c r="AEV4" s="73"/>
      <c r="AEW4" s="73"/>
      <c r="AEX4" s="73"/>
      <c r="AEY4" s="73"/>
      <c r="AEZ4" s="73"/>
      <c r="AFA4" s="73"/>
      <c r="AFB4" s="73"/>
      <c r="AFC4" s="73"/>
      <c r="AFD4" s="73"/>
      <c r="AFE4" s="73"/>
      <c r="AFF4" s="73"/>
      <c r="AFG4" s="73"/>
      <c r="AFH4" s="73"/>
      <c r="AFI4" s="73"/>
      <c r="AFJ4" s="73"/>
      <c r="AFK4" s="73"/>
      <c r="AFL4" s="73"/>
      <c r="AFM4" s="73"/>
      <c r="AFN4" s="73"/>
      <c r="AFO4" s="73"/>
      <c r="AFP4" s="73"/>
      <c r="AFQ4" s="73"/>
      <c r="AFR4" s="73"/>
      <c r="AFS4" s="73"/>
      <c r="AFT4" s="73"/>
      <c r="AFU4" s="73"/>
      <c r="AFV4" s="73"/>
      <c r="AFW4" s="73"/>
      <c r="AFX4" s="73"/>
      <c r="AFY4" s="73"/>
      <c r="AFZ4" s="73"/>
      <c r="AGA4" s="73"/>
      <c r="AGB4" s="73"/>
      <c r="AGC4" s="73"/>
      <c r="AGD4" s="73"/>
      <c r="AGE4" s="73"/>
      <c r="AGF4" s="73"/>
      <c r="AGG4" s="73"/>
      <c r="AGH4" s="73"/>
      <c r="AGI4" s="73"/>
      <c r="AGJ4" s="73"/>
      <c r="AGK4" s="73"/>
      <c r="AGL4" s="73"/>
      <c r="AGM4" s="73"/>
      <c r="AGN4" s="73"/>
      <c r="AGO4" s="73"/>
      <c r="AGP4" s="73"/>
      <c r="AGQ4" s="73"/>
      <c r="AGR4" s="73"/>
      <c r="AGS4" s="73"/>
      <c r="AGT4" s="73"/>
      <c r="AGU4" s="73"/>
      <c r="AGV4" s="73"/>
      <c r="AGW4" s="73"/>
      <c r="AGX4" s="73"/>
      <c r="AGY4" s="73"/>
      <c r="AGZ4" s="73"/>
      <c r="AHA4" s="73"/>
      <c r="AHB4" s="73"/>
      <c r="AHC4" s="73"/>
      <c r="AHD4" s="73"/>
      <c r="AHE4" s="73"/>
      <c r="AHF4" s="73"/>
      <c r="AHG4" s="73"/>
      <c r="AHH4" s="73"/>
      <c r="AHI4" s="73"/>
      <c r="AHJ4" s="73"/>
      <c r="AHK4" s="73"/>
      <c r="AHL4" s="73"/>
      <c r="AHM4" s="73"/>
      <c r="AHN4" s="73"/>
      <c r="AHO4" s="73"/>
      <c r="AHP4" s="73"/>
      <c r="AHQ4" s="73"/>
      <c r="AHR4" s="73"/>
      <c r="AHS4" s="73"/>
      <c r="AHT4" s="73"/>
      <c r="AHU4" s="73"/>
      <c r="AHV4" s="73"/>
      <c r="AHW4" s="73"/>
      <c r="AHX4" s="73"/>
      <c r="AHY4" s="73"/>
      <c r="AHZ4" s="73"/>
      <c r="AIA4" s="73"/>
      <c r="AIB4" s="73"/>
      <c r="AIC4" s="73"/>
      <c r="AID4" s="73"/>
      <c r="AIE4" s="73"/>
      <c r="AIF4" s="73"/>
      <c r="AIG4" s="73"/>
      <c r="AIH4" s="73"/>
      <c r="AII4" s="73"/>
      <c r="AIJ4" s="73"/>
      <c r="AIK4" s="73"/>
      <c r="AIL4" s="73"/>
      <c r="AIM4" s="73"/>
      <c r="AIN4" s="73"/>
      <c r="AIO4" s="73"/>
      <c r="AIP4" s="73"/>
      <c r="AIQ4" s="73"/>
      <c r="AIR4" s="73"/>
      <c r="AIS4" s="73"/>
      <c r="AIT4" s="73"/>
      <c r="AIU4" s="73"/>
      <c r="AIV4" s="73"/>
      <c r="AIW4" s="73"/>
      <c r="AIX4" s="73"/>
      <c r="AIY4" s="73"/>
      <c r="AIZ4" s="73"/>
      <c r="AJA4" s="73"/>
      <c r="AJB4" s="73"/>
      <c r="AJC4" s="73"/>
      <c r="AJD4" s="73"/>
      <c r="AJE4" s="73"/>
      <c r="AJF4" s="73"/>
      <c r="AJG4" s="73"/>
      <c r="AJH4" s="73"/>
      <c r="AJI4" s="73"/>
      <c r="AJJ4" s="73"/>
      <c r="AJK4" s="73"/>
      <c r="AJL4" s="73"/>
      <c r="AJM4" s="73"/>
      <c r="AJN4" s="73"/>
      <c r="AJO4" s="73"/>
      <c r="AJP4" s="73"/>
      <c r="AJQ4" s="73"/>
      <c r="AJR4" s="73"/>
      <c r="AJS4" s="73"/>
      <c r="AJT4" s="73"/>
      <c r="AJU4" s="73"/>
      <c r="AJV4" s="73"/>
      <c r="AJW4" s="73"/>
      <c r="AJX4" s="73"/>
      <c r="AJY4" s="73"/>
      <c r="AJZ4" s="73"/>
      <c r="AKA4" s="73"/>
      <c r="AKB4" s="73"/>
      <c r="AKC4" s="73"/>
      <c r="AKD4" s="73"/>
      <c r="AKE4" s="73"/>
      <c r="AKF4" s="73"/>
      <c r="AKG4" s="73"/>
      <c r="AKH4" s="73"/>
      <c r="AKI4" s="73"/>
      <c r="AKJ4" s="73"/>
      <c r="AKK4" s="73"/>
      <c r="AKL4" s="73"/>
      <c r="AKM4" s="73"/>
      <c r="AKN4" s="73"/>
      <c r="AKO4" s="73"/>
      <c r="AKP4" s="73"/>
      <c r="AKQ4" s="73"/>
      <c r="AKR4" s="73"/>
      <c r="AKS4" s="73"/>
      <c r="AKT4" s="73"/>
      <c r="AKU4" s="73"/>
      <c r="AKV4" s="73"/>
      <c r="AKW4" s="73"/>
      <c r="AKX4" s="73"/>
      <c r="AKY4" s="73"/>
      <c r="AKZ4" s="73"/>
      <c r="ALA4" s="73"/>
      <c r="ALB4" s="73"/>
      <c r="ALC4" s="73"/>
      <c r="ALD4" s="73"/>
      <c r="ALE4" s="73"/>
      <c r="ALF4" s="73"/>
      <c r="ALG4" s="73"/>
      <c r="ALH4" s="73"/>
      <c r="ALI4" s="73"/>
      <c r="ALJ4" s="73"/>
      <c r="ALK4" s="73"/>
      <c r="ALL4" s="73"/>
      <c r="ALM4" s="73"/>
      <c r="ALN4" s="73"/>
      <c r="ALO4" s="73"/>
      <c r="ALP4" s="73"/>
      <c r="ALQ4" s="73"/>
      <c r="ALR4" s="73"/>
      <c r="ALS4" s="73"/>
      <c r="ALT4" s="73"/>
      <c r="ALU4" s="73"/>
      <c r="ALV4" s="73"/>
      <c r="ALW4" s="73"/>
      <c r="ALX4" s="73"/>
      <c r="ALY4" s="73"/>
      <c r="ALZ4" s="73"/>
      <c r="AMA4" s="73"/>
      <c r="AMB4" s="73"/>
      <c r="AMC4" s="73"/>
      <c r="AMD4" s="73"/>
      <c r="AME4" s="73"/>
      <c r="AMF4" s="73"/>
      <c r="AMG4" s="73"/>
      <c r="AMH4" s="73"/>
      <c r="AMI4" s="73"/>
      <c r="AMJ4" s="73"/>
      <c r="AMK4" s="73"/>
      <c r="AML4" s="73"/>
      <c r="AMM4" s="73"/>
      <c r="AMN4" s="73"/>
      <c r="AMO4" s="73"/>
      <c r="AMP4" s="73"/>
      <c r="AMQ4" s="73"/>
      <c r="AMR4" s="73"/>
      <c r="AMS4" s="73"/>
      <c r="AMT4" s="73"/>
      <c r="AMU4" s="73"/>
      <c r="AMV4" s="73"/>
      <c r="AMW4" s="73"/>
      <c r="AMX4" s="73"/>
      <c r="AMY4" s="73"/>
      <c r="AMZ4" s="73"/>
      <c r="ANA4" s="73"/>
      <c r="ANB4" s="73"/>
      <c r="ANC4" s="73"/>
      <c r="AND4" s="73"/>
      <c r="ANE4" s="73"/>
      <c r="ANF4" s="73"/>
      <c r="ANG4" s="73"/>
      <c r="ANH4" s="73"/>
      <c r="ANI4" s="73"/>
      <c r="ANJ4" s="73"/>
      <c r="ANK4" s="73"/>
      <c r="ANL4" s="73"/>
      <c r="ANM4" s="73"/>
      <c r="ANN4" s="73"/>
      <c r="ANO4" s="73"/>
      <c r="ANP4" s="73"/>
      <c r="ANQ4" s="73"/>
      <c r="ANR4" s="73"/>
      <c r="ANS4" s="73"/>
      <c r="ANT4" s="73"/>
      <c r="ANU4" s="73"/>
      <c r="ANV4" s="73"/>
      <c r="ANW4" s="73"/>
      <c r="ANX4" s="73"/>
      <c r="ANY4" s="73"/>
      <c r="ANZ4" s="73"/>
      <c r="AOA4" s="73"/>
      <c r="AOB4" s="73"/>
      <c r="AOC4" s="73"/>
      <c r="AOD4" s="73"/>
      <c r="AOE4" s="73"/>
      <c r="AOF4" s="73"/>
      <c r="AOG4" s="73"/>
      <c r="AOH4" s="73"/>
      <c r="AOI4" s="73"/>
      <c r="AOJ4" s="73"/>
      <c r="AOK4" s="73"/>
      <c r="AOL4" s="73"/>
      <c r="AOM4" s="73"/>
      <c r="AON4" s="73"/>
      <c r="AOO4" s="73"/>
      <c r="AOP4" s="73"/>
      <c r="AOQ4" s="73"/>
      <c r="AOR4" s="73"/>
      <c r="AOS4" s="73"/>
      <c r="AOT4" s="73"/>
      <c r="AOU4" s="73"/>
      <c r="AOV4" s="73"/>
      <c r="AOW4" s="73"/>
      <c r="AOX4" s="73"/>
      <c r="AOY4" s="73"/>
      <c r="AOZ4" s="73"/>
      <c r="APA4" s="73"/>
      <c r="APB4" s="73"/>
      <c r="APC4" s="73"/>
      <c r="APD4" s="73"/>
      <c r="APE4" s="73"/>
      <c r="APF4" s="73"/>
      <c r="APG4" s="73"/>
      <c r="APH4" s="73"/>
      <c r="API4" s="73"/>
      <c r="APJ4" s="73"/>
      <c r="APK4" s="73"/>
      <c r="APL4" s="73"/>
      <c r="APM4" s="73"/>
      <c r="APN4" s="73"/>
      <c r="APO4" s="73"/>
      <c r="APP4" s="73"/>
      <c r="APQ4" s="73"/>
      <c r="APR4" s="73"/>
      <c r="APS4" s="73"/>
      <c r="APT4" s="73"/>
      <c r="APU4" s="73"/>
      <c r="APV4" s="73"/>
      <c r="APW4" s="73"/>
      <c r="APX4" s="73"/>
      <c r="APY4" s="73"/>
      <c r="APZ4" s="73"/>
      <c r="AQA4" s="73"/>
      <c r="AQB4" s="73"/>
      <c r="AQC4" s="73"/>
      <c r="AQD4" s="73"/>
      <c r="AQE4" s="73"/>
      <c r="AQF4" s="73"/>
      <c r="AQG4" s="73"/>
      <c r="AQH4" s="73"/>
      <c r="AQI4" s="73"/>
      <c r="AQJ4" s="73"/>
      <c r="AQK4" s="73"/>
      <c r="AQL4" s="73"/>
      <c r="AQM4" s="73"/>
      <c r="AQN4" s="73"/>
      <c r="AQO4" s="73"/>
      <c r="AQP4" s="73"/>
      <c r="AQQ4" s="73"/>
      <c r="AQR4" s="73"/>
      <c r="AQS4" s="73"/>
      <c r="AQT4" s="73"/>
      <c r="AQU4" s="73"/>
      <c r="AQV4" s="73"/>
      <c r="AQW4" s="73"/>
      <c r="AQX4" s="73"/>
      <c r="AQY4" s="73"/>
      <c r="AQZ4" s="73"/>
      <c r="ARA4" s="73"/>
      <c r="ARB4" s="73"/>
      <c r="ARC4" s="73"/>
      <c r="ARD4" s="73"/>
      <c r="ARE4" s="73"/>
      <c r="ARF4" s="73"/>
      <c r="ARG4" s="73"/>
      <c r="ARH4" s="73"/>
      <c r="ARI4" s="73"/>
      <c r="ARJ4" s="73"/>
      <c r="ARK4" s="73"/>
      <c r="ARL4" s="73"/>
      <c r="ARM4" s="73"/>
      <c r="ARN4" s="73"/>
      <c r="ARO4" s="73"/>
      <c r="ARP4" s="73"/>
      <c r="ARQ4" s="73"/>
      <c r="ARR4" s="73"/>
      <c r="ARS4" s="73"/>
      <c r="ART4" s="73"/>
      <c r="ARU4" s="73"/>
      <c r="ARV4" s="73"/>
      <c r="ARW4" s="73"/>
      <c r="ARX4" s="73"/>
      <c r="ARY4" s="73"/>
      <c r="ARZ4" s="73"/>
      <c r="ASA4" s="73"/>
      <c r="ASB4" s="73"/>
      <c r="ASC4" s="73"/>
      <c r="ASD4" s="73"/>
      <c r="ASE4" s="73"/>
      <c r="ASF4" s="73"/>
      <c r="ASG4" s="73"/>
      <c r="ASH4" s="73"/>
      <c r="ASI4" s="73"/>
      <c r="ASJ4" s="73"/>
      <c r="ASK4" s="73"/>
      <c r="ASL4" s="73"/>
      <c r="ASM4" s="73"/>
      <c r="ASN4" s="73"/>
      <c r="ASO4" s="73"/>
      <c r="ASP4" s="73"/>
      <c r="ASQ4" s="73"/>
      <c r="ASR4" s="73"/>
      <c r="ASS4" s="73"/>
      <c r="AST4" s="73"/>
      <c r="ASU4" s="73"/>
      <c r="ASV4" s="73"/>
      <c r="ASW4" s="73"/>
      <c r="ASX4" s="73"/>
      <c r="ASY4" s="73"/>
      <c r="ASZ4" s="73"/>
      <c r="ATA4" s="73"/>
      <c r="ATB4" s="73"/>
      <c r="ATC4" s="73"/>
      <c r="ATD4" s="73"/>
      <c r="ATE4" s="73"/>
      <c r="ATF4" s="73"/>
      <c r="ATG4" s="73"/>
      <c r="ATH4" s="73"/>
      <c r="ATI4" s="73"/>
      <c r="ATJ4" s="73"/>
      <c r="ATK4" s="73"/>
      <c r="ATL4" s="73"/>
      <c r="ATM4" s="73"/>
      <c r="ATN4" s="73"/>
      <c r="ATO4" s="73"/>
      <c r="ATP4" s="73"/>
      <c r="ATQ4" s="73"/>
      <c r="ATR4" s="73"/>
      <c r="ATS4" s="73"/>
      <c r="ATT4" s="73"/>
      <c r="ATU4" s="73"/>
      <c r="ATV4" s="73"/>
      <c r="ATW4" s="73"/>
      <c r="ATX4" s="73"/>
      <c r="ATY4" s="73"/>
      <c r="ATZ4" s="73"/>
      <c r="AUA4" s="73"/>
      <c r="AUB4" s="73"/>
      <c r="AUC4" s="73"/>
      <c r="AUD4" s="73"/>
      <c r="AUE4" s="73"/>
      <c r="AUF4" s="73"/>
      <c r="AUG4" s="73"/>
      <c r="AUH4" s="73"/>
      <c r="AUI4" s="73"/>
      <c r="AUJ4" s="73"/>
      <c r="AUK4" s="73"/>
      <c r="AUL4" s="73"/>
      <c r="AUM4" s="73"/>
      <c r="AUN4" s="73"/>
      <c r="AUO4" s="73"/>
      <c r="AUP4" s="73"/>
      <c r="AUQ4" s="73"/>
      <c r="AUR4" s="73"/>
      <c r="AUS4" s="73"/>
      <c r="AUT4" s="73"/>
      <c r="AUU4" s="73"/>
      <c r="AUV4" s="73"/>
      <c r="AUW4" s="73"/>
      <c r="AUX4" s="73"/>
      <c r="AUY4" s="73"/>
      <c r="AUZ4" s="73"/>
      <c r="AVA4" s="73"/>
      <c r="AVB4" s="73"/>
      <c r="AVC4" s="73"/>
      <c r="AVD4" s="73"/>
      <c r="AVE4" s="73"/>
      <c r="AVF4" s="73"/>
      <c r="AVG4" s="73"/>
      <c r="AVH4" s="73"/>
      <c r="AVI4" s="73"/>
      <c r="AVJ4" s="73"/>
      <c r="AVK4" s="73"/>
      <c r="AVL4" s="73"/>
      <c r="AVM4" s="73"/>
      <c r="AVN4" s="73"/>
      <c r="AVO4" s="73"/>
      <c r="AVP4" s="73"/>
      <c r="AVQ4" s="73"/>
      <c r="AVR4" s="73"/>
      <c r="AVS4" s="73"/>
      <c r="AVT4" s="73"/>
      <c r="AVU4" s="73"/>
      <c r="AVV4" s="73"/>
      <c r="AVW4" s="73"/>
      <c r="AVX4" s="73"/>
      <c r="AVY4" s="73"/>
      <c r="AVZ4" s="73"/>
      <c r="AWA4" s="73"/>
      <c r="AWB4" s="73"/>
      <c r="AWC4" s="73"/>
      <c r="AWD4" s="73"/>
      <c r="AWE4" s="73"/>
      <c r="AWF4" s="73"/>
      <c r="AWG4" s="73"/>
      <c r="AWH4" s="73"/>
      <c r="AWI4" s="73"/>
      <c r="AWJ4" s="73"/>
      <c r="AWK4" s="73"/>
      <c r="AWL4" s="73"/>
      <c r="AWM4" s="73"/>
      <c r="AWN4" s="73"/>
      <c r="AWO4" s="73"/>
      <c r="AWP4" s="73"/>
      <c r="AWQ4" s="73"/>
      <c r="AWR4" s="73"/>
      <c r="AWS4" s="73"/>
      <c r="AWT4" s="73"/>
      <c r="AWU4" s="73"/>
      <c r="AWV4" s="73"/>
      <c r="AWW4" s="73"/>
      <c r="AWX4" s="73"/>
      <c r="AWY4" s="73"/>
      <c r="AWZ4" s="73"/>
      <c r="AXA4" s="73"/>
      <c r="AXB4" s="73"/>
      <c r="AXC4" s="73"/>
      <c r="AXD4" s="73"/>
      <c r="AXE4" s="73"/>
      <c r="AXF4" s="73"/>
      <c r="AXG4" s="73"/>
      <c r="AXH4" s="73"/>
      <c r="AXI4" s="73"/>
      <c r="AXJ4" s="73"/>
      <c r="AXK4" s="73"/>
      <c r="AXL4" s="73"/>
      <c r="AXM4" s="73"/>
      <c r="AXN4" s="73"/>
      <c r="AXO4" s="73"/>
      <c r="AXP4" s="73"/>
      <c r="AXQ4" s="73"/>
      <c r="AXR4" s="73"/>
      <c r="AXS4" s="73"/>
      <c r="AXT4" s="73"/>
      <c r="AXU4" s="73"/>
      <c r="AXV4" s="73"/>
      <c r="AXW4" s="73"/>
      <c r="AXX4" s="73"/>
      <c r="AXY4" s="73"/>
      <c r="AXZ4" s="73"/>
      <c r="AYA4" s="73"/>
      <c r="AYB4" s="73"/>
      <c r="AYC4" s="73"/>
      <c r="AYD4" s="73"/>
      <c r="AYE4" s="73"/>
      <c r="AYF4" s="73"/>
      <c r="AYG4" s="73"/>
      <c r="AYH4" s="73"/>
      <c r="AYI4" s="73"/>
      <c r="AYJ4" s="73"/>
      <c r="AYK4" s="73"/>
      <c r="AYL4" s="73"/>
      <c r="AYM4" s="73"/>
      <c r="AYN4" s="73"/>
      <c r="AYO4" s="73"/>
      <c r="AYP4" s="73"/>
      <c r="AYQ4" s="73"/>
      <c r="AYR4" s="73"/>
      <c r="AYS4" s="73"/>
      <c r="AYT4" s="73"/>
      <c r="AYU4" s="73"/>
      <c r="AYV4" s="73"/>
      <c r="AYW4" s="73"/>
      <c r="AYX4" s="73"/>
      <c r="AYY4" s="73"/>
      <c r="AYZ4" s="73"/>
      <c r="AZA4" s="73"/>
      <c r="AZB4" s="73"/>
      <c r="AZC4" s="73"/>
      <c r="AZD4" s="73"/>
      <c r="AZE4" s="73"/>
      <c r="AZF4" s="73"/>
      <c r="AZG4" s="73"/>
      <c r="AZH4" s="73"/>
      <c r="AZI4" s="73"/>
      <c r="AZJ4" s="73"/>
      <c r="AZK4" s="73"/>
      <c r="AZL4" s="73"/>
      <c r="AZM4" s="73"/>
      <c r="AZN4" s="73"/>
      <c r="AZO4" s="73"/>
      <c r="AZP4" s="73"/>
      <c r="AZQ4" s="73"/>
      <c r="AZR4" s="73"/>
      <c r="AZS4" s="73"/>
      <c r="AZT4" s="73"/>
      <c r="AZU4" s="73"/>
      <c r="AZV4" s="73"/>
      <c r="AZW4" s="73"/>
      <c r="AZX4" s="73"/>
      <c r="AZY4" s="73"/>
      <c r="AZZ4" s="73"/>
      <c r="BAA4" s="73"/>
      <c r="BAB4" s="73"/>
      <c r="BAC4" s="73"/>
      <c r="BAD4" s="73"/>
      <c r="BAE4" s="73"/>
      <c r="BAF4" s="73"/>
      <c r="BAG4" s="73"/>
      <c r="BAH4" s="73"/>
      <c r="BAI4" s="73"/>
      <c r="BAJ4" s="73"/>
      <c r="BAK4" s="73"/>
      <c r="BAL4" s="73"/>
      <c r="BAM4" s="73"/>
      <c r="BAN4" s="73"/>
      <c r="BAO4" s="73"/>
      <c r="BAP4" s="73"/>
      <c r="BAQ4" s="73"/>
      <c r="BAR4" s="73"/>
      <c r="BAS4" s="73"/>
      <c r="BAT4" s="73"/>
      <c r="BAU4" s="73"/>
      <c r="BAV4" s="73"/>
      <c r="BAW4" s="73"/>
      <c r="BAX4" s="73"/>
      <c r="BAY4" s="73"/>
      <c r="BAZ4" s="73"/>
      <c r="BBA4" s="73"/>
      <c r="BBB4" s="73"/>
      <c r="BBC4" s="73"/>
      <c r="BBD4" s="73"/>
      <c r="BBE4" s="73"/>
      <c r="BBF4" s="73"/>
      <c r="BBG4" s="73"/>
      <c r="BBH4" s="73"/>
      <c r="BBI4" s="73"/>
      <c r="BBJ4" s="73"/>
      <c r="BBK4" s="73"/>
      <c r="BBL4" s="73"/>
      <c r="BBM4" s="73"/>
      <c r="BBN4" s="73"/>
      <c r="BBO4" s="73"/>
      <c r="BBP4" s="73"/>
      <c r="BBQ4" s="73"/>
      <c r="BBR4" s="73"/>
      <c r="BBS4" s="73"/>
      <c r="BBT4" s="73"/>
      <c r="BBU4" s="73"/>
      <c r="BBV4" s="73"/>
      <c r="BBW4" s="73"/>
      <c r="BBX4" s="73"/>
      <c r="BBY4" s="73"/>
      <c r="BBZ4" s="73"/>
      <c r="BCA4" s="73"/>
      <c r="BCB4" s="73"/>
      <c r="BCC4" s="73"/>
      <c r="BCD4" s="73"/>
      <c r="BCE4" s="73"/>
      <c r="BCF4" s="73"/>
      <c r="BCG4" s="73"/>
      <c r="BCH4" s="73"/>
      <c r="BCI4" s="73"/>
      <c r="BCJ4" s="73"/>
      <c r="BCK4" s="73"/>
      <c r="BCL4" s="73"/>
      <c r="BCM4" s="73"/>
      <c r="BCN4" s="73"/>
      <c r="BCO4" s="73"/>
      <c r="BCP4" s="73"/>
      <c r="BCQ4" s="73"/>
      <c r="BCR4" s="73"/>
      <c r="BCS4" s="73"/>
      <c r="BCT4" s="73"/>
      <c r="BCU4" s="73"/>
      <c r="BCV4" s="73"/>
      <c r="BCW4" s="73"/>
      <c r="BCX4" s="73"/>
      <c r="BCY4" s="73"/>
      <c r="BCZ4" s="73"/>
      <c r="BDA4" s="73"/>
      <c r="BDB4" s="73"/>
      <c r="BDC4" s="73"/>
      <c r="BDD4" s="73"/>
      <c r="BDE4" s="73"/>
      <c r="BDF4" s="73"/>
      <c r="BDG4" s="73"/>
      <c r="BDH4" s="73"/>
      <c r="BDI4" s="73"/>
      <c r="BDJ4" s="73"/>
      <c r="BDK4" s="73"/>
      <c r="BDL4" s="73"/>
      <c r="BDM4" s="73"/>
      <c r="BDN4" s="73"/>
      <c r="BDO4" s="73"/>
      <c r="BDP4" s="73"/>
      <c r="BDQ4" s="73"/>
      <c r="BDR4" s="73"/>
      <c r="BDS4" s="73"/>
      <c r="BDT4" s="73"/>
      <c r="BDU4" s="73"/>
      <c r="BDV4" s="73"/>
      <c r="BDW4" s="73"/>
      <c r="BDX4" s="73"/>
      <c r="BDY4" s="73"/>
      <c r="BDZ4" s="73"/>
      <c r="BEA4" s="73"/>
      <c r="BEB4" s="73"/>
      <c r="BEC4" s="73"/>
      <c r="BED4" s="73"/>
      <c r="BEE4" s="73"/>
      <c r="BEF4" s="73"/>
      <c r="BEG4" s="73"/>
      <c r="BEH4" s="73"/>
      <c r="BEI4" s="73"/>
      <c r="BEJ4" s="73"/>
      <c r="BEK4" s="73"/>
      <c r="BEL4" s="73"/>
      <c r="BEM4" s="73"/>
      <c r="BEN4" s="73"/>
      <c r="BEO4" s="73"/>
      <c r="BEP4" s="73"/>
      <c r="BEQ4" s="73"/>
      <c r="BER4" s="73"/>
      <c r="BES4" s="73"/>
      <c r="BET4" s="73"/>
      <c r="BEU4" s="73"/>
      <c r="BEV4" s="73"/>
      <c r="BEW4" s="73"/>
      <c r="BEX4" s="73"/>
      <c r="BEY4" s="73"/>
      <c r="BEZ4" s="73"/>
      <c r="BFA4" s="73"/>
      <c r="BFB4" s="73"/>
      <c r="BFC4" s="73"/>
      <c r="BFD4" s="73"/>
      <c r="BFE4" s="73"/>
      <c r="BFF4" s="73"/>
      <c r="BFG4" s="73"/>
      <c r="BFH4" s="73"/>
      <c r="BFI4" s="73"/>
      <c r="BFJ4" s="73"/>
      <c r="BFK4" s="73"/>
      <c r="BFL4" s="73"/>
      <c r="BFM4" s="73"/>
      <c r="BFN4" s="73"/>
      <c r="BFO4" s="73"/>
      <c r="BFP4" s="73"/>
      <c r="BFQ4" s="73"/>
      <c r="BFR4" s="73"/>
      <c r="BFS4" s="73"/>
      <c r="BFT4" s="73"/>
      <c r="BFU4" s="73"/>
      <c r="BFV4" s="73"/>
      <c r="BFW4" s="73"/>
      <c r="BFX4" s="73"/>
      <c r="BFY4" s="73"/>
      <c r="BFZ4" s="73"/>
      <c r="BGA4" s="73"/>
      <c r="BGB4" s="73"/>
      <c r="BGC4" s="73"/>
      <c r="BGD4" s="73"/>
      <c r="BGE4" s="73"/>
      <c r="BGF4" s="73"/>
      <c r="BGG4" s="73"/>
      <c r="BGH4" s="73"/>
      <c r="BGI4" s="73"/>
      <c r="BGJ4" s="73"/>
      <c r="BGK4" s="73"/>
      <c r="BGL4" s="73"/>
      <c r="BGM4" s="73"/>
      <c r="BGN4" s="73"/>
      <c r="BGO4" s="73"/>
      <c r="BGP4" s="73"/>
      <c r="BGQ4" s="73"/>
      <c r="BGR4" s="73"/>
      <c r="BGS4" s="73"/>
      <c r="BGT4" s="73"/>
      <c r="BGU4" s="73"/>
      <c r="BGV4" s="73"/>
      <c r="BGW4" s="73"/>
      <c r="BGX4" s="73"/>
      <c r="BGY4" s="73"/>
      <c r="BGZ4" s="73"/>
      <c r="BHA4" s="73"/>
      <c r="BHB4" s="73"/>
      <c r="BHC4" s="73"/>
      <c r="BHD4" s="73"/>
      <c r="BHE4" s="73"/>
      <c r="BHF4" s="73"/>
      <c r="BHG4" s="73"/>
      <c r="BHH4" s="73"/>
      <c r="BHI4" s="73"/>
      <c r="BHJ4" s="73"/>
      <c r="BHK4" s="73"/>
      <c r="BHL4" s="73"/>
      <c r="BHM4" s="73"/>
      <c r="BHN4" s="73"/>
      <c r="BHO4" s="73"/>
      <c r="BHP4" s="73"/>
      <c r="BHQ4" s="73"/>
      <c r="BHR4" s="73"/>
      <c r="BHS4" s="73"/>
      <c r="BHT4" s="73"/>
      <c r="BHU4" s="73"/>
      <c r="BHV4" s="73"/>
      <c r="BHW4" s="73"/>
      <c r="BHX4" s="73"/>
      <c r="BHY4" s="73"/>
      <c r="BHZ4" s="73"/>
      <c r="BIA4" s="73"/>
      <c r="BIB4" s="73"/>
      <c r="BIC4" s="73"/>
      <c r="BID4" s="73"/>
      <c r="BIE4" s="73"/>
      <c r="BIF4" s="73"/>
      <c r="BIG4" s="73"/>
      <c r="BIH4" s="73"/>
      <c r="BII4" s="73"/>
      <c r="BIJ4" s="73"/>
      <c r="BIK4" s="73"/>
      <c r="BIL4" s="73"/>
      <c r="BIM4" s="73"/>
      <c r="BIN4" s="73"/>
      <c r="BIO4" s="73"/>
      <c r="BIP4" s="73"/>
      <c r="BIQ4" s="73"/>
      <c r="BIR4" s="73"/>
      <c r="BIS4" s="73"/>
      <c r="BIT4" s="73"/>
      <c r="BIU4" s="73"/>
      <c r="BIV4" s="73"/>
      <c r="BIW4" s="73"/>
      <c r="BIX4" s="73"/>
      <c r="BIY4" s="73"/>
      <c r="BIZ4" s="73"/>
      <c r="BJA4" s="73"/>
      <c r="BJB4" s="73"/>
      <c r="BJC4" s="73"/>
      <c r="BJD4" s="73"/>
      <c r="BJE4" s="73"/>
      <c r="BJF4" s="73"/>
      <c r="BJG4" s="73"/>
      <c r="BJH4" s="73"/>
      <c r="BJI4" s="73"/>
      <c r="BJJ4" s="73"/>
      <c r="BJK4" s="73"/>
      <c r="BJL4" s="73"/>
      <c r="BJM4" s="73"/>
      <c r="BJN4" s="73"/>
      <c r="BJO4" s="73"/>
      <c r="BJP4" s="73"/>
      <c r="BJQ4" s="73"/>
      <c r="BJR4" s="73"/>
      <c r="BJS4" s="73"/>
      <c r="BJT4" s="73"/>
      <c r="BJU4" s="73"/>
      <c r="BJV4" s="73"/>
      <c r="BJW4" s="73"/>
      <c r="BJX4" s="73"/>
      <c r="BJY4" s="73"/>
      <c r="BJZ4" s="73"/>
      <c r="BKA4" s="73"/>
      <c r="BKB4" s="73"/>
      <c r="BKC4" s="73"/>
      <c r="BKD4" s="73"/>
      <c r="BKE4" s="73"/>
      <c r="BKF4" s="73"/>
      <c r="BKG4" s="73"/>
      <c r="BKH4" s="73"/>
      <c r="BKI4" s="73"/>
      <c r="BKJ4" s="73"/>
      <c r="BKK4" s="73"/>
      <c r="BKL4" s="73"/>
      <c r="BKM4" s="73"/>
      <c r="BKN4" s="73"/>
      <c r="BKO4" s="73"/>
      <c r="BKP4" s="73"/>
      <c r="BKQ4" s="73"/>
      <c r="BKR4" s="73"/>
      <c r="BKS4" s="73"/>
      <c r="BKT4" s="73"/>
      <c r="BKU4" s="73"/>
      <c r="BKV4" s="73"/>
      <c r="BKW4" s="73"/>
      <c r="BKX4" s="73"/>
      <c r="BKY4" s="73"/>
      <c r="BKZ4" s="73"/>
      <c r="BLA4" s="73"/>
      <c r="BLB4" s="73"/>
      <c r="BLC4" s="73"/>
      <c r="BLD4" s="73"/>
      <c r="BLE4" s="73"/>
      <c r="BLF4" s="73"/>
      <c r="BLG4" s="73"/>
      <c r="BLH4" s="73"/>
      <c r="BLI4" s="73"/>
      <c r="BLJ4" s="73"/>
      <c r="BLK4" s="73"/>
      <c r="BLL4" s="73"/>
      <c r="BLM4" s="73"/>
      <c r="BLN4" s="73"/>
      <c r="BLO4" s="73"/>
      <c r="BLP4" s="73"/>
      <c r="BLQ4" s="73"/>
      <c r="BLR4" s="73"/>
      <c r="BLS4" s="73"/>
      <c r="BLT4" s="73"/>
      <c r="BLU4" s="73"/>
      <c r="BLV4" s="73"/>
      <c r="BLW4" s="73"/>
      <c r="BLX4" s="73"/>
      <c r="BLY4" s="73"/>
      <c r="BLZ4" s="73"/>
      <c r="BMA4" s="73"/>
      <c r="BMB4" s="73"/>
      <c r="BMC4" s="73"/>
      <c r="BMD4" s="73"/>
      <c r="BME4" s="73"/>
      <c r="BMF4" s="73"/>
      <c r="BMG4" s="73"/>
      <c r="BMH4" s="73"/>
      <c r="BMI4" s="73"/>
      <c r="BMJ4" s="73"/>
      <c r="BMK4" s="73"/>
      <c r="BML4" s="73"/>
      <c r="BMM4" s="73"/>
      <c r="BMN4" s="73"/>
      <c r="BMO4" s="73"/>
      <c r="BMP4" s="73"/>
      <c r="BMQ4" s="73"/>
      <c r="BMR4" s="73"/>
      <c r="BMS4" s="73"/>
      <c r="BMT4" s="73"/>
      <c r="BMU4" s="73"/>
      <c r="BMV4" s="73"/>
      <c r="BMW4" s="73"/>
      <c r="BMX4" s="73"/>
      <c r="BMY4" s="73"/>
      <c r="BMZ4" s="73"/>
      <c r="BNA4" s="73"/>
      <c r="BNB4" s="73"/>
      <c r="BNC4" s="73"/>
      <c r="BND4" s="73"/>
      <c r="BNE4" s="73"/>
      <c r="BNF4" s="73"/>
      <c r="BNG4" s="73"/>
      <c r="BNH4" s="73"/>
      <c r="BNI4" s="73"/>
      <c r="BNJ4" s="73"/>
      <c r="BNK4" s="73"/>
      <c r="BNL4" s="73"/>
      <c r="BNM4" s="73"/>
      <c r="BNN4" s="73"/>
      <c r="BNO4" s="73"/>
      <c r="BNP4" s="73"/>
      <c r="BNQ4" s="73"/>
      <c r="BNR4" s="73"/>
      <c r="BNS4" s="73"/>
      <c r="BNT4" s="73"/>
      <c r="BNU4" s="73"/>
      <c r="BNV4" s="73"/>
      <c r="BNW4" s="73"/>
      <c r="BNX4" s="73"/>
      <c r="BNY4" s="73"/>
      <c r="BNZ4" s="73"/>
      <c r="BOA4" s="73"/>
      <c r="BOB4" s="73"/>
      <c r="BOC4" s="73"/>
      <c r="BOD4" s="73"/>
      <c r="BOE4" s="73"/>
      <c r="BOF4" s="73"/>
      <c r="BOG4" s="73"/>
      <c r="BOH4" s="73"/>
      <c r="BOI4" s="73"/>
      <c r="BOJ4" s="73"/>
      <c r="BOK4" s="73"/>
      <c r="BOL4" s="73"/>
      <c r="BOM4" s="73"/>
      <c r="BON4" s="73"/>
      <c r="BOO4" s="73"/>
      <c r="BOP4" s="73"/>
      <c r="BOQ4" s="73"/>
      <c r="BOR4" s="73"/>
      <c r="BOS4" s="73"/>
      <c r="BOT4" s="73"/>
      <c r="BOU4" s="73"/>
      <c r="BOV4" s="73"/>
      <c r="BOW4" s="73"/>
      <c r="BOX4" s="73"/>
      <c r="BOY4" s="73"/>
      <c r="BOZ4" s="73"/>
      <c r="BPA4" s="73"/>
      <c r="BPB4" s="73"/>
      <c r="BPC4" s="73"/>
      <c r="BPD4" s="73"/>
      <c r="BPE4" s="73"/>
      <c r="BPF4" s="73"/>
      <c r="BPG4" s="73"/>
      <c r="BPH4" s="73"/>
      <c r="BPI4" s="73"/>
      <c r="BPJ4" s="73"/>
      <c r="BPK4" s="73"/>
      <c r="BPL4" s="73"/>
      <c r="BPM4" s="73"/>
      <c r="BPN4" s="73"/>
      <c r="BPO4" s="73"/>
      <c r="BPP4" s="73"/>
      <c r="BPQ4" s="73"/>
      <c r="BPR4" s="73"/>
      <c r="BPS4" s="73"/>
      <c r="BPT4" s="73"/>
      <c r="BPU4" s="73"/>
      <c r="BPV4" s="73"/>
      <c r="BPW4" s="73"/>
      <c r="BPX4" s="73"/>
      <c r="BPY4" s="73"/>
      <c r="BPZ4" s="73"/>
      <c r="BQA4" s="73"/>
      <c r="BQB4" s="73"/>
      <c r="BQC4" s="73"/>
      <c r="BQD4" s="73"/>
      <c r="BQE4" s="73"/>
      <c r="BQF4" s="73"/>
      <c r="BQG4" s="73"/>
      <c r="BQH4" s="73"/>
      <c r="BQI4" s="73"/>
      <c r="BQJ4" s="73"/>
      <c r="BQK4" s="73"/>
      <c r="BQL4" s="73"/>
      <c r="BQM4" s="73"/>
      <c r="BQN4" s="73"/>
      <c r="BQO4" s="73"/>
      <c r="BQP4" s="73"/>
      <c r="BQQ4" s="73"/>
      <c r="BQR4" s="73"/>
      <c r="BQS4" s="73"/>
      <c r="BQT4" s="73"/>
      <c r="BQU4" s="73"/>
      <c r="BQV4" s="73"/>
      <c r="BQW4" s="73"/>
      <c r="BQX4" s="73"/>
      <c r="BQY4" s="73"/>
      <c r="BQZ4" s="73"/>
      <c r="BRA4" s="73"/>
      <c r="BRB4" s="73"/>
      <c r="BRC4" s="73"/>
      <c r="BRD4" s="73"/>
      <c r="BRE4" s="73"/>
      <c r="BRF4" s="73"/>
      <c r="BRG4" s="73"/>
      <c r="BRH4" s="73"/>
      <c r="BRI4" s="73"/>
      <c r="BRJ4" s="73"/>
      <c r="BRK4" s="73"/>
      <c r="BRL4" s="73"/>
      <c r="BRM4" s="73"/>
      <c r="BRN4" s="73"/>
      <c r="BRO4" s="73"/>
      <c r="BRP4" s="73"/>
      <c r="BRQ4" s="73"/>
      <c r="BRR4" s="73"/>
      <c r="BRS4" s="73"/>
      <c r="BRT4" s="73"/>
      <c r="BRU4" s="73"/>
      <c r="BRV4" s="73"/>
      <c r="BRW4" s="73"/>
      <c r="BRX4" s="73"/>
      <c r="BRY4" s="73"/>
      <c r="BRZ4" s="73"/>
      <c r="BSA4" s="73"/>
      <c r="BSB4" s="73"/>
      <c r="BSC4" s="73"/>
      <c r="BSD4" s="73"/>
      <c r="BSE4" s="73"/>
      <c r="BSF4" s="73"/>
      <c r="BSG4" s="73"/>
      <c r="BSH4" s="73"/>
      <c r="BSI4" s="73"/>
      <c r="BSJ4" s="73"/>
      <c r="BSK4" s="73"/>
      <c r="BSL4" s="73"/>
      <c r="BSM4" s="73"/>
      <c r="BSN4" s="73"/>
      <c r="BSO4" s="73"/>
      <c r="BSP4" s="73"/>
      <c r="BSQ4" s="73"/>
      <c r="BSR4" s="73"/>
      <c r="BSS4" s="73"/>
      <c r="BST4" s="73"/>
      <c r="BSU4" s="73"/>
      <c r="BSV4" s="73"/>
      <c r="BSW4" s="73"/>
      <c r="BSX4" s="73"/>
      <c r="BSY4" s="73"/>
      <c r="BSZ4" s="73"/>
      <c r="BTA4" s="73"/>
      <c r="BTB4" s="73"/>
      <c r="BTC4" s="73"/>
      <c r="BTD4" s="73"/>
      <c r="BTE4" s="73"/>
      <c r="BTF4" s="73"/>
      <c r="BTG4" s="73"/>
      <c r="BTH4" s="73"/>
      <c r="BTI4" s="73"/>
      <c r="BTJ4" s="73"/>
      <c r="BTK4" s="73"/>
      <c r="BTL4" s="73"/>
      <c r="BTM4" s="73"/>
      <c r="BTN4" s="73"/>
      <c r="BTO4" s="73"/>
      <c r="BTP4" s="73"/>
      <c r="BTQ4" s="73"/>
      <c r="BTR4" s="73"/>
      <c r="BTS4" s="73"/>
      <c r="BTT4" s="73"/>
      <c r="BTU4" s="73"/>
      <c r="BTV4" s="73"/>
      <c r="BTW4" s="73"/>
      <c r="BTX4" s="73"/>
      <c r="BTY4" s="73"/>
      <c r="BTZ4" s="73"/>
      <c r="BUA4" s="73"/>
      <c r="BUB4" s="73"/>
      <c r="BUC4" s="73"/>
      <c r="BUD4" s="73"/>
      <c r="BUE4" s="73"/>
      <c r="BUF4" s="73"/>
      <c r="BUG4" s="73"/>
      <c r="BUH4" s="73"/>
      <c r="BUI4" s="73"/>
      <c r="BUJ4" s="73"/>
      <c r="BUK4" s="73"/>
      <c r="BUL4" s="73"/>
      <c r="BUM4" s="73"/>
      <c r="BUN4" s="73"/>
      <c r="BUO4" s="73"/>
      <c r="BUP4" s="73"/>
      <c r="BUQ4" s="73"/>
      <c r="BUR4" s="73"/>
      <c r="BUS4" s="73"/>
      <c r="BUT4" s="73"/>
      <c r="BUU4" s="73"/>
      <c r="BUV4" s="73"/>
      <c r="BUW4" s="73"/>
      <c r="BUX4" s="73"/>
      <c r="BUY4" s="73"/>
      <c r="BUZ4" s="73"/>
      <c r="BVA4" s="73"/>
      <c r="BVB4" s="73"/>
      <c r="BVC4" s="73"/>
      <c r="BVD4" s="73"/>
      <c r="BVE4" s="73"/>
      <c r="BVF4" s="73"/>
      <c r="BVG4" s="73"/>
      <c r="BVH4" s="73"/>
      <c r="BVI4" s="73"/>
      <c r="BVJ4" s="73"/>
      <c r="BVK4" s="73"/>
      <c r="BVL4" s="73"/>
      <c r="BVM4" s="73"/>
      <c r="BVN4" s="73"/>
      <c r="BVO4" s="73"/>
      <c r="BVP4" s="73"/>
      <c r="BVQ4" s="73"/>
      <c r="BVR4" s="73"/>
      <c r="BVS4" s="73"/>
      <c r="BVT4" s="73"/>
      <c r="BVU4" s="73"/>
      <c r="BVV4" s="73"/>
      <c r="BVW4" s="73"/>
      <c r="BVX4" s="73"/>
      <c r="BVY4" s="73"/>
      <c r="BVZ4" s="73"/>
      <c r="BWA4" s="73"/>
      <c r="BWB4" s="73"/>
      <c r="BWC4" s="73"/>
      <c r="BWD4" s="73"/>
      <c r="BWE4" s="73"/>
      <c r="BWF4" s="73"/>
      <c r="BWG4" s="73"/>
      <c r="BWH4" s="73"/>
      <c r="BWI4" s="73"/>
      <c r="BWJ4" s="73"/>
      <c r="BWK4" s="73"/>
      <c r="BWL4" s="73"/>
      <c r="BWM4" s="73"/>
      <c r="BWN4" s="73"/>
      <c r="BWO4" s="73"/>
      <c r="BWP4" s="73"/>
      <c r="BWQ4" s="73"/>
      <c r="BWR4" s="73"/>
      <c r="BWS4" s="73"/>
      <c r="BWT4" s="73"/>
      <c r="BWU4" s="73"/>
      <c r="BWV4" s="73"/>
      <c r="BWW4" s="73"/>
      <c r="BWX4" s="73"/>
      <c r="BWY4" s="73"/>
      <c r="BWZ4" s="73"/>
      <c r="BXA4" s="73"/>
      <c r="BXB4" s="73"/>
      <c r="BXC4" s="73"/>
      <c r="BXD4" s="73"/>
      <c r="BXE4" s="73"/>
      <c r="BXF4" s="73"/>
      <c r="BXG4" s="73"/>
      <c r="BXH4" s="73"/>
      <c r="BXI4" s="73"/>
      <c r="BXJ4" s="73"/>
      <c r="BXK4" s="73"/>
      <c r="BXL4" s="73"/>
      <c r="BXM4" s="73"/>
      <c r="BXN4" s="73"/>
      <c r="BXO4" s="73"/>
      <c r="BXP4" s="73"/>
      <c r="BXQ4" s="73"/>
      <c r="BXR4" s="73"/>
      <c r="BXS4" s="73"/>
      <c r="BXT4" s="73"/>
      <c r="BXU4" s="73"/>
      <c r="BXV4" s="73"/>
      <c r="BXW4" s="73"/>
      <c r="BXX4" s="73"/>
      <c r="BXY4" s="73"/>
      <c r="BXZ4" s="73"/>
      <c r="BYA4" s="73"/>
      <c r="BYB4" s="73"/>
      <c r="BYC4" s="73"/>
      <c r="BYD4" s="73"/>
      <c r="BYE4" s="73"/>
      <c r="BYF4" s="73"/>
      <c r="BYG4" s="73"/>
      <c r="BYH4" s="73"/>
      <c r="BYI4" s="73"/>
      <c r="BYJ4" s="73"/>
      <c r="BYK4" s="73"/>
      <c r="BYL4" s="73"/>
      <c r="BYM4" s="73"/>
      <c r="BYN4" s="73"/>
      <c r="BYO4" s="73"/>
      <c r="BYP4" s="73"/>
      <c r="BYQ4" s="73"/>
      <c r="BYR4" s="73"/>
      <c r="BYS4" s="73"/>
      <c r="BYT4" s="73"/>
      <c r="BYU4" s="73"/>
      <c r="BYV4" s="73"/>
      <c r="BYW4" s="73"/>
      <c r="BYX4" s="73"/>
      <c r="BYY4" s="73"/>
      <c r="BYZ4" s="73"/>
      <c r="BZA4" s="73"/>
      <c r="BZB4" s="73"/>
      <c r="BZC4" s="73"/>
      <c r="BZD4" s="73"/>
      <c r="BZE4" s="73"/>
      <c r="BZF4" s="73"/>
      <c r="BZG4" s="73"/>
      <c r="BZH4" s="73"/>
      <c r="BZI4" s="73"/>
      <c r="BZJ4" s="73"/>
      <c r="BZK4" s="73"/>
      <c r="BZL4" s="73"/>
      <c r="BZM4" s="73"/>
      <c r="BZN4" s="73"/>
      <c r="BZO4" s="73"/>
      <c r="BZP4" s="73"/>
      <c r="BZQ4" s="73"/>
      <c r="BZR4" s="73"/>
      <c r="BZS4" s="73"/>
      <c r="BZT4" s="73"/>
      <c r="BZU4" s="73"/>
      <c r="BZV4" s="73"/>
      <c r="BZW4" s="73"/>
      <c r="BZX4" s="73"/>
      <c r="BZY4" s="73"/>
      <c r="BZZ4" s="73"/>
      <c r="CAA4" s="73"/>
      <c r="CAB4" s="73"/>
      <c r="CAC4" s="73"/>
      <c r="CAD4" s="73"/>
      <c r="CAE4" s="73"/>
      <c r="CAF4" s="73"/>
      <c r="CAG4" s="73"/>
      <c r="CAH4" s="73"/>
      <c r="CAI4" s="73"/>
      <c r="CAJ4" s="73"/>
      <c r="CAK4" s="73"/>
      <c r="CAL4" s="73"/>
      <c r="CAM4" s="73"/>
      <c r="CAN4" s="73"/>
      <c r="CAO4" s="73"/>
      <c r="CAP4" s="73"/>
      <c r="CAQ4" s="73"/>
      <c r="CAR4" s="73"/>
      <c r="CAS4" s="73"/>
      <c r="CAT4" s="73"/>
      <c r="CAU4" s="73"/>
      <c r="CAV4" s="73"/>
      <c r="CAW4" s="73"/>
      <c r="CAX4" s="73"/>
      <c r="CAY4" s="73"/>
      <c r="CAZ4" s="73"/>
      <c r="CBA4" s="73"/>
      <c r="CBB4" s="73"/>
      <c r="CBC4" s="73"/>
      <c r="CBD4" s="73"/>
      <c r="CBE4" s="73"/>
      <c r="CBF4" s="73"/>
      <c r="CBG4" s="73"/>
      <c r="CBH4" s="73"/>
      <c r="CBI4" s="73"/>
      <c r="CBJ4" s="73"/>
      <c r="CBK4" s="73"/>
      <c r="CBL4" s="73"/>
      <c r="CBM4" s="73"/>
      <c r="CBN4" s="73"/>
      <c r="CBO4" s="73"/>
      <c r="CBP4" s="73"/>
      <c r="CBQ4" s="73"/>
      <c r="CBR4" s="73"/>
      <c r="CBS4" s="73"/>
      <c r="CBT4" s="73"/>
      <c r="CBU4" s="73"/>
      <c r="CBV4" s="73"/>
      <c r="CBW4" s="73"/>
      <c r="CBX4" s="73"/>
      <c r="CBY4" s="73"/>
      <c r="CBZ4" s="73"/>
      <c r="CCA4" s="73"/>
      <c r="CCB4" s="73"/>
      <c r="CCC4" s="73"/>
      <c r="CCD4" s="73"/>
      <c r="CCE4" s="73"/>
      <c r="CCF4" s="73"/>
      <c r="CCG4" s="73"/>
      <c r="CCH4" s="73"/>
      <c r="CCI4" s="73"/>
      <c r="CCJ4" s="73"/>
      <c r="CCK4" s="73"/>
      <c r="CCL4" s="73"/>
      <c r="CCM4" s="73"/>
      <c r="CCN4" s="73"/>
      <c r="CCO4" s="73"/>
      <c r="CCP4" s="73"/>
      <c r="CCQ4" s="73"/>
      <c r="CCR4" s="73"/>
      <c r="CCS4" s="73"/>
      <c r="CCT4" s="73"/>
      <c r="CCU4" s="73"/>
      <c r="CCV4" s="73"/>
      <c r="CCW4" s="73"/>
      <c r="CCX4" s="73"/>
      <c r="CCY4" s="73"/>
      <c r="CCZ4" s="73"/>
      <c r="CDA4" s="73"/>
      <c r="CDB4" s="73"/>
      <c r="CDC4" s="73"/>
      <c r="CDD4" s="73"/>
      <c r="CDE4" s="73"/>
      <c r="CDF4" s="73"/>
      <c r="CDG4" s="73"/>
      <c r="CDH4" s="73"/>
      <c r="CDI4" s="73"/>
      <c r="CDJ4" s="73"/>
      <c r="CDK4" s="73"/>
      <c r="CDL4" s="73"/>
      <c r="CDM4" s="73"/>
      <c r="CDN4" s="73"/>
      <c r="CDO4" s="73"/>
      <c r="CDP4" s="73"/>
      <c r="CDQ4" s="73"/>
      <c r="CDR4" s="73"/>
      <c r="CDS4" s="73"/>
      <c r="CDT4" s="73"/>
      <c r="CDU4" s="73"/>
      <c r="CDV4" s="73"/>
      <c r="CDW4" s="73"/>
      <c r="CDX4" s="73"/>
      <c r="CDY4" s="73"/>
      <c r="CDZ4" s="73"/>
      <c r="CEA4" s="73"/>
      <c r="CEB4" s="73"/>
      <c r="CEC4" s="73"/>
      <c r="CED4" s="73"/>
      <c r="CEE4" s="73"/>
      <c r="CEF4" s="73"/>
      <c r="CEG4" s="73"/>
      <c r="CEH4" s="73"/>
      <c r="CEI4" s="73"/>
      <c r="CEJ4" s="73"/>
      <c r="CEK4" s="73"/>
      <c r="CEL4" s="73"/>
      <c r="CEM4" s="73"/>
      <c r="CEN4" s="73"/>
      <c r="CEO4" s="73"/>
      <c r="CEP4" s="73"/>
      <c r="CEQ4" s="73"/>
      <c r="CER4" s="73"/>
      <c r="CES4" s="73"/>
      <c r="CET4" s="73"/>
      <c r="CEU4" s="73"/>
      <c r="CEV4" s="73"/>
      <c r="CEW4" s="73"/>
      <c r="CEX4" s="73"/>
      <c r="CEY4" s="73"/>
      <c r="CEZ4" s="73"/>
      <c r="CFA4" s="73"/>
      <c r="CFB4" s="73"/>
      <c r="CFC4" s="73"/>
      <c r="CFD4" s="73"/>
      <c r="CFE4" s="73"/>
      <c r="CFF4" s="73"/>
      <c r="CFG4" s="73"/>
      <c r="CFH4" s="73"/>
      <c r="CFI4" s="73"/>
      <c r="CFJ4" s="73"/>
      <c r="CFK4" s="73"/>
      <c r="CFL4" s="73"/>
      <c r="CFM4" s="73"/>
      <c r="CFN4" s="73"/>
      <c r="CFO4" s="73"/>
      <c r="CFP4" s="73"/>
      <c r="CFQ4" s="73"/>
      <c r="CFR4" s="73"/>
      <c r="CFS4" s="73"/>
      <c r="CFT4" s="73"/>
      <c r="CFU4" s="73"/>
      <c r="CFV4" s="73"/>
      <c r="CFW4" s="73"/>
      <c r="CFX4" s="73"/>
      <c r="CFY4" s="73"/>
      <c r="CFZ4" s="73"/>
      <c r="CGA4" s="73"/>
      <c r="CGB4" s="73"/>
      <c r="CGC4" s="73"/>
      <c r="CGD4" s="73"/>
      <c r="CGE4" s="73"/>
      <c r="CGF4" s="73"/>
      <c r="CGG4" s="73"/>
      <c r="CGH4" s="73"/>
      <c r="CGI4" s="73"/>
      <c r="CGJ4" s="73"/>
      <c r="CGK4" s="73"/>
      <c r="CGL4" s="73"/>
      <c r="CGM4" s="73"/>
      <c r="CGN4" s="73"/>
      <c r="CGO4" s="73"/>
      <c r="CGP4" s="73"/>
      <c r="CGQ4" s="73"/>
      <c r="CGR4" s="73"/>
      <c r="CGS4" s="73"/>
      <c r="CGT4" s="73"/>
      <c r="CGU4" s="73"/>
      <c r="CGV4" s="73"/>
      <c r="CGW4" s="73"/>
      <c r="CGX4" s="73"/>
      <c r="CGY4" s="73"/>
      <c r="CGZ4" s="73"/>
      <c r="CHA4" s="73"/>
      <c r="CHB4" s="73"/>
      <c r="CHC4" s="73"/>
      <c r="CHD4" s="73"/>
      <c r="CHE4" s="73"/>
      <c r="CHF4" s="73"/>
      <c r="CHG4" s="73"/>
      <c r="CHH4" s="73"/>
      <c r="CHI4" s="73"/>
      <c r="CHJ4" s="73"/>
      <c r="CHK4" s="73"/>
      <c r="CHL4" s="73"/>
      <c r="CHM4" s="73"/>
      <c r="CHN4" s="73"/>
      <c r="CHO4" s="73"/>
      <c r="CHP4" s="73"/>
      <c r="CHQ4" s="73"/>
      <c r="CHR4" s="73"/>
      <c r="CHS4" s="73"/>
      <c r="CHT4" s="73"/>
      <c r="CHU4" s="73"/>
      <c r="CHV4" s="73"/>
      <c r="CHW4" s="73"/>
      <c r="CHX4" s="73"/>
      <c r="CHY4" s="73"/>
      <c r="CHZ4" s="73"/>
      <c r="CIA4" s="73"/>
      <c r="CIB4" s="73"/>
      <c r="CIC4" s="73"/>
      <c r="CID4" s="73"/>
      <c r="CIE4" s="73"/>
      <c r="CIF4" s="73"/>
      <c r="CIG4" s="73"/>
      <c r="CIH4" s="73"/>
      <c r="CII4" s="73"/>
      <c r="CIJ4" s="73"/>
      <c r="CIK4" s="73"/>
      <c r="CIL4" s="73"/>
      <c r="CIM4" s="73"/>
      <c r="CIN4" s="73"/>
      <c r="CIO4" s="73"/>
      <c r="CIP4" s="73"/>
      <c r="CIQ4" s="73"/>
      <c r="CIR4" s="73"/>
      <c r="CIS4" s="73"/>
      <c r="CIT4" s="73"/>
      <c r="CIU4" s="73"/>
      <c r="CIV4" s="73"/>
      <c r="CIW4" s="73"/>
      <c r="CIX4" s="73"/>
      <c r="CIY4" s="73"/>
      <c r="CIZ4" s="73"/>
      <c r="CJA4" s="73"/>
      <c r="CJB4" s="73"/>
      <c r="CJC4" s="73"/>
      <c r="CJD4" s="73"/>
      <c r="CJE4" s="73"/>
      <c r="CJF4" s="73"/>
      <c r="CJG4" s="73"/>
      <c r="CJH4" s="73"/>
      <c r="CJI4" s="73"/>
      <c r="CJJ4" s="73"/>
      <c r="CJK4" s="73"/>
      <c r="CJL4" s="73"/>
      <c r="CJM4" s="73"/>
      <c r="CJN4" s="73"/>
      <c r="CJO4" s="73"/>
      <c r="CJP4" s="73"/>
      <c r="CJQ4" s="73"/>
      <c r="CJR4" s="73"/>
      <c r="CJS4" s="73"/>
      <c r="CJT4" s="73"/>
      <c r="CJU4" s="73"/>
      <c r="CJV4" s="73"/>
      <c r="CJW4" s="73"/>
      <c r="CJX4" s="73"/>
      <c r="CJY4" s="73"/>
      <c r="CJZ4" s="73"/>
      <c r="CKA4" s="73"/>
      <c r="CKB4" s="73"/>
      <c r="CKC4" s="73"/>
      <c r="CKD4" s="73"/>
      <c r="CKE4" s="73"/>
      <c r="CKF4" s="73"/>
      <c r="CKG4" s="73"/>
      <c r="CKH4" s="73"/>
      <c r="CKI4" s="73"/>
      <c r="CKJ4" s="73"/>
      <c r="CKK4" s="73"/>
      <c r="CKL4" s="73"/>
      <c r="CKM4" s="73"/>
      <c r="CKN4" s="73"/>
      <c r="CKO4" s="73"/>
      <c r="CKP4" s="73"/>
      <c r="CKQ4" s="73"/>
      <c r="CKR4" s="73"/>
      <c r="CKS4" s="73"/>
      <c r="CKT4" s="73"/>
      <c r="CKU4" s="73"/>
      <c r="CKV4" s="73"/>
      <c r="CKW4" s="73"/>
      <c r="CKX4" s="73"/>
      <c r="CKY4" s="73"/>
      <c r="CKZ4" s="73"/>
      <c r="CLA4" s="73"/>
      <c r="CLB4" s="73"/>
      <c r="CLC4" s="73"/>
      <c r="CLD4" s="73"/>
      <c r="CLE4" s="73"/>
      <c r="CLF4" s="73"/>
      <c r="CLG4" s="73"/>
      <c r="CLH4" s="73"/>
      <c r="CLI4" s="73"/>
      <c r="CLJ4" s="73"/>
      <c r="CLK4" s="73"/>
      <c r="CLL4" s="73"/>
      <c r="CLM4" s="73"/>
      <c r="CLN4" s="73"/>
      <c r="CLO4" s="73"/>
      <c r="CLP4" s="73"/>
      <c r="CLQ4" s="73"/>
      <c r="CLR4" s="73"/>
      <c r="CLS4" s="73"/>
      <c r="CLT4" s="73"/>
      <c r="CLU4" s="73"/>
      <c r="CLV4" s="73"/>
      <c r="CLW4" s="73"/>
      <c r="CLX4" s="73"/>
      <c r="CLY4" s="73"/>
      <c r="CLZ4" s="73"/>
      <c r="CMA4" s="73"/>
      <c r="CMB4" s="73"/>
      <c r="CMC4" s="73"/>
      <c r="CMD4" s="73"/>
      <c r="CME4" s="73"/>
      <c r="CMF4" s="73"/>
      <c r="CMG4" s="73"/>
      <c r="CMH4" s="73"/>
      <c r="CMI4" s="73"/>
      <c r="CMJ4" s="73"/>
      <c r="CMK4" s="73"/>
      <c r="CML4" s="73"/>
      <c r="CMM4" s="73"/>
      <c r="CMN4" s="73"/>
      <c r="CMO4" s="73"/>
      <c r="CMP4" s="73"/>
      <c r="CMQ4" s="73"/>
      <c r="CMR4" s="73"/>
      <c r="CMS4" s="73"/>
      <c r="CMT4" s="73"/>
      <c r="CMU4" s="73"/>
      <c r="CMV4" s="73"/>
      <c r="CMW4" s="73"/>
      <c r="CMX4" s="73"/>
      <c r="CMY4" s="73"/>
      <c r="CMZ4" s="73"/>
      <c r="CNA4" s="73"/>
      <c r="CNB4" s="73"/>
      <c r="CNC4" s="73"/>
      <c r="CND4" s="73"/>
      <c r="CNE4" s="73"/>
      <c r="CNF4" s="73"/>
      <c r="CNG4" s="73"/>
      <c r="CNH4" s="73"/>
      <c r="CNI4" s="73"/>
      <c r="CNJ4" s="73"/>
      <c r="CNK4" s="73"/>
      <c r="CNL4" s="73"/>
      <c r="CNM4" s="73"/>
      <c r="CNN4" s="73"/>
      <c r="CNO4" s="73"/>
      <c r="CNP4" s="73"/>
      <c r="CNQ4" s="73"/>
      <c r="CNR4" s="73"/>
      <c r="CNS4" s="73"/>
      <c r="CNT4" s="73"/>
      <c r="CNU4" s="73"/>
      <c r="CNV4" s="73"/>
      <c r="CNW4" s="73"/>
      <c r="CNX4" s="73"/>
      <c r="CNY4" s="73"/>
      <c r="CNZ4" s="73"/>
      <c r="COA4" s="73"/>
      <c r="COB4" s="73"/>
      <c r="COC4" s="73"/>
      <c r="COD4" s="73"/>
      <c r="COE4" s="73"/>
      <c r="COF4" s="73"/>
      <c r="COG4" s="73"/>
      <c r="COH4" s="73"/>
      <c r="COI4" s="73"/>
      <c r="COJ4" s="73"/>
      <c r="COK4" s="73"/>
      <c r="COL4" s="73"/>
      <c r="COM4" s="73"/>
      <c r="CON4" s="73"/>
      <c r="COO4" s="73"/>
      <c r="COP4" s="73"/>
      <c r="COQ4" s="73"/>
      <c r="COR4" s="73"/>
      <c r="COS4" s="73"/>
      <c r="COT4" s="73"/>
      <c r="COU4" s="73"/>
      <c r="COV4" s="73"/>
      <c r="COW4" s="73"/>
      <c r="COX4" s="73"/>
      <c r="COY4" s="73"/>
      <c r="COZ4" s="73"/>
      <c r="CPA4" s="73"/>
      <c r="CPB4" s="73"/>
      <c r="CPC4" s="73"/>
      <c r="CPD4" s="73"/>
      <c r="CPE4" s="73"/>
      <c r="CPF4" s="73"/>
      <c r="CPG4" s="73"/>
      <c r="CPH4" s="73"/>
      <c r="CPI4" s="73"/>
      <c r="CPJ4" s="73"/>
      <c r="CPK4" s="73"/>
      <c r="CPL4" s="73"/>
      <c r="CPM4" s="73"/>
      <c r="CPN4" s="73"/>
      <c r="CPO4" s="73"/>
      <c r="CPP4" s="73"/>
      <c r="CPQ4" s="73"/>
      <c r="CPR4" s="73"/>
      <c r="CPS4" s="73"/>
      <c r="CPT4" s="73"/>
      <c r="CPU4" s="73"/>
      <c r="CPV4" s="73"/>
      <c r="CPW4" s="73"/>
      <c r="CPX4" s="73"/>
      <c r="CPY4" s="73"/>
      <c r="CPZ4" s="73"/>
      <c r="CQA4" s="73"/>
      <c r="CQB4" s="73"/>
      <c r="CQC4" s="73"/>
      <c r="CQD4" s="73"/>
      <c r="CQE4" s="73"/>
      <c r="CQF4" s="73"/>
      <c r="CQG4" s="73"/>
      <c r="CQH4" s="73"/>
      <c r="CQI4" s="73"/>
      <c r="CQJ4" s="73"/>
      <c r="CQK4" s="73"/>
      <c r="CQL4" s="73"/>
      <c r="CQM4" s="73"/>
      <c r="CQN4" s="73"/>
      <c r="CQO4" s="73"/>
      <c r="CQP4" s="73"/>
      <c r="CQQ4" s="73"/>
      <c r="CQR4" s="73"/>
      <c r="CQS4" s="73"/>
      <c r="CQT4" s="73"/>
      <c r="CQU4" s="73"/>
      <c r="CQV4" s="73"/>
      <c r="CQW4" s="73"/>
      <c r="CQX4" s="73"/>
      <c r="CQY4" s="73"/>
      <c r="CQZ4" s="73"/>
      <c r="CRA4" s="73"/>
      <c r="CRB4" s="73"/>
      <c r="CRC4" s="73"/>
      <c r="CRD4" s="73"/>
      <c r="CRE4" s="73"/>
      <c r="CRF4" s="73"/>
      <c r="CRG4" s="73"/>
      <c r="CRH4" s="73"/>
      <c r="CRI4" s="73"/>
      <c r="CRJ4" s="73"/>
      <c r="CRK4" s="73"/>
      <c r="CRL4" s="73"/>
      <c r="CRM4" s="73"/>
      <c r="CRN4" s="73"/>
      <c r="CRO4" s="73"/>
      <c r="CRP4" s="73"/>
      <c r="CRQ4" s="73"/>
      <c r="CRR4" s="73"/>
      <c r="CRS4" s="73"/>
      <c r="CRT4" s="73"/>
      <c r="CRU4" s="73"/>
      <c r="CRV4" s="73"/>
      <c r="CRW4" s="73"/>
      <c r="CRX4" s="73"/>
      <c r="CRY4" s="73"/>
      <c r="CRZ4" s="73"/>
      <c r="CSA4" s="73"/>
      <c r="CSB4" s="73"/>
      <c r="CSC4" s="73"/>
      <c r="CSD4" s="73"/>
      <c r="CSE4" s="73"/>
      <c r="CSF4" s="73"/>
      <c r="CSG4" s="73"/>
      <c r="CSH4" s="73"/>
      <c r="CSI4" s="73"/>
      <c r="CSJ4" s="73"/>
      <c r="CSK4" s="73"/>
      <c r="CSL4" s="73"/>
      <c r="CSM4" s="73"/>
      <c r="CSN4" s="73"/>
      <c r="CSO4" s="73"/>
      <c r="CSP4" s="73"/>
      <c r="CSQ4" s="73"/>
      <c r="CSR4" s="73"/>
      <c r="CSS4" s="73"/>
      <c r="CST4" s="73"/>
      <c r="CSU4" s="73"/>
      <c r="CSV4" s="73"/>
      <c r="CSW4" s="73"/>
      <c r="CSX4" s="73"/>
      <c r="CSY4" s="73"/>
      <c r="CSZ4" s="73"/>
      <c r="CTA4" s="73"/>
      <c r="CTB4" s="73"/>
      <c r="CTC4" s="73"/>
      <c r="CTD4" s="73"/>
      <c r="CTE4" s="73"/>
      <c r="CTF4" s="73"/>
      <c r="CTG4" s="73"/>
      <c r="CTH4" s="73"/>
      <c r="CTI4" s="73"/>
      <c r="CTJ4" s="73"/>
      <c r="CTK4" s="73"/>
      <c r="CTL4" s="73"/>
      <c r="CTM4" s="73"/>
      <c r="CTN4" s="73"/>
      <c r="CTO4" s="73"/>
      <c r="CTP4" s="73"/>
      <c r="CTQ4" s="73"/>
      <c r="CTR4" s="73"/>
      <c r="CTS4" s="73"/>
      <c r="CTT4" s="73"/>
      <c r="CTU4" s="73"/>
      <c r="CTV4" s="73"/>
      <c r="CTW4" s="73"/>
      <c r="CTX4" s="73"/>
      <c r="CTY4" s="73"/>
      <c r="CTZ4" s="73"/>
      <c r="CUA4" s="73"/>
      <c r="CUB4" s="73"/>
      <c r="CUC4" s="73"/>
      <c r="CUD4" s="73"/>
      <c r="CUE4" s="73"/>
      <c r="CUF4" s="73"/>
      <c r="CUG4" s="73"/>
      <c r="CUH4" s="73"/>
      <c r="CUI4" s="73"/>
      <c r="CUJ4" s="73"/>
      <c r="CUK4" s="73"/>
      <c r="CUL4" s="73"/>
      <c r="CUM4" s="73"/>
      <c r="CUN4" s="73"/>
      <c r="CUO4" s="73"/>
      <c r="CUP4" s="73"/>
      <c r="CUQ4" s="73"/>
      <c r="CUR4" s="73"/>
      <c r="CUS4" s="73"/>
      <c r="CUT4" s="73"/>
      <c r="CUU4" s="73"/>
      <c r="CUV4" s="73"/>
      <c r="CUW4" s="73"/>
      <c r="CUX4" s="73"/>
      <c r="CUY4" s="73"/>
      <c r="CUZ4" s="73"/>
      <c r="CVA4" s="73"/>
      <c r="CVB4" s="73"/>
      <c r="CVC4" s="73"/>
      <c r="CVD4" s="73"/>
      <c r="CVE4" s="73"/>
      <c r="CVF4" s="73"/>
      <c r="CVG4" s="73"/>
      <c r="CVH4" s="73"/>
      <c r="CVI4" s="73"/>
      <c r="CVJ4" s="73"/>
      <c r="CVK4" s="73"/>
      <c r="CVL4" s="73"/>
      <c r="CVM4" s="73"/>
      <c r="CVN4" s="73"/>
      <c r="CVO4" s="73"/>
      <c r="CVP4" s="73"/>
      <c r="CVQ4" s="73"/>
      <c r="CVR4" s="73"/>
      <c r="CVS4" s="73"/>
      <c r="CVT4" s="73"/>
      <c r="CVU4" s="73"/>
      <c r="CVV4" s="73"/>
      <c r="CVW4" s="73"/>
      <c r="CVX4" s="73"/>
      <c r="CVY4" s="73"/>
      <c r="CVZ4" s="73"/>
      <c r="CWA4" s="73"/>
      <c r="CWB4" s="73"/>
      <c r="CWC4" s="73"/>
      <c r="CWD4" s="73"/>
      <c r="CWE4" s="73"/>
      <c r="CWF4" s="73"/>
      <c r="CWG4" s="73"/>
      <c r="CWH4" s="73"/>
      <c r="CWI4" s="73"/>
      <c r="CWJ4" s="73"/>
      <c r="CWK4" s="73"/>
      <c r="CWL4" s="73"/>
      <c r="CWM4" s="73"/>
      <c r="CWN4" s="73"/>
      <c r="CWO4" s="73"/>
      <c r="CWP4" s="73"/>
      <c r="CWQ4" s="73"/>
      <c r="CWR4" s="73"/>
      <c r="CWS4" s="73"/>
      <c r="CWT4" s="73"/>
      <c r="CWU4" s="73"/>
      <c r="CWV4" s="73"/>
      <c r="CWW4" s="73"/>
      <c r="CWX4" s="73"/>
      <c r="CWY4" s="73"/>
      <c r="CWZ4" s="73"/>
      <c r="CXA4" s="73"/>
      <c r="CXB4" s="73"/>
      <c r="CXC4" s="73"/>
      <c r="CXD4" s="73"/>
      <c r="CXE4" s="73"/>
      <c r="CXF4" s="73"/>
      <c r="CXG4" s="73"/>
      <c r="CXH4" s="73"/>
      <c r="CXI4" s="73"/>
      <c r="CXJ4" s="73"/>
      <c r="CXK4" s="73"/>
      <c r="CXL4" s="73"/>
      <c r="CXM4" s="73"/>
      <c r="CXN4" s="73"/>
      <c r="CXO4" s="73"/>
      <c r="CXP4" s="73"/>
      <c r="CXQ4" s="73"/>
      <c r="CXR4" s="73"/>
      <c r="CXS4" s="73"/>
      <c r="CXT4" s="73"/>
      <c r="CXU4" s="73"/>
      <c r="CXV4" s="73"/>
      <c r="CXW4" s="73"/>
      <c r="CXX4" s="73"/>
      <c r="CXY4" s="73"/>
      <c r="CXZ4" s="73"/>
      <c r="CYA4" s="73"/>
      <c r="CYB4" s="73"/>
      <c r="CYC4" s="73"/>
      <c r="CYD4" s="73"/>
      <c r="CYE4" s="73"/>
      <c r="CYF4" s="73"/>
      <c r="CYG4" s="73"/>
      <c r="CYH4" s="73"/>
      <c r="CYI4" s="73"/>
      <c r="CYJ4" s="73"/>
      <c r="CYK4" s="73"/>
      <c r="CYL4" s="73"/>
      <c r="CYM4" s="73"/>
      <c r="CYN4" s="73"/>
      <c r="CYO4" s="73"/>
      <c r="CYP4" s="73"/>
      <c r="CYQ4" s="73"/>
      <c r="CYR4" s="73"/>
      <c r="CYS4" s="73"/>
      <c r="CYT4" s="73"/>
      <c r="CYU4" s="73"/>
      <c r="CYV4" s="73"/>
      <c r="CYW4" s="73"/>
      <c r="CYX4" s="73"/>
      <c r="CYY4" s="73"/>
      <c r="CYZ4" s="73"/>
      <c r="CZA4" s="73"/>
      <c r="CZB4" s="73"/>
      <c r="CZC4" s="73"/>
      <c r="CZD4" s="73"/>
      <c r="CZE4" s="73"/>
      <c r="CZF4" s="73"/>
      <c r="CZG4" s="73"/>
      <c r="CZH4" s="73"/>
      <c r="CZI4" s="73"/>
      <c r="CZJ4" s="73"/>
      <c r="CZK4" s="73"/>
      <c r="CZL4" s="73"/>
      <c r="CZM4" s="73"/>
      <c r="CZN4" s="73"/>
      <c r="CZO4" s="73"/>
      <c r="CZP4" s="73"/>
      <c r="CZQ4" s="73"/>
      <c r="CZR4" s="73"/>
      <c r="CZS4" s="73"/>
      <c r="CZT4" s="73"/>
      <c r="CZU4" s="73"/>
      <c r="CZV4" s="73"/>
      <c r="CZW4" s="73"/>
      <c r="CZX4" s="73"/>
      <c r="CZY4" s="73"/>
      <c r="CZZ4" s="73"/>
      <c r="DAA4" s="73"/>
      <c r="DAB4" s="73"/>
      <c r="DAC4" s="73"/>
      <c r="DAD4" s="73"/>
      <c r="DAE4" s="73"/>
      <c r="DAF4" s="73"/>
      <c r="DAG4" s="73"/>
      <c r="DAH4" s="73"/>
      <c r="DAI4" s="73"/>
      <c r="DAJ4" s="73"/>
      <c r="DAK4" s="73"/>
      <c r="DAL4" s="73"/>
      <c r="DAM4" s="73"/>
      <c r="DAN4" s="73"/>
      <c r="DAO4" s="73"/>
      <c r="DAP4" s="73"/>
      <c r="DAQ4" s="73"/>
      <c r="DAR4" s="73"/>
      <c r="DAS4" s="73"/>
      <c r="DAT4" s="73"/>
      <c r="DAU4" s="73"/>
      <c r="DAV4" s="73"/>
      <c r="DAW4" s="73"/>
      <c r="DAX4" s="73"/>
      <c r="DAY4" s="73"/>
      <c r="DAZ4" s="73"/>
      <c r="DBA4" s="73"/>
      <c r="DBB4" s="73"/>
      <c r="DBC4" s="73"/>
      <c r="DBD4" s="73"/>
      <c r="DBE4" s="73"/>
      <c r="DBF4" s="73"/>
      <c r="DBG4" s="73"/>
      <c r="DBH4" s="73"/>
      <c r="DBI4" s="73"/>
      <c r="DBJ4" s="73"/>
      <c r="DBK4" s="73"/>
      <c r="DBL4" s="73"/>
      <c r="DBM4" s="73"/>
      <c r="DBN4" s="73"/>
      <c r="DBO4" s="73"/>
      <c r="DBP4" s="73"/>
      <c r="DBQ4" s="73"/>
      <c r="DBR4" s="73"/>
      <c r="DBS4" s="73"/>
      <c r="DBT4" s="73"/>
      <c r="DBU4" s="73"/>
      <c r="DBV4" s="73"/>
      <c r="DBW4" s="73"/>
      <c r="DBX4" s="73"/>
      <c r="DBY4" s="73"/>
      <c r="DBZ4" s="73"/>
      <c r="DCA4" s="73"/>
      <c r="DCB4" s="73"/>
      <c r="DCC4" s="73"/>
      <c r="DCD4" s="73"/>
      <c r="DCE4" s="73"/>
      <c r="DCF4" s="73"/>
      <c r="DCG4" s="73"/>
      <c r="DCH4" s="73"/>
      <c r="DCI4" s="73"/>
      <c r="DCJ4" s="73"/>
      <c r="DCK4" s="73"/>
      <c r="DCL4" s="73"/>
      <c r="DCM4" s="73"/>
      <c r="DCN4" s="73"/>
      <c r="DCO4" s="73"/>
      <c r="DCP4" s="73"/>
      <c r="DCQ4" s="73"/>
      <c r="DCR4" s="73"/>
      <c r="DCS4" s="73"/>
      <c r="DCT4" s="73"/>
      <c r="DCU4" s="73"/>
      <c r="DCV4" s="73"/>
      <c r="DCW4" s="73"/>
      <c r="DCX4" s="73"/>
      <c r="DCY4" s="73"/>
      <c r="DCZ4" s="73"/>
      <c r="DDA4" s="73"/>
      <c r="DDB4" s="73"/>
      <c r="DDC4" s="73"/>
      <c r="DDD4" s="73"/>
      <c r="DDE4" s="73"/>
      <c r="DDF4" s="73"/>
      <c r="DDG4" s="73"/>
      <c r="DDH4" s="73"/>
      <c r="DDI4" s="73"/>
      <c r="DDJ4" s="73"/>
      <c r="DDK4" s="73"/>
      <c r="DDL4" s="73"/>
      <c r="DDM4" s="73"/>
      <c r="DDN4" s="73"/>
      <c r="DDO4" s="73"/>
      <c r="DDP4" s="73"/>
      <c r="DDQ4" s="73"/>
      <c r="DDR4" s="73"/>
      <c r="DDS4" s="73"/>
      <c r="DDT4" s="73"/>
      <c r="DDU4" s="73"/>
      <c r="DDV4" s="73"/>
      <c r="DDW4" s="73"/>
      <c r="DDX4" s="73"/>
      <c r="DDY4" s="73"/>
      <c r="DDZ4" s="73"/>
      <c r="DEA4" s="73"/>
      <c r="DEB4" s="73"/>
      <c r="DEC4" s="73"/>
      <c r="DED4" s="73"/>
      <c r="DEE4" s="73"/>
      <c r="DEF4" s="73"/>
      <c r="DEG4" s="73"/>
      <c r="DEH4" s="73"/>
      <c r="DEI4" s="73"/>
      <c r="DEJ4" s="73"/>
      <c r="DEK4" s="73"/>
      <c r="DEL4" s="73"/>
      <c r="DEM4" s="73"/>
      <c r="DEN4" s="73"/>
      <c r="DEO4" s="73"/>
      <c r="DEP4" s="73"/>
      <c r="DEQ4" s="73"/>
      <c r="DER4" s="73"/>
      <c r="DES4" s="73"/>
      <c r="DET4" s="73"/>
      <c r="DEU4" s="73"/>
      <c r="DEV4" s="73"/>
      <c r="DEW4" s="73"/>
      <c r="DEX4" s="73"/>
      <c r="DEY4" s="73"/>
      <c r="DEZ4" s="73"/>
      <c r="DFA4" s="73"/>
      <c r="DFB4" s="73"/>
      <c r="DFC4" s="73"/>
      <c r="DFD4" s="73"/>
      <c r="DFE4" s="73"/>
      <c r="DFF4" s="73"/>
      <c r="DFG4" s="73"/>
      <c r="DFH4" s="73"/>
      <c r="DFI4" s="73"/>
      <c r="DFJ4" s="73"/>
      <c r="DFK4" s="73"/>
      <c r="DFL4" s="73"/>
      <c r="DFM4" s="73"/>
      <c r="DFN4" s="73"/>
      <c r="DFO4" s="73"/>
      <c r="DFP4" s="73"/>
      <c r="DFQ4" s="73"/>
      <c r="DFR4" s="73"/>
      <c r="DFS4" s="73"/>
      <c r="DFT4" s="73"/>
      <c r="DFU4" s="73"/>
      <c r="DFV4" s="73"/>
      <c r="DFW4" s="73"/>
      <c r="DFX4" s="73"/>
      <c r="DFY4" s="73"/>
      <c r="DFZ4" s="73"/>
      <c r="DGA4" s="73"/>
      <c r="DGB4" s="73"/>
      <c r="DGC4" s="73"/>
      <c r="DGD4" s="73"/>
      <c r="DGE4" s="73"/>
      <c r="DGF4" s="73"/>
      <c r="DGG4" s="73"/>
      <c r="DGH4" s="73"/>
      <c r="DGI4" s="73"/>
      <c r="DGJ4" s="73"/>
      <c r="DGK4" s="73"/>
      <c r="DGL4" s="73"/>
      <c r="DGM4" s="73"/>
      <c r="DGN4" s="73"/>
      <c r="DGO4" s="73"/>
      <c r="DGP4" s="73"/>
      <c r="DGQ4" s="73"/>
      <c r="DGR4" s="73"/>
      <c r="DGS4" s="73"/>
      <c r="DGT4" s="73"/>
      <c r="DGU4" s="73"/>
      <c r="DGV4" s="73"/>
      <c r="DGW4" s="73"/>
      <c r="DGX4" s="73"/>
      <c r="DGY4" s="73"/>
      <c r="DGZ4" s="73"/>
      <c r="DHA4" s="73"/>
      <c r="DHB4" s="73"/>
      <c r="DHC4" s="73"/>
      <c r="DHD4" s="73"/>
      <c r="DHE4" s="73"/>
      <c r="DHF4" s="73"/>
      <c r="DHG4" s="73"/>
      <c r="DHH4" s="73"/>
      <c r="DHI4" s="73"/>
      <c r="DHJ4" s="73"/>
      <c r="DHK4" s="73"/>
      <c r="DHL4" s="73"/>
      <c r="DHM4" s="73"/>
      <c r="DHN4" s="73"/>
      <c r="DHO4" s="73"/>
      <c r="DHP4" s="73"/>
      <c r="DHQ4" s="73"/>
      <c r="DHR4" s="73"/>
      <c r="DHS4" s="73"/>
      <c r="DHT4" s="73"/>
      <c r="DHU4" s="73"/>
      <c r="DHV4" s="73"/>
      <c r="DHW4" s="73"/>
      <c r="DHX4" s="73"/>
      <c r="DHY4" s="73"/>
      <c r="DHZ4" s="73"/>
      <c r="DIA4" s="73"/>
      <c r="DIB4" s="73"/>
      <c r="DIC4" s="73"/>
      <c r="DID4" s="73"/>
      <c r="DIE4" s="73"/>
      <c r="DIF4" s="73"/>
      <c r="DIG4" s="73"/>
      <c r="DIH4" s="73"/>
      <c r="DII4" s="73"/>
      <c r="DIJ4" s="73"/>
      <c r="DIK4" s="73"/>
      <c r="DIL4" s="73"/>
      <c r="DIM4" s="73"/>
      <c r="DIN4" s="73"/>
      <c r="DIO4" s="73"/>
      <c r="DIP4" s="73"/>
      <c r="DIQ4" s="73"/>
      <c r="DIR4" s="73"/>
      <c r="DIS4" s="73"/>
      <c r="DIT4" s="73"/>
      <c r="DIU4" s="73"/>
      <c r="DIV4" s="73"/>
      <c r="DIW4" s="73"/>
      <c r="DIX4" s="73"/>
      <c r="DIY4" s="73"/>
      <c r="DIZ4" s="73"/>
      <c r="DJA4" s="73"/>
      <c r="DJB4" s="73"/>
      <c r="DJC4" s="73"/>
      <c r="DJD4" s="73"/>
      <c r="DJE4" s="73"/>
      <c r="DJF4" s="73"/>
      <c r="DJG4" s="73"/>
      <c r="DJH4" s="73"/>
      <c r="DJI4" s="73"/>
      <c r="DJJ4" s="73"/>
      <c r="DJK4" s="73"/>
      <c r="DJL4" s="73"/>
      <c r="DJM4" s="73"/>
      <c r="DJN4" s="73"/>
      <c r="DJO4" s="73"/>
      <c r="DJP4" s="73"/>
      <c r="DJQ4" s="73"/>
      <c r="DJR4" s="73"/>
      <c r="DJS4" s="73"/>
      <c r="DJT4" s="73"/>
      <c r="DJU4" s="73"/>
      <c r="DJV4" s="73"/>
      <c r="DJW4" s="73"/>
      <c r="DJX4" s="73"/>
      <c r="DJY4" s="73"/>
      <c r="DJZ4" s="73"/>
      <c r="DKA4" s="73"/>
      <c r="DKB4" s="73"/>
      <c r="DKC4" s="73"/>
      <c r="DKD4" s="73"/>
      <c r="DKE4" s="73"/>
      <c r="DKF4" s="73"/>
      <c r="DKG4" s="73"/>
      <c r="DKH4" s="73"/>
      <c r="DKI4" s="73"/>
      <c r="DKJ4" s="73"/>
      <c r="DKK4" s="73"/>
      <c r="DKL4" s="73"/>
      <c r="DKM4" s="73"/>
      <c r="DKN4" s="73"/>
      <c r="DKO4" s="73"/>
      <c r="DKP4" s="73"/>
      <c r="DKQ4" s="73"/>
      <c r="DKR4" s="73"/>
      <c r="DKS4" s="73"/>
      <c r="DKT4" s="73"/>
      <c r="DKU4" s="73"/>
      <c r="DKV4" s="73"/>
      <c r="DKW4" s="73"/>
      <c r="DKX4" s="73"/>
      <c r="DKY4" s="73"/>
      <c r="DKZ4" s="73"/>
      <c r="DLA4" s="73"/>
      <c r="DLB4" s="73"/>
      <c r="DLC4" s="73"/>
      <c r="DLD4" s="73"/>
      <c r="DLE4" s="73"/>
      <c r="DLF4" s="73"/>
      <c r="DLG4" s="73"/>
      <c r="DLH4" s="73"/>
      <c r="DLI4" s="73"/>
      <c r="DLJ4" s="73"/>
      <c r="DLK4" s="73"/>
      <c r="DLL4" s="73"/>
      <c r="DLM4" s="73"/>
      <c r="DLN4" s="73"/>
      <c r="DLO4" s="73"/>
      <c r="DLP4" s="73"/>
      <c r="DLQ4" s="73"/>
      <c r="DLR4" s="73"/>
      <c r="DLS4" s="73"/>
      <c r="DLT4" s="73"/>
      <c r="DLU4" s="73"/>
      <c r="DLV4" s="73"/>
      <c r="DLW4" s="73"/>
      <c r="DLX4" s="73"/>
      <c r="DLY4" s="73"/>
      <c r="DLZ4" s="73"/>
      <c r="DMA4" s="73"/>
      <c r="DMB4" s="73"/>
      <c r="DMC4" s="73"/>
      <c r="DMD4" s="73"/>
      <c r="DME4" s="73"/>
      <c r="DMF4" s="73"/>
      <c r="DMG4" s="73"/>
      <c r="DMH4" s="73"/>
      <c r="DMI4" s="73"/>
      <c r="DMJ4" s="73"/>
      <c r="DMK4" s="73"/>
      <c r="DML4" s="73"/>
      <c r="DMM4" s="73"/>
      <c r="DMN4" s="73"/>
      <c r="DMO4" s="73"/>
      <c r="DMP4" s="73"/>
      <c r="DMQ4" s="73"/>
      <c r="DMR4" s="73"/>
      <c r="DMS4" s="73"/>
      <c r="DMT4" s="73"/>
      <c r="DMU4" s="73"/>
      <c r="DMV4" s="73"/>
      <c r="DMW4" s="73"/>
      <c r="DMX4" s="73"/>
      <c r="DMY4" s="73"/>
      <c r="DMZ4" s="73"/>
      <c r="DNA4" s="73"/>
      <c r="DNB4" s="73"/>
      <c r="DNC4" s="73"/>
      <c r="DND4" s="73"/>
      <c r="DNE4" s="73"/>
      <c r="DNF4" s="73"/>
      <c r="DNG4" s="73"/>
      <c r="DNH4" s="73"/>
      <c r="DNI4" s="73"/>
      <c r="DNJ4" s="73"/>
      <c r="DNK4" s="73"/>
      <c r="DNL4" s="73"/>
      <c r="DNM4" s="73"/>
      <c r="DNN4" s="73"/>
      <c r="DNO4" s="73"/>
      <c r="DNP4" s="73"/>
      <c r="DNQ4" s="73"/>
      <c r="DNR4" s="73"/>
      <c r="DNS4" s="73"/>
      <c r="DNT4" s="73"/>
      <c r="DNU4" s="73"/>
      <c r="DNV4" s="73"/>
      <c r="DNW4" s="73"/>
      <c r="DNX4" s="73"/>
      <c r="DNY4" s="73"/>
      <c r="DNZ4" s="73"/>
      <c r="DOA4" s="73"/>
      <c r="DOB4" s="73"/>
      <c r="DOC4" s="73"/>
      <c r="DOD4" s="73"/>
      <c r="DOE4" s="73"/>
      <c r="DOF4" s="73"/>
      <c r="DOG4" s="73"/>
      <c r="DOH4" s="73"/>
      <c r="DOI4" s="73"/>
      <c r="DOJ4" s="73"/>
      <c r="DOK4" s="73"/>
      <c r="DOL4" s="73"/>
      <c r="DOM4" s="73"/>
      <c r="DON4" s="73"/>
      <c r="DOO4" s="73"/>
      <c r="DOP4" s="73"/>
      <c r="DOQ4" s="73"/>
      <c r="DOR4" s="73"/>
      <c r="DOS4" s="73"/>
      <c r="DOT4" s="73"/>
      <c r="DOU4" s="73"/>
      <c r="DOV4" s="73"/>
      <c r="DOW4" s="73"/>
      <c r="DOX4" s="73"/>
      <c r="DOY4" s="73"/>
      <c r="DOZ4" s="73"/>
      <c r="DPA4" s="73"/>
      <c r="DPB4" s="73"/>
      <c r="DPC4" s="73"/>
      <c r="DPD4" s="73"/>
      <c r="DPE4" s="73"/>
      <c r="DPF4" s="73"/>
      <c r="DPG4" s="73"/>
      <c r="DPH4" s="73"/>
      <c r="DPI4" s="73"/>
      <c r="DPJ4" s="73"/>
      <c r="DPK4" s="73"/>
      <c r="DPL4" s="73"/>
      <c r="DPM4" s="73"/>
      <c r="DPN4" s="73"/>
      <c r="DPO4" s="73"/>
      <c r="DPP4" s="73"/>
      <c r="DPQ4" s="73"/>
      <c r="DPR4" s="73"/>
      <c r="DPS4" s="73"/>
      <c r="DPT4" s="73"/>
      <c r="DPU4" s="73"/>
      <c r="DPV4" s="73"/>
      <c r="DPW4" s="73"/>
      <c r="DPX4" s="73"/>
      <c r="DPY4" s="73"/>
      <c r="DPZ4" s="73"/>
      <c r="DQA4" s="73"/>
      <c r="DQB4" s="73"/>
      <c r="DQC4" s="73"/>
      <c r="DQD4" s="73"/>
      <c r="DQE4" s="73"/>
      <c r="DQF4" s="73"/>
      <c r="DQG4" s="73"/>
      <c r="DQH4" s="73"/>
      <c r="DQI4" s="73"/>
      <c r="DQJ4" s="73"/>
      <c r="DQK4" s="73"/>
      <c r="DQL4" s="73"/>
      <c r="DQM4" s="73"/>
      <c r="DQN4" s="73"/>
      <c r="DQO4" s="73"/>
      <c r="DQP4" s="73"/>
      <c r="DQQ4" s="73"/>
      <c r="DQR4" s="73"/>
      <c r="DQS4" s="73"/>
      <c r="DQT4" s="73"/>
      <c r="DQU4" s="73"/>
      <c r="DQV4" s="73"/>
      <c r="DQW4" s="73"/>
      <c r="DQX4" s="73"/>
      <c r="DQY4" s="73"/>
      <c r="DQZ4" s="73"/>
      <c r="DRA4" s="73"/>
      <c r="DRB4" s="73"/>
      <c r="DRC4" s="73"/>
      <c r="DRD4" s="73"/>
      <c r="DRE4" s="73"/>
      <c r="DRF4" s="73"/>
      <c r="DRG4" s="73"/>
      <c r="DRH4" s="73"/>
      <c r="DRI4" s="73"/>
      <c r="DRJ4" s="73"/>
      <c r="DRK4" s="73"/>
      <c r="DRL4" s="73"/>
      <c r="DRM4" s="73"/>
      <c r="DRN4" s="73"/>
      <c r="DRO4" s="73"/>
      <c r="DRP4" s="73"/>
      <c r="DRQ4" s="73"/>
      <c r="DRR4" s="73"/>
      <c r="DRS4" s="73"/>
      <c r="DRT4" s="73"/>
      <c r="DRU4" s="73"/>
      <c r="DRV4" s="73"/>
      <c r="DRW4" s="73"/>
      <c r="DRX4" s="73"/>
      <c r="DRY4" s="73"/>
      <c r="DRZ4" s="73"/>
      <c r="DSA4" s="73"/>
      <c r="DSB4" s="73"/>
      <c r="DSC4" s="73"/>
      <c r="DSD4" s="73"/>
      <c r="DSE4" s="73"/>
      <c r="DSF4" s="73"/>
      <c r="DSG4" s="73"/>
      <c r="DSH4" s="73"/>
      <c r="DSI4" s="73"/>
      <c r="DSJ4" s="73"/>
      <c r="DSK4" s="73"/>
      <c r="DSL4" s="73"/>
      <c r="DSM4" s="73"/>
      <c r="DSN4" s="73"/>
      <c r="DSO4" s="73"/>
      <c r="DSP4" s="73"/>
      <c r="DSQ4" s="73"/>
      <c r="DSR4" s="73"/>
      <c r="DSS4" s="73"/>
      <c r="DST4" s="73"/>
      <c r="DSU4" s="73"/>
      <c r="DSV4" s="73"/>
      <c r="DSW4" s="73"/>
      <c r="DSX4" s="73"/>
      <c r="DSY4" s="73"/>
      <c r="DSZ4" s="73"/>
      <c r="DTA4" s="73"/>
      <c r="DTB4" s="73"/>
      <c r="DTC4" s="73"/>
      <c r="DTD4" s="73"/>
      <c r="DTE4" s="73"/>
      <c r="DTF4" s="73"/>
      <c r="DTG4" s="73"/>
      <c r="DTH4" s="73"/>
      <c r="DTI4" s="73"/>
      <c r="DTJ4" s="73"/>
      <c r="DTK4" s="73"/>
      <c r="DTL4" s="73"/>
      <c r="DTM4" s="73"/>
      <c r="DTN4" s="73"/>
      <c r="DTO4" s="73"/>
      <c r="DTP4" s="73"/>
      <c r="DTQ4" s="73"/>
      <c r="DTR4" s="73"/>
      <c r="DTS4" s="73"/>
      <c r="DTT4" s="73"/>
      <c r="DTU4" s="73"/>
      <c r="DTV4" s="73"/>
      <c r="DTW4" s="73"/>
      <c r="DTX4" s="73"/>
      <c r="DTY4" s="73"/>
      <c r="DTZ4" s="73"/>
      <c r="DUA4" s="73"/>
      <c r="DUB4" s="73"/>
      <c r="DUC4" s="73"/>
      <c r="DUD4" s="73"/>
      <c r="DUE4" s="73"/>
      <c r="DUF4" s="73"/>
      <c r="DUG4" s="73"/>
      <c r="DUH4" s="73"/>
      <c r="DUI4" s="73"/>
      <c r="DUJ4" s="73"/>
      <c r="DUK4" s="73"/>
      <c r="DUL4" s="73"/>
      <c r="DUM4" s="73"/>
      <c r="DUN4" s="73"/>
      <c r="DUO4" s="73"/>
      <c r="DUP4" s="73"/>
      <c r="DUQ4" s="73"/>
      <c r="DUR4" s="73"/>
      <c r="DUS4" s="73"/>
      <c r="DUT4" s="73"/>
      <c r="DUU4" s="73"/>
      <c r="DUV4" s="73"/>
      <c r="DUW4" s="73"/>
      <c r="DUX4" s="73"/>
      <c r="DUY4" s="73"/>
      <c r="DUZ4" s="73"/>
      <c r="DVA4" s="73"/>
      <c r="DVB4" s="73"/>
      <c r="DVC4" s="73"/>
      <c r="DVD4" s="73"/>
      <c r="DVE4" s="73"/>
      <c r="DVF4" s="73"/>
      <c r="DVG4" s="73"/>
      <c r="DVH4" s="73"/>
      <c r="DVI4" s="73"/>
      <c r="DVJ4" s="73"/>
      <c r="DVK4" s="73"/>
      <c r="DVL4" s="73"/>
      <c r="DVM4" s="73"/>
      <c r="DVN4" s="73"/>
      <c r="DVO4" s="73"/>
      <c r="DVP4" s="73"/>
      <c r="DVQ4" s="73"/>
      <c r="DVR4" s="73"/>
      <c r="DVS4" s="73"/>
      <c r="DVT4" s="73"/>
      <c r="DVU4" s="73"/>
      <c r="DVV4" s="73"/>
      <c r="DVW4" s="73"/>
      <c r="DVX4" s="73"/>
      <c r="DVY4" s="73"/>
      <c r="DVZ4" s="73"/>
      <c r="DWA4" s="73"/>
      <c r="DWB4" s="73"/>
      <c r="DWC4" s="73"/>
      <c r="DWD4" s="73"/>
      <c r="DWE4" s="73"/>
      <c r="DWF4" s="73"/>
      <c r="DWG4" s="73"/>
      <c r="DWH4" s="73"/>
      <c r="DWI4" s="73"/>
      <c r="DWJ4" s="73"/>
      <c r="DWK4" s="73"/>
      <c r="DWL4" s="73"/>
      <c r="DWM4" s="73"/>
      <c r="DWN4" s="73"/>
      <c r="DWO4" s="73"/>
      <c r="DWP4" s="73"/>
      <c r="DWQ4" s="73"/>
      <c r="DWR4" s="73"/>
      <c r="DWS4" s="73"/>
      <c r="DWT4" s="73"/>
      <c r="DWU4" s="73"/>
      <c r="DWV4" s="73"/>
      <c r="DWW4" s="73"/>
      <c r="DWX4" s="73"/>
      <c r="DWY4" s="73"/>
      <c r="DWZ4" s="73"/>
      <c r="DXA4" s="73"/>
      <c r="DXB4" s="73"/>
      <c r="DXC4" s="73"/>
      <c r="DXD4" s="73"/>
      <c r="DXE4" s="73"/>
      <c r="DXF4" s="73"/>
      <c r="DXG4" s="73"/>
      <c r="DXH4" s="73"/>
      <c r="DXI4" s="73"/>
      <c r="DXJ4" s="73"/>
      <c r="DXK4" s="73"/>
      <c r="DXL4" s="73"/>
      <c r="DXM4" s="73"/>
      <c r="DXN4" s="73"/>
      <c r="DXO4" s="73"/>
      <c r="DXP4" s="73"/>
      <c r="DXQ4" s="73"/>
      <c r="DXR4" s="73"/>
      <c r="DXS4" s="73"/>
      <c r="DXT4" s="73"/>
      <c r="DXU4" s="73"/>
      <c r="DXV4" s="73"/>
      <c r="DXW4" s="73"/>
      <c r="DXX4" s="73"/>
      <c r="DXY4" s="73"/>
      <c r="DXZ4" s="73"/>
      <c r="DYA4" s="73"/>
      <c r="DYB4" s="73"/>
      <c r="DYC4" s="73"/>
      <c r="DYD4" s="73"/>
      <c r="DYE4" s="73"/>
      <c r="DYF4" s="73"/>
      <c r="DYG4" s="73"/>
      <c r="DYH4" s="73"/>
      <c r="DYI4" s="73"/>
      <c r="DYJ4" s="73"/>
      <c r="DYK4" s="73"/>
      <c r="DYL4" s="73"/>
      <c r="DYM4" s="73"/>
      <c r="DYN4" s="73"/>
      <c r="DYO4" s="73"/>
      <c r="DYP4" s="73"/>
      <c r="DYQ4" s="73"/>
      <c r="DYR4" s="73"/>
      <c r="DYS4" s="73"/>
      <c r="DYT4" s="73"/>
      <c r="DYU4" s="73"/>
      <c r="DYV4" s="73"/>
      <c r="DYW4" s="73"/>
      <c r="DYX4" s="73"/>
      <c r="DYY4" s="73"/>
      <c r="DYZ4" s="73"/>
      <c r="DZA4" s="73"/>
      <c r="DZB4" s="73"/>
      <c r="DZC4" s="73"/>
      <c r="DZD4" s="73"/>
      <c r="DZE4" s="73"/>
      <c r="DZF4" s="73"/>
      <c r="DZG4" s="73"/>
      <c r="DZH4" s="73"/>
      <c r="DZI4" s="73"/>
      <c r="DZJ4" s="73"/>
      <c r="DZK4" s="73"/>
      <c r="DZL4" s="73"/>
      <c r="DZM4" s="73"/>
      <c r="DZN4" s="73"/>
      <c r="DZO4" s="73"/>
      <c r="DZP4" s="73"/>
      <c r="DZQ4" s="73"/>
      <c r="DZR4" s="73"/>
      <c r="DZS4" s="73"/>
      <c r="DZT4" s="73"/>
      <c r="DZU4" s="73"/>
      <c r="DZV4" s="73"/>
      <c r="DZW4" s="73"/>
      <c r="DZX4" s="73"/>
      <c r="DZY4" s="73"/>
      <c r="DZZ4" s="73"/>
      <c r="EAA4" s="73"/>
      <c r="EAB4" s="73"/>
      <c r="EAC4" s="73"/>
      <c r="EAD4" s="73"/>
      <c r="EAE4" s="73"/>
      <c r="EAF4" s="73"/>
      <c r="EAG4" s="73"/>
      <c r="EAH4" s="73"/>
      <c r="EAI4" s="73"/>
      <c r="EAJ4" s="73"/>
      <c r="EAK4" s="73"/>
      <c r="EAL4" s="73"/>
      <c r="EAM4" s="73"/>
      <c r="EAN4" s="73"/>
      <c r="EAO4" s="73"/>
      <c r="EAP4" s="73"/>
      <c r="EAQ4" s="73"/>
      <c r="EAR4" s="73"/>
      <c r="EAS4" s="73"/>
      <c r="EAT4" s="73"/>
      <c r="EAU4" s="73"/>
      <c r="EAV4" s="73"/>
      <c r="EAW4" s="73"/>
      <c r="EAX4" s="73"/>
      <c r="EAY4" s="73"/>
      <c r="EAZ4" s="73"/>
      <c r="EBA4" s="73"/>
      <c r="EBB4" s="73"/>
      <c r="EBC4" s="73"/>
      <c r="EBD4" s="73"/>
      <c r="EBE4" s="73"/>
      <c r="EBF4" s="73"/>
      <c r="EBG4" s="73"/>
      <c r="EBH4" s="73"/>
      <c r="EBI4" s="73"/>
      <c r="EBJ4" s="73"/>
      <c r="EBK4" s="73"/>
      <c r="EBL4" s="73"/>
      <c r="EBM4" s="73"/>
      <c r="EBN4" s="73"/>
      <c r="EBO4" s="73"/>
      <c r="EBP4" s="73"/>
      <c r="EBQ4" s="73"/>
      <c r="EBR4" s="73"/>
      <c r="EBS4" s="73"/>
      <c r="EBT4" s="73"/>
      <c r="EBU4" s="73"/>
      <c r="EBV4" s="73"/>
      <c r="EBW4" s="73"/>
      <c r="EBX4" s="73"/>
      <c r="EBY4" s="73"/>
      <c r="EBZ4" s="73"/>
      <c r="ECA4" s="73"/>
      <c r="ECB4" s="73"/>
      <c r="ECC4" s="73"/>
      <c r="ECD4" s="73"/>
      <c r="ECE4" s="73"/>
      <c r="ECF4" s="73"/>
      <c r="ECG4" s="73"/>
      <c r="ECH4" s="73"/>
      <c r="ECI4" s="73"/>
      <c r="ECJ4" s="73"/>
      <c r="ECK4" s="73"/>
      <c r="ECL4" s="73"/>
      <c r="ECM4" s="73"/>
      <c r="ECN4" s="73"/>
      <c r="ECO4" s="73"/>
      <c r="ECP4" s="73"/>
      <c r="ECQ4" s="73"/>
      <c r="ECR4" s="73"/>
      <c r="ECS4" s="73"/>
      <c r="ECT4" s="73"/>
      <c r="ECU4" s="73"/>
      <c r="ECV4" s="73"/>
      <c r="ECW4" s="73"/>
      <c r="ECX4" s="73"/>
      <c r="ECY4" s="73"/>
      <c r="ECZ4" s="73"/>
      <c r="EDA4" s="73"/>
      <c r="EDB4" s="73"/>
      <c r="EDC4" s="73"/>
      <c r="EDD4" s="73"/>
      <c r="EDE4" s="73"/>
      <c r="EDF4" s="73"/>
      <c r="EDG4" s="73"/>
      <c r="EDH4" s="73"/>
      <c r="EDI4" s="73"/>
      <c r="EDJ4" s="73"/>
      <c r="EDK4" s="73"/>
      <c r="EDL4" s="73"/>
      <c r="EDM4" s="73"/>
      <c r="EDN4" s="73"/>
      <c r="EDO4" s="73"/>
      <c r="EDP4" s="73"/>
      <c r="EDQ4" s="73"/>
      <c r="EDR4" s="73"/>
      <c r="EDS4" s="73"/>
      <c r="EDT4" s="73"/>
      <c r="EDU4" s="73"/>
      <c r="EDV4" s="73"/>
      <c r="EDW4" s="73"/>
      <c r="EDX4" s="73"/>
      <c r="EDY4" s="73"/>
      <c r="EDZ4" s="73"/>
      <c r="EEA4" s="73"/>
      <c r="EEB4" s="73"/>
      <c r="EEC4" s="73"/>
      <c r="EED4" s="73"/>
      <c r="EEE4" s="73"/>
      <c r="EEF4" s="73"/>
      <c r="EEG4" s="73"/>
      <c r="EEH4" s="73"/>
      <c r="EEI4" s="73"/>
      <c r="EEJ4" s="73"/>
      <c r="EEK4" s="73"/>
      <c r="EEL4" s="73"/>
      <c r="EEM4" s="73"/>
      <c r="EEN4" s="73"/>
      <c r="EEO4" s="73"/>
      <c r="EEP4" s="73"/>
      <c r="EEQ4" s="73"/>
      <c r="EER4" s="73"/>
      <c r="EES4" s="73"/>
      <c r="EET4" s="73"/>
      <c r="EEU4" s="73"/>
      <c r="EEV4" s="73"/>
      <c r="EEW4" s="73"/>
      <c r="EEX4" s="73"/>
      <c r="EEY4" s="73"/>
      <c r="EEZ4" s="73"/>
      <c r="EFA4" s="73"/>
      <c r="EFB4" s="73"/>
      <c r="EFC4" s="73"/>
      <c r="EFD4" s="73"/>
      <c r="EFE4" s="73"/>
      <c r="EFF4" s="73"/>
      <c r="EFG4" s="73"/>
      <c r="EFH4" s="73"/>
      <c r="EFI4" s="73"/>
      <c r="EFJ4" s="73"/>
      <c r="EFK4" s="73"/>
      <c r="EFL4" s="73"/>
      <c r="EFM4" s="73"/>
      <c r="EFN4" s="73"/>
      <c r="EFO4" s="73"/>
      <c r="EFP4" s="73"/>
      <c r="EFQ4" s="73"/>
      <c r="EFR4" s="73"/>
      <c r="EFS4" s="73"/>
      <c r="EFT4" s="73"/>
      <c r="EFU4" s="73"/>
      <c r="EFV4" s="73"/>
      <c r="EFW4" s="73"/>
      <c r="EFX4" s="73"/>
      <c r="EFY4" s="73"/>
      <c r="EFZ4" s="73"/>
      <c r="EGA4" s="73"/>
      <c r="EGB4" s="73"/>
      <c r="EGC4" s="73"/>
      <c r="EGD4" s="73"/>
      <c r="EGE4" s="73"/>
      <c r="EGF4" s="73"/>
      <c r="EGG4" s="73"/>
      <c r="EGH4" s="73"/>
      <c r="EGI4" s="73"/>
      <c r="EGJ4" s="73"/>
      <c r="EGK4" s="73"/>
      <c r="EGL4" s="73"/>
      <c r="EGM4" s="73"/>
      <c r="EGN4" s="73"/>
      <c r="EGO4" s="73"/>
      <c r="EGP4" s="73"/>
      <c r="EGQ4" s="73"/>
      <c r="EGR4" s="73"/>
      <c r="EGS4" s="73"/>
      <c r="EGT4" s="73"/>
      <c r="EGU4" s="73"/>
      <c r="EGV4" s="73"/>
      <c r="EGW4" s="73"/>
      <c r="EGX4" s="73"/>
      <c r="EGY4" s="73"/>
      <c r="EGZ4" s="73"/>
      <c r="EHA4" s="73"/>
      <c r="EHB4" s="73"/>
      <c r="EHC4" s="73"/>
      <c r="EHD4" s="73"/>
      <c r="EHE4" s="73"/>
      <c r="EHF4" s="73"/>
      <c r="EHG4" s="73"/>
      <c r="EHH4" s="73"/>
      <c r="EHI4" s="73"/>
      <c r="EHJ4" s="73"/>
      <c r="EHK4" s="73"/>
      <c r="EHL4" s="73"/>
      <c r="EHM4" s="73"/>
      <c r="EHN4" s="73"/>
      <c r="EHO4" s="73"/>
      <c r="EHP4" s="73"/>
      <c r="EHQ4" s="73"/>
      <c r="EHR4" s="73"/>
      <c r="EHS4" s="73"/>
      <c r="EHT4" s="73"/>
      <c r="EHU4" s="73"/>
      <c r="EHV4" s="73"/>
      <c r="EHW4" s="73"/>
      <c r="EHX4" s="73"/>
      <c r="EHY4" s="73"/>
      <c r="EHZ4" s="73"/>
      <c r="EIA4" s="73"/>
      <c r="EIB4" s="73"/>
      <c r="EIC4" s="73"/>
      <c r="EID4" s="73"/>
      <c r="EIE4" s="73"/>
      <c r="EIF4" s="73"/>
      <c r="EIG4" s="73"/>
      <c r="EIH4" s="73"/>
      <c r="EII4" s="73"/>
      <c r="EIJ4" s="73"/>
      <c r="EIK4" s="73"/>
      <c r="EIL4" s="73"/>
      <c r="EIM4" s="73"/>
      <c r="EIN4" s="73"/>
      <c r="EIO4" s="73"/>
      <c r="EIP4" s="73"/>
      <c r="EIQ4" s="73"/>
      <c r="EIR4" s="73"/>
      <c r="EIS4" s="73"/>
      <c r="EIT4" s="73"/>
      <c r="EIU4" s="73"/>
      <c r="EIV4" s="73"/>
      <c r="EIW4" s="73"/>
      <c r="EIX4" s="73"/>
      <c r="EIY4" s="73"/>
      <c r="EIZ4" s="73"/>
      <c r="EJA4" s="73"/>
      <c r="EJB4" s="73"/>
      <c r="EJC4" s="73"/>
      <c r="EJD4" s="73"/>
      <c r="EJE4" s="73"/>
      <c r="EJF4" s="73"/>
      <c r="EJG4" s="73"/>
      <c r="EJH4" s="73"/>
      <c r="EJI4" s="73"/>
      <c r="EJJ4" s="73"/>
      <c r="EJK4" s="73"/>
      <c r="EJL4" s="73"/>
      <c r="EJM4" s="73"/>
      <c r="EJN4" s="73"/>
      <c r="EJO4" s="73"/>
      <c r="EJP4" s="73"/>
      <c r="EJQ4" s="73"/>
      <c r="EJR4" s="73"/>
      <c r="EJS4" s="73"/>
      <c r="EJT4" s="73"/>
      <c r="EJU4" s="73"/>
      <c r="EJV4" s="73"/>
      <c r="EJW4" s="73"/>
      <c r="EJX4" s="73"/>
      <c r="EJY4" s="73"/>
      <c r="EJZ4" s="73"/>
      <c r="EKA4" s="73"/>
      <c r="EKB4" s="73"/>
      <c r="EKC4" s="73"/>
      <c r="EKD4" s="73"/>
      <c r="EKE4" s="73"/>
      <c r="EKF4" s="73"/>
      <c r="EKG4" s="73"/>
      <c r="EKH4" s="73"/>
      <c r="EKI4" s="73"/>
      <c r="EKJ4" s="73"/>
      <c r="EKK4" s="73"/>
      <c r="EKL4" s="73"/>
      <c r="EKM4" s="73"/>
      <c r="EKN4" s="73"/>
      <c r="EKO4" s="73"/>
      <c r="EKP4" s="73"/>
      <c r="EKQ4" s="73"/>
      <c r="EKR4" s="73"/>
      <c r="EKS4" s="73"/>
      <c r="EKT4" s="73"/>
      <c r="EKU4" s="73"/>
      <c r="EKV4" s="73"/>
      <c r="EKW4" s="73"/>
      <c r="EKX4" s="73"/>
      <c r="EKY4" s="73"/>
      <c r="EKZ4" s="73"/>
      <c r="ELA4" s="73"/>
      <c r="ELB4" s="73"/>
      <c r="ELC4" s="73"/>
      <c r="ELD4" s="73"/>
      <c r="ELE4" s="73"/>
      <c r="ELF4" s="73"/>
      <c r="ELG4" s="73"/>
      <c r="ELH4" s="73"/>
      <c r="ELI4" s="73"/>
      <c r="ELJ4" s="73"/>
      <c r="ELK4" s="73"/>
      <c r="ELL4" s="73"/>
      <c r="ELM4" s="73"/>
      <c r="ELN4" s="73"/>
      <c r="ELO4" s="73"/>
      <c r="ELP4" s="73"/>
      <c r="ELQ4" s="73"/>
      <c r="ELR4" s="73"/>
      <c r="ELS4" s="73"/>
      <c r="ELT4" s="73"/>
      <c r="ELU4" s="73"/>
      <c r="ELV4" s="73"/>
      <c r="ELW4" s="73"/>
      <c r="ELX4" s="73"/>
      <c r="ELY4" s="73"/>
      <c r="ELZ4" s="73"/>
      <c r="EMA4" s="73"/>
      <c r="EMB4" s="73"/>
      <c r="EMC4" s="73"/>
      <c r="EMD4" s="73"/>
      <c r="EME4" s="73"/>
      <c r="EMF4" s="73"/>
      <c r="EMG4" s="73"/>
      <c r="EMH4" s="73"/>
      <c r="EMI4" s="73"/>
      <c r="EMJ4" s="73"/>
      <c r="EMK4" s="73"/>
      <c r="EML4" s="73"/>
      <c r="EMM4" s="73"/>
      <c r="EMN4" s="73"/>
      <c r="EMO4" s="73"/>
      <c r="EMP4" s="73"/>
      <c r="EMQ4" s="73"/>
      <c r="EMR4" s="73"/>
      <c r="EMS4" s="73"/>
      <c r="EMT4" s="73"/>
      <c r="EMU4" s="73"/>
      <c r="EMV4" s="73"/>
      <c r="EMW4" s="73"/>
      <c r="EMX4" s="73"/>
      <c r="EMY4" s="73"/>
      <c r="EMZ4" s="73"/>
      <c r="ENA4" s="73"/>
      <c r="ENB4" s="73"/>
      <c r="ENC4" s="73"/>
      <c r="END4" s="73"/>
      <c r="ENE4" s="73"/>
      <c r="ENF4" s="73"/>
      <c r="ENG4" s="73"/>
      <c r="ENH4" s="73"/>
      <c r="ENI4" s="73"/>
      <c r="ENJ4" s="73"/>
      <c r="ENK4" s="73"/>
      <c r="ENL4" s="73"/>
      <c r="ENM4" s="73"/>
      <c r="ENN4" s="73"/>
      <c r="ENO4" s="73"/>
      <c r="ENP4" s="73"/>
      <c r="ENQ4" s="73"/>
      <c r="ENR4" s="73"/>
      <c r="ENS4" s="73"/>
      <c r="ENT4" s="73"/>
      <c r="ENU4" s="73"/>
      <c r="ENV4" s="73"/>
      <c r="ENW4" s="73"/>
      <c r="ENX4" s="73"/>
      <c r="ENY4" s="73"/>
      <c r="ENZ4" s="73"/>
      <c r="EOA4" s="73"/>
      <c r="EOB4" s="73"/>
      <c r="EOC4" s="73"/>
      <c r="EOD4" s="73"/>
      <c r="EOE4" s="73"/>
      <c r="EOF4" s="73"/>
      <c r="EOG4" s="73"/>
      <c r="EOH4" s="73"/>
      <c r="EOI4" s="73"/>
      <c r="EOJ4" s="73"/>
      <c r="EOK4" s="73"/>
      <c r="EOL4" s="73"/>
      <c r="EOM4" s="73"/>
      <c r="EON4" s="73"/>
      <c r="EOO4" s="73"/>
      <c r="EOP4" s="73"/>
      <c r="EOQ4" s="73"/>
      <c r="EOR4" s="73"/>
      <c r="EOS4" s="73"/>
      <c r="EOT4" s="73"/>
      <c r="EOU4" s="73"/>
      <c r="EOV4" s="73"/>
      <c r="EOW4" s="73"/>
      <c r="EOX4" s="73"/>
      <c r="EOY4" s="73"/>
      <c r="EOZ4" s="73"/>
      <c r="EPA4" s="73"/>
      <c r="EPB4" s="73"/>
      <c r="EPC4" s="73"/>
      <c r="EPD4" s="73"/>
      <c r="EPE4" s="73"/>
      <c r="EPF4" s="73"/>
      <c r="EPG4" s="73"/>
      <c r="EPH4" s="73"/>
      <c r="EPI4" s="73"/>
      <c r="EPJ4" s="73"/>
      <c r="EPK4" s="73"/>
      <c r="EPL4" s="73"/>
      <c r="EPM4" s="73"/>
      <c r="EPN4" s="73"/>
      <c r="EPO4" s="73"/>
      <c r="EPP4" s="73"/>
      <c r="EPQ4" s="73"/>
      <c r="EPR4" s="73"/>
      <c r="EPS4" s="73"/>
      <c r="EPT4" s="73"/>
      <c r="EPU4" s="73"/>
      <c r="EPV4" s="73"/>
      <c r="EPW4" s="73"/>
      <c r="EPX4" s="73"/>
      <c r="EPY4" s="73"/>
      <c r="EPZ4" s="73"/>
      <c r="EQA4" s="73"/>
      <c r="EQB4" s="73"/>
      <c r="EQC4" s="73"/>
      <c r="EQD4" s="73"/>
      <c r="EQE4" s="73"/>
      <c r="EQF4" s="73"/>
      <c r="EQG4" s="73"/>
      <c r="EQH4" s="73"/>
      <c r="EQI4" s="73"/>
      <c r="EQJ4" s="73"/>
      <c r="EQK4" s="73"/>
      <c r="EQL4" s="73"/>
      <c r="EQM4" s="73"/>
      <c r="EQN4" s="73"/>
      <c r="EQO4" s="73"/>
      <c r="EQP4" s="73"/>
      <c r="EQQ4" s="73"/>
      <c r="EQR4" s="73"/>
      <c r="EQS4" s="73"/>
      <c r="EQT4" s="73"/>
      <c r="EQU4" s="73"/>
      <c r="EQV4" s="73"/>
      <c r="EQW4" s="73"/>
      <c r="EQX4" s="73"/>
      <c r="EQY4" s="73"/>
      <c r="EQZ4" s="73"/>
      <c r="ERA4" s="73"/>
      <c r="ERB4" s="73"/>
      <c r="ERC4" s="73"/>
      <c r="ERD4" s="73"/>
      <c r="ERE4" s="73"/>
      <c r="ERF4" s="73"/>
      <c r="ERG4" s="73"/>
      <c r="ERH4" s="73"/>
      <c r="ERI4" s="73"/>
      <c r="ERJ4" s="73"/>
      <c r="ERK4" s="73"/>
      <c r="ERL4" s="73"/>
      <c r="ERM4" s="73"/>
      <c r="ERN4" s="73"/>
      <c r="ERO4" s="73"/>
      <c r="ERP4" s="73"/>
      <c r="ERQ4" s="73"/>
      <c r="ERR4" s="73"/>
      <c r="ERS4" s="73"/>
      <c r="ERT4" s="73"/>
      <c r="ERU4" s="73"/>
      <c r="ERV4" s="73"/>
      <c r="ERW4" s="73"/>
      <c r="ERX4" s="73"/>
      <c r="ERY4" s="73"/>
      <c r="ERZ4" s="73"/>
      <c r="ESA4" s="73"/>
      <c r="ESB4" s="73"/>
      <c r="ESC4" s="73"/>
      <c r="ESD4" s="73"/>
      <c r="ESE4" s="73"/>
      <c r="ESF4" s="73"/>
      <c r="ESG4" s="73"/>
      <c r="ESH4" s="73"/>
      <c r="ESI4" s="73"/>
      <c r="ESJ4" s="73"/>
      <c r="ESK4" s="73"/>
      <c r="ESL4" s="73"/>
      <c r="ESM4" s="73"/>
      <c r="ESN4" s="73"/>
      <c r="ESO4" s="73"/>
      <c r="ESP4" s="73"/>
      <c r="ESQ4" s="73"/>
      <c r="ESR4" s="73"/>
      <c r="ESS4" s="73"/>
      <c r="EST4" s="73"/>
      <c r="ESU4" s="73"/>
      <c r="ESV4" s="73"/>
      <c r="ESW4" s="73"/>
      <c r="ESX4" s="73"/>
      <c r="ESY4" s="73"/>
      <c r="ESZ4" s="73"/>
      <c r="ETA4" s="73"/>
      <c r="ETB4" s="73"/>
      <c r="ETC4" s="73"/>
      <c r="ETD4" s="73"/>
      <c r="ETE4" s="73"/>
      <c r="ETF4" s="73"/>
      <c r="ETG4" s="73"/>
      <c r="ETH4" s="73"/>
      <c r="ETI4" s="73"/>
      <c r="ETJ4" s="73"/>
      <c r="ETK4" s="73"/>
      <c r="ETL4" s="73"/>
      <c r="ETM4" s="73"/>
      <c r="ETN4" s="73"/>
      <c r="ETO4" s="73"/>
      <c r="ETP4" s="73"/>
      <c r="ETQ4" s="73"/>
      <c r="ETR4" s="73"/>
      <c r="ETS4" s="73"/>
      <c r="ETT4" s="73"/>
      <c r="ETU4" s="73"/>
      <c r="ETV4" s="73"/>
      <c r="ETW4" s="73"/>
      <c r="ETX4" s="73"/>
      <c r="ETY4" s="73"/>
      <c r="ETZ4" s="73"/>
      <c r="EUA4" s="73"/>
      <c r="EUB4" s="73"/>
      <c r="EUC4" s="73"/>
      <c r="EUD4" s="73"/>
      <c r="EUE4" s="73"/>
      <c r="EUF4" s="73"/>
      <c r="EUG4" s="73"/>
      <c r="EUH4" s="73"/>
      <c r="EUI4" s="73"/>
      <c r="EUJ4" s="73"/>
      <c r="EUK4" s="73"/>
      <c r="EUL4" s="73"/>
      <c r="EUM4" s="73"/>
      <c r="EUN4" s="73"/>
      <c r="EUO4" s="73"/>
      <c r="EUP4" s="73"/>
      <c r="EUQ4" s="73"/>
      <c r="EUR4" s="73"/>
      <c r="EUS4" s="73"/>
      <c r="EUT4" s="73"/>
      <c r="EUU4" s="73"/>
      <c r="EUV4" s="73"/>
      <c r="EUW4" s="73"/>
      <c r="EUX4" s="73"/>
      <c r="EUY4" s="73"/>
      <c r="EUZ4" s="73"/>
      <c r="EVA4" s="73"/>
      <c r="EVB4" s="73"/>
      <c r="EVC4" s="73"/>
      <c r="EVD4" s="73"/>
      <c r="EVE4" s="73"/>
      <c r="EVF4" s="73"/>
      <c r="EVG4" s="73"/>
      <c r="EVH4" s="73"/>
      <c r="EVI4" s="73"/>
      <c r="EVJ4" s="73"/>
      <c r="EVK4" s="73"/>
      <c r="EVL4" s="73"/>
      <c r="EVM4" s="73"/>
      <c r="EVN4" s="73"/>
      <c r="EVO4" s="73"/>
      <c r="EVP4" s="73"/>
      <c r="EVQ4" s="73"/>
      <c r="EVR4" s="73"/>
      <c r="EVS4" s="73"/>
      <c r="EVT4" s="73"/>
      <c r="EVU4" s="73"/>
      <c r="EVV4" s="73"/>
      <c r="EVW4" s="73"/>
      <c r="EVX4" s="73"/>
      <c r="EVY4" s="73"/>
      <c r="EVZ4" s="73"/>
      <c r="EWA4" s="73"/>
      <c r="EWB4" s="73"/>
      <c r="EWC4" s="73"/>
      <c r="EWD4" s="73"/>
      <c r="EWE4" s="73"/>
      <c r="EWF4" s="73"/>
      <c r="EWG4" s="73"/>
      <c r="EWH4" s="73"/>
      <c r="EWI4" s="73"/>
      <c r="EWJ4" s="73"/>
      <c r="EWK4" s="73"/>
      <c r="EWL4" s="73"/>
      <c r="EWM4" s="73"/>
      <c r="EWN4" s="73"/>
      <c r="EWO4" s="73"/>
      <c r="EWP4" s="73"/>
      <c r="EWQ4" s="73"/>
      <c r="EWR4" s="73"/>
      <c r="EWS4" s="73"/>
      <c r="EWT4" s="73"/>
      <c r="EWU4" s="73"/>
      <c r="EWV4" s="73"/>
      <c r="EWW4" s="73"/>
      <c r="EWX4" s="73"/>
      <c r="EWY4" s="73"/>
      <c r="EWZ4" s="73"/>
      <c r="EXA4" s="73"/>
      <c r="EXB4" s="73"/>
      <c r="EXC4" s="73"/>
      <c r="EXD4" s="73"/>
      <c r="EXE4" s="73"/>
      <c r="EXF4" s="73"/>
      <c r="EXG4" s="73"/>
      <c r="EXH4" s="73"/>
      <c r="EXI4" s="73"/>
      <c r="EXJ4" s="73"/>
      <c r="EXK4" s="73"/>
      <c r="EXL4" s="73"/>
      <c r="EXM4" s="73"/>
      <c r="EXN4" s="73"/>
      <c r="EXO4" s="73"/>
      <c r="EXP4" s="73"/>
      <c r="EXQ4" s="73"/>
      <c r="EXR4" s="73"/>
      <c r="EXS4" s="73"/>
      <c r="EXT4" s="73"/>
      <c r="EXU4" s="73"/>
      <c r="EXV4" s="73"/>
      <c r="EXW4" s="73"/>
      <c r="EXX4" s="73"/>
      <c r="EXY4" s="73"/>
      <c r="EXZ4" s="73"/>
      <c r="EYA4" s="73"/>
      <c r="EYB4" s="73"/>
      <c r="EYC4" s="73"/>
      <c r="EYD4" s="73"/>
      <c r="EYE4" s="73"/>
      <c r="EYF4" s="73"/>
      <c r="EYG4" s="73"/>
      <c r="EYH4" s="73"/>
      <c r="EYI4" s="73"/>
      <c r="EYJ4" s="73"/>
      <c r="EYK4" s="73"/>
      <c r="EYL4" s="73"/>
      <c r="EYM4" s="73"/>
      <c r="EYN4" s="73"/>
      <c r="EYO4" s="73"/>
      <c r="EYP4" s="73"/>
      <c r="EYQ4" s="73"/>
      <c r="EYR4" s="73"/>
      <c r="EYS4" s="73"/>
      <c r="EYT4" s="73"/>
      <c r="EYU4" s="73"/>
      <c r="EYV4" s="73"/>
      <c r="EYW4" s="73"/>
      <c r="EYX4" s="73"/>
      <c r="EYY4" s="73"/>
      <c r="EYZ4" s="73"/>
      <c r="EZA4" s="73"/>
      <c r="EZB4" s="73"/>
      <c r="EZC4" s="73"/>
      <c r="EZD4" s="73"/>
      <c r="EZE4" s="73"/>
      <c r="EZF4" s="73"/>
      <c r="EZG4" s="73"/>
      <c r="EZH4" s="73"/>
      <c r="EZI4" s="73"/>
      <c r="EZJ4" s="73"/>
      <c r="EZK4" s="73"/>
      <c r="EZL4" s="73"/>
      <c r="EZM4" s="73"/>
      <c r="EZN4" s="73"/>
      <c r="EZO4" s="73"/>
      <c r="EZP4" s="73"/>
      <c r="EZQ4" s="73"/>
      <c r="EZR4" s="73"/>
      <c r="EZS4" s="73"/>
      <c r="EZT4" s="73"/>
      <c r="EZU4" s="73"/>
      <c r="EZV4" s="73"/>
      <c r="EZW4" s="73"/>
      <c r="EZX4" s="73"/>
      <c r="EZY4" s="73"/>
      <c r="EZZ4" s="73"/>
      <c r="FAA4" s="73"/>
      <c r="FAB4" s="73"/>
      <c r="FAC4" s="73"/>
      <c r="FAD4" s="73"/>
      <c r="FAE4" s="73"/>
      <c r="FAF4" s="73"/>
      <c r="FAG4" s="73"/>
      <c r="FAH4" s="73"/>
      <c r="FAI4" s="73"/>
      <c r="FAJ4" s="73"/>
      <c r="FAK4" s="73"/>
      <c r="FAL4" s="73"/>
      <c r="FAM4" s="73"/>
      <c r="FAN4" s="73"/>
      <c r="FAO4" s="73"/>
      <c r="FAP4" s="73"/>
      <c r="FAQ4" s="73"/>
      <c r="FAR4" s="73"/>
      <c r="FAS4" s="73"/>
      <c r="FAT4" s="73"/>
      <c r="FAU4" s="73"/>
      <c r="FAV4" s="73"/>
      <c r="FAW4" s="73"/>
      <c r="FAX4" s="73"/>
      <c r="FAY4" s="73"/>
      <c r="FAZ4" s="73"/>
      <c r="FBA4" s="73"/>
      <c r="FBB4" s="73"/>
      <c r="FBC4" s="73"/>
      <c r="FBD4" s="73"/>
      <c r="FBE4" s="73"/>
      <c r="FBF4" s="73"/>
      <c r="FBG4" s="73"/>
      <c r="FBH4" s="73"/>
      <c r="FBI4" s="73"/>
      <c r="FBJ4" s="73"/>
      <c r="FBK4" s="73"/>
      <c r="FBL4" s="73"/>
      <c r="FBM4" s="73"/>
      <c r="FBN4" s="73"/>
      <c r="FBO4" s="73"/>
      <c r="FBP4" s="73"/>
      <c r="FBQ4" s="73"/>
      <c r="FBR4" s="73"/>
      <c r="FBS4" s="73"/>
      <c r="FBT4" s="73"/>
      <c r="FBU4" s="73"/>
      <c r="FBV4" s="73"/>
      <c r="FBW4" s="73"/>
      <c r="FBX4" s="73"/>
      <c r="FBY4" s="73"/>
      <c r="FBZ4" s="73"/>
      <c r="FCA4" s="73"/>
      <c r="FCB4" s="73"/>
      <c r="FCC4" s="73"/>
      <c r="FCD4" s="73"/>
      <c r="FCE4" s="73"/>
      <c r="FCF4" s="73"/>
      <c r="FCG4" s="73"/>
      <c r="FCH4" s="73"/>
      <c r="FCI4" s="73"/>
      <c r="FCJ4" s="73"/>
      <c r="FCK4" s="73"/>
      <c r="FCL4" s="73"/>
      <c r="FCM4" s="73"/>
      <c r="FCN4" s="73"/>
      <c r="FCO4" s="73"/>
      <c r="FCP4" s="73"/>
      <c r="FCQ4" s="73"/>
      <c r="FCR4" s="73"/>
      <c r="FCS4" s="73"/>
      <c r="FCT4" s="73"/>
      <c r="FCU4" s="73"/>
      <c r="FCV4" s="73"/>
      <c r="FCW4" s="73"/>
      <c r="FCX4" s="73"/>
      <c r="FCY4" s="73"/>
      <c r="FCZ4" s="73"/>
      <c r="FDA4" s="73"/>
      <c r="FDB4" s="73"/>
      <c r="FDC4" s="73"/>
      <c r="FDD4" s="73"/>
      <c r="FDE4" s="73"/>
      <c r="FDF4" s="73"/>
      <c r="FDG4" s="73"/>
      <c r="FDH4" s="73"/>
      <c r="FDI4" s="73"/>
      <c r="FDJ4" s="73"/>
      <c r="FDK4" s="73"/>
      <c r="FDL4" s="73"/>
      <c r="FDM4" s="73"/>
      <c r="FDN4" s="73"/>
      <c r="FDO4" s="73"/>
      <c r="FDP4" s="73"/>
      <c r="FDQ4" s="73"/>
      <c r="FDR4" s="73"/>
      <c r="FDS4" s="73"/>
      <c r="FDT4" s="73"/>
      <c r="FDU4" s="73"/>
      <c r="FDV4" s="73"/>
      <c r="FDW4" s="73"/>
      <c r="FDX4" s="73"/>
      <c r="FDY4" s="73"/>
      <c r="FDZ4" s="73"/>
      <c r="FEA4" s="73"/>
      <c r="FEB4" s="73"/>
      <c r="FEC4" s="73"/>
      <c r="FED4" s="73"/>
      <c r="FEE4" s="73"/>
      <c r="FEF4" s="73"/>
      <c r="FEG4" s="73"/>
      <c r="FEH4" s="73"/>
      <c r="FEI4" s="73"/>
      <c r="FEJ4" s="73"/>
      <c r="FEK4" s="73"/>
      <c r="FEL4" s="73"/>
      <c r="FEM4" s="73"/>
      <c r="FEN4" s="73"/>
      <c r="FEO4" s="73"/>
      <c r="FEP4" s="73"/>
      <c r="FEQ4" s="73"/>
      <c r="FER4" s="73"/>
      <c r="FES4" s="73"/>
      <c r="FET4" s="73"/>
      <c r="FEU4" s="73"/>
      <c r="FEV4" s="73"/>
      <c r="FEW4" s="73"/>
      <c r="FEX4" s="73"/>
      <c r="FEY4" s="73"/>
      <c r="FEZ4" s="73"/>
      <c r="FFA4" s="73"/>
      <c r="FFB4" s="73"/>
      <c r="FFC4" s="73"/>
      <c r="FFD4" s="73"/>
      <c r="FFE4" s="73"/>
      <c r="FFF4" s="73"/>
      <c r="FFG4" s="73"/>
      <c r="FFH4" s="73"/>
      <c r="FFI4" s="73"/>
      <c r="FFJ4" s="73"/>
      <c r="FFK4" s="73"/>
      <c r="FFL4" s="73"/>
      <c r="FFM4" s="73"/>
      <c r="FFN4" s="73"/>
      <c r="FFO4" s="73"/>
      <c r="FFP4" s="73"/>
      <c r="FFQ4" s="73"/>
      <c r="FFR4" s="73"/>
      <c r="FFS4" s="73"/>
      <c r="FFT4" s="73"/>
      <c r="FFU4" s="73"/>
      <c r="FFV4" s="73"/>
      <c r="FFW4" s="73"/>
      <c r="FFX4" s="73"/>
      <c r="FFY4" s="73"/>
      <c r="FFZ4" s="73"/>
      <c r="FGA4" s="73"/>
      <c r="FGB4" s="73"/>
      <c r="FGC4" s="73"/>
      <c r="FGD4" s="73"/>
      <c r="FGE4" s="73"/>
      <c r="FGF4" s="73"/>
      <c r="FGG4" s="73"/>
      <c r="FGH4" s="73"/>
      <c r="FGI4" s="73"/>
      <c r="FGJ4" s="73"/>
      <c r="FGK4" s="73"/>
      <c r="FGL4" s="73"/>
      <c r="FGM4" s="73"/>
      <c r="FGN4" s="73"/>
      <c r="FGO4" s="73"/>
      <c r="FGP4" s="73"/>
      <c r="FGQ4" s="73"/>
      <c r="FGR4" s="73"/>
      <c r="FGS4" s="73"/>
      <c r="FGT4" s="73"/>
      <c r="FGU4" s="73"/>
      <c r="FGV4" s="73"/>
      <c r="FGW4" s="73"/>
      <c r="FGX4" s="73"/>
      <c r="FGY4" s="73"/>
      <c r="FGZ4" s="73"/>
      <c r="FHA4" s="73"/>
      <c r="FHB4" s="73"/>
      <c r="FHC4" s="73"/>
      <c r="FHD4" s="73"/>
      <c r="FHE4" s="73"/>
      <c r="FHF4" s="73"/>
      <c r="FHG4" s="73"/>
      <c r="FHH4" s="73"/>
      <c r="FHI4" s="73"/>
      <c r="FHJ4" s="73"/>
      <c r="FHK4" s="73"/>
      <c r="FHL4" s="73"/>
      <c r="FHM4" s="73"/>
      <c r="FHN4" s="73"/>
      <c r="FHO4" s="73"/>
      <c r="FHP4" s="73"/>
      <c r="FHQ4" s="73"/>
      <c r="FHR4" s="73"/>
      <c r="FHS4" s="73"/>
      <c r="FHT4" s="73"/>
      <c r="FHU4" s="73"/>
      <c r="FHV4" s="73"/>
      <c r="FHW4" s="73"/>
      <c r="FHX4" s="73"/>
      <c r="FHY4" s="73"/>
      <c r="FHZ4" s="73"/>
      <c r="FIA4" s="73"/>
      <c r="FIB4" s="73"/>
      <c r="FIC4" s="73"/>
      <c r="FID4" s="73"/>
      <c r="FIE4" s="73"/>
      <c r="FIF4" s="73"/>
      <c r="FIG4" s="73"/>
      <c r="FIH4" s="73"/>
      <c r="FII4" s="73"/>
      <c r="FIJ4" s="73"/>
      <c r="FIK4" s="73"/>
      <c r="FIL4" s="73"/>
      <c r="FIM4" s="73"/>
      <c r="FIN4" s="73"/>
      <c r="FIO4" s="73"/>
      <c r="FIP4" s="73"/>
      <c r="FIQ4" s="73"/>
      <c r="FIR4" s="73"/>
      <c r="FIS4" s="73"/>
      <c r="FIT4" s="73"/>
      <c r="FIU4" s="73"/>
      <c r="FIV4" s="73"/>
      <c r="FIW4" s="73"/>
      <c r="FIX4" s="73"/>
      <c r="FIY4" s="73"/>
      <c r="FIZ4" s="73"/>
      <c r="FJA4" s="73"/>
      <c r="FJB4" s="73"/>
      <c r="FJC4" s="73"/>
      <c r="FJD4" s="73"/>
      <c r="FJE4" s="73"/>
      <c r="FJF4" s="73"/>
      <c r="FJG4" s="73"/>
      <c r="FJH4" s="73"/>
      <c r="FJI4" s="73"/>
      <c r="FJJ4" s="73"/>
      <c r="FJK4" s="73"/>
      <c r="FJL4" s="73"/>
      <c r="FJM4" s="73"/>
      <c r="FJN4" s="73"/>
      <c r="FJO4" s="73"/>
      <c r="FJP4" s="73"/>
      <c r="FJQ4" s="73"/>
      <c r="FJR4" s="73"/>
      <c r="FJS4" s="73"/>
      <c r="FJT4" s="73"/>
      <c r="FJU4" s="73"/>
      <c r="FJV4" s="73"/>
      <c r="FJW4" s="73"/>
      <c r="FJX4" s="73"/>
      <c r="FJY4" s="73"/>
      <c r="FJZ4" s="73"/>
      <c r="FKA4" s="73"/>
      <c r="FKB4" s="73"/>
      <c r="FKC4" s="73"/>
      <c r="FKD4" s="73"/>
      <c r="FKE4" s="73"/>
      <c r="FKF4" s="73"/>
      <c r="FKG4" s="73"/>
      <c r="FKH4" s="73"/>
      <c r="FKI4" s="73"/>
      <c r="FKJ4" s="73"/>
      <c r="FKK4" s="73"/>
      <c r="FKL4" s="73"/>
      <c r="FKM4" s="73"/>
      <c r="FKN4" s="73"/>
      <c r="FKO4" s="73"/>
      <c r="FKP4" s="73"/>
      <c r="FKQ4" s="73"/>
      <c r="FKR4" s="73"/>
      <c r="FKS4" s="73"/>
      <c r="FKT4" s="73"/>
      <c r="FKU4" s="73"/>
      <c r="FKV4" s="73"/>
      <c r="FKW4" s="73"/>
      <c r="FKX4" s="73"/>
      <c r="FKY4" s="73"/>
      <c r="FKZ4" s="73"/>
      <c r="FLA4" s="73"/>
      <c r="FLB4" s="73"/>
      <c r="FLC4" s="73"/>
      <c r="FLD4" s="73"/>
      <c r="FLE4" s="73"/>
      <c r="FLF4" s="73"/>
      <c r="FLG4" s="73"/>
      <c r="FLH4" s="73"/>
      <c r="FLI4" s="73"/>
      <c r="FLJ4" s="73"/>
      <c r="FLK4" s="73"/>
      <c r="FLL4" s="73"/>
      <c r="FLM4" s="73"/>
      <c r="FLN4" s="73"/>
      <c r="FLO4" s="73"/>
      <c r="FLP4" s="73"/>
      <c r="FLQ4" s="73"/>
      <c r="FLR4" s="73"/>
      <c r="FLS4" s="73"/>
      <c r="FLT4" s="73"/>
      <c r="FLU4" s="73"/>
      <c r="FLV4" s="73"/>
      <c r="FLW4" s="73"/>
      <c r="FLX4" s="73"/>
      <c r="FLY4" s="73"/>
      <c r="FLZ4" s="73"/>
      <c r="FMA4" s="73"/>
      <c r="FMB4" s="73"/>
      <c r="FMC4" s="73"/>
      <c r="FMD4" s="73"/>
      <c r="FME4" s="73"/>
      <c r="FMF4" s="73"/>
      <c r="FMG4" s="73"/>
      <c r="FMH4" s="73"/>
      <c r="FMI4" s="73"/>
      <c r="FMJ4" s="73"/>
      <c r="FMK4" s="73"/>
      <c r="FML4" s="73"/>
      <c r="FMM4" s="73"/>
      <c r="FMN4" s="73"/>
      <c r="FMO4" s="73"/>
      <c r="FMP4" s="73"/>
      <c r="FMQ4" s="73"/>
      <c r="FMR4" s="73"/>
      <c r="FMS4" s="73"/>
      <c r="FMT4" s="73"/>
      <c r="FMU4" s="73"/>
      <c r="FMV4" s="73"/>
      <c r="FMW4" s="73"/>
      <c r="FMX4" s="73"/>
      <c r="FMY4" s="73"/>
      <c r="FMZ4" s="73"/>
      <c r="FNA4" s="73"/>
      <c r="FNB4" s="73"/>
      <c r="FNC4" s="73"/>
      <c r="FND4" s="73"/>
      <c r="FNE4" s="73"/>
      <c r="FNF4" s="73"/>
      <c r="FNG4" s="73"/>
      <c r="FNH4" s="73"/>
      <c r="FNI4" s="73"/>
      <c r="FNJ4" s="73"/>
      <c r="FNK4" s="73"/>
      <c r="FNL4" s="73"/>
      <c r="FNM4" s="73"/>
      <c r="FNN4" s="73"/>
      <c r="FNO4" s="73"/>
      <c r="FNP4" s="73"/>
      <c r="FNQ4" s="73"/>
      <c r="FNR4" s="73"/>
      <c r="FNS4" s="73"/>
      <c r="FNT4" s="73"/>
      <c r="FNU4" s="73"/>
      <c r="FNV4" s="73"/>
      <c r="FNW4" s="73"/>
      <c r="FNX4" s="73"/>
      <c r="FNY4" s="73"/>
      <c r="FNZ4" s="73"/>
      <c r="FOA4" s="73"/>
      <c r="FOB4" s="73"/>
      <c r="FOC4" s="73"/>
      <c r="FOD4" s="73"/>
      <c r="FOE4" s="73"/>
      <c r="FOF4" s="73"/>
      <c r="FOG4" s="73"/>
      <c r="FOH4" s="73"/>
      <c r="FOI4" s="73"/>
      <c r="FOJ4" s="73"/>
      <c r="FOK4" s="73"/>
      <c r="FOL4" s="73"/>
      <c r="FOM4" s="73"/>
      <c r="FON4" s="73"/>
      <c r="FOO4" s="73"/>
      <c r="FOP4" s="73"/>
      <c r="FOQ4" s="73"/>
      <c r="FOR4" s="73"/>
      <c r="FOS4" s="73"/>
      <c r="FOT4" s="73"/>
      <c r="FOU4" s="73"/>
      <c r="FOV4" s="73"/>
      <c r="FOW4" s="73"/>
      <c r="FOX4" s="73"/>
      <c r="FOY4" s="73"/>
      <c r="FOZ4" s="73"/>
      <c r="FPA4" s="73"/>
      <c r="FPB4" s="73"/>
      <c r="FPC4" s="73"/>
      <c r="FPD4" s="73"/>
      <c r="FPE4" s="73"/>
      <c r="FPF4" s="73"/>
      <c r="FPG4" s="73"/>
      <c r="FPH4" s="73"/>
      <c r="FPI4" s="73"/>
      <c r="FPJ4" s="73"/>
      <c r="FPK4" s="73"/>
      <c r="FPL4" s="73"/>
      <c r="FPM4" s="73"/>
      <c r="FPN4" s="73"/>
      <c r="FPO4" s="73"/>
      <c r="FPP4" s="73"/>
      <c r="FPQ4" s="73"/>
      <c r="FPR4" s="73"/>
      <c r="FPS4" s="73"/>
      <c r="FPT4" s="73"/>
      <c r="FPU4" s="73"/>
      <c r="FPV4" s="73"/>
      <c r="FPW4" s="73"/>
      <c r="FPX4" s="73"/>
      <c r="FPY4" s="73"/>
      <c r="FPZ4" s="73"/>
      <c r="FQA4" s="73"/>
      <c r="FQB4" s="73"/>
      <c r="FQC4" s="73"/>
      <c r="FQD4" s="73"/>
      <c r="FQE4" s="73"/>
      <c r="FQF4" s="73"/>
      <c r="FQG4" s="73"/>
      <c r="FQH4" s="73"/>
      <c r="FQI4" s="73"/>
      <c r="FQJ4" s="73"/>
      <c r="FQK4" s="73"/>
      <c r="FQL4" s="73"/>
      <c r="FQM4" s="73"/>
      <c r="FQN4" s="73"/>
      <c r="FQO4" s="73"/>
      <c r="FQP4" s="73"/>
      <c r="FQQ4" s="73"/>
      <c r="FQR4" s="73"/>
      <c r="FQS4" s="73"/>
      <c r="FQT4" s="73"/>
      <c r="FQU4" s="73"/>
      <c r="FQV4" s="73"/>
      <c r="FQW4" s="73"/>
      <c r="FQX4" s="73"/>
      <c r="FQY4" s="73"/>
      <c r="FQZ4" s="73"/>
      <c r="FRA4" s="73"/>
      <c r="FRB4" s="73"/>
      <c r="FRC4" s="73"/>
      <c r="FRD4" s="73"/>
      <c r="FRE4" s="73"/>
      <c r="FRF4" s="73"/>
      <c r="FRG4" s="73"/>
      <c r="FRH4" s="73"/>
      <c r="FRI4" s="73"/>
      <c r="FRJ4" s="73"/>
      <c r="FRK4" s="73"/>
      <c r="FRL4" s="73"/>
      <c r="FRM4" s="73"/>
      <c r="FRN4" s="73"/>
      <c r="FRO4" s="73"/>
      <c r="FRP4" s="73"/>
      <c r="FRQ4" s="73"/>
      <c r="FRR4" s="73"/>
      <c r="FRS4" s="73"/>
      <c r="FRT4" s="73"/>
      <c r="FRU4" s="73"/>
      <c r="FRV4" s="73"/>
      <c r="FRW4" s="73"/>
      <c r="FRX4" s="73"/>
      <c r="FRY4" s="73"/>
      <c r="FRZ4" s="73"/>
      <c r="FSA4" s="73"/>
      <c r="FSB4" s="73"/>
      <c r="FSC4" s="73"/>
      <c r="FSD4" s="73"/>
      <c r="FSE4" s="73"/>
      <c r="FSF4" s="73"/>
      <c r="FSG4" s="73"/>
      <c r="FSH4" s="73"/>
      <c r="FSI4" s="73"/>
      <c r="FSJ4" s="73"/>
      <c r="FSK4" s="73"/>
      <c r="FSL4" s="73"/>
      <c r="FSM4" s="73"/>
      <c r="FSN4" s="73"/>
      <c r="FSO4" s="73"/>
      <c r="FSP4" s="73"/>
      <c r="FSQ4" s="73"/>
      <c r="FSR4" s="73"/>
      <c r="FSS4" s="73"/>
      <c r="FST4" s="73"/>
      <c r="FSU4" s="73"/>
      <c r="FSV4" s="73"/>
      <c r="FSW4" s="73"/>
      <c r="FSX4" s="73"/>
      <c r="FSY4" s="73"/>
      <c r="FSZ4" s="73"/>
      <c r="FTA4" s="73"/>
      <c r="FTB4" s="73"/>
      <c r="FTC4" s="73"/>
      <c r="FTD4" s="73"/>
      <c r="FTE4" s="73"/>
      <c r="FTF4" s="73"/>
      <c r="FTG4" s="73"/>
      <c r="FTH4" s="73"/>
      <c r="FTI4" s="73"/>
      <c r="FTJ4" s="73"/>
      <c r="FTK4" s="73"/>
      <c r="FTL4" s="73"/>
      <c r="FTM4" s="73"/>
      <c r="FTN4" s="73"/>
      <c r="FTO4" s="73"/>
      <c r="FTP4" s="73"/>
      <c r="FTQ4" s="73"/>
      <c r="FTR4" s="73"/>
      <c r="FTS4" s="73"/>
      <c r="FTT4" s="73"/>
      <c r="FTU4" s="73"/>
      <c r="FTV4" s="73"/>
      <c r="FTW4" s="73"/>
      <c r="FTX4" s="73"/>
      <c r="FTY4" s="73"/>
      <c r="FTZ4" s="73"/>
      <c r="FUA4" s="73"/>
      <c r="FUB4" s="73"/>
      <c r="FUC4" s="73"/>
      <c r="FUD4" s="73"/>
      <c r="FUE4" s="73"/>
      <c r="FUF4" s="73"/>
      <c r="FUG4" s="73"/>
      <c r="FUH4" s="73"/>
      <c r="FUI4" s="73"/>
      <c r="FUJ4" s="73"/>
      <c r="FUK4" s="73"/>
      <c r="FUL4" s="73"/>
      <c r="FUM4" s="73"/>
      <c r="FUN4" s="73"/>
      <c r="FUO4" s="73"/>
      <c r="FUP4" s="73"/>
      <c r="FUQ4" s="73"/>
      <c r="FUR4" s="73"/>
      <c r="FUS4" s="73"/>
      <c r="FUT4" s="73"/>
      <c r="FUU4" s="73"/>
      <c r="FUV4" s="73"/>
      <c r="FUW4" s="73"/>
      <c r="FUX4" s="73"/>
      <c r="FUY4" s="73"/>
      <c r="FUZ4" s="73"/>
      <c r="FVA4" s="73"/>
      <c r="FVB4" s="73"/>
      <c r="FVC4" s="73"/>
      <c r="FVD4" s="73"/>
      <c r="FVE4" s="73"/>
      <c r="FVF4" s="73"/>
      <c r="FVG4" s="73"/>
      <c r="FVH4" s="73"/>
      <c r="FVI4" s="73"/>
      <c r="FVJ4" s="73"/>
      <c r="FVK4" s="73"/>
      <c r="FVL4" s="73"/>
      <c r="FVM4" s="73"/>
      <c r="FVN4" s="73"/>
      <c r="FVO4" s="73"/>
      <c r="FVP4" s="73"/>
      <c r="FVQ4" s="73"/>
      <c r="FVR4" s="73"/>
      <c r="FVS4" s="73"/>
      <c r="FVT4" s="73"/>
      <c r="FVU4" s="73"/>
      <c r="FVV4" s="73"/>
      <c r="FVW4" s="73"/>
      <c r="FVX4" s="73"/>
      <c r="FVY4" s="73"/>
      <c r="FVZ4" s="73"/>
      <c r="FWA4" s="73"/>
      <c r="FWB4" s="73"/>
      <c r="FWC4" s="73"/>
      <c r="FWD4" s="73"/>
      <c r="FWE4" s="73"/>
      <c r="FWF4" s="73"/>
      <c r="FWG4" s="73"/>
      <c r="FWH4" s="73"/>
      <c r="FWI4" s="73"/>
      <c r="FWJ4" s="73"/>
      <c r="FWK4" s="73"/>
      <c r="FWL4" s="73"/>
      <c r="FWM4" s="73"/>
      <c r="FWN4" s="73"/>
      <c r="FWO4" s="73"/>
      <c r="FWP4" s="73"/>
      <c r="FWQ4" s="73"/>
      <c r="FWR4" s="73"/>
      <c r="FWS4" s="73"/>
      <c r="FWT4" s="73"/>
      <c r="FWU4" s="73"/>
      <c r="FWV4" s="73"/>
      <c r="FWW4" s="73"/>
      <c r="FWX4" s="73"/>
      <c r="FWY4" s="73"/>
      <c r="FWZ4" s="73"/>
      <c r="FXA4" s="73"/>
      <c r="FXB4" s="73"/>
      <c r="FXC4" s="73"/>
      <c r="FXD4" s="73"/>
      <c r="FXE4" s="73"/>
      <c r="FXF4" s="73"/>
      <c r="FXG4" s="73"/>
      <c r="FXH4" s="73"/>
      <c r="FXI4" s="73"/>
      <c r="FXJ4" s="73"/>
      <c r="FXK4" s="73"/>
      <c r="FXL4" s="73"/>
      <c r="FXM4" s="73"/>
      <c r="FXN4" s="73"/>
      <c r="FXO4" s="73"/>
      <c r="FXP4" s="73"/>
      <c r="FXQ4" s="73"/>
      <c r="FXR4" s="73"/>
      <c r="FXS4" s="73"/>
      <c r="FXT4" s="73"/>
      <c r="FXU4" s="73"/>
      <c r="FXV4" s="73"/>
      <c r="FXW4" s="73"/>
      <c r="FXX4" s="73"/>
      <c r="FXY4" s="73"/>
      <c r="FXZ4" s="73"/>
      <c r="FYA4" s="73"/>
      <c r="FYB4" s="73"/>
      <c r="FYC4" s="73"/>
      <c r="FYD4" s="73"/>
      <c r="FYE4" s="73"/>
      <c r="FYF4" s="73"/>
      <c r="FYG4" s="73"/>
      <c r="FYH4" s="73"/>
      <c r="FYI4" s="73"/>
      <c r="FYJ4" s="73"/>
      <c r="FYK4" s="73"/>
      <c r="FYL4" s="73"/>
      <c r="FYM4" s="73"/>
      <c r="FYN4" s="73"/>
      <c r="FYO4" s="73"/>
      <c r="FYP4" s="73"/>
      <c r="FYQ4" s="73"/>
      <c r="FYR4" s="73"/>
      <c r="FYS4" s="73"/>
      <c r="FYT4" s="73"/>
      <c r="FYU4" s="73"/>
      <c r="FYV4" s="73"/>
      <c r="FYW4" s="73"/>
      <c r="FYX4" s="73"/>
      <c r="FYY4" s="73"/>
      <c r="FYZ4" s="73"/>
      <c r="FZA4" s="73"/>
      <c r="FZB4" s="73"/>
      <c r="FZC4" s="73"/>
      <c r="FZD4" s="73"/>
      <c r="FZE4" s="73"/>
      <c r="FZF4" s="73"/>
      <c r="FZG4" s="73"/>
      <c r="FZH4" s="73"/>
      <c r="FZI4" s="73"/>
      <c r="FZJ4" s="73"/>
      <c r="FZK4" s="73"/>
      <c r="FZL4" s="73"/>
      <c r="FZM4" s="73"/>
      <c r="FZN4" s="73"/>
      <c r="FZO4" s="73"/>
      <c r="FZP4" s="73"/>
      <c r="FZQ4" s="73"/>
      <c r="FZR4" s="73"/>
      <c r="FZS4" s="73"/>
      <c r="FZT4" s="73"/>
      <c r="FZU4" s="73"/>
      <c r="FZV4" s="73"/>
      <c r="FZW4" s="73"/>
      <c r="FZX4" s="73"/>
      <c r="FZY4" s="73"/>
      <c r="FZZ4" s="73"/>
      <c r="GAA4" s="73"/>
      <c r="GAB4" s="73"/>
      <c r="GAC4" s="73"/>
      <c r="GAD4" s="73"/>
      <c r="GAE4" s="73"/>
      <c r="GAF4" s="73"/>
      <c r="GAG4" s="73"/>
      <c r="GAH4" s="73"/>
      <c r="GAI4" s="73"/>
      <c r="GAJ4" s="73"/>
      <c r="GAK4" s="73"/>
      <c r="GAL4" s="73"/>
      <c r="GAM4" s="73"/>
      <c r="GAN4" s="73"/>
      <c r="GAO4" s="73"/>
      <c r="GAP4" s="73"/>
      <c r="GAQ4" s="73"/>
      <c r="GAR4" s="73"/>
      <c r="GAS4" s="73"/>
      <c r="GAT4" s="73"/>
      <c r="GAU4" s="73"/>
      <c r="GAV4" s="73"/>
      <c r="GAW4" s="73"/>
      <c r="GAX4" s="73"/>
      <c r="GAY4" s="73"/>
      <c r="GAZ4" s="73"/>
      <c r="GBA4" s="73"/>
      <c r="GBB4" s="73"/>
      <c r="GBC4" s="73"/>
      <c r="GBD4" s="73"/>
      <c r="GBE4" s="73"/>
      <c r="GBF4" s="73"/>
      <c r="GBG4" s="73"/>
      <c r="GBH4" s="73"/>
      <c r="GBI4" s="73"/>
      <c r="GBJ4" s="73"/>
      <c r="GBK4" s="73"/>
      <c r="GBL4" s="73"/>
      <c r="GBM4" s="73"/>
      <c r="GBN4" s="73"/>
      <c r="GBO4" s="73"/>
      <c r="GBP4" s="73"/>
      <c r="GBQ4" s="73"/>
      <c r="GBR4" s="73"/>
      <c r="GBS4" s="73"/>
      <c r="GBT4" s="73"/>
      <c r="GBU4" s="73"/>
      <c r="GBV4" s="73"/>
      <c r="GBW4" s="73"/>
      <c r="GBX4" s="73"/>
      <c r="GBY4" s="73"/>
      <c r="GBZ4" s="73"/>
      <c r="GCA4" s="73"/>
      <c r="GCB4" s="73"/>
      <c r="GCC4" s="73"/>
      <c r="GCD4" s="73"/>
      <c r="GCE4" s="73"/>
      <c r="GCF4" s="73"/>
      <c r="GCG4" s="73"/>
      <c r="GCH4" s="73"/>
      <c r="GCI4" s="73"/>
      <c r="GCJ4" s="73"/>
      <c r="GCK4" s="73"/>
      <c r="GCL4" s="73"/>
      <c r="GCM4" s="73"/>
      <c r="GCN4" s="73"/>
      <c r="GCO4" s="73"/>
      <c r="GCP4" s="73"/>
      <c r="GCQ4" s="73"/>
      <c r="GCR4" s="73"/>
      <c r="GCS4" s="73"/>
      <c r="GCT4" s="73"/>
      <c r="GCU4" s="73"/>
      <c r="GCV4" s="73"/>
      <c r="GCW4" s="73"/>
      <c r="GCX4" s="73"/>
      <c r="GCY4" s="73"/>
      <c r="GCZ4" s="73"/>
      <c r="GDA4" s="73"/>
      <c r="GDB4" s="73"/>
      <c r="GDC4" s="73"/>
      <c r="GDD4" s="73"/>
      <c r="GDE4" s="73"/>
      <c r="GDF4" s="73"/>
      <c r="GDG4" s="73"/>
      <c r="GDH4" s="73"/>
      <c r="GDI4" s="73"/>
      <c r="GDJ4" s="73"/>
      <c r="GDK4" s="73"/>
      <c r="GDL4" s="73"/>
      <c r="GDM4" s="73"/>
      <c r="GDN4" s="73"/>
      <c r="GDO4" s="73"/>
      <c r="GDP4" s="73"/>
      <c r="GDQ4" s="73"/>
      <c r="GDR4" s="73"/>
      <c r="GDS4" s="73"/>
      <c r="GDT4" s="73"/>
      <c r="GDU4" s="73"/>
      <c r="GDV4" s="73"/>
      <c r="GDW4" s="73"/>
      <c r="GDX4" s="73"/>
      <c r="GDY4" s="73"/>
      <c r="GDZ4" s="73"/>
      <c r="GEA4" s="73"/>
      <c r="GEB4" s="73"/>
      <c r="GEC4" s="73"/>
      <c r="GED4" s="73"/>
      <c r="GEE4" s="73"/>
      <c r="GEF4" s="73"/>
      <c r="GEG4" s="73"/>
      <c r="GEH4" s="73"/>
      <c r="GEI4" s="73"/>
      <c r="GEJ4" s="73"/>
      <c r="GEK4" s="73"/>
      <c r="GEL4" s="73"/>
      <c r="GEM4" s="73"/>
      <c r="GEN4" s="73"/>
      <c r="GEO4" s="73"/>
      <c r="GEP4" s="73"/>
      <c r="GEQ4" s="73"/>
      <c r="GER4" s="73"/>
      <c r="GES4" s="73"/>
      <c r="GET4" s="73"/>
      <c r="GEU4" s="73"/>
      <c r="GEV4" s="73"/>
      <c r="GEW4" s="73"/>
      <c r="GEX4" s="73"/>
      <c r="GEY4" s="73"/>
      <c r="GEZ4" s="73"/>
      <c r="GFA4" s="73"/>
      <c r="GFB4" s="73"/>
      <c r="GFC4" s="73"/>
      <c r="GFD4" s="73"/>
      <c r="GFE4" s="73"/>
      <c r="GFF4" s="73"/>
      <c r="GFG4" s="73"/>
      <c r="GFH4" s="73"/>
      <c r="GFI4" s="73"/>
      <c r="GFJ4" s="73"/>
      <c r="GFK4" s="73"/>
      <c r="GFL4" s="73"/>
      <c r="GFM4" s="73"/>
      <c r="GFN4" s="73"/>
      <c r="GFO4" s="73"/>
      <c r="GFP4" s="73"/>
      <c r="GFQ4" s="73"/>
      <c r="GFR4" s="73"/>
      <c r="GFS4" s="73"/>
      <c r="GFT4" s="73"/>
      <c r="GFU4" s="73"/>
      <c r="GFV4" s="73"/>
      <c r="GFW4" s="73"/>
      <c r="GFX4" s="73"/>
      <c r="GFY4" s="73"/>
      <c r="GFZ4" s="73"/>
      <c r="GGA4" s="73"/>
      <c r="GGB4" s="73"/>
      <c r="GGC4" s="73"/>
      <c r="GGD4" s="73"/>
      <c r="GGE4" s="73"/>
      <c r="GGF4" s="73"/>
      <c r="GGG4" s="73"/>
      <c r="GGH4" s="73"/>
      <c r="GGI4" s="73"/>
      <c r="GGJ4" s="73"/>
      <c r="GGK4" s="73"/>
      <c r="GGL4" s="73"/>
      <c r="GGM4" s="73"/>
      <c r="GGN4" s="73"/>
      <c r="GGO4" s="73"/>
      <c r="GGP4" s="73"/>
      <c r="GGQ4" s="73"/>
      <c r="GGR4" s="73"/>
      <c r="GGS4" s="73"/>
      <c r="GGT4" s="73"/>
      <c r="GGU4" s="73"/>
      <c r="GGV4" s="73"/>
      <c r="GGW4" s="73"/>
      <c r="GGX4" s="73"/>
      <c r="GGY4" s="73"/>
      <c r="GGZ4" s="73"/>
      <c r="GHA4" s="73"/>
      <c r="GHB4" s="73"/>
      <c r="GHC4" s="73"/>
      <c r="GHD4" s="73"/>
      <c r="GHE4" s="73"/>
      <c r="GHF4" s="73"/>
      <c r="GHG4" s="73"/>
      <c r="GHH4" s="73"/>
      <c r="GHI4" s="73"/>
      <c r="GHJ4" s="73"/>
      <c r="GHK4" s="73"/>
      <c r="GHL4" s="73"/>
      <c r="GHM4" s="73"/>
      <c r="GHN4" s="73"/>
      <c r="GHO4" s="73"/>
      <c r="GHP4" s="73"/>
      <c r="GHQ4" s="73"/>
      <c r="GHR4" s="73"/>
      <c r="GHS4" s="73"/>
      <c r="GHT4" s="73"/>
      <c r="GHU4" s="73"/>
      <c r="GHV4" s="73"/>
      <c r="GHW4" s="73"/>
      <c r="GHX4" s="73"/>
      <c r="GHY4" s="73"/>
      <c r="GHZ4" s="73"/>
      <c r="GIA4" s="73"/>
      <c r="GIB4" s="73"/>
      <c r="GIC4" s="73"/>
      <c r="GID4" s="73"/>
      <c r="GIE4" s="73"/>
      <c r="GIF4" s="73"/>
      <c r="GIG4" s="73"/>
      <c r="GIH4" s="73"/>
      <c r="GII4" s="73"/>
      <c r="GIJ4" s="73"/>
      <c r="GIK4" s="73"/>
      <c r="GIL4" s="73"/>
      <c r="GIM4" s="73"/>
      <c r="GIN4" s="73"/>
      <c r="GIO4" s="73"/>
      <c r="GIP4" s="73"/>
      <c r="GIQ4" s="73"/>
      <c r="GIR4" s="73"/>
      <c r="GIS4" s="73"/>
      <c r="GIT4" s="73"/>
      <c r="GIU4" s="73"/>
      <c r="GIV4" s="73"/>
      <c r="GIW4" s="73"/>
      <c r="GIX4" s="73"/>
      <c r="GIY4" s="73"/>
      <c r="GIZ4" s="73"/>
      <c r="GJA4" s="73"/>
      <c r="GJB4" s="73"/>
      <c r="GJC4" s="73"/>
      <c r="GJD4" s="73"/>
      <c r="GJE4" s="73"/>
      <c r="GJF4" s="73"/>
      <c r="GJG4" s="73"/>
      <c r="GJH4" s="73"/>
      <c r="GJI4" s="73"/>
      <c r="GJJ4" s="73"/>
      <c r="GJK4" s="73"/>
      <c r="GJL4" s="73"/>
      <c r="GJM4" s="73"/>
      <c r="GJN4" s="73"/>
      <c r="GJO4" s="73"/>
      <c r="GJP4" s="73"/>
      <c r="GJQ4" s="73"/>
      <c r="GJR4" s="73"/>
      <c r="GJS4" s="73"/>
      <c r="GJT4" s="73"/>
      <c r="GJU4" s="73"/>
      <c r="GJV4" s="73"/>
      <c r="GJW4" s="73"/>
      <c r="GJX4" s="73"/>
      <c r="GJY4" s="73"/>
      <c r="GJZ4" s="73"/>
      <c r="GKA4" s="73"/>
      <c r="GKB4" s="73"/>
      <c r="GKC4" s="73"/>
      <c r="GKD4" s="73"/>
      <c r="GKE4" s="73"/>
      <c r="GKF4" s="73"/>
      <c r="GKG4" s="73"/>
      <c r="GKH4" s="73"/>
      <c r="GKI4" s="73"/>
      <c r="GKJ4" s="73"/>
      <c r="GKK4" s="73"/>
      <c r="GKL4" s="73"/>
      <c r="GKM4" s="73"/>
      <c r="GKN4" s="73"/>
      <c r="GKO4" s="73"/>
      <c r="GKP4" s="73"/>
      <c r="GKQ4" s="73"/>
      <c r="GKR4" s="73"/>
      <c r="GKS4" s="73"/>
      <c r="GKT4" s="73"/>
      <c r="GKU4" s="73"/>
      <c r="GKV4" s="73"/>
      <c r="GKW4" s="73"/>
      <c r="GKX4" s="73"/>
      <c r="GKY4" s="73"/>
      <c r="GKZ4" s="73"/>
      <c r="GLA4" s="73"/>
      <c r="GLB4" s="73"/>
      <c r="GLC4" s="73"/>
      <c r="GLD4" s="73"/>
      <c r="GLE4" s="73"/>
      <c r="GLF4" s="73"/>
      <c r="GLG4" s="73"/>
      <c r="GLH4" s="73"/>
      <c r="GLI4" s="73"/>
      <c r="GLJ4" s="73"/>
      <c r="GLK4" s="73"/>
      <c r="GLL4" s="73"/>
      <c r="GLM4" s="73"/>
      <c r="GLN4" s="73"/>
      <c r="GLO4" s="73"/>
      <c r="GLP4" s="73"/>
      <c r="GLQ4" s="73"/>
      <c r="GLR4" s="73"/>
      <c r="GLS4" s="73"/>
      <c r="GLT4" s="73"/>
      <c r="GLU4" s="73"/>
      <c r="GLV4" s="73"/>
      <c r="GLW4" s="73"/>
      <c r="GLX4" s="73"/>
      <c r="GLY4" s="73"/>
      <c r="GLZ4" s="73"/>
      <c r="GMA4" s="73"/>
      <c r="GMB4" s="73"/>
      <c r="GMC4" s="73"/>
      <c r="GMD4" s="73"/>
      <c r="GME4" s="73"/>
      <c r="GMF4" s="73"/>
      <c r="GMG4" s="73"/>
      <c r="GMH4" s="73"/>
      <c r="GMI4" s="73"/>
      <c r="GMJ4" s="73"/>
      <c r="GMK4" s="73"/>
      <c r="GML4" s="73"/>
      <c r="GMM4" s="73"/>
      <c r="GMN4" s="73"/>
      <c r="GMO4" s="73"/>
      <c r="GMP4" s="73"/>
      <c r="GMQ4" s="73"/>
      <c r="GMR4" s="73"/>
      <c r="GMS4" s="73"/>
      <c r="GMT4" s="73"/>
      <c r="GMU4" s="73"/>
      <c r="GMV4" s="73"/>
      <c r="GMW4" s="73"/>
      <c r="GMX4" s="73"/>
      <c r="GMY4" s="73"/>
      <c r="GMZ4" s="73"/>
      <c r="GNA4" s="73"/>
      <c r="GNB4" s="73"/>
      <c r="GNC4" s="73"/>
      <c r="GND4" s="73"/>
      <c r="GNE4" s="73"/>
      <c r="GNF4" s="73"/>
      <c r="GNG4" s="73"/>
      <c r="GNH4" s="73"/>
      <c r="GNI4" s="73"/>
      <c r="GNJ4" s="73"/>
      <c r="GNK4" s="73"/>
      <c r="GNL4" s="73"/>
      <c r="GNM4" s="73"/>
      <c r="GNN4" s="73"/>
      <c r="GNO4" s="73"/>
      <c r="GNP4" s="73"/>
      <c r="GNQ4" s="73"/>
      <c r="GNR4" s="73"/>
      <c r="GNS4" s="73"/>
      <c r="GNT4" s="73"/>
      <c r="GNU4" s="73"/>
      <c r="GNV4" s="73"/>
      <c r="GNW4" s="73"/>
      <c r="GNX4" s="73"/>
      <c r="GNY4" s="73"/>
      <c r="GNZ4" s="73"/>
      <c r="GOA4" s="73"/>
      <c r="GOB4" s="73"/>
      <c r="GOC4" s="73"/>
      <c r="GOD4" s="73"/>
      <c r="GOE4" s="73"/>
      <c r="GOF4" s="73"/>
      <c r="GOG4" s="73"/>
      <c r="GOH4" s="73"/>
      <c r="GOI4" s="73"/>
      <c r="GOJ4" s="73"/>
      <c r="GOK4" s="73"/>
      <c r="GOL4" s="73"/>
      <c r="GOM4" s="73"/>
      <c r="GON4" s="73"/>
      <c r="GOO4" s="73"/>
      <c r="GOP4" s="73"/>
      <c r="GOQ4" s="73"/>
      <c r="GOR4" s="73"/>
      <c r="GOS4" s="73"/>
      <c r="GOT4" s="73"/>
      <c r="GOU4" s="73"/>
      <c r="GOV4" s="73"/>
      <c r="GOW4" s="73"/>
      <c r="GOX4" s="73"/>
      <c r="GOY4" s="73"/>
      <c r="GOZ4" s="73"/>
      <c r="GPA4" s="73"/>
      <c r="GPB4" s="73"/>
      <c r="GPC4" s="73"/>
      <c r="GPD4" s="73"/>
      <c r="GPE4" s="73"/>
      <c r="GPF4" s="73"/>
      <c r="GPG4" s="73"/>
      <c r="GPH4" s="73"/>
      <c r="GPI4" s="73"/>
      <c r="GPJ4" s="73"/>
      <c r="GPK4" s="73"/>
      <c r="GPL4" s="73"/>
      <c r="GPM4" s="73"/>
      <c r="GPN4" s="73"/>
      <c r="GPO4" s="73"/>
      <c r="GPP4" s="73"/>
      <c r="GPQ4" s="73"/>
      <c r="GPR4" s="73"/>
      <c r="GPS4" s="73"/>
      <c r="GPT4" s="73"/>
      <c r="GPU4" s="73"/>
      <c r="GPV4" s="73"/>
      <c r="GPW4" s="73"/>
      <c r="GPX4" s="73"/>
      <c r="GPY4" s="73"/>
      <c r="GPZ4" s="73"/>
      <c r="GQA4" s="73"/>
      <c r="GQB4" s="73"/>
      <c r="GQC4" s="73"/>
      <c r="GQD4" s="73"/>
      <c r="GQE4" s="73"/>
      <c r="GQF4" s="73"/>
      <c r="GQG4" s="73"/>
      <c r="GQH4" s="73"/>
      <c r="GQI4" s="73"/>
      <c r="GQJ4" s="73"/>
      <c r="GQK4" s="73"/>
      <c r="GQL4" s="73"/>
      <c r="GQM4" s="73"/>
      <c r="GQN4" s="73"/>
      <c r="GQO4" s="73"/>
      <c r="GQP4" s="73"/>
      <c r="GQQ4" s="73"/>
      <c r="GQR4" s="73"/>
      <c r="GQS4" s="73"/>
      <c r="GQT4" s="73"/>
      <c r="GQU4" s="73"/>
      <c r="GQV4" s="73"/>
      <c r="GQW4" s="73"/>
      <c r="GQX4" s="73"/>
      <c r="GQY4" s="73"/>
      <c r="GQZ4" s="73"/>
      <c r="GRA4" s="73"/>
      <c r="GRB4" s="73"/>
      <c r="GRC4" s="73"/>
      <c r="GRD4" s="73"/>
      <c r="GRE4" s="73"/>
      <c r="GRF4" s="73"/>
      <c r="GRG4" s="73"/>
      <c r="GRH4" s="73"/>
      <c r="GRI4" s="73"/>
      <c r="GRJ4" s="73"/>
      <c r="GRK4" s="73"/>
      <c r="GRL4" s="73"/>
      <c r="GRM4" s="73"/>
      <c r="GRN4" s="73"/>
      <c r="GRO4" s="73"/>
      <c r="GRP4" s="73"/>
      <c r="GRQ4" s="73"/>
      <c r="GRR4" s="73"/>
      <c r="GRS4" s="73"/>
      <c r="GRT4" s="73"/>
      <c r="GRU4" s="73"/>
      <c r="GRV4" s="73"/>
      <c r="GRW4" s="73"/>
      <c r="GRX4" s="73"/>
      <c r="GRY4" s="73"/>
      <c r="GRZ4" s="73"/>
      <c r="GSA4" s="73"/>
      <c r="GSB4" s="73"/>
      <c r="GSC4" s="73"/>
      <c r="GSD4" s="73"/>
      <c r="GSE4" s="73"/>
      <c r="GSF4" s="73"/>
      <c r="GSG4" s="73"/>
      <c r="GSH4" s="73"/>
      <c r="GSI4" s="73"/>
      <c r="GSJ4" s="73"/>
      <c r="GSK4" s="73"/>
      <c r="GSL4" s="73"/>
      <c r="GSM4" s="73"/>
      <c r="GSN4" s="73"/>
      <c r="GSO4" s="73"/>
      <c r="GSP4" s="73"/>
      <c r="GSQ4" s="73"/>
      <c r="GSR4" s="73"/>
      <c r="GSS4" s="73"/>
      <c r="GST4" s="73"/>
      <c r="GSU4" s="73"/>
      <c r="GSV4" s="73"/>
      <c r="GSW4" s="73"/>
      <c r="GSX4" s="73"/>
      <c r="GSY4" s="73"/>
      <c r="GSZ4" s="73"/>
      <c r="GTA4" s="73"/>
      <c r="GTB4" s="73"/>
      <c r="GTC4" s="73"/>
      <c r="GTD4" s="73"/>
      <c r="GTE4" s="73"/>
      <c r="GTF4" s="73"/>
      <c r="GTG4" s="73"/>
      <c r="GTH4" s="73"/>
      <c r="GTI4" s="73"/>
      <c r="GTJ4" s="73"/>
      <c r="GTK4" s="73"/>
      <c r="GTL4" s="73"/>
      <c r="GTM4" s="73"/>
      <c r="GTN4" s="73"/>
      <c r="GTO4" s="73"/>
      <c r="GTP4" s="73"/>
      <c r="GTQ4" s="73"/>
      <c r="GTR4" s="73"/>
      <c r="GTS4" s="73"/>
      <c r="GTT4" s="73"/>
      <c r="GTU4" s="73"/>
      <c r="GTV4" s="73"/>
      <c r="GTW4" s="73"/>
      <c r="GTX4" s="73"/>
      <c r="GTY4" s="73"/>
      <c r="GTZ4" s="73"/>
      <c r="GUA4" s="73"/>
      <c r="GUB4" s="73"/>
      <c r="GUC4" s="73"/>
      <c r="GUD4" s="73"/>
      <c r="GUE4" s="73"/>
      <c r="GUF4" s="73"/>
      <c r="GUG4" s="73"/>
      <c r="GUH4" s="73"/>
      <c r="GUI4" s="73"/>
      <c r="GUJ4" s="73"/>
      <c r="GUK4" s="73"/>
      <c r="GUL4" s="73"/>
      <c r="GUM4" s="73"/>
      <c r="GUN4" s="73"/>
      <c r="GUO4" s="73"/>
      <c r="GUP4" s="73"/>
      <c r="GUQ4" s="73"/>
      <c r="GUR4" s="73"/>
      <c r="GUS4" s="73"/>
      <c r="GUT4" s="73"/>
      <c r="GUU4" s="73"/>
      <c r="GUV4" s="73"/>
      <c r="GUW4" s="73"/>
      <c r="GUX4" s="73"/>
      <c r="GUY4" s="73"/>
      <c r="GUZ4" s="73"/>
      <c r="GVA4" s="73"/>
      <c r="GVB4" s="73"/>
      <c r="GVC4" s="73"/>
      <c r="GVD4" s="73"/>
      <c r="GVE4" s="73"/>
      <c r="GVF4" s="73"/>
      <c r="GVG4" s="73"/>
      <c r="GVH4" s="73"/>
      <c r="GVI4" s="73"/>
      <c r="GVJ4" s="73"/>
      <c r="GVK4" s="73"/>
      <c r="GVL4" s="73"/>
      <c r="GVM4" s="73"/>
      <c r="GVN4" s="73"/>
      <c r="GVO4" s="73"/>
      <c r="GVP4" s="73"/>
      <c r="GVQ4" s="73"/>
      <c r="GVR4" s="73"/>
      <c r="GVS4" s="73"/>
      <c r="GVT4" s="73"/>
      <c r="GVU4" s="73"/>
      <c r="GVV4" s="73"/>
      <c r="GVW4" s="73"/>
      <c r="GVX4" s="73"/>
      <c r="GVY4" s="73"/>
      <c r="GVZ4" s="73"/>
      <c r="GWA4" s="73"/>
      <c r="GWB4" s="73"/>
      <c r="GWC4" s="73"/>
      <c r="GWD4" s="73"/>
      <c r="GWE4" s="73"/>
      <c r="GWF4" s="73"/>
      <c r="GWG4" s="73"/>
      <c r="GWH4" s="73"/>
      <c r="GWI4" s="73"/>
      <c r="GWJ4" s="73"/>
      <c r="GWK4" s="73"/>
      <c r="GWL4" s="73"/>
      <c r="GWM4" s="73"/>
      <c r="GWN4" s="73"/>
      <c r="GWO4" s="73"/>
      <c r="GWP4" s="73"/>
      <c r="GWQ4" s="73"/>
      <c r="GWR4" s="73"/>
      <c r="GWS4" s="73"/>
      <c r="GWT4" s="73"/>
      <c r="GWU4" s="73"/>
      <c r="GWV4" s="73"/>
      <c r="GWW4" s="73"/>
      <c r="GWX4" s="73"/>
      <c r="GWY4" s="73"/>
      <c r="GWZ4" s="73"/>
      <c r="GXA4" s="73"/>
      <c r="GXB4" s="73"/>
      <c r="GXC4" s="73"/>
      <c r="GXD4" s="73"/>
      <c r="GXE4" s="73"/>
      <c r="GXF4" s="73"/>
      <c r="GXG4" s="73"/>
      <c r="GXH4" s="73"/>
      <c r="GXI4" s="73"/>
      <c r="GXJ4" s="73"/>
      <c r="GXK4" s="73"/>
      <c r="GXL4" s="73"/>
      <c r="GXM4" s="73"/>
      <c r="GXN4" s="73"/>
      <c r="GXO4" s="73"/>
      <c r="GXP4" s="73"/>
      <c r="GXQ4" s="73"/>
      <c r="GXR4" s="73"/>
      <c r="GXS4" s="73"/>
      <c r="GXT4" s="73"/>
      <c r="GXU4" s="73"/>
      <c r="GXV4" s="73"/>
      <c r="GXW4" s="73"/>
      <c r="GXX4" s="73"/>
      <c r="GXY4" s="73"/>
      <c r="GXZ4" s="73"/>
      <c r="GYA4" s="73"/>
      <c r="GYB4" s="73"/>
      <c r="GYC4" s="73"/>
      <c r="GYD4" s="73"/>
      <c r="GYE4" s="73"/>
      <c r="GYF4" s="73"/>
      <c r="GYG4" s="73"/>
      <c r="GYH4" s="73"/>
      <c r="GYI4" s="73"/>
      <c r="GYJ4" s="73"/>
      <c r="GYK4" s="73"/>
      <c r="GYL4" s="73"/>
      <c r="GYM4" s="73"/>
      <c r="GYN4" s="73"/>
      <c r="GYO4" s="73"/>
      <c r="GYP4" s="73"/>
      <c r="GYQ4" s="73"/>
      <c r="GYR4" s="73"/>
      <c r="GYS4" s="73"/>
      <c r="GYT4" s="73"/>
      <c r="GYU4" s="73"/>
      <c r="GYV4" s="73"/>
      <c r="GYW4" s="73"/>
      <c r="GYX4" s="73"/>
      <c r="GYY4" s="73"/>
      <c r="GYZ4" s="73"/>
      <c r="GZA4" s="73"/>
      <c r="GZB4" s="73"/>
      <c r="GZC4" s="73"/>
      <c r="GZD4" s="73"/>
      <c r="GZE4" s="73"/>
      <c r="GZF4" s="73"/>
      <c r="GZG4" s="73"/>
      <c r="GZH4" s="73"/>
      <c r="GZI4" s="73"/>
      <c r="GZJ4" s="73"/>
      <c r="GZK4" s="73"/>
      <c r="GZL4" s="73"/>
      <c r="GZM4" s="73"/>
      <c r="GZN4" s="73"/>
      <c r="GZO4" s="73"/>
      <c r="GZP4" s="73"/>
      <c r="GZQ4" s="73"/>
      <c r="GZR4" s="73"/>
      <c r="GZS4" s="73"/>
      <c r="GZT4" s="73"/>
      <c r="GZU4" s="73"/>
      <c r="GZV4" s="73"/>
      <c r="GZW4" s="73"/>
      <c r="GZX4" s="73"/>
      <c r="GZY4" s="73"/>
      <c r="GZZ4" s="73"/>
      <c r="HAA4" s="73"/>
      <c r="HAB4" s="73"/>
      <c r="HAC4" s="73"/>
      <c r="HAD4" s="73"/>
      <c r="HAE4" s="73"/>
      <c r="HAF4" s="73"/>
      <c r="HAG4" s="73"/>
      <c r="HAH4" s="73"/>
      <c r="HAI4" s="73"/>
      <c r="HAJ4" s="73"/>
      <c r="HAK4" s="73"/>
      <c r="HAL4" s="73"/>
      <c r="HAM4" s="73"/>
      <c r="HAN4" s="73"/>
      <c r="HAO4" s="73"/>
      <c r="HAP4" s="73"/>
      <c r="HAQ4" s="73"/>
      <c r="HAR4" s="73"/>
      <c r="HAS4" s="73"/>
      <c r="HAT4" s="73"/>
      <c r="HAU4" s="73"/>
      <c r="HAV4" s="73"/>
      <c r="HAW4" s="73"/>
      <c r="HAX4" s="73"/>
      <c r="HAY4" s="73"/>
      <c r="HAZ4" s="73"/>
      <c r="HBA4" s="73"/>
      <c r="HBB4" s="73"/>
      <c r="HBC4" s="73"/>
      <c r="HBD4" s="73"/>
      <c r="HBE4" s="73"/>
      <c r="HBF4" s="73"/>
      <c r="HBG4" s="73"/>
      <c r="HBH4" s="73"/>
      <c r="HBI4" s="73"/>
      <c r="HBJ4" s="73"/>
      <c r="HBK4" s="73"/>
      <c r="HBL4" s="73"/>
      <c r="HBM4" s="73"/>
      <c r="HBN4" s="73"/>
      <c r="HBO4" s="73"/>
      <c r="HBP4" s="73"/>
      <c r="HBQ4" s="73"/>
      <c r="HBR4" s="73"/>
      <c r="HBS4" s="73"/>
      <c r="HBT4" s="73"/>
      <c r="HBU4" s="73"/>
      <c r="HBV4" s="73"/>
      <c r="HBW4" s="73"/>
      <c r="HBX4" s="73"/>
      <c r="HBY4" s="73"/>
      <c r="HBZ4" s="73"/>
      <c r="HCA4" s="73"/>
      <c r="HCB4" s="73"/>
      <c r="HCC4" s="73"/>
      <c r="HCD4" s="73"/>
      <c r="HCE4" s="73"/>
      <c r="HCF4" s="73"/>
      <c r="HCG4" s="73"/>
      <c r="HCH4" s="73"/>
      <c r="HCI4" s="73"/>
      <c r="HCJ4" s="73"/>
      <c r="HCK4" s="73"/>
      <c r="HCL4" s="73"/>
      <c r="HCM4" s="73"/>
      <c r="HCN4" s="73"/>
      <c r="HCO4" s="73"/>
      <c r="HCP4" s="73"/>
      <c r="HCQ4" s="73"/>
      <c r="HCR4" s="73"/>
      <c r="HCS4" s="73"/>
      <c r="HCT4" s="73"/>
      <c r="HCU4" s="73"/>
      <c r="HCV4" s="73"/>
      <c r="HCW4" s="73"/>
      <c r="HCX4" s="73"/>
      <c r="HCY4" s="73"/>
      <c r="HCZ4" s="73"/>
      <c r="HDA4" s="73"/>
      <c r="HDB4" s="73"/>
      <c r="HDC4" s="73"/>
      <c r="HDD4" s="73"/>
      <c r="HDE4" s="73"/>
      <c r="HDF4" s="73"/>
      <c r="HDG4" s="73"/>
      <c r="HDH4" s="73"/>
      <c r="HDI4" s="73"/>
      <c r="HDJ4" s="73"/>
      <c r="HDK4" s="73"/>
      <c r="HDL4" s="73"/>
      <c r="HDM4" s="73"/>
      <c r="HDN4" s="73"/>
      <c r="HDO4" s="73"/>
      <c r="HDP4" s="73"/>
      <c r="HDQ4" s="73"/>
      <c r="HDR4" s="73"/>
      <c r="HDS4" s="73"/>
      <c r="HDT4" s="73"/>
      <c r="HDU4" s="73"/>
      <c r="HDV4" s="73"/>
      <c r="HDW4" s="73"/>
      <c r="HDX4" s="73"/>
      <c r="HDY4" s="73"/>
      <c r="HDZ4" s="73"/>
      <c r="HEA4" s="73"/>
      <c r="HEB4" s="73"/>
      <c r="HEC4" s="73"/>
      <c r="HED4" s="73"/>
      <c r="HEE4" s="73"/>
      <c r="HEF4" s="73"/>
      <c r="HEG4" s="73"/>
      <c r="HEH4" s="73"/>
      <c r="HEI4" s="73"/>
      <c r="HEJ4" s="73"/>
      <c r="HEK4" s="73"/>
      <c r="HEL4" s="73"/>
      <c r="HEM4" s="73"/>
      <c r="HEN4" s="73"/>
      <c r="HEO4" s="73"/>
      <c r="HEP4" s="73"/>
      <c r="HEQ4" s="73"/>
      <c r="HER4" s="73"/>
      <c r="HES4" s="73"/>
      <c r="HET4" s="73"/>
      <c r="HEU4" s="73"/>
      <c r="HEV4" s="73"/>
      <c r="HEW4" s="73"/>
      <c r="HEX4" s="73"/>
      <c r="HEY4" s="73"/>
      <c r="HEZ4" s="73"/>
      <c r="HFA4" s="73"/>
      <c r="HFB4" s="73"/>
      <c r="HFC4" s="73"/>
      <c r="HFD4" s="73"/>
      <c r="HFE4" s="73"/>
      <c r="HFF4" s="73"/>
      <c r="HFG4" s="73"/>
      <c r="HFH4" s="73"/>
      <c r="HFI4" s="73"/>
      <c r="HFJ4" s="73"/>
      <c r="HFK4" s="73"/>
      <c r="HFL4" s="73"/>
      <c r="HFM4" s="73"/>
      <c r="HFN4" s="73"/>
      <c r="HFO4" s="73"/>
      <c r="HFP4" s="73"/>
      <c r="HFQ4" s="73"/>
      <c r="HFR4" s="73"/>
      <c r="HFS4" s="73"/>
      <c r="HFT4" s="73"/>
      <c r="HFU4" s="73"/>
      <c r="HFV4" s="73"/>
      <c r="HFW4" s="73"/>
      <c r="HFX4" s="73"/>
      <c r="HFY4" s="73"/>
      <c r="HFZ4" s="73"/>
      <c r="HGA4" s="73"/>
      <c r="HGB4" s="73"/>
      <c r="HGC4" s="73"/>
      <c r="HGD4" s="73"/>
      <c r="HGE4" s="73"/>
      <c r="HGF4" s="73"/>
      <c r="HGG4" s="73"/>
      <c r="HGH4" s="73"/>
      <c r="HGI4" s="73"/>
      <c r="HGJ4" s="73"/>
      <c r="HGK4" s="73"/>
      <c r="HGL4" s="73"/>
      <c r="HGM4" s="73"/>
      <c r="HGN4" s="73"/>
      <c r="HGO4" s="73"/>
      <c r="HGP4" s="73"/>
      <c r="HGQ4" s="73"/>
      <c r="HGR4" s="73"/>
      <c r="HGS4" s="73"/>
      <c r="HGT4" s="73"/>
      <c r="HGU4" s="73"/>
      <c r="HGV4" s="73"/>
      <c r="HGW4" s="73"/>
      <c r="HGX4" s="73"/>
      <c r="HGY4" s="73"/>
      <c r="HGZ4" s="73"/>
      <c r="HHA4" s="73"/>
      <c r="HHB4" s="73"/>
      <c r="HHC4" s="73"/>
      <c r="HHD4" s="73"/>
      <c r="HHE4" s="73"/>
      <c r="HHF4" s="73"/>
      <c r="HHG4" s="73"/>
      <c r="HHH4" s="73"/>
      <c r="HHI4" s="73"/>
      <c r="HHJ4" s="73"/>
      <c r="HHK4" s="73"/>
      <c r="HHL4" s="73"/>
      <c r="HHM4" s="73"/>
      <c r="HHN4" s="73"/>
      <c r="HHO4" s="73"/>
      <c r="HHP4" s="73"/>
      <c r="HHQ4" s="73"/>
      <c r="HHR4" s="73"/>
      <c r="HHS4" s="73"/>
      <c r="HHT4" s="73"/>
      <c r="HHU4" s="73"/>
      <c r="HHV4" s="73"/>
      <c r="HHW4" s="73"/>
      <c r="HHX4" s="73"/>
      <c r="HHY4" s="73"/>
      <c r="HHZ4" s="73"/>
      <c r="HIA4" s="73"/>
      <c r="HIB4" s="73"/>
      <c r="HIC4" s="73"/>
      <c r="HID4" s="73"/>
      <c r="HIE4" s="73"/>
      <c r="HIF4" s="73"/>
      <c r="HIG4" s="73"/>
      <c r="HIH4" s="73"/>
      <c r="HII4" s="73"/>
      <c r="HIJ4" s="73"/>
      <c r="HIK4" s="73"/>
      <c r="HIL4" s="73"/>
      <c r="HIM4" s="73"/>
      <c r="HIN4" s="73"/>
      <c r="HIO4" s="73"/>
      <c r="HIP4" s="73"/>
      <c r="HIQ4" s="73"/>
      <c r="HIR4" s="73"/>
      <c r="HIS4" s="73"/>
      <c r="HIT4" s="73"/>
      <c r="HIU4" s="73"/>
      <c r="HIV4" s="73"/>
      <c r="HIW4" s="73"/>
      <c r="HIX4" s="73"/>
      <c r="HIY4" s="73"/>
      <c r="HIZ4" s="73"/>
      <c r="HJA4" s="73"/>
      <c r="HJB4" s="73"/>
      <c r="HJC4" s="73"/>
      <c r="HJD4" s="73"/>
      <c r="HJE4" s="73"/>
      <c r="HJF4" s="73"/>
      <c r="HJG4" s="73"/>
      <c r="HJH4" s="73"/>
      <c r="HJI4" s="73"/>
      <c r="HJJ4" s="73"/>
      <c r="HJK4" s="73"/>
      <c r="HJL4" s="73"/>
      <c r="HJM4" s="73"/>
      <c r="HJN4" s="73"/>
      <c r="HJO4" s="73"/>
      <c r="HJP4" s="73"/>
      <c r="HJQ4" s="73"/>
      <c r="HJR4" s="73"/>
      <c r="HJS4" s="73"/>
      <c r="HJT4" s="73"/>
      <c r="HJU4" s="73"/>
      <c r="HJV4" s="73"/>
      <c r="HJW4" s="73"/>
      <c r="HJX4" s="73"/>
      <c r="HJY4" s="73"/>
      <c r="HJZ4" s="73"/>
      <c r="HKA4" s="73"/>
      <c r="HKB4" s="73"/>
      <c r="HKC4" s="73"/>
      <c r="HKD4" s="73"/>
      <c r="HKE4" s="73"/>
      <c r="HKF4" s="73"/>
      <c r="HKG4" s="73"/>
      <c r="HKH4" s="73"/>
      <c r="HKI4" s="73"/>
      <c r="HKJ4" s="73"/>
      <c r="HKK4" s="73"/>
      <c r="HKL4" s="73"/>
      <c r="HKM4" s="73"/>
      <c r="HKN4" s="73"/>
      <c r="HKO4" s="73"/>
      <c r="HKP4" s="73"/>
      <c r="HKQ4" s="73"/>
      <c r="HKR4" s="73"/>
      <c r="HKS4" s="73"/>
      <c r="HKT4" s="73"/>
      <c r="HKU4" s="73"/>
      <c r="HKV4" s="73"/>
      <c r="HKW4" s="73"/>
      <c r="HKX4" s="73"/>
      <c r="HKY4" s="73"/>
      <c r="HKZ4" s="73"/>
      <c r="HLA4" s="73"/>
      <c r="HLB4" s="73"/>
      <c r="HLC4" s="73"/>
      <c r="HLD4" s="73"/>
      <c r="HLE4" s="73"/>
      <c r="HLF4" s="73"/>
      <c r="HLG4" s="73"/>
      <c r="HLH4" s="73"/>
      <c r="HLI4" s="73"/>
      <c r="HLJ4" s="73"/>
      <c r="HLK4" s="73"/>
      <c r="HLL4" s="73"/>
      <c r="HLM4" s="73"/>
      <c r="HLN4" s="73"/>
      <c r="HLO4" s="73"/>
      <c r="HLP4" s="73"/>
      <c r="HLQ4" s="73"/>
      <c r="HLR4" s="73"/>
      <c r="HLS4" s="73"/>
      <c r="HLT4" s="73"/>
      <c r="HLU4" s="73"/>
      <c r="HLV4" s="73"/>
      <c r="HLW4" s="73"/>
      <c r="HLX4" s="73"/>
      <c r="HLY4" s="73"/>
      <c r="HLZ4" s="73"/>
      <c r="HMA4" s="73"/>
      <c r="HMB4" s="73"/>
      <c r="HMC4" s="73"/>
      <c r="HMD4" s="73"/>
      <c r="HME4" s="73"/>
      <c r="HMF4" s="73"/>
      <c r="HMG4" s="73"/>
      <c r="HMH4" s="73"/>
      <c r="HMI4" s="73"/>
      <c r="HMJ4" s="73"/>
      <c r="HMK4" s="73"/>
      <c r="HML4" s="73"/>
      <c r="HMM4" s="73"/>
      <c r="HMN4" s="73"/>
      <c r="HMO4" s="73"/>
      <c r="HMP4" s="73"/>
      <c r="HMQ4" s="73"/>
      <c r="HMR4" s="73"/>
      <c r="HMS4" s="73"/>
      <c r="HMT4" s="73"/>
      <c r="HMU4" s="73"/>
      <c r="HMV4" s="73"/>
      <c r="HMW4" s="73"/>
      <c r="HMX4" s="73"/>
      <c r="HMY4" s="73"/>
      <c r="HMZ4" s="73"/>
      <c r="HNA4" s="73"/>
      <c r="HNB4" s="73"/>
      <c r="HNC4" s="73"/>
      <c r="HND4" s="73"/>
      <c r="HNE4" s="73"/>
      <c r="HNF4" s="73"/>
      <c r="HNG4" s="73"/>
      <c r="HNH4" s="73"/>
      <c r="HNI4" s="73"/>
      <c r="HNJ4" s="73"/>
      <c r="HNK4" s="73"/>
      <c r="HNL4" s="73"/>
      <c r="HNM4" s="73"/>
      <c r="HNN4" s="73"/>
      <c r="HNO4" s="73"/>
      <c r="HNP4" s="73"/>
      <c r="HNQ4" s="73"/>
      <c r="HNR4" s="73"/>
      <c r="HNS4" s="73"/>
      <c r="HNT4" s="73"/>
      <c r="HNU4" s="73"/>
      <c r="HNV4" s="73"/>
      <c r="HNW4" s="73"/>
      <c r="HNX4" s="73"/>
      <c r="HNY4" s="73"/>
      <c r="HNZ4" s="73"/>
      <c r="HOA4" s="73"/>
      <c r="HOB4" s="73"/>
      <c r="HOC4" s="73"/>
      <c r="HOD4" s="73"/>
      <c r="HOE4" s="73"/>
      <c r="HOF4" s="73"/>
      <c r="HOG4" s="73"/>
      <c r="HOH4" s="73"/>
      <c r="HOI4" s="73"/>
      <c r="HOJ4" s="73"/>
      <c r="HOK4" s="73"/>
      <c r="HOL4" s="73"/>
      <c r="HOM4" s="73"/>
      <c r="HON4" s="73"/>
      <c r="HOO4" s="73"/>
      <c r="HOP4" s="73"/>
      <c r="HOQ4" s="73"/>
      <c r="HOR4" s="73"/>
      <c r="HOS4" s="73"/>
      <c r="HOT4" s="73"/>
      <c r="HOU4" s="73"/>
      <c r="HOV4" s="73"/>
      <c r="HOW4" s="73"/>
      <c r="HOX4" s="73"/>
      <c r="HOY4" s="73"/>
      <c r="HOZ4" s="73"/>
      <c r="HPA4" s="73"/>
      <c r="HPB4" s="73"/>
      <c r="HPC4" s="73"/>
      <c r="HPD4" s="73"/>
      <c r="HPE4" s="73"/>
      <c r="HPF4" s="73"/>
      <c r="HPG4" s="73"/>
      <c r="HPH4" s="73"/>
      <c r="HPI4" s="73"/>
      <c r="HPJ4" s="73"/>
      <c r="HPK4" s="73"/>
      <c r="HPL4" s="73"/>
      <c r="HPM4" s="73"/>
      <c r="HPN4" s="73"/>
      <c r="HPO4" s="73"/>
      <c r="HPP4" s="73"/>
      <c r="HPQ4" s="73"/>
      <c r="HPR4" s="73"/>
      <c r="HPS4" s="73"/>
      <c r="HPT4" s="73"/>
      <c r="HPU4" s="73"/>
      <c r="HPV4" s="73"/>
      <c r="HPW4" s="73"/>
      <c r="HPX4" s="73"/>
      <c r="HPY4" s="73"/>
      <c r="HPZ4" s="73"/>
      <c r="HQA4" s="73"/>
      <c r="HQB4" s="73"/>
      <c r="HQC4" s="73"/>
      <c r="HQD4" s="73"/>
      <c r="HQE4" s="73"/>
      <c r="HQF4" s="73"/>
      <c r="HQG4" s="73"/>
      <c r="HQH4" s="73"/>
      <c r="HQI4" s="73"/>
      <c r="HQJ4" s="73"/>
      <c r="HQK4" s="73"/>
      <c r="HQL4" s="73"/>
      <c r="HQM4" s="73"/>
      <c r="HQN4" s="73"/>
      <c r="HQO4" s="73"/>
      <c r="HQP4" s="73"/>
      <c r="HQQ4" s="73"/>
      <c r="HQR4" s="73"/>
      <c r="HQS4" s="73"/>
      <c r="HQT4" s="73"/>
      <c r="HQU4" s="73"/>
      <c r="HQV4" s="73"/>
      <c r="HQW4" s="73"/>
      <c r="HQX4" s="73"/>
      <c r="HQY4" s="73"/>
      <c r="HQZ4" s="73"/>
      <c r="HRA4" s="73"/>
      <c r="HRB4" s="73"/>
      <c r="HRC4" s="73"/>
      <c r="HRD4" s="73"/>
      <c r="HRE4" s="73"/>
      <c r="HRF4" s="73"/>
      <c r="HRG4" s="73"/>
      <c r="HRH4" s="73"/>
      <c r="HRI4" s="73"/>
      <c r="HRJ4" s="73"/>
      <c r="HRK4" s="73"/>
      <c r="HRL4" s="73"/>
      <c r="HRM4" s="73"/>
      <c r="HRN4" s="73"/>
      <c r="HRO4" s="73"/>
      <c r="HRP4" s="73"/>
      <c r="HRQ4" s="73"/>
      <c r="HRR4" s="73"/>
      <c r="HRS4" s="73"/>
      <c r="HRT4" s="73"/>
      <c r="HRU4" s="73"/>
      <c r="HRV4" s="73"/>
      <c r="HRW4" s="73"/>
      <c r="HRX4" s="73"/>
      <c r="HRY4" s="73"/>
      <c r="HRZ4" s="73"/>
      <c r="HSA4" s="73"/>
      <c r="HSB4" s="73"/>
      <c r="HSC4" s="73"/>
      <c r="HSD4" s="73"/>
      <c r="HSE4" s="73"/>
      <c r="HSF4" s="73"/>
      <c r="HSG4" s="73"/>
      <c r="HSH4" s="73"/>
      <c r="HSI4" s="73"/>
      <c r="HSJ4" s="73"/>
      <c r="HSK4" s="73"/>
      <c r="HSL4" s="73"/>
      <c r="HSM4" s="73"/>
      <c r="HSN4" s="73"/>
      <c r="HSO4" s="73"/>
      <c r="HSP4" s="73"/>
      <c r="HSQ4" s="73"/>
      <c r="HSR4" s="73"/>
      <c r="HSS4" s="73"/>
      <c r="HST4" s="73"/>
      <c r="HSU4" s="73"/>
      <c r="HSV4" s="73"/>
      <c r="HSW4" s="73"/>
      <c r="HSX4" s="73"/>
      <c r="HSY4" s="73"/>
      <c r="HSZ4" s="73"/>
      <c r="HTA4" s="73"/>
      <c r="HTB4" s="73"/>
      <c r="HTC4" s="73"/>
      <c r="HTD4" s="73"/>
      <c r="HTE4" s="73"/>
      <c r="HTF4" s="73"/>
      <c r="HTG4" s="73"/>
      <c r="HTH4" s="73"/>
      <c r="HTI4" s="73"/>
      <c r="HTJ4" s="73"/>
      <c r="HTK4" s="73"/>
      <c r="HTL4" s="73"/>
      <c r="HTM4" s="73"/>
      <c r="HTN4" s="73"/>
      <c r="HTO4" s="73"/>
      <c r="HTP4" s="73"/>
      <c r="HTQ4" s="73"/>
      <c r="HTR4" s="73"/>
      <c r="HTS4" s="73"/>
      <c r="HTT4" s="73"/>
      <c r="HTU4" s="73"/>
      <c r="HTV4" s="73"/>
      <c r="HTW4" s="73"/>
      <c r="HTX4" s="73"/>
      <c r="HTY4" s="73"/>
      <c r="HTZ4" s="73"/>
      <c r="HUA4" s="73"/>
      <c r="HUB4" s="73"/>
      <c r="HUC4" s="73"/>
      <c r="HUD4" s="73"/>
      <c r="HUE4" s="73"/>
      <c r="HUF4" s="73"/>
      <c r="HUG4" s="73"/>
      <c r="HUH4" s="73"/>
      <c r="HUI4" s="73"/>
      <c r="HUJ4" s="73"/>
      <c r="HUK4" s="73"/>
      <c r="HUL4" s="73"/>
      <c r="HUM4" s="73"/>
      <c r="HUN4" s="73"/>
      <c r="HUO4" s="73"/>
      <c r="HUP4" s="73"/>
      <c r="HUQ4" s="73"/>
      <c r="HUR4" s="73"/>
      <c r="HUS4" s="73"/>
      <c r="HUT4" s="73"/>
      <c r="HUU4" s="73"/>
      <c r="HUV4" s="73"/>
      <c r="HUW4" s="73"/>
      <c r="HUX4" s="73"/>
      <c r="HUY4" s="73"/>
      <c r="HUZ4" s="73"/>
      <c r="HVA4" s="73"/>
      <c r="HVB4" s="73"/>
      <c r="HVC4" s="73"/>
      <c r="HVD4" s="73"/>
      <c r="HVE4" s="73"/>
      <c r="HVF4" s="73"/>
      <c r="HVG4" s="73"/>
      <c r="HVH4" s="73"/>
      <c r="HVI4" s="73"/>
      <c r="HVJ4" s="73"/>
      <c r="HVK4" s="73"/>
      <c r="HVL4" s="73"/>
      <c r="HVM4" s="73"/>
      <c r="HVN4" s="73"/>
      <c r="HVO4" s="73"/>
      <c r="HVP4" s="73"/>
      <c r="HVQ4" s="73"/>
      <c r="HVR4" s="73"/>
      <c r="HVS4" s="73"/>
      <c r="HVT4" s="73"/>
      <c r="HVU4" s="73"/>
      <c r="HVV4" s="73"/>
      <c r="HVW4" s="73"/>
      <c r="HVX4" s="73"/>
      <c r="HVY4" s="73"/>
      <c r="HVZ4" s="73"/>
      <c r="HWA4" s="73"/>
      <c r="HWB4" s="73"/>
      <c r="HWC4" s="73"/>
      <c r="HWD4" s="73"/>
      <c r="HWE4" s="73"/>
      <c r="HWF4" s="73"/>
      <c r="HWG4" s="73"/>
      <c r="HWH4" s="73"/>
      <c r="HWI4" s="73"/>
      <c r="HWJ4" s="73"/>
      <c r="HWK4" s="73"/>
      <c r="HWL4" s="73"/>
      <c r="HWM4" s="73"/>
      <c r="HWN4" s="73"/>
      <c r="HWO4" s="73"/>
      <c r="HWP4" s="73"/>
      <c r="HWQ4" s="73"/>
      <c r="HWR4" s="73"/>
      <c r="HWS4" s="73"/>
      <c r="HWT4" s="73"/>
      <c r="HWU4" s="73"/>
      <c r="HWV4" s="73"/>
      <c r="HWW4" s="73"/>
      <c r="HWX4" s="73"/>
      <c r="HWY4" s="73"/>
      <c r="HWZ4" s="73"/>
      <c r="HXA4" s="73"/>
      <c r="HXB4" s="73"/>
      <c r="HXC4" s="73"/>
      <c r="HXD4" s="73"/>
      <c r="HXE4" s="73"/>
      <c r="HXF4" s="73"/>
      <c r="HXG4" s="73"/>
      <c r="HXH4" s="73"/>
      <c r="HXI4" s="73"/>
      <c r="HXJ4" s="73"/>
      <c r="HXK4" s="73"/>
      <c r="HXL4" s="73"/>
      <c r="HXM4" s="73"/>
      <c r="HXN4" s="73"/>
      <c r="HXO4" s="73"/>
      <c r="HXP4" s="73"/>
      <c r="HXQ4" s="73"/>
      <c r="HXR4" s="73"/>
      <c r="HXS4" s="73"/>
      <c r="HXT4" s="73"/>
      <c r="HXU4" s="73"/>
      <c r="HXV4" s="73"/>
      <c r="HXW4" s="73"/>
      <c r="HXX4" s="73"/>
      <c r="HXY4" s="73"/>
      <c r="HXZ4" s="73"/>
      <c r="HYA4" s="73"/>
      <c r="HYB4" s="73"/>
      <c r="HYC4" s="73"/>
      <c r="HYD4" s="73"/>
      <c r="HYE4" s="73"/>
      <c r="HYF4" s="73"/>
      <c r="HYG4" s="73"/>
      <c r="HYH4" s="73"/>
      <c r="HYI4" s="73"/>
      <c r="HYJ4" s="73"/>
      <c r="HYK4" s="73"/>
      <c r="HYL4" s="73"/>
      <c r="HYM4" s="73"/>
      <c r="HYN4" s="73"/>
      <c r="HYO4" s="73"/>
      <c r="HYP4" s="73"/>
      <c r="HYQ4" s="73"/>
      <c r="HYR4" s="73"/>
      <c r="HYS4" s="73"/>
      <c r="HYT4" s="73"/>
      <c r="HYU4" s="73"/>
      <c r="HYV4" s="73"/>
      <c r="HYW4" s="73"/>
      <c r="HYX4" s="73"/>
      <c r="HYY4" s="73"/>
      <c r="HYZ4" s="73"/>
      <c r="HZA4" s="73"/>
      <c r="HZB4" s="73"/>
      <c r="HZC4" s="73"/>
      <c r="HZD4" s="73"/>
      <c r="HZE4" s="73"/>
      <c r="HZF4" s="73"/>
      <c r="HZG4" s="73"/>
      <c r="HZH4" s="73"/>
      <c r="HZI4" s="73"/>
      <c r="HZJ4" s="73"/>
      <c r="HZK4" s="73"/>
      <c r="HZL4" s="73"/>
      <c r="HZM4" s="73"/>
      <c r="HZN4" s="73"/>
      <c r="HZO4" s="73"/>
      <c r="HZP4" s="73"/>
      <c r="HZQ4" s="73"/>
      <c r="HZR4" s="73"/>
      <c r="HZS4" s="73"/>
      <c r="HZT4" s="73"/>
      <c r="HZU4" s="73"/>
      <c r="HZV4" s="73"/>
      <c r="HZW4" s="73"/>
      <c r="HZX4" s="73"/>
      <c r="HZY4" s="73"/>
      <c r="HZZ4" s="73"/>
      <c r="IAA4" s="73"/>
      <c r="IAB4" s="73"/>
      <c r="IAC4" s="73"/>
      <c r="IAD4" s="73"/>
      <c r="IAE4" s="73"/>
      <c r="IAF4" s="73"/>
      <c r="IAG4" s="73"/>
      <c r="IAH4" s="73"/>
      <c r="IAI4" s="73"/>
      <c r="IAJ4" s="73"/>
      <c r="IAK4" s="73"/>
      <c r="IAL4" s="73"/>
      <c r="IAM4" s="73"/>
      <c r="IAN4" s="73"/>
      <c r="IAO4" s="73"/>
      <c r="IAP4" s="73"/>
      <c r="IAQ4" s="73"/>
      <c r="IAR4" s="73"/>
      <c r="IAS4" s="73"/>
      <c r="IAT4" s="73"/>
      <c r="IAU4" s="73"/>
      <c r="IAV4" s="73"/>
      <c r="IAW4" s="73"/>
      <c r="IAX4" s="73"/>
      <c r="IAY4" s="73"/>
      <c r="IAZ4" s="73"/>
      <c r="IBA4" s="73"/>
      <c r="IBB4" s="73"/>
      <c r="IBC4" s="73"/>
      <c r="IBD4" s="73"/>
      <c r="IBE4" s="73"/>
      <c r="IBF4" s="73"/>
      <c r="IBG4" s="73"/>
      <c r="IBH4" s="73"/>
      <c r="IBI4" s="73"/>
      <c r="IBJ4" s="73"/>
      <c r="IBK4" s="73"/>
      <c r="IBL4" s="73"/>
      <c r="IBM4" s="73"/>
      <c r="IBN4" s="73"/>
      <c r="IBO4" s="73"/>
      <c r="IBP4" s="73"/>
      <c r="IBQ4" s="73"/>
      <c r="IBR4" s="73"/>
      <c r="IBS4" s="73"/>
      <c r="IBT4" s="73"/>
      <c r="IBU4" s="73"/>
      <c r="IBV4" s="73"/>
      <c r="IBW4" s="73"/>
      <c r="IBX4" s="73"/>
      <c r="IBY4" s="73"/>
      <c r="IBZ4" s="73"/>
      <c r="ICA4" s="73"/>
      <c r="ICB4" s="73"/>
      <c r="ICC4" s="73"/>
      <c r="ICD4" s="73"/>
      <c r="ICE4" s="73"/>
      <c r="ICF4" s="73"/>
      <c r="ICG4" s="73"/>
      <c r="ICH4" s="73"/>
      <c r="ICI4" s="73"/>
      <c r="ICJ4" s="73"/>
      <c r="ICK4" s="73"/>
      <c r="ICL4" s="73"/>
      <c r="ICM4" s="73"/>
      <c r="ICN4" s="73"/>
      <c r="ICO4" s="73"/>
      <c r="ICP4" s="73"/>
      <c r="ICQ4" s="73"/>
      <c r="ICR4" s="73"/>
      <c r="ICS4" s="73"/>
      <c r="ICT4" s="73"/>
      <c r="ICU4" s="73"/>
      <c r="ICV4" s="73"/>
      <c r="ICW4" s="73"/>
      <c r="ICX4" s="73"/>
      <c r="ICY4" s="73"/>
      <c r="ICZ4" s="73"/>
      <c r="IDA4" s="73"/>
      <c r="IDB4" s="73"/>
      <c r="IDC4" s="73"/>
      <c r="IDD4" s="73"/>
      <c r="IDE4" s="73"/>
      <c r="IDF4" s="73"/>
      <c r="IDG4" s="73"/>
      <c r="IDH4" s="73"/>
      <c r="IDI4" s="73"/>
      <c r="IDJ4" s="73"/>
      <c r="IDK4" s="73"/>
      <c r="IDL4" s="73"/>
      <c r="IDM4" s="73"/>
      <c r="IDN4" s="73"/>
      <c r="IDO4" s="73"/>
      <c r="IDP4" s="73"/>
      <c r="IDQ4" s="73"/>
      <c r="IDR4" s="73"/>
      <c r="IDS4" s="73"/>
      <c r="IDT4" s="73"/>
      <c r="IDU4" s="73"/>
      <c r="IDV4" s="73"/>
      <c r="IDW4" s="73"/>
      <c r="IDX4" s="73"/>
      <c r="IDY4" s="73"/>
      <c r="IDZ4" s="73"/>
      <c r="IEA4" s="73"/>
      <c r="IEB4" s="73"/>
      <c r="IEC4" s="73"/>
      <c r="IED4" s="73"/>
      <c r="IEE4" s="73"/>
      <c r="IEF4" s="73"/>
      <c r="IEG4" s="73"/>
      <c r="IEH4" s="73"/>
      <c r="IEI4" s="73"/>
      <c r="IEJ4" s="73"/>
      <c r="IEK4" s="73"/>
      <c r="IEL4" s="73"/>
      <c r="IEM4" s="73"/>
      <c r="IEN4" s="73"/>
      <c r="IEO4" s="73"/>
      <c r="IEP4" s="73"/>
      <c r="IEQ4" s="73"/>
      <c r="IER4" s="73"/>
      <c r="IES4" s="73"/>
      <c r="IET4" s="73"/>
      <c r="IEU4" s="73"/>
      <c r="IEV4" s="73"/>
      <c r="IEW4" s="73"/>
      <c r="IEX4" s="73"/>
      <c r="IEY4" s="73"/>
      <c r="IEZ4" s="73"/>
      <c r="IFA4" s="73"/>
      <c r="IFB4" s="73"/>
      <c r="IFC4" s="73"/>
      <c r="IFD4" s="73"/>
      <c r="IFE4" s="73"/>
      <c r="IFF4" s="73"/>
      <c r="IFG4" s="73"/>
      <c r="IFH4" s="73"/>
      <c r="IFI4" s="73"/>
      <c r="IFJ4" s="73"/>
      <c r="IFK4" s="73"/>
      <c r="IFL4" s="73"/>
      <c r="IFM4" s="73"/>
      <c r="IFN4" s="73"/>
      <c r="IFO4" s="73"/>
      <c r="IFP4" s="73"/>
      <c r="IFQ4" s="73"/>
      <c r="IFR4" s="73"/>
      <c r="IFS4" s="73"/>
      <c r="IFT4" s="73"/>
      <c r="IFU4" s="73"/>
      <c r="IFV4" s="73"/>
      <c r="IFW4" s="73"/>
      <c r="IFX4" s="73"/>
      <c r="IFY4" s="73"/>
      <c r="IFZ4" s="73"/>
      <c r="IGA4" s="73"/>
      <c r="IGB4" s="73"/>
      <c r="IGC4" s="73"/>
      <c r="IGD4" s="73"/>
      <c r="IGE4" s="73"/>
      <c r="IGF4" s="73"/>
      <c r="IGG4" s="73"/>
      <c r="IGH4" s="73"/>
      <c r="IGI4" s="73"/>
      <c r="IGJ4" s="73"/>
      <c r="IGK4" s="73"/>
      <c r="IGL4" s="73"/>
      <c r="IGM4" s="73"/>
      <c r="IGN4" s="73"/>
      <c r="IGO4" s="73"/>
      <c r="IGP4" s="73"/>
      <c r="IGQ4" s="73"/>
      <c r="IGR4" s="73"/>
      <c r="IGS4" s="73"/>
      <c r="IGT4" s="73"/>
      <c r="IGU4" s="73"/>
      <c r="IGV4" s="73"/>
      <c r="IGW4" s="73"/>
      <c r="IGX4" s="73"/>
      <c r="IGY4" s="73"/>
      <c r="IGZ4" s="73"/>
      <c r="IHA4" s="73"/>
      <c r="IHB4" s="73"/>
      <c r="IHC4" s="73"/>
      <c r="IHD4" s="73"/>
      <c r="IHE4" s="73"/>
      <c r="IHF4" s="73"/>
      <c r="IHG4" s="73"/>
      <c r="IHH4" s="73"/>
      <c r="IHI4" s="73"/>
      <c r="IHJ4" s="73"/>
      <c r="IHK4" s="73"/>
      <c r="IHL4" s="73"/>
      <c r="IHM4" s="73"/>
      <c r="IHN4" s="73"/>
      <c r="IHO4" s="73"/>
      <c r="IHP4" s="73"/>
      <c r="IHQ4" s="73"/>
      <c r="IHR4" s="73"/>
      <c r="IHS4" s="73"/>
      <c r="IHT4" s="73"/>
      <c r="IHU4" s="73"/>
      <c r="IHV4" s="73"/>
      <c r="IHW4" s="73"/>
      <c r="IHX4" s="73"/>
      <c r="IHY4" s="73"/>
      <c r="IHZ4" s="73"/>
      <c r="IIA4" s="73"/>
      <c r="IIB4" s="73"/>
      <c r="IIC4" s="73"/>
      <c r="IID4" s="73"/>
      <c r="IIE4" s="73"/>
      <c r="IIF4" s="73"/>
      <c r="IIG4" s="73"/>
      <c r="IIH4" s="73"/>
      <c r="III4" s="73"/>
      <c r="IIJ4" s="73"/>
      <c r="IIK4" s="73"/>
      <c r="IIL4" s="73"/>
      <c r="IIM4" s="73"/>
      <c r="IIN4" s="73"/>
      <c r="IIO4" s="73"/>
      <c r="IIP4" s="73"/>
      <c r="IIQ4" s="73"/>
      <c r="IIR4" s="73"/>
      <c r="IIS4" s="73"/>
      <c r="IIT4" s="73"/>
      <c r="IIU4" s="73"/>
      <c r="IIV4" s="73"/>
      <c r="IIW4" s="73"/>
      <c r="IIX4" s="73"/>
      <c r="IIY4" s="73"/>
      <c r="IIZ4" s="73"/>
      <c r="IJA4" s="73"/>
      <c r="IJB4" s="73"/>
      <c r="IJC4" s="73"/>
      <c r="IJD4" s="73"/>
      <c r="IJE4" s="73"/>
      <c r="IJF4" s="73"/>
      <c r="IJG4" s="73"/>
      <c r="IJH4" s="73"/>
      <c r="IJI4" s="73"/>
      <c r="IJJ4" s="73"/>
      <c r="IJK4" s="73"/>
      <c r="IJL4" s="73"/>
      <c r="IJM4" s="73"/>
      <c r="IJN4" s="73"/>
      <c r="IJO4" s="73"/>
      <c r="IJP4" s="73"/>
      <c r="IJQ4" s="73"/>
      <c r="IJR4" s="73"/>
      <c r="IJS4" s="73"/>
      <c r="IJT4" s="73"/>
      <c r="IJU4" s="73"/>
      <c r="IJV4" s="73"/>
      <c r="IJW4" s="73"/>
      <c r="IJX4" s="73"/>
      <c r="IJY4" s="73"/>
      <c r="IJZ4" s="73"/>
      <c r="IKA4" s="73"/>
      <c r="IKB4" s="73"/>
      <c r="IKC4" s="73"/>
      <c r="IKD4" s="73"/>
      <c r="IKE4" s="73"/>
      <c r="IKF4" s="73"/>
      <c r="IKG4" s="73"/>
      <c r="IKH4" s="73"/>
      <c r="IKI4" s="73"/>
      <c r="IKJ4" s="73"/>
      <c r="IKK4" s="73"/>
      <c r="IKL4" s="73"/>
      <c r="IKM4" s="73"/>
      <c r="IKN4" s="73"/>
      <c r="IKO4" s="73"/>
      <c r="IKP4" s="73"/>
      <c r="IKQ4" s="73"/>
      <c r="IKR4" s="73"/>
      <c r="IKS4" s="73"/>
      <c r="IKT4" s="73"/>
      <c r="IKU4" s="73"/>
      <c r="IKV4" s="73"/>
      <c r="IKW4" s="73"/>
      <c r="IKX4" s="73"/>
      <c r="IKY4" s="73"/>
      <c r="IKZ4" s="73"/>
      <c r="ILA4" s="73"/>
      <c r="ILB4" s="73"/>
      <c r="ILC4" s="73"/>
      <c r="ILD4" s="73"/>
      <c r="ILE4" s="73"/>
      <c r="ILF4" s="73"/>
      <c r="ILG4" s="73"/>
      <c r="ILH4" s="73"/>
      <c r="ILI4" s="73"/>
      <c r="ILJ4" s="73"/>
      <c r="ILK4" s="73"/>
      <c r="ILL4" s="73"/>
      <c r="ILM4" s="73"/>
      <c r="ILN4" s="73"/>
      <c r="ILO4" s="73"/>
      <c r="ILP4" s="73"/>
      <c r="ILQ4" s="73"/>
      <c r="ILR4" s="73"/>
      <c r="ILS4" s="73"/>
      <c r="ILT4" s="73"/>
      <c r="ILU4" s="73"/>
      <c r="ILV4" s="73"/>
      <c r="ILW4" s="73"/>
      <c r="ILX4" s="73"/>
      <c r="ILY4" s="73"/>
      <c r="ILZ4" s="73"/>
      <c r="IMA4" s="73"/>
      <c r="IMB4" s="73"/>
      <c r="IMC4" s="73"/>
      <c r="IMD4" s="73"/>
      <c r="IME4" s="73"/>
      <c r="IMF4" s="73"/>
      <c r="IMG4" s="73"/>
      <c r="IMH4" s="73"/>
      <c r="IMI4" s="73"/>
      <c r="IMJ4" s="73"/>
      <c r="IMK4" s="73"/>
      <c r="IML4" s="73"/>
      <c r="IMM4" s="73"/>
      <c r="IMN4" s="73"/>
      <c r="IMO4" s="73"/>
      <c r="IMP4" s="73"/>
      <c r="IMQ4" s="73"/>
      <c r="IMR4" s="73"/>
      <c r="IMS4" s="73"/>
      <c r="IMT4" s="73"/>
      <c r="IMU4" s="73"/>
      <c r="IMV4" s="73"/>
      <c r="IMW4" s="73"/>
      <c r="IMX4" s="73"/>
      <c r="IMY4" s="73"/>
      <c r="IMZ4" s="73"/>
      <c r="INA4" s="73"/>
      <c r="INB4" s="73"/>
      <c r="INC4" s="73"/>
      <c r="IND4" s="73"/>
      <c r="INE4" s="73"/>
      <c r="INF4" s="73"/>
      <c r="ING4" s="73"/>
      <c r="INH4" s="73"/>
      <c r="INI4" s="73"/>
      <c r="INJ4" s="73"/>
      <c r="INK4" s="73"/>
      <c r="INL4" s="73"/>
      <c r="INM4" s="73"/>
      <c r="INN4" s="73"/>
      <c r="INO4" s="73"/>
      <c r="INP4" s="73"/>
      <c r="INQ4" s="73"/>
      <c r="INR4" s="73"/>
      <c r="INS4" s="73"/>
      <c r="INT4" s="73"/>
      <c r="INU4" s="73"/>
      <c r="INV4" s="73"/>
      <c r="INW4" s="73"/>
      <c r="INX4" s="73"/>
      <c r="INY4" s="73"/>
      <c r="INZ4" s="73"/>
      <c r="IOA4" s="73"/>
      <c r="IOB4" s="73"/>
      <c r="IOC4" s="73"/>
      <c r="IOD4" s="73"/>
      <c r="IOE4" s="73"/>
      <c r="IOF4" s="73"/>
      <c r="IOG4" s="73"/>
      <c r="IOH4" s="73"/>
      <c r="IOI4" s="73"/>
      <c r="IOJ4" s="73"/>
      <c r="IOK4" s="73"/>
      <c r="IOL4" s="73"/>
      <c r="IOM4" s="73"/>
      <c r="ION4" s="73"/>
      <c r="IOO4" s="73"/>
      <c r="IOP4" s="73"/>
      <c r="IOQ4" s="73"/>
      <c r="IOR4" s="73"/>
      <c r="IOS4" s="73"/>
      <c r="IOT4" s="73"/>
      <c r="IOU4" s="73"/>
      <c r="IOV4" s="73"/>
      <c r="IOW4" s="73"/>
      <c r="IOX4" s="73"/>
      <c r="IOY4" s="73"/>
      <c r="IOZ4" s="73"/>
      <c r="IPA4" s="73"/>
      <c r="IPB4" s="73"/>
      <c r="IPC4" s="73"/>
      <c r="IPD4" s="73"/>
      <c r="IPE4" s="73"/>
      <c r="IPF4" s="73"/>
      <c r="IPG4" s="73"/>
      <c r="IPH4" s="73"/>
      <c r="IPI4" s="73"/>
      <c r="IPJ4" s="73"/>
      <c r="IPK4" s="73"/>
      <c r="IPL4" s="73"/>
      <c r="IPM4" s="73"/>
      <c r="IPN4" s="73"/>
      <c r="IPO4" s="73"/>
      <c r="IPP4" s="73"/>
      <c r="IPQ4" s="73"/>
      <c r="IPR4" s="73"/>
      <c r="IPS4" s="73"/>
      <c r="IPT4" s="73"/>
      <c r="IPU4" s="73"/>
      <c r="IPV4" s="73"/>
      <c r="IPW4" s="73"/>
      <c r="IPX4" s="73"/>
      <c r="IPY4" s="73"/>
      <c r="IPZ4" s="73"/>
      <c r="IQA4" s="73"/>
      <c r="IQB4" s="73"/>
      <c r="IQC4" s="73"/>
      <c r="IQD4" s="73"/>
      <c r="IQE4" s="73"/>
      <c r="IQF4" s="73"/>
      <c r="IQG4" s="73"/>
      <c r="IQH4" s="73"/>
      <c r="IQI4" s="73"/>
      <c r="IQJ4" s="73"/>
      <c r="IQK4" s="73"/>
      <c r="IQL4" s="73"/>
      <c r="IQM4" s="73"/>
      <c r="IQN4" s="73"/>
      <c r="IQO4" s="73"/>
      <c r="IQP4" s="73"/>
      <c r="IQQ4" s="73"/>
      <c r="IQR4" s="73"/>
      <c r="IQS4" s="73"/>
      <c r="IQT4" s="73"/>
      <c r="IQU4" s="73"/>
      <c r="IQV4" s="73"/>
      <c r="IQW4" s="73"/>
      <c r="IQX4" s="73"/>
      <c r="IQY4" s="73"/>
      <c r="IQZ4" s="73"/>
      <c r="IRA4" s="73"/>
      <c r="IRB4" s="73"/>
      <c r="IRC4" s="73"/>
      <c r="IRD4" s="73"/>
      <c r="IRE4" s="73"/>
      <c r="IRF4" s="73"/>
      <c r="IRG4" s="73"/>
      <c r="IRH4" s="73"/>
      <c r="IRI4" s="73"/>
      <c r="IRJ4" s="73"/>
      <c r="IRK4" s="73"/>
      <c r="IRL4" s="73"/>
      <c r="IRM4" s="73"/>
      <c r="IRN4" s="73"/>
      <c r="IRO4" s="73"/>
      <c r="IRP4" s="73"/>
      <c r="IRQ4" s="73"/>
      <c r="IRR4" s="73"/>
      <c r="IRS4" s="73"/>
      <c r="IRT4" s="73"/>
      <c r="IRU4" s="73"/>
      <c r="IRV4" s="73"/>
      <c r="IRW4" s="73"/>
      <c r="IRX4" s="73"/>
      <c r="IRY4" s="73"/>
      <c r="IRZ4" s="73"/>
      <c r="ISA4" s="73"/>
      <c r="ISB4" s="73"/>
      <c r="ISC4" s="73"/>
      <c r="ISD4" s="73"/>
      <c r="ISE4" s="73"/>
      <c r="ISF4" s="73"/>
      <c r="ISG4" s="73"/>
      <c r="ISH4" s="73"/>
      <c r="ISI4" s="73"/>
      <c r="ISJ4" s="73"/>
      <c r="ISK4" s="73"/>
      <c r="ISL4" s="73"/>
      <c r="ISM4" s="73"/>
      <c r="ISN4" s="73"/>
      <c r="ISO4" s="73"/>
      <c r="ISP4" s="73"/>
      <c r="ISQ4" s="73"/>
      <c r="ISR4" s="73"/>
      <c r="ISS4" s="73"/>
      <c r="IST4" s="73"/>
      <c r="ISU4" s="73"/>
      <c r="ISV4" s="73"/>
      <c r="ISW4" s="73"/>
      <c r="ISX4" s="73"/>
      <c r="ISY4" s="73"/>
      <c r="ISZ4" s="73"/>
      <c r="ITA4" s="73"/>
      <c r="ITB4" s="73"/>
      <c r="ITC4" s="73"/>
      <c r="ITD4" s="73"/>
      <c r="ITE4" s="73"/>
      <c r="ITF4" s="73"/>
      <c r="ITG4" s="73"/>
      <c r="ITH4" s="73"/>
      <c r="ITI4" s="73"/>
      <c r="ITJ4" s="73"/>
      <c r="ITK4" s="73"/>
      <c r="ITL4" s="73"/>
      <c r="ITM4" s="73"/>
      <c r="ITN4" s="73"/>
      <c r="ITO4" s="73"/>
      <c r="ITP4" s="73"/>
      <c r="ITQ4" s="73"/>
      <c r="ITR4" s="73"/>
      <c r="ITS4" s="73"/>
      <c r="ITT4" s="73"/>
      <c r="ITU4" s="73"/>
      <c r="ITV4" s="73"/>
      <c r="ITW4" s="73"/>
      <c r="ITX4" s="73"/>
      <c r="ITY4" s="73"/>
      <c r="ITZ4" s="73"/>
      <c r="IUA4" s="73"/>
      <c r="IUB4" s="73"/>
      <c r="IUC4" s="73"/>
      <c r="IUD4" s="73"/>
      <c r="IUE4" s="73"/>
      <c r="IUF4" s="73"/>
      <c r="IUG4" s="73"/>
      <c r="IUH4" s="73"/>
      <c r="IUI4" s="73"/>
      <c r="IUJ4" s="73"/>
      <c r="IUK4" s="73"/>
      <c r="IUL4" s="73"/>
      <c r="IUM4" s="73"/>
      <c r="IUN4" s="73"/>
      <c r="IUO4" s="73"/>
      <c r="IUP4" s="73"/>
      <c r="IUQ4" s="73"/>
      <c r="IUR4" s="73"/>
      <c r="IUS4" s="73"/>
      <c r="IUT4" s="73"/>
      <c r="IUU4" s="73"/>
      <c r="IUV4" s="73"/>
      <c r="IUW4" s="73"/>
      <c r="IUX4" s="73"/>
      <c r="IUY4" s="73"/>
      <c r="IUZ4" s="73"/>
      <c r="IVA4" s="73"/>
      <c r="IVB4" s="73"/>
      <c r="IVC4" s="73"/>
      <c r="IVD4" s="73"/>
      <c r="IVE4" s="73"/>
      <c r="IVF4" s="73"/>
      <c r="IVG4" s="73"/>
      <c r="IVH4" s="73"/>
      <c r="IVI4" s="73"/>
      <c r="IVJ4" s="73"/>
      <c r="IVK4" s="73"/>
      <c r="IVL4" s="73"/>
      <c r="IVM4" s="73"/>
      <c r="IVN4" s="73"/>
      <c r="IVO4" s="73"/>
      <c r="IVP4" s="73"/>
      <c r="IVQ4" s="73"/>
      <c r="IVR4" s="73"/>
      <c r="IVS4" s="73"/>
      <c r="IVT4" s="73"/>
      <c r="IVU4" s="73"/>
      <c r="IVV4" s="73"/>
      <c r="IVW4" s="73"/>
      <c r="IVX4" s="73"/>
      <c r="IVY4" s="73"/>
      <c r="IVZ4" s="73"/>
      <c r="IWA4" s="73"/>
      <c r="IWB4" s="73"/>
      <c r="IWC4" s="73"/>
      <c r="IWD4" s="73"/>
      <c r="IWE4" s="73"/>
      <c r="IWF4" s="73"/>
      <c r="IWG4" s="73"/>
      <c r="IWH4" s="73"/>
      <c r="IWI4" s="73"/>
      <c r="IWJ4" s="73"/>
      <c r="IWK4" s="73"/>
      <c r="IWL4" s="73"/>
      <c r="IWM4" s="73"/>
      <c r="IWN4" s="73"/>
      <c r="IWO4" s="73"/>
      <c r="IWP4" s="73"/>
      <c r="IWQ4" s="73"/>
      <c r="IWR4" s="73"/>
      <c r="IWS4" s="73"/>
      <c r="IWT4" s="73"/>
      <c r="IWU4" s="73"/>
      <c r="IWV4" s="73"/>
      <c r="IWW4" s="73"/>
      <c r="IWX4" s="73"/>
      <c r="IWY4" s="73"/>
      <c r="IWZ4" s="73"/>
      <c r="IXA4" s="73"/>
      <c r="IXB4" s="73"/>
      <c r="IXC4" s="73"/>
      <c r="IXD4" s="73"/>
      <c r="IXE4" s="73"/>
      <c r="IXF4" s="73"/>
      <c r="IXG4" s="73"/>
      <c r="IXH4" s="73"/>
      <c r="IXI4" s="73"/>
      <c r="IXJ4" s="73"/>
      <c r="IXK4" s="73"/>
      <c r="IXL4" s="73"/>
      <c r="IXM4" s="73"/>
      <c r="IXN4" s="73"/>
      <c r="IXO4" s="73"/>
      <c r="IXP4" s="73"/>
      <c r="IXQ4" s="73"/>
      <c r="IXR4" s="73"/>
      <c r="IXS4" s="73"/>
      <c r="IXT4" s="73"/>
      <c r="IXU4" s="73"/>
      <c r="IXV4" s="73"/>
      <c r="IXW4" s="73"/>
      <c r="IXX4" s="73"/>
      <c r="IXY4" s="73"/>
      <c r="IXZ4" s="73"/>
      <c r="IYA4" s="73"/>
      <c r="IYB4" s="73"/>
      <c r="IYC4" s="73"/>
      <c r="IYD4" s="73"/>
      <c r="IYE4" s="73"/>
      <c r="IYF4" s="73"/>
      <c r="IYG4" s="73"/>
      <c r="IYH4" s="73"/>
      <c r="IYI4" s="73"/>
      <c r="IYJ4" s="73"/>
      <c r="IYK4" s="73"/>
      <c r="IYL4" s="73"/>
      <c r="IYM4" s="73"/>
      <c r="IYN4" s="73"/>
      <c r="IYO4" s="73"/>
      <c r="IYP4" s="73"/>
      <c r="IYQ4" s="73"/>
      <c r="IYR4" s="73"/>
      <c r="IYS4" s="73"/>
      <c r="IYT4" s="73"/>
      <c r="IYU4" s="73"/>
      <c r="IYV4" s="73"/>
      <c r="IYW4" s="73"/>
      <c r="IYX4" s="73"/>
      <c r="IYY4" s="73"/>
      <c r="IYZ4" s="73"/>
      <c r="IZA4" s="73"/>
      <c r="IZB4" s="73"/>
      <c r="IZC4" s="73"/>
      <c r="IZD4" s="73"/>
      <c r="IZE4" s="73"/>
      <c r="IZF4" s="73"/>
      <c r="IZG4" s="73"/>
      <c r="IZH4" s="73"/>
      <c r="IZI4" s="73"/>
      <c r="IZJ4" s="73"/>
      <c r="IZK4" s="73"/>
      <c r="IZL4" s="73"/>
      <c r="IZM4" s="73"/>
      <c r="IZN4" s="73"/>
      <c r="IZO4" s="73"/>
      <c r="IZP4" s="73"/>
      <c r="IZQ4" s="73"/>
      <c r="IZR4" s="73"/>
      <c r="IZS4" s="73"/>
      <c r="IZT4" s="73"/>
      <c r="IZU4" s="73"/>
      <c r="IZV4" s="73"/>
      <c r="IZW4" s="73"/>
      <c r="IZX4" s="73"/>
      <c r="IZY4" s="73"/>
      <c r="IZZ4" s="73"/>
      <c r="JAA4" s="73"/>
      <c r="JAB4" s="73"/>
      <c r="JAC4" s="73"/>
      <c r="JAD4" s="73"/>
      <c r="JAE4" s="73"/>
      <c r="JAF4" s="73"/>
      <c r="JAG4" s="73"/>
      <c r="JAH4" s="73"/>
      <c r="JAI4" s="73"/>
      <c r="JAJ4" s="73"/>
      <c r="JAK4" s="73"/>
      <c r="JAL4" s="73"/>
      <c r="JAM4" s="73"/>
      <c r="JAN4" s="73"/>
      <c r="JAO4" s="73"/>
      <c r="JAP4" s="73"/>
      <c r="JAQ4" s="73"/>
      <c r="JAR4" s="73"/>
      <c r="JAS4" s="73"/>
      <c r="JAT4" s="73"/>
      <c r="JAU4" s="73"/>
      <c r="JAV4" s="73"/>
      <c r="JAW4" s="73"/>
      <c r="JAX4" s="73"/>
      <c r="JAY4" s="73"/>
      <c r="JAZ4" s="73"/>
      <c r="JBA4" s="73"/>
      <c r="JBB4" s="73"/>
      <c r="JBC4" s="73"/>
      <c r="JBD4" s="73"/>
      <c r="JBE4" s="73"/>
      <c r="JBF4" s="73"/>
      <c r="JBG4" s="73"/>
      <c r="JBH4" s="73"/>
      <c r="JBI4" s="73"/>
      <c r="JBJ4" s="73"/>
      <c r="JBK4" s="73"/>
      <c r="JBL4" s="73"/>
      <c r="JBM4" s="73"/>
      <c r="JBN4" s="73"/>
      <c r="JBO4" s="73"/>
      <c r="JBP4" s="73"/>
      <c r="JBQ4" s="73"/>
      <c r="JBR4" s="73"/>
      <c r="JBS4" s="73"/>
      <c r="JBT4" s="73"/>
      <c r="JBU4" s="73"/>
      <c r="JBV4" s="73"/>
      <c r="JBW4" s="73"/>
      <c r="JBX4" s="73"/>
      <c r="JBY4" s="73"/>
      <c r="JBZ4" s="73"/>
      <c r="JCA4" s="73"/>
      <c r="JCB4" s="73"/>
      <c r="JCC4" s="73"/>
      <c r="JCD4" s="73"/>
      <c r="JCE4" s="73"/>
      <c r="JCF4" s="73"/>
      <c r="JCG4" s="73"/>
      <c r="JCH4" s="73"/>
      <c r="JCI4" s="73"/>
      <c r="JCJ4" s="73"/>
      <c r="JCK4" s="73"/>
      <c r="JCL4" s="73"/>
      <c r="JCM4" s="73"/>
      <c r="JCN4" s="73"/>
      <c r="JCO4" s="73"/>
      <c r="JCP4" s="73"/>
      <c r="JCQ4" s="73"/>
      <c r="JCR4" s="73"/>
      <c r="JCS4" s="73"/>
      <c r="JCT4" s="73"/>
      <c r="JCU4" s="73"/>
      <c r="JCV4" s="73"/>
      <c r="JCW4" s="73"/>
      <c r="JCX4" s="73"/>
      <c r="JCY4" s="73"/>
      <c r="JCZ4" s="73"/>
      <c r="JDA4" s="73"/>
      <c r="JDB4" s="73"/>
      <c r="JDC4" s="73"/>
      <c r="JDD4" s="73"/>
      <c r="JDE4" s="73"/>
      <c r="JDF4" s="73"/>
      <c r="JDG4" s="73"/>
      <c r="JDH4" s="73"/>
      <c r="JDI4" s="73"/>
      <c r="JDJ4" s="73"/>
      <c r="JDK4" s="73"/>
      <c r="JDL4" s="73"/>
      <c r="JDM4" s="73"/>
      <c r="JDN4" s="73"/>
      <c r="JDO4" s="73"/>
      <c r="JDP4" s="73"/>
      <c r="JDQ4" s="73"/>
      <c r="JDR4" s="73"/>
      <c r="JDS4" s="73"/>
      <c r="JDT4" s="73"/>
      <c r="JDU4" s="73"/>
      <c r="JDV4" s="73"/>
      <c r="JDW4" s="73"/>
      <c r="JDX4" s="73"/>
      <c r="JDY4" s="73"/>
      <c r="JDZ4" s="73"/>
      <c r="JEA4" s="73"/>
      <c r="JEB4" s="73"/>
      <c r="JEC4" s="73"/>
      <c r="JED4" s="73"/>
      <c r="JEE4" s="73"/>
      <c r="JEF4" s="73"/>
      <c r="JEG4" s="73"/>
      <c r="JEH4" s="73"/>
      <c r="JEI4" s="73"/>
      <c r="JEJ4" s="73"/>
      <c r="JEK4" s="73"/>
      <c r="JEL4" s="73"/>
      <c r="JEM4" s="73"/>
      <c r="JEN4" s="73"/>
      <c r="JEO4" s="73"/>
      <c r="JEP4" s="73"/>
      <c r="JEQ4" s="73"/>
      <c r="JER4" s="73"/>
      <c r="JES4" s="73"/>
      <c r="JET4" s="73"/>
      <c r="JEU4" s="73"/>
      <c r="JEV4" s="73"/>
      <c r="JEW4" s="73"/>
      <c r="JEX4" s="73"/>
      <c r="JEY4" s="73"/>
      <c r="JEZ4" s="73"/>
      <c r="JFA4" s="73"/>
      <c r="JFB4" s="73"/>
      <c r="JFC4" s="73"/>
      <c r="JFD4" s="73"/>
      <c r="JFE4" s="73"/>
      <c r="JFF4" s="73"/>
      <c r="JFG4" s="73"/>
      <c r="JFH4" s="73"/>
      <c r="JFI4" s="73"/>
      <c r="JFJ4" s="73"/>
      <c r="JFK4" s="73"/>
      <c r="JFL4" s="73"/>
      <c r="JFM4" s="73"/>
      <c r="JFN4" s="73"/>
      <c r="JFO4" s="73"/>
      <c r="JFP4" s="73"/>
      <c r="JFQ4" s="73"/>
      <c r="JFR4" s="73"/>
      <c r="JFS4" s="73"/>
      <c r="JFT4" s="73"/>
      <c r="JFU4" s="73"/>
      <c r="JFV4" s="73"/>
      <c r="JFW4" s="73"/>
      <c r="JFX4" s="73"/>
      <c r="JFY4" s="73"/>
      <c r="JFZ4" s="73"/>
      <c r="JGA4" s="73"/>
      <c r="JGB4" s="73"/>
      <c r="JGC4" s="73"/>
      <c r="JGD4" s="73"/>
      <c r="JGE4" s="73"/>
      <c r="JGF4" s="73"/>
      <c r="JGG4" s="73"/>
      <c r="JGH4" s="73"/>
      <c r="JGI4" s="73"/>
      <c r="JGJ4" s="73"/>
      <c r="JGK4" s="73"/>
      <c r="JGL4" s="73"/>
      <c r="JGM4" s="73"/>
      <c r="JGN4" s="73"/>
      <c r="JGO4" s="73"/>
      <c r="JGP4" s="73"/>
      <c r="JGQ4" s="73"/>
      <c r="JGR4" s="73"/>
      <c r="JGS4" s="73"/>
      <c r="JGT4" s="73"/>
      <c r="JGU4" s="73"/>
      <c r="JGV4" s="73"/>
      <c r="JGW4" s="73"/>
      <c r="JGX4" s="73"/>
      <c r="JGY4" s="73"/>
      <c r="JGZ4" s="73"/>
      <c r="JHA4" s="73"/>
      <c r="JHB4" s="73"/>
      <c r="JHC4" s="73"/>
      <c r="JHD4" s="73"/>
      <c r="JHE4" s="73"/>
      <c r="JHF4" s="73"/>
      <c r="JHG4" s="73"/>
      <c r="JHH4" s="73"/>
      <c r="JHI4" s="73"/>
      <c r="JHJ4" s="73"/>
      <c r="JHK4" s="73"/>
      <c r="JHL4" s="73"/>
      <c r="JHM4" s="73"/>
      <c r="JHN4" s="73"/>
      <c r="JHO4" s="73"/>
      <c r="JHP4" s="73"/>
      <c r="JHQ4" s="73"/>
      <c r="JHR4" s="73"/>
      <c r="JHS4" s="73"/>
      <c r="JHT4" s="73"/>
      <c r="JHU4" s="73"/>
      <c r="JHV4" s="73"/>
      <c r="JHW4" s="73"/>
      <c r="JHX4" s="73"/>
      <c r="JHY4" s="73"/>
      <c r="JHZ4" s="73"/>
      <c r="JIA4" s="73"/>
      <c r="JIB4" s="73"/>
      <c r="JIC4" s="73"/>
      <c r="JID4" s="73"/>
      <c r="JIE4" s="73"/>
      <c r="JIF4" s="73"/>
      <c r="JIG4" s="73"/>
      <c r="JIH4" s="73"/>
      <c r="JII4" s="73"/>
      <c r="JIJ4" s="73"/>
      <c r="JIK4" s="73"/>
      <c r="JIL4" s="73"/>
      <c r="JIM4" s="73"/>
      <c r="JIN4" s="73"/>
      <c r="JIO4" s="73"/>
      <c r="JIP4" s="73"/>
      <c r="JIQ4" s="73"/>
      <c r="JIR4" s="73"/>
      <c r="JIS4" s="73"/>
      <c r="JIT4" s="73"/>
      <c r="JIU4" s="73"/>
      <c r="JIV4" s="73"/>
      <c r="JIW4" s="73"/>
      <c r="JIX4" s="73"/>
      <c r="JIY4" s="73"/>
      <c r="JIZ4" s="73"/>
      <c r="JJA4" s="73"/>
      <c r="JJB4" s="73"/>
      <c r="JJC4" s="73"/>
      <c r="JJD4" s="73"/>
      <c r="JJE4" s="73"/>
      <c r="JJF4" s="73"/>
      <c r="JJG4" s="73"/>
      <c r="JJH4" s="73"/>
      <c r="JJI4" s="73"/>
      <c r="JJJ4" s="73"/>
      <c r="JJK4" s="73"/>
      <c r="JJL4" s="73"/>
      <c r="JJM4" s="73"/>
      <c r="JJN4" s="73"/>
      <c r="JJO4" s="73"/>
      <c r="JJP4" s="73"/>
      <c r="JJQ4" s="73"/>
      <c r="JJR4" s="73"/>
      <c r="JJS4" s="73"/>
      <c r="JJT4" s="73"/>
      <c r="JJU4" s="73"/>
      <c r="JJV4" s="73"/>
      <c r="JJW4" s="73"/>
      <c r="JJX4" s="73"/>
      <c r="JJY4" s="73"/>
      <c r="JJZ4" s="73"/>
      <c r="JKA4" s="73"/>
      <c r="JKB4" s="73"/>
      <c r="JKC4" s="73"/>
      <c r="JKD4" s="73"/>
      <c r="JKE4" s="73"/>
      <c r="JKF4" s="73"/>
      <c r="JKG4" s="73"/>
      <c r="JKH4" s="73"/>
      <c r="JKI4" s="73"/>
      <c r="JKJ4" s="73"/>
      <c r="JKK4" s="73"/>
      <c r="JKL4" s="73"/>
      <c r="JKM4" s="73"/>
      <c r="JKN4" s="73"/>
      <c r="JKO4" s="73"/>
      <c r="JKP4" s="73"/>
      <c r="JKQ4" s="73"/>
      <c r="JKR4" s="73"/>
      <c r="JKS4" s="73"/>
      <c r="JKT4" s="73"/>
      <c r="JKU4" s="73"/>
      <c r="JKV4" s="73"/>
      <c r="JKW4" s="73"/>
      <c r="JKX4" s="73"/>
      <c r="JKY4" s="73"/>
      <c r="JKZ4" s="73"/>
      <c r="JLA4" s="73"/>
      <c r="JLB4" s="73"/>
      <c r="JLC4" s="73"/>
      <c r="JLD4" s="73"/>
      <c r="JLE4" s="73"/>
      <c r="JLF4" s="73"/>
      <c r="JLG4" s="73"/>
      <c r="JLH4" s="73"/>
      <c r="JLI4" s="73"/>
      <c r="JLJ4" s="73"/>
      <c r="JLK4" s="73"/>
      <c r="JLL4" s="73"/>
      <c r="JLM4" s="73"/>
      <c r="JLN4" s="73"/>
      <c r="JLO4" s="73"/>
      <c r="JLP4" s="73"/>
      <c r="JLQ4" s="73"/>
      <c r="JLR4" s="73"/>
      <c r="JLS4" s="73"/>
      <c r="JLT4" s="73"/>
      <c r="JLU4" s="73"/>
      <c r="JLV4" s="73"/>
      <c r="JLW4" s="73"/>
      <c r="JLX4" s="73"/>
      <c r="JLY4" s="73"/>
      <c r="JLZ4" s="73"/>
      <c r="JMA4" s="73"/>
      <c r="JMB4" s="73"/>
      <c r="JMC4" s="73"/>
      <c r="JMD4" s="73"/>
      <c r="JME4" s="73"/>
      <c r="JMF4" s="73"/>
      <c r="JMG4" s="73"/>
      <c r="JMH4" s="73"/>
      <c r="JMI4" s="73"/>
      <c r="JMJ4" s="73"/>
      <c r="JMK4" s="73"/>
      <c r="JML4" s="73"/>
      <c r="JMM4" s="73"/>
      <c r="JMN4" s="73"/>
      <c r="JMO4" s="73"/>
      <c r="JMP4" s="73"/>
      <c r="JMQ4" s="73"/>
      <c r="JMR4" s="73"/>
      <c r="JMS4" s="73"/>
      <c r="JMT4" s="73"/>
      <c r="JMU4" s="73"/>
      <c r="JMV4" s="73"/>
      <c r="JMW4" s="73"/>
      <c r="JMX4" s="73"/>
      <c r="JMY4" s="73"/>
      <c r="JMZ4" s="73"/>
      <c r="JNA4" s="73"/>
      <c r="JNB4" s="73"/>
      <c r="JNC4" s="73"/>
      <c r="JND4" s="73"/>
      <c r="JNE4" s="73"/>
      <c r="JNF4" s="73"/>
      <c r="JNG4" s="73"/>
      <c r="JNH4" s="73"/>
      <c r="JNI4" s="73"/>
      <c r="JNJ4" s="73"/>
      <c r="JNK4" s="73"/>
      <c r="JNL4" s="73"/>
      <c r="JNM4" s="73"/>
      <c r="JNN4" s="73"/>
      <c r="JNO4" s="73"/>
      <c r="JNP4" s="73"/>
      <c r="JNQ4" s="73"/>
      <c r="JNR4" s="73"/>
      <c r="JNS4" s="73"/>
      <c r="JNT4" s="73"/>
      <c r="JNU4" s="73"/>
      <c r="JNV4" s="73"/>
      <c r="JNW4" s="73"/>
      <c r="JNX4" s="73"/>
      <c r="JNY4" s="73"/>
      <c r="JNZ4" s="73"/>
      <c r="JOA4" s="73"/>
      <c r="JOB4" s="73"/>
      <c r="JOC4" s="73"/>
      <c r="JOD4" s="73"/>
      <c r="JOE4" s="73"/>
      <c r="JOF4" s="73"/>
      <c r="JOG4" s="73"/>
      <c r="JOH4" s="73"/>
      <c r="JOI4" s="73"/>
      <c r="JOJ4" s="73"/>
      <c r="JOK4" s="73"/>
      <c r="JOL4" s="73"/>
      <c r="JOM4" s="73"/>
      <c r="JON4" s="73"/>
      <c r="JOO4" s="73"/>
      <c r="JOP4" s="73"/>
      <c r="JOQ4" s="73"/>
      <c r="JOR4" s="73"/>
      <c r="JOS4" s="73"/>
      <c r="JOT4" s="73"/>
      <c r="JOU4" s="73"/>
      <c r="JOV4" s="73"/>
      <c r="JOW4" s="73"/>
      <c r="JOX4" s="73"/>
      <c r="JOY4" s="73"/>
      <c r="JOZ4" s="73"/>
      <c r="JPA4" s="73"/>
      <c r="JPB4" s="73"/>
      <c r="JPC4" s="73"/>
      <c r="JPD4" s="73"/>
      <c r="JPE4" s="73"/>
      <c r="JPF4" s="73"/>
      <c r="JPG4" s="73"/>
      <c r="JPH4" s="73"/>
      <c r="JPI4" s="73"/>
      <c r="JPJ4" s="73"/>
      <c r="JPK4" s="73"/>
      <c r="JPL4" s="73"/>
      <c r="JPM4" s="73"/>
      <c r="JPN4" s="73"/>
      <c r="JPO4" s="73"/>
      <c r="JPP4" s="73"/>
      <c r="JPQ4" s="73"/>
      <c r="JPR4" s="73"/>
      <c r="JPS4" s="73"/>
      <c r="JPT4" s="73"/>
      <c r="JPU4" s="73"/>
      <c r="JPV4" s="73"/>
      <c r="JPW4" s="73"/>
      <c r="JPX4" s="73"/>
      <c r="JPY4" s="73"/>
      <c r="JPZ4" s="73"/>
      <c r="JQA4" s="73"/>
      <c r="JQB4" s="73"/>
      <c r="JQC4" s="73"/>
      <c r="JQD4" s="73"/>
      <c r="JQE4" s="73"/>
      <c r="JQF4" s="73"/>
      <c r="JQG4" s="73"/>
      <c r="JQH4" s="73"/>
      <c r="JQI4" s="73"/>
      <c r="JQJ4" s="73"/>
      <c r="JQK4" s="73"/>
      <c r="JQL4" s="73"/>
      <c r="JQM4" s="73"/>
      <c r="JQN4" s="73"/>
      <c r="JQO4" s="73"/>
      <c r="JQP4" s="73"/>
      <c r="JQQ4" s="73"/>
      <c r="JQR4" s="73"/>
      <c r="JQS4" s="73"/>
      <c r="JQT4" s="73"/>
      <c r="JQU4" s="73"/>
      <c r="JQV4" s="73"/>
      <c r="JQW4" s="73"/>
      <c r="JQX4" s="73"/>
      <c r="JQY4" s="73"/>
      <c r="JQZ4" s="73"/>
      <c r="JRA4" s="73"/>
      <c r="JRB4" s="73"/>
      <c r="JRC4" s="73"/>
      <c r="JRD4" s="73"/>
      <c r="JRE4" s="73"/>
      <c r="JRF4" s="73"/>
      <c r="JRG4" s="73"/>
      <c r="JRH4" s="73"/>
      <c r="JRI4" s="73"/>
      <c r="JRJ4" s="73"/>
      <c r="JRK4" s="73"/>
      <c r="JRL4" s="73"/>
      <c r="JRM4" s="73"/>
      <c r="JRN4" s="73"/>
      <c r="JRO4" s="73"/>
      <c r="JRP4" s="73"/>
      <c r="JRQ4" s="73"/>
      <c r="JRR4" s="73"/>
      <c r="JRS4" s="73"/>
      <c r="JRT4" s="73"/>
      <c r="JRU4" s="73"/>
      <c r="JRV4" s="73"/>
      <c r="JRW4" s="73"/>
      <c r="JRX4" s="73"/>
      <c r="JRY4" s="73"/>
      <c r="JRZ4" s="73"/>
      <c r="JSA4" s="73"/>
      <c r="JSB4" s="73"/>
      <c r="JSC4" s="73"/>
      <c r="JSD4" s="73"/>
      <c r="JSE4" s="73"/>
      <c r="JSF4" s="73"/>
      <c r="JSG4" s="73"/>
      <c r="JSH4" s="73"/>
      <c r="JSI4" s="73"/>
      <c r="JSJ4" s="73"/>
      <c r="JSK4" s="73"/>
      <c r="JSL4" s="73"/>
      <c r="JSM4" s="73"/>
      <c r="JSN4" s="73"/>
      <c r="JSO4" s="73"/>
      <c r="JSP4" s="73"/>
      <c r="JSQ4" s="73"/>
      <c r="JSR4" s="73"/>
      <c r="JSS4" s="73"/>
      <c r="JST4" s="73"/>
      <c r="JSU4" s="73"/>
      <c r="JSV4" s="73"/>
      <c r="JSW4" s="73"/>
      <c r="JSX4" s="73"/>
      <c r="JSY4" s="73"/>
      <c r="JSZ4" s="73"/>
      <c r="JTA4" s="73"/>
      <c r="JTB4" s="73"/>
      <c r="JTC4" s="73"/>
      <c r="JTD4" s="73"/>
      <c r="JTE4" s="73"/>
      <c r="JTF4" s="73"/>
      <c r="JTG4" s="73"/>
      <c r="JTH4" s="73"/>
      <c r="JTI4" s="73"/>
      <c r="JTJ4" s="73"/>
      <c r="JTK4" s="73"/>
      <c r="JTL4" s="73"/>
      <c r="JTM4" s="73"/>
      <c r="JTN4" s="73"/>
      <c r="JTO4" s="73"/>
      <c r="JTP4" s="73"/>
      <c r="JTQ4" s="73"/>
      <c r="JTR4" s="73"/>
      <c r="JTS4" s="73"/>
      <c r="JTT4" s="73"/>
      <c r="JTU4" s="73"/>
      <c r="JTV4" s="73"/>
      <c r="JTW4" s="73"/>
      <c r="JTX4" s="73"/>
      <c r="JTY4" s="73"/>
      <c r="JTZ4" s="73"/>
      <c r="JUA4" s="73"/>
      <c r="JUB4" s="73"/>
      <c r="JUC4" s="73"/>
      <c r="JUD4" s="73"/>
      <c r="JUE4" s="73"/>
      <c r="JUF4" s="73"/>
      <c r="JUG4" s="73"/>
      <c r="JUH4" s="73"/>
      <c r="JUI4" s="73"/>
      <c r="JUJ4" s="73"/>
      <c r="JUK4" s="73"/>
      <c r="JUL4" s="73"/>
      <c r="JUM4" s="73"/>
      <c r="JUN4" s="73"/>
      <c r="JUO4" s="73"/>
      <c r="JUP4" s="73"/>
      <c r="JUQ4" s="73"/>
      <c r="JUR4" s="73"/>
      <c r="JUS4" s="73"/>
      <c r="JUT4" s="73"/>
      <c r="JUU4" s="73"/>
      <c r="JUV4" s="73"/>
      <c r="JUW4" s="73"/>
      <c r="JUX4" s="73"/>
      <c r="JUY4" s="73"/>
      <c r="JUZ4" s="73"/>
      <c r="JVA4" s="73"/>
      <c r="JVB4" s="73"/>
      <c r="JVC4" s="73"/>
      <c r="JVD4" s="73"/>
      <c r="JVE4" s="73"/>
      <c r="JVF4" s="73"/>
      <c r="JVG4" s="73"/>
      <c r="JVH4" s="73"/>
      <c r="JVI4" s="73"/>
      <c r="JVJ4" s="73"/>
      <c r="JVK4" s="73"/>
      <c r="JVL4" s="73"/>
      <c r="JVM4" s="73"/>
      <c r="JVN4" s="73"/>
      <c r="JVO4" s="73"/>
      <c r="JVP4" s="73"/>
      <c r="JVQ4" s="73"/>
      <c r="JVR4" s="73"/>
      <c r="JVS4" s="73"/>
      <c r="JVT4" s="73"/>
      <c r="JVU4" s="73"/>
      <c r="JVV4" s="73"/>
      <c r="JVW4" s="73"/>
      <c r="JVX4" s="73"/>
      <c r="JVY4" s="73"/>
      <c r="JVZ4" s="73"/>
      <c r="JWA4" s="73"/>
      <c r="JWB4" s="73"/>
      <c r="JWC4" s="73"/>
      <c r="JWD4" s="73"/>
      <c r="JWE4" s="73"/>
      <c r="JWF4" s="73"/>
      <c r="JWG4" s="73"/>
      <c r="JWH4" s="73"/>
      <c r="JWI4" s="73"/>
      <c r="JWJ4" s="73"/>
      <c r="JWK4" s="73"/>
      <c r="JWL4" s="73"/>
      <c r="JWM4" s="73"/>
      <c r="JWN4" s="73"/>
      <c r="JWO4" s="73"/>
      <c r="JWP4" s="73"/>
      <c r="JWQ4" s="73"/>
      <c r="JWR4" s="73"/>
      <c r="JWS4" s="73"/>
      <c r="JWT4" s="73"/>
      <c r="JWU4" s="73"/>
      <c r="JWV4" s="73"/>
      <c r="JWW4" s="73"/>
      <c r="JWX4" s="73"/>
      <c r="JWY4" s="73"/>
      <c r="JWZ4" s="73"/>
      <c r="JXA4" s="73"/>
      <c r="JXB4" s="73"/>
      <c r="JXC4" s="73"/>
      <c r="JXD4" s="73"/>
      <c r="JXE4" s="73"/>
      <c r="JXF4" s="73"/>
      <c r="JXG4" s="73"/>
      <c r="JXH4" s="73"/>
      <c r="JXI4" s="73"/>
      <c r="JXJ4" s="73"/>
      <c r="JXK4" s="73"/>
      <c r="JXL4" s="73"/>
      <c r="JXM4" s="73"/>
      <c r="JXN4" s="73"/>
      <c r="JXO4" s="73"/>
      <c r="JXP4" s="73"/>
      <c r="JXQ4" s="73"/>
      <c r="JXR4" s="73"/>
      <c r="JXS4" s="73"/>
      <c r="JXT4" s="73"/>
      <c r="JXU4" s="73"/>
      <c r="JXV4" s="73"/>
      <c r="JXW4" s="73"/>
      <c r="JXX4" s="73"/>
      <c r="JXY4" s="73"/>
      <c r="JXZ4" s="73"/>
      <c r="JYA4" s="73"/>
      <c r="JYB4" s="73"/>
      <c r="JYC4" s="73"/>
      <c r="JYD4" s="73"/>
      <c r="JYE4" s="73"/>
      <c r="JYF4" s="73"/>
      <c r="JYG4" s="73"/>
      <c r="JYH4" s="73"/>
      <c r="JYI4" s="73"/>
      <c r="JYJ4" s="73"/>
      <c r="JYK4" s="73"/>
      <c r="JYL4" s="73"/>
      <c r="JYM4" s="73"/>
      <c r="JYN4" s="73"/>
      <c r="JYO4" s="73"/>
      <c r="JYP4" s="73"/>
      <c r="JYQ4" s="73"/>
      <c r="JYR4" s="73"/>
      <c r="JYS4" s="73"/>
      <c r="JYT4" s="73"/>
      <c r="JYU4" s="73"/>
      <c r="JYV4" s="73"/>
      <c r="JYW4" s="73"/>
      <c r="JYX4" s="73"/>
      <c r="JYY4" s="73"/>
      <c r="JYZ4" s="73"/>
      <c r="JZA4" s="73"/>
      <c r="JZB4" s="73"/>
      <c r="JZC4" s="73"/>
      <c r="JZD4" s="73"/>
      <c r="JZE4" s="73"/>
      <c r="JZF4" s="73"/>
      <c r="JZG4" s="73"/>
      <c r="JZH4" s="73"/>
      <c r="JZI4" s="73"/>
      <c r="JZJ4" s="73"/>
      <c r="JZK4" s="73"/>
      <c r="JZL4" s="73"/>
      <c r="JZM4" s="73"/>
      <c r="JZN4" s="73"/>
      <c r="JZO4" s="73"/>
      <c r="JZP4" s="73"/>
      <c r="JZQ4" s="73"/>
      <c r="JZR4" s="73"/>
      <c r="JZS4" s="73"/>
      <c r="JZT4" s="73"/>
      <c r="JZU4" s="73"/>
      <c r="JZV4" s="73"/>
      <c r="JZW4" s="73"/>
      <c r="JZX4" s="73"/>
      <c r="JZY4" s="73"/>
      <c r="JZZ4" s="73"/>
      <c r="KAA4" s="73"/>
      <c r="KAB4" s="73"/>
      <c r="KAC4" s="73"/>
      <c r="KAD4" s="73"/>
      <c r="KAE4" s="73"/>
      <c r="KAF4" s="73"/>
      <c r="KAG4" s="73"/>
      <c r="KAH4" s="73"/>
      <c r="KAI4" s="73"/>
      <c r="KAJ4" s="73"/>
      <c r="KAK4" s="73"/>
      <c r="KAL4" s="73"/>
      <c r="KAM4" s="73"/>
      <c r="KAN4" s="73"/>
      <c r="KAO4" s="73"/>
      <c r="KAP4" s="73"/>
      <c r="KAQ4" s="73"/>
      <c r="KAR4" s="73"/>
      <c r="KAS4" s="73"/>
      <c r="KAT4" s="73"/>
      <c r="KAU4" s="73"/>
      <c r="KAV4" s="73"/>
      <c r="KAW4" s="73"/>
      <c r="KAX4" s="73"/>
      <c r="KAY4" s="73"/>
      <c r="KAZ4" s="73"/>
      <c r="KBA4" s="73"/>
      <c r="KBB4" s="73"/>
      <c r="KBC4" s="73"/>
      <c r="KBD4" s="73"/>
      <c r="KBE4" s="73"/>
      <c r="KBF4" s="73"/>
      <c r="KBG4" s="73"/>
      <c r="KBH4" s="73"/>
      <c r="KBI4" s="73"/>
      <c r="KBJ4" s="73"/>
      <c r="KBK4" s="73"/>
      <c r="KBL4" s="73"/>
      <c r="KBM4" s="73"/>
      <c r="KBN4" s="73"/>
      <c r="KBO4" s="73"/>
      <c r="KBP4" s="73"/>
      <c r="KBQ4" s="73"/>
      <c r="KBR4" s="73"/>
      <c r="KBS4" s="73"/>
      <c r="KBT4" s="73"/>
      <c r="KBU4" s="73"/>
      <c r="KBV4" s="73"/>
      <c r="KBW4" s="73"/>
      <c r="KBX4" s="73"/>
      <c r="KBY4" s="73"/>
      <c r="KBZ4" s="73"/>
      <c r="KCA4" s="73"/>
      <c r="KCB4" s="73"/>
      <c r="KCC4" s="73"/>
      <c r="KCD4" s="73"/>
      <c r="KCE4" s="73"/>
      <c r="KCF4" s="73"/>
      <c r="KCG4" s="73"/>
      <c r="KCH4" s="73"/>
      <c r="KCI4" s="73"/>
      <c r="KCJ4" s="73"/>
      <c r="KCK4" s="73"/>
      <c r="KCL4" s="73"/>
      <c r="KCM4" s="73"/>
      <c r="KCN4" s="73"/>
      <c r="KCO4" s="73"/>
      <c r="KCP4" s="73"/>
      <c r="KCQ4" s="73"/>
      <c r="KCR4" s="73"/>
      <c r="KCS4" s="73"/>
      <c r="KCT4" s="73"/>
      <c r="KCU4" s="73"/>
      <c r="KCV4" s="73"/>
      <c r="KCW4" s="73"/>
      <c r="KCX4" s="73"/>
      <c r="KCY4" s="73"/>
      <c r="KCZ4" s="73"/>
      <c r="KDA4" s="73"/>
      <c r="KDB4" s="73"/>
      <c r="KDC4" s="73"/>
      <c r="KDD4" s="73"/>
      <c r="KDE4" s="73"/>
      <c r="KDF4" s="73"/>
      <c r="KDG4" s="73"/>
      <c r="KDH4" s="73"/>
      <c r="KDI4" s="73"/>
      <c r="KDJ4" s="73"/>
      <c r="KDK4" s="73"/>
      <c r="KDL4" s="73"/>
      <c r="KDM4" s="73"/>
      <c r="KDN4" s="73"/>
      <c r="KDO4" s="73"/>
      <c r="KDP4" s="73"/>
      <c r="KDQ4" s="73"/>
      <c r="KDR4" s="73"/>
      <c r="KDS4" s="73"/>
      <c r="KDT4" s="73"/>
      <c r="KDU4" s="73"/>
      <c r="KDV4" s="73"/>
      <c r="KDW4" s="73"/>
      <c r="KDX4" s="73"/>
      <c r="KDY4" s="73"/>
      <c r="KDZ4" s="73"/>
      <c r="KEA4" s="73"/>
      <c r="KEB4" s="73"/>
      <c r="KEC4" s="73"/>
      <c r="KED4" s="73"/>
      <c r="KEE4" s="73"/>
      <c r="KEF4" s="73"/>
      <c r="KEG4" s="73"/>
      <c r="KEH4" s="73"/>
      <c r="KEI4" s="73"/>
      <c r="KEJ4" s="73"/>
      <c r="KEK4" s="73"/>
      <c r="KEL4" s="73"/>
      <c r="KEM4" s="73"/>
      <c r="KEN4" s="73"/>
      <c r="KEO4" s="73"/>
      <c r="KEP4" s="73"/>
      <c r="KEQ4" s="73"/>
      <c r="KER4" s="73"/>
      <c r="KES4" s="73"/>
      <c r="KET4" s="73"/>
      <c r="KEU4" s="73"/>
      <c r="KEV4" s="73"/>
      <c r="KEW4" s="73"/>
      <c r="KEX4" s="73"/>
      <c r="KEY4" s="73"/>
      <c r="KEZ4" s="73"/>
      <c r="KFA4" s="73"/>
      <c r="KFB4" s="73"/>
      <c r="KFC4" s="73"/>
      <c r="KFD4" s="73"/>
      <c r="KFE4" s="73"/>
      <c r="KFF4" s="73"/>
      <c r="KFG4" s="73"/>
      <c r="KFH4" s="73"/>
      <c r="KFI4" s="73"/>
      <c r="KFJ4" s="73"/>
      <c r="KFK4" s="73"/>
      <c r="KFL4" s="73"/>
      <c r="KFM4" s="73"/>
      <c r="KFN4" s="73"/>
      <c r="KFO4" s="73"/>
      <c r="KFP4" s="73"/>
      <c r="KFQ4" s="73"/>
      <c r="KFR4" s="73"/>
      <c r="KFS4" s="73"/>
      <c r="KFT4" s="73"/>
      <c r="KFU4" s="73"/>
      <c r="KFV4" s="73"/>
      <c r="KFW4" s="73"/>
      <c r="KFX4" s="73"/>
      <c r="KFY4" s="73"/>
      <c r="KFZ4" s="73"/>
      <c r="KGA4" s="73"/>
      <c r="KGB4" s="73"/>
      <c r="KGC4" s="73"/>
      <c r="KGD4" s="73"/>
      <c r="KGE4" s="73"/>
      <c r="KGF4" s="73"/>
      <c r="KGG4" s="73"/>
      <c r="KGH4" s="73"/>
      <c r="KGI4" s="73"/>
      <c r="KGJ4" s="73"/>
      <c r="KGK4" s="73"/>
      <c r="KGL4" s="73"/>
      <c r="KGM4" s="73"/>
      <c r="KGN4" s="73"/>
      <c r="KGO4" s="73"/>
      <c r="KGP4" s="73"/>
      <c r="KGQ4" s="73"/>
      <c r="KGR4" s="73"/>
      <c r="KGS4" s="73"/>
      <c r="KGT4" s="73"/>
      <c r="KGU4" s="73"/>
      <c r="KGV4" s="73"/>
      <c r="KGW4" s="73"/>
      <c r="KGX4" s="73"/>
      <c r="KGY4" s="73"/>
      <c r="KGZ4" s="73"/>
      <c r="KHA4" s="73"/>
      <c r="KHB4" s="73"/>
      <c r="KHC4" s="73"/>
      <c r="KHD4" s="73"/>
      <c r="KHE4" s="73"/>
      <c r="KHF4" s="73"/>
      <c r="KHG4" s="73"/>
      <c r="KHH4" s="73"/>
      <c r="KHI4" s="73"/>
      <c r="KHJ4" s="73"/>
      <c r="KHK4" s="73"/>
      <c r="KHL4" s="73"/>
      <c r="KHM4" s="73"/>
      <c r="KHN4" s="73"/>
      <c r="KHO4" s="73"/>
      <c r="KHP4" s="73"/>
      <c r="KHQ4" s="73"/>
      <c r="KHR4" s="73"/>
      <c r="KHS4" s="73"/>
      <c r="KHT4" s="73"/>
      <c r="KHU4" s="73"/>
      <c r="KHV4" s="73"/>
      <c r="KHW4" s="73"/>
      <c r="KHX4" s="73"/>
      <c r="KHY4" s="73"/>
      <c r="KHZ4" s="73"/>
      <c r="KIA4" s="73"/>
      <c r="KIB4" s="73"/>
      <c r="KIC4" s="73"/>
      <c r="KID4" s="73"/>
      <c r="KIE4" s="73"/>
      <c r="KIF4" s="73"/>
      <c r="KIG4" s="73"/>
      <c r="KIH4" s="73"/>
      <c r="KII4" s="73"/>
      <c r="KIJ4" s="73"/>
      <c r="KIK4" s="73"/>
      <c r="KIL4" s="73"/>
      <c r="KIM4" s="73"/>
      <c r="KIN4" s="73"/>
      <c r="KIO4" s="73"/>
      <c r="KIP4" s="73"/>
      <c r="KIQ4" s="73"/>
      <c r="KIR4" s="73"/>
      <c r="KIS4" s="73"/>
      <c r="KIT4" s="73"/>
      <c r="KIU4" s="73"/>
      <c r="KIV4" s="73"/>
      <c r="KIW4" s="73"/>
      <c r="KIX4" s="73"/>
      <c r="KIY4" s="73"/>
      <c r="KIZ4" s="73"/>
      <c r="KJA4" s="73"/>
      <c r="KJB4" s="73"/>
      <c r="KJC4" s="73"/>
      <c r="KJD4" s="73"/>
      <c r="KJE4" s="73"/>
      <c r="KJF4" s="73"/>
      <c r="KJG4" s="73"/>
      <c r="KJH4" s="73"/>
      <c r="KJI4" s="73"/>
      <c r="KJJ4" s="73"/>
      <c r="KJK4" s="73"/>
      <c r="KJL4" s="73"/>
      <c r="KJM4" s="73"/>
      <c r="KJN4" s="73"/>
      <c r="KJO4" s="73"/>
      <c r="KJP4" s="73"/>
      <c r="KJQ4" s="73"/>
      <c r="KJR4" s="73"/>
      <c r="KJS4" s="73"/>
      <c r="KJT4" s="73"/>
      <c r="KJU4" s="73"/>
      <c r="KJV4" s="73"/>
      <c r="KJW4" s="73"/>
      <c r="KJX4" s="73"/>
      <c r="KJY4" s="73"/>
      <c r="KJZ4" s="73"/>
      <c r="KKA4" s="73"/>
      <c r="KKB4" s="73"/>
      <c r="KKC4" s="73"/>
      <c r="KKD4" s="73"/>
      <c r="KKE4" s="73"/>
      <c r="KKF4" s="73"/>
      <c r="KKG4" s="73"/>
      <c r="KKH4" s="73"/>
      <c r="KKI4" s="73"/>
      <c r="KKJ4" s="73"/>
      <c r="KKK4" s="73"/>
      <c r="KKL4" s="73"/>
      <c r="KKM4" s="73"/>
      <c r="KKN4" s="73"/>
      <c r="KKO4" s="73"/>
      <c r="KKP4" s="73"/>
      <c r="KKQ4" s="73"/>
      <c r="KKR4" s="73"/>
      <c r="KKS4" s="73"/>
      <c r="KKT4" s="73"/>
      <c r="KKU4" s="73"/>
      <c r="KKV4" s="73"/>
      <c r="KKW4" s="73"/>
      <c r="KKX4" s="73"/>
      <c r="KKY4" s="73"/>
      <c r="KKZ4" s="73"/>
      <c r="KLA4" s="73"/>
      <c r="KLB4" s="73"/>
      <c r="KLC4" s="73"/>
      <c r="KLD4" s="73"/>
      <c r="KLE4" s="73"/>
      <c r="KLF4" s="73"/>
      <c r="KLG4" s="73"/>
      <c r="KLH4" s="73"/>
      <c r="KLI4" s="73"/>
      <c r="KLJ4" s="73"/>
      <c r="KLK4" s="73"/>
      <c r="KLL4" s="73"/>
      <c r="KLM4" s="73"/>
      <c r="KLN4" s="73"/>
      <c r="KLO4" s="73"/>
      <c r="KLP4" s="73"/>
      <c r="KLQ4" s="73"/>
      <c r="KLR4" s="73"/>
      <c r="KLS4" s="73"/>
      <c r="KLT4" s="73"/>
      <c r="KLU4" s="73"/>
      <c r="KLV4" s="73"/>
      <c r="KLW4" s="73"/>
      <c r="KLX4" s="73"/>
      <c r="KLY4" s="73"/>
      <c r="KLZ4" s="73"/>
      <c r="KMA4" s="73"/>
      <c r="KMB4" s="73"/>
      <c r="KMC4" s="73"/>
      <c r="KMD4" s="73"/>
      <c r="KME4" s="73"/>
      <c r="KMF4" s="73"/>
      <c r="KMG4" s="73"/>
      <c r="KMH4" s="73"/>
      <c r="KMI4" s="73"/>
      <c r="KMJ4" s="73"/>
      <c r="KMK4" s="73"/>
      <c r="KML4" s="73"/>
      <c r="KMM4" s="73"/>
      <c r="KMN4" s="73"/>
      <c r="KMO4" s="73"/>
      <c r="KMP4" s="73"/>
      <c r="KMQ4" s="73"/>
      <c r="KMR4" s="73"/>
      <c r="KMS4" s="73"/>
      <c r="KMT4" s="73"/>
      <c r="KMU4" s="73"/>
      <c r="KMV4" s="73"/>
      <c r="KMW4" s="73"/>
      <c r="KMX4" s="73"/>
      <c r="KMY4" s="73"/>
      <c r="KMZ4" s="73"/>
      <c r="KNA4" s="73"/>
      <c r="KNB4" s="73"/>
      <c r="KNC4" s="73"/>
      <c r="KND4" s="73"/>
      <c r="KNE4" s="73"/>
      <c r="KNF4" s="73"/>
      <c r="KNG4" s="73"/>
      <c r="KNH4" s="73"/>
      <c r="KNI4" s="73"/>
      <c r="KNJ4" s="73"/>
      <c r="KNK4" s="73"/>
      <c r="KNL4" s="73"/>
      <c r="KNM4" s="73"/>
      <c r="KNN4" s="73"/>
      <c r="KNO4" s="73"/>
      <c r="KNP4" s="73"/>
      <c r="KNQ4" s="73"/>
      <c r="KNR4" s="73"/>
      <c r="KNS4" s="73"/>
      <c r="KNT4" s="73"/>
      <c r="KNU4" s="73"/>
      <c r="KNV4" s="73"/>
      <c r="KNW4" s="73"/>
      <c r="KNX4" s="73"/>
      <c r="KNY4" s="73"/>
      <c r="KNZ4" s="73"/>
      <c r="KOA4" s="73"/>
      <c r="KOB4" s="73"/>
      <c r="KOC4" s="73"/>
      <c r="KOD4" s="73"/>
      <c r="KOE4" s="73"/>
      <c r="KOF4" s="73"/>
      <c r="KOG4" s="73"/>
      <c r="KOH4" s="73"/>
      <c r="KOI4" s="73"/>
      <c r="KOJ4" s="73"/>
      <c r="KOK4" s="73"/>
      <c r="KOL4" s="73"/>
      <c r="KOM4" s="73"/>
      <c r="KON4" s="73"/>
      <c r="KOO4" s="73"/>
      <c r="KOP4" s="73"/>
      <c r="KOQ4" s="73"/>
      <c r="KOR4" s="73"/>
      <c r="KOS4" s="73"/>
      <c r="KOT4" s="73"/>
      <c r="KOU4" s="73"/>
      <c r="KOV4" s="73"/>
      <c r="KOW4" s="73"/>
      <c r="KOX4" s="73"/>
      <c r="KOY4" s="73"/>
      <c r="KOZ4" s="73"/>
      <c r="KPA4" s="73"/>
      <c r="KPB4" s="73"/>
      <c r="KPC4" s="73"/>
      <c r="KPD4" s="73"/>
      <c r="KPE4" s="73"/>
      <c r="KPF4" s="73"/>
      <c r="KPG4" s="73"/>
      <c r="KPH4" s="73"/>
      <c r="KPI4" s="73"/>
      <c r="KPJ4" s="73"/>
      <c r="KPK4" s="73"/>
      <c r="KPL4" s="73"/>
      <c r="KPM4" s="73"/>
      <c r="KPN4" s="73"/>
      <c r="KPO4" s="73"/>
      <c r="KPP4" s="73"/>
      <c r="KPQ4" s="73"/>
      <c r="KPR4" s="73"/>
      <c r="KPS4" s="73"/>
      <c r="KPT4" s="73"/>
      <c r="KPU4" s="73"/>
      <c r="KPV4" s="73"/>
      <c r="KPW4" s="73"/>
      <c r="KPX4" s="73"/>
      <c r="KPY4" s="73"/>
      <c r="KPZ4" s="73"/>
      <c r="KQA4" s="73"/>
      <c r="KQB4" s="73"/>
      <c r="KQC4" s="73"/>
      <c r="KQD4" s="73"/>
      <c r="KQE4" s="73"/>
      <c r="KQF4" s="73"/>
      <c r="KQG4" s="73"/>
      <c r="KQH4" s="73"/>
      <c r="KQI4" s="73"/>
      <c r="KQJ4" s="73"/>
      <c r="KQK4" s="73"/>
      <c r="KQL4" s="73"/>
      <c r="KQM4" s="73"/>
      <c r="KQN4" s="73"/>
      <c r="KQO4" s="73"/>
      <c r="KQP4" s="73"/>
      <c r="KQQ4" s="73"/>
      <c r="KQR4" s="73"/>
      <c r="KQS4" s="73"/>
      <c r="KQT4" s="73"/>
      <c r="KQU4" s="73"/>
      <c r="KQV4" s="73"/>
      <c r="KQW4" s="73"/>
      <c r="KQX4" s="73"/>
      <c r="KQY4" s="73"/>
      <c r="KQZ4" s="73"/>
      <c r="KRA4" s="73"/>
      <c r="KRB4" s="73"/>
      <c r="KRC4" s="73"/>
      <c r="KRD4" s="73"/>
      <c r="KRE4" s="73"/>
      <c r="KRF4" s="73"/>
      <c r="KRG4" s="73"/>
      <c r="KRH4" s="73"/>
      <c r="KRI4" s="73"/>
      <c r="KRJ4" s="73"/>
      <c r="KRK4" s="73"/>
      <c r="KRL4" s="73"/>
      <c r="KRM4" s="73"/>
      <c r="KRN4" s="73"/>
      <c r="KRO4" s="73"/>
      <c r="KRP4" s="73"/>
      <c r="KRQ4" s="73"/>
      <c r="KRR4" s="73"/>
      <c r="KRS4" s="73"/>
      <c r="KRT4" s="73"/>
      <c r="KRU4" s="73"/>
      <c r="KRV4" s="73"/>
      <c r="KRW4" s="73"/>
      <c r="KRX4" s="73"/>
      <c r="KRY4" s="73"/>
      <c r="KRZ4" s="73"/>
      <c r="KSA4" s="73"/>
      <c r="KSB4" s="73"/>
      <c r="KSC4" s="73"/>
      <c r="KSD4" s="73"/>
      <c r="KSE4" s="73"/>
      <c r="KSF4" s="73"/>
      <c r="KSG4" s="73"/>
      <c r="KSH4" s="73"/>
      <c r="KSI4" s="73"/>
      <c r="KSJ4" s="73"/>
      <c r="KSK4" s="73"/>
      <c r="KSL4" s="73"/>
      <c r="KSM4" s="73"/>
      <c r="KSN4" s="73"/>
      <c r="KSO4" s="73"/>
      <c r="KSP4" s="73"/>
      <c r="KSQ4" s="73"/>
      <c r="KSR4" s="73"/>
      <c r="KSS4" s="73"/>
      <c r="KST4" s="73"/>
      <c r="KSU4" s="73"/>
      <c r="KSV4" s="73"/>
      <c r="KSW4" s="73"/>
      <c r="KSX4" s="73"/>
      <c r="KSY4" s="73"/>
      <c r="KSZ4" s="73"/>
      <c r="KTA4" s="73"/>
      <c r="KTB4" s="73"/>
      <c r="KTC4" s="73"/>
      <c r="KTD4" s="73"/>
      <c r="KTE4" s="73"/>
      <c r="KTF4" s="73"/>
      <c r="KTG4" s="73"/>
      <c r="KTH4" s="73"/>
      <c r="KTI4" s="73"/>
      <c r="KTJ4" s="73"/>
      <c r="KTK4" s="73"/>
      <c r="KTL4" s="73"/>
      <c r="KTM4" s="73"/>
      <c r="KTN4" s="73"/>
      <c r="KTO4" s="73"/>
      <c r="KTP4" s="73"/>
      <c r="KTQ4" s="73"/>
      <c r="KTR4" s="73"/>
      <c r="KTS4" s="73"/>
      <c r="KTT4" s="73"/>
      <c r="KTU4" s="73"/>
      <c r="KTV4" s="73"/>
      <c r="KTW4" s="73"/>
      <c r="KTX4" s="73"/>
      <c r="KTY4" s="73"/>
      <c r="KTZ4" s="73"/>
      <c r="KUA4" s="73"/>
      <c r="KUB4" s="73"/>
      <c r="KUC4" s="73"/>
      <c r="KUD4" s="73"/>
      <c r="KUE4" s="73"/>
      <c r="KUF4" s="73"/>
      <c r="KUG4" s="73"/>
      <c r="KUH4" s="73"/>
      <c r="KUI4" s="73"/>
      <c r="KUJ4" s="73"/>
      <c r="KUK4" s="73"/>
      <c r="KUL4" s="73"/>
      <c r="KUM4" s="73"/>
      <c r="KUN4" s="73"/>
      <c r="KUO4" s="73"/>
      <c r="KUP4" s="73"/>
      <c r="KUQ4" s="73"/>
      <c r="KUR4" s="73"/>
      <c r="KUS4" s="73"/>
      <c r="KUT4" s="73"/>
      <c r="KUU4" s="73"/>
      <c r="KUV4" s="73"/>
      <c r="KUW4" s="73"/>
      <c r="KUX4" s="73"/>
      <c r="KUY4" s="73"/>
      <c r="KUZ4" s="73"/>
      <c r="KVA4" s="73"/>
      <c r="KVB4" s="73"/>
      <c r="KVC4" s="73"/>
      <c r="KVD4" s="73"/>
      <c r="KVE4" s="73"/>
      <c r="KVF4" s="73"/>
      <c r="KVG4" s="73"/>
      <c r="KVH4" s="73"/>
      <c r="KVI4" s="73"/>
      <c r="KVJ4" s="73"/>
      <c r="KVK4" s="73"/>
      <c r="KVL4" s="73"/>
      <c r="KVM4" s="73"/>
      <c r="KVN4" s="73"/>
      <c r="KVO4" s="73"/>
      <c r="KVP4" s="73"/>
      <c r="KVQ4" s="73"/>
      <c r="KVR4" s="73"/>
      <c r="KVS4" s="73"/>
      <c r="KVT4" s="73"/>
      <c r="KVU4" s="73"/>
      <c r="KVV4" s="73"/>
      <c r="KVW4" s="73"/>
      <c r="KVX4" s="73"/>
      <c r="KVY4" s="73"/>
      <c r="KVZ4" s="73"/>
      <c r="KWA4" s="73"/>
      <c r="KWB4" s="73"/>
      <c r="KWC4" s="73"/>
      <c r="KWD4" s="73"/>
      <c r="KWE4" s="73"/>
      <c r="KWF4" s="73"/>
      <c r="KWG4" s="73"/>
      <c r="KWH4" s="73"/>
      <c r="KWI4" s="73"/>
      <c r="KWJ4" s="73"/>
      <c r="KWK4" s="73"/>
      <c r="KWL4" s="73"/>
      <c r="KWM4" s="73"/>
      <c r="KWN4" s="73"/>
      <c r="KWO4" s="73"/>
      <c r="KWP4" s="73"/>
      <c r="KWQ4" s="73"/>
      <c r="KWR4" s="73"/>
      <c r="KWS4" s="73"/>
      <c r="KWT4" s="73"/>
      <c r="KWU4" s="73"/>
      <c r="KWV4" s="73"/>
      <c r="KWW4" s="73"/>
      <c r="KWX4" s="73"/>
      <c r="KWY4" s="73"/>
      <c r="KWZ4" s="73"/>
      <c r="KXA4" s="73"/>
      <c r="KXB4" s="73"/>
      <c r="KXC4" s="73"/>
      <c r="KXD4" s="73"/>
      <c r="KXE4" s="73"/>
      <c r="KXF4" s="73"/>
      <c r="KXG4" s="73"/>
      <c r="KXH4" s="73"/>
      <c r="KXI4" s="73"/>
      <c r="KXJ4" s="73"/>
      <c r="KXK4" s="73"/>
      <c r="KXL4" s="73"/>
      <c r="KXM4" s="73"/>
      <c r="KXN4" s="73"/>
      <c r="KXO4" s="73"/>
      <c r="KXP4" s="73"/>
      <c r="KXQ4" s="73"/>
      <c r="KXR4" s="73"/>
      <c r="KXS4" s="73"/>
      <c r="KXT4" s="73"/>
      <c r="KXU4" s="73"/>
      <c r="KXV4" s="73"/>
      <c r="KXW4" s="73"/>
      <c r="KXX4" s="73"/>
      <c r="KXY4" s="73"/>
      <c r="KXZ4" s="73"/>
      <c r="KYA4" s="73"/>
      <c r="KYB4" s="73"/>
      <c r="KYC4" s="73"/>
      <c r="KYD4" s="73"/>
      <c r="KYE4" s="73"/>
      <c r="KYF4" s="73"/>
      <c r="KYG4" s="73"/>
      <c r="KYH4" s="73"/>
      <c r="KYI4" s="73"/>
      <c r="KYJ4" s="73"/>
      <c r="KYK4" s="73"/>
      <c r="KYL4" s="73"/>
      <c r="KYM4" s="73"/>
      <c r="KYN4" s="73"/>
      <c r="KYO4" s="73"/>
      <c r="KYP4" s="73"/>
      <c r="KYQ4" s="73"/>
      <c r="KYR4" s="73"/>
      <c r="KYS4" s="73"/>
      <c r="KYT4" s="73"/>
      <c r="KYU4" s="73"/>
      <c r="KYV4" s="73"/>
      <c r="KYW4" s="73"/>
      <c r="KYX4" s="73"/>
      <c r="KYY4" s="73"/>
      <c r="KYZ4" s="73"/>
      <c r="KZA4" s="73"/>
      <c r="KZB4" s="73"/>
      <c r="KZC4" s="73"/>
      <c r="KZD4" s="73"/>
      <c r="KZE4" s="73"/>
      <c r="KZF4" s="73"/>
      <c r="KZG4" s="73"/>
      <c r="KZH4" s="73"/>
      <c r="KZI4" s="73"/>
      <c r="KZJ4" s="73"/>
      <c r="KZK4" s="73"/>
      <c r="KZL4" s="73"/>
      <c r="KZM4" s="73"/>
      <c r="KZN4" s="73"/>
      <c r="KZO4" s="73"/>
      <c r="KZP4" s="73"/>
      <c r="KZQ4" s="73"/>
      <c r="KZR4" s="73"/>
      <c r="KZS4" s="73"/>
      <c r="KZT4" s="73"/>
      <c r="KZU4" s="73"/>
      <c r="KZV4" s="73"/>
      <c r="KZW4" s="73"/>
      <c r="KZX4" s="73"/>
      <c r="KZY4" s="73"/>
      <c r="KZZ4" s="73"/>
      <c r="LAA4" s="73"/>
      <c r="LAB4" s="73"/>
      <c r="LAC4" s="73"/>
      <c r="LAD4" s="73"/>
      <c r="LAE4" s="73"/>
      <c r="LAF4" s="73"/>
      <c r="LAG4" s="73"/>
      <c r="LAH4" s="73"/>
      <c r="LAI4" s="73"/>
      <c r="LAJ4" s="73"/>
      <c r="LAK4" s="73"/>
      <c r="LAL4" s="73"/>
      <c r="LAM4" s="73"/>
      <c r="LAN4" s="73"/>
      <c r="LAO4" s="73"/>
      <c r="LAP4" s="73"/>
      <c r="LAQ4" s="73"/>
      <c r="LAR4" s="73"/>
      <c r="LAS4" s="73"/>
      <c r="LAT4" s="73"/>
      <c r="LAU4" s="73"/>
      <c r="LAV4" s="73"/>
      <c r="LAW4" s="73"/>
      <c r="LAX4" s="73"/>
      <c r="LAY4" s="73"/>
      <c r="LAZ4" s="73"/>
      <c r="LBA4" s="73"/>
      <c r="LBB4" s="73"/>
      <c r="LBC4" s="73"/>
      <c r="LBD4" s="73"/>
      <c r="LBE4" s="73"/>
      <c r="LBF4" s="73"/>
      <c r="LBG4" s="73"/>
      <c r="LBH4" s="73"/>
      <c r="LBI4" s="73"/>
      <c r="LBJ4" s="73"/>
      <c r="LBK4" s="73"/>
      <c r="LBL4" s="73"/>
      <c r="LBM4" s="73"/>
      <c r="LBN4" s="73"/>
      <c r="LBO4" s="73"/>
      <c r="LBP4" s="73"/>
      <c r="LBQ4" s="73"/>
      <c r="LBR4" s="73"/>
      <c r="LBS4" s="73"/>
      <c r="LBT4" s="73"/>
      <c r="LBU4" s="73"/>
      <c r="LBV4" s="73"/>
      <c r="LBW4" s="73"/>
      <c r="LBX4" s="73"/>
      <c r="LBY4" s="73"/>
      <c r="LBZ4" s="73"/>
      <c r="LCA4" s="73"/>
      <c r="LCB4" s="73"/>
      <c r="LCC4" s="73"/>
      <c r="LCD4" s="73"/>
      <c r="LCE4" s="73"/>
      <c r="LCF4" s="73"/>
      <c r="LCG4" s="73"/>
      <c r="LCH4" s="73"/>
      <c r="LCI4" s="73"/>
      <c r="LCJ4" s="73"/>
      <c r="LCK4" s="73"/>
      <c r="LCL4" s="73"/>
      <c r="LCM4" s="73"/>
      <c r="LCN4" s="73"/>
      <c r="LCO4" s="73"/>
      <c r="LCP4" s="73"/>
      <c r="LCQ4" s="73"/>
      <c r="LCR4" s="73"/>
      <c r="LCS4" s="73"/>
      <c r="LCT4" s="73"/>
      <c r="LCU4" s="73"/>
      <c r="LCV4" s="73"/>
      <c r="LCW4" s="73"/>
      <c r="LCX4" s="73"/>
      <c r="LCY4" s="73"/>
      <c r="LCZ4" s="73"/>
      <c r="LDA4" s="73"/>
      <c r="LDB4" s="73"/>
      <c r="LDC4" s="73"/>
      <c r="LDD4" s="73"/>
      <c r="LDE4" s="73"/>
      <c r="LDF4" s="73"/>
      <c r="LDG4" s="73"/>
      <c r="LDH4" s="73"/>
      <c r="LDI4" s="73"/>
      <c r="LDJ4" s="73"/>
      <c r="LDK4" s="73"/>
      <c r="LDL4" s="73"/>
      <c r="LDM4" s="73"/>
      <c r="LDN4" s="73"/>
      <c r="LDO4" s="73"/>
      <c r="LDP4" s="73"/>
      <c r="LDQ4" s="73"/>
      <c r="LDR4" s="73"/>
      <c r="LDS4" s="73"/>
      <c r="LDT4" s="73"/>
      <c r="LDU4" s="73"/>
      <c r="LDV4" s="73"/>
      <c r="LDW4" s="73"/>
      <c r="LDX4" s="73"/>
      <c r="LDY4" s="73"/>
      <c r="LDZ4" s="73"/>
      <c r="LEA4" s="73"/>
      <c r="LEB4" s="73"/>
      <c r="LEC4" s="73"/>
      <c r="LED4" s="73"/>
      <c r="LEE4" s="73"/>
      <c r="LEF4" s="73"/>
      <c r="LEG4" s="73"/>
      <c r="LEH4" s="73"/>
      <c r="LEI4" s="73"/>
      <c r="LEJ4" s="73"/>
      <c r="LEK4" s="73"/>
      <c r="LEL4" s="73"/>
      <c r="LEM4" s="73"/>
      <c r="LEN4" s="73"/>
      <c r="LEO4" s="73"/>
      <c r="LEP4" s="73"/>
      <c r="LEQ4" s="73"/>
      <c r="LER4" s="73"/>
      <c r="LES4" s="73"/>
      <c r="LET4" s="73"/>
      <c r="LEU4" s="73"/>
      <c r="LEV4" s="73"/>
      <c r="LEW4" s="73"/>
      <c r="LEX4" s="73"/>
      <c r="LEY4" s="73"/>
      <c r="LEZ4" s="73"/>
      <c r="LFA4" s="73"/>
      <c r="LFB4" s="73"/>
      <c r="LFC4" s="73"/>
      <c r="LFD4" s="73"/>
      <c r="LFE4" s="73"/>
      <c r="LFF4" s="73"/>
      <c r="LFG4" s="73"/>
      <c r="LFH4" s="73"/>
      <c r="LFI4" s="73"/>
      <c r="LFJ4" s="73"/>
      <c r="LFK4" s="73"/>
      <c r="LFL4" s="73"/>
      <c r="LFM4" s="73"/>
      <c r="LFN4" s="73"/>
      <c r="LFO4" s="73"/>
      <c r="LFP4" s="73"/>
      <c r="LFQ4" s="73"/>
      <c r="LFR4" s="73"/>
      <c r="LFS4" s="73"/>
      <c r="LFT4" s="73"/>
      <c r="LFU4" s="73"/>
      <c r="LFV4" s="73"/>
      <c r="LFW4" s="73"/>
      <c r="LFX4" s="73"/>
      <c r="LFY4" s="73"/>
      <c r="LFZ4" s="73"/>
      <c r="LGA4" s="73"/>
      <c r="LGB4" s="73"/>
      <c r="LGC4" s="73"/>
      <c r="LGD4" s="73"/>
      <c r="LGE4" s="73"/>
      <c r="LGF4" s="73"/>
      <c r="LGG4" s="73"/>
      <c r="LGH4" s="73"/>
      <c r="LGI4" s="73"/>
      <c r="LGJ4" s="73"/>
      <c r="LGK4" s="73"/>
      <c r="LGL4" s="73"/>
      <c r="LGM4" s="73"/>
      <c r="LGN4" s="73"/>
      <c r="LGO4" s="73"/>
      <c r="LGP4" s="73"/>
      <c r="LGQ4" s="73"/>
      <c r="LGR4" s="73"/>
      <c r="LGS4" s="73"/>
      <c r="LGT4" s="73"/>
      <c r="LGU4" s="73"/>
      <c r="LGV4" s="73"/>
      <c r="LGW4" s="73"/>
      <c r="LGX4" s="73"/>
      <c r="LGY4" s="73"/>
      <c r="LGZ4" s="73"/>
      <c r="LHA4" s="73"/>
      <c r="LHB4" s="73"/>
      <c r="LHC4" s="73"/>
      <c r="LHD4" s="73"/>
      <c r="LHE4" s="73"/>
      <c r="LHF4" s="73"/>
      <c r="LHG4" s="73"/>
      <c r="LHH4" s="73"/>
      <c r="LHI4" s="73"/>
      <c r="LHJ4" s="73"/>
      <c r="LHK4" s="73"/>
      <c r="LHL4" s="73"/>
      <c r="LHM4" s="73"/>
      <c r="LHN4" s="73"/>
      <c r="LHO4" s="73"/>
      <c r="LHP4" s="73"/>
      <c r="LHQ4" s="73"/>
      <c r="LHR4" s="73"/>
      <c r="LHS4" s="73"/>
      <c r="LHT4" s="73"/>
      <c r="LHU4" s="73"/>
      <c r="LHV4" s="73"/>
      <c r="LHW4" s="73"/>
      <c r="LHX4" s="73"/>
      <c r="LHY4" s="73"/>
      <c r="LHZ4" s="73"/>
      <c r="LIA4" s="73"/>
      <c r="LIB4" s="73"/>
      <c r="LIC4" s="73"/>
      <c r="LID4" s="73"/>
      <c r="LIE4" s="73"/>
      <c r="LIF4" s="73"/>
      <c r="LIG4" s="73"/>
      <c r="LIH4" s="73"/>
      <c r="LII4" s="73"/>
      <c r="LIJ4" s="73"/>
      <c r="LIK4" s="73"/>
      <c r="LIL4" s="73"/>
      <c r="LIM4" s="73"/>
      <c r="LIN4" s="73"/>
      <c r="LIO4" s="73"/>
      <c r="LIP4" s="73"/>
      <c r="LIQ4" s="73"/>
      <c r="LIR4" s="73"/>
      <c r="LIS4" s="73"/>
      <c r="LIT4" s="73"/>
      <c r="LIU4" s="73"/>
      <c r="LIV4" s="73"/>
      <c r="LIW4" s="73"/>
      <c r="LIX4" s="73"/>
      <c r="LIY4" s="73"/>
      <c r="LIZ4" s="73"/>
      <c r="LJA4" s="73"/>
      <c r="LJB4" s="73"/>
      <c r="LJC4" s="73"/>
      <c r="LJD4" s="73"/>
      <c r="LJE4" s="73"/>
      <c r="LJF4" s="73"/>
      <c r="LJG4" s="73"/>
      <c r="LJH4" s="73"/>
      <c r="LJI4" s="73"/>
      <c r="LJJ4" s="73"/>
      <c r="LJK4" s="73"/>
      <c r="LJL4" s="73"/>
      <c r="LJM4" s="73"/>
      <c r="LJN4" s="73"/>
      <c r="LJO4" s="73"/>
      <c r="LJP4" s="73"/>
      <c r="LJQ4" s="73"/>
      <c r="LJR4" s="73"/>
      <c r="LJS4" s="73"/>
      <c r="LJT4" s="73"/>
      <c r="LJU4" s="73"/>
      <c r="LJV4" s="73"/>
      <c r="LJW4" s="73"/>
      <c r="LJX4" s="73"/>
      <c r="LJY4" s="73"/>
      <c r="LJZ4" s="73"/>
      <c r="LKA4" s="73"/>
      <c r="LKB4" s="73"/>
      <c r="LKC4" s="73"/>
      <c r="LKD4" s="73"/>
      <c r="LKE4" s="73"/>
      <c r="LKF4" s="73"/>
      <c r="LKG4" s="73"/>
      <c r="LKH4" s="73"/>
      <c r="LKI4" s="73"/>
      <c r="LKJ4" s="73"/>
      <c r="LKK4" s="73"/>
      <c r="LKL4" s="73"/>
      <c r="LKM4" s="73"/>
      <c r="LKN4" s="73"/>
      <c r="LKO4" s="73"/>
      <c r="LKP4" s="73"/>
      <c r="LKQ4" s="73"/>
      <c r="LKR4" s="73"/>
      <c r="LKS4" s="73"/>
      <c r="LKT4" s="73"/>
      <c r="LKU4" s="73"/>
      <c r="LKV4" s="73"/>
      <c r="LKW4" s="73"/>
      <c r="LKX4" s="73"/>
      <c r="LKY4" s="73"/>
      <c r="LKZ4" s="73"/>
      <c r="LLA4" s="73"/>
      <c r="LLB4" s="73"/>
      <c r="LLC4" s="73"/>
      <c r="LLD4" s="73"/>
      <c r="LLE4" s="73"/>
      <c r="LLF4" s="73"/>
      <c r="LLG4" s="73"/>
      <c r="LLH4" s="73"/>
      <c r="LLI4" s="73"/>
      <c r="LLJ4" s="73"/>
      <c r="LLK4" s="73"/>
      <c r="LLL4" s="73"/>
      <c r="LLM4" s="73"/>
      <c r="LLN4" s="73"/>
      <c r="LLO4" s="73"/>
      <c r="LLP4" s="73"/>
      <c r="LLQ4" s="73"/>
      <c r="LLR4" s="73"/>
      <c r="LLS4" s="73"/>
      <c r="LLT4" s="73"/>
      <c r="LLU4" s="73"/>
      <c r="LLV4" s="73"/>
      <c r="LLW4" s="73"/>
      <c r="LLX4" s="73"/>
      <c r="LLY4" s="73"/>
      <c r="LLZ4" s="73"/>
      <c r="LMA4" s="73"/>
      <c r="LMB4" s="73"/>
      <c r="LMC4" s="73"/>
      <c r="LMD4" s="73"/>
      <c r="LME4" s="73"/>
      <c r="LMF4" s="73"/>
      <c r="LMG4" s="73"/>
      <c r="LMH4" s="73"/>
      <c r="LMI4" s="73"/>
      <c r="LMJ4" s="73"/>
      <c r="LMK4" s="73"/>
      <c r="LML4" s="73"/>
      <c r="LMM4" s="73"/>
      <c r="LMN4" s="73"/>
      <c r="LMO4" s="73"/>
      <c r="LMP4" s="73"/>
      <c r="LMQ4" s="73"/>
      <c r="LMR4" s="73"/>
      <c r="LMS4" s="73"/>
      <c r="LMT4" s="73"/>
      <c r="LMU4" s="73"/>
      <c r="LMV4" s="73"/>
      <c r="LMW4" s="73"/>
      <c r="LMX4" s="73"/>
      <c r="LMY4" s="73"/>
      <c r="LMZ4" s="73"/>
      <c r="LNA4" s="73"/>
      <c r="LNB4" s="73"/>
      <c r="LNC4" s="73"/>
      <c r="LND4" s="73"/>
      <c r="LNE4" s="73"/>
      <c r="LNF4" s="73"/>
      <c r="LNG4" s="73"/>
      <c r="LNH4" s="73"/>
      <c r="LNI4" s="73"/>
      <c r="LNJ4" s="73"/>
      <c r="LNK4" s="73"/>
      <c r="LNL4" s="73"/>
      <c r="LNM4" s="73"/>
      <c r="LNN4" s="73"/>
      <c r="LNO4" s="73"/>
      <c r="LNP4" s="73"/>
      <c r="LNQ4" s="73"/>
      <c r="LNR4" s="73"/>
      <c r="LNS4" s="73"/>
      <c r="LNT4" s="73"/>
      <c r="LNU4" s="73"/>
      <c r="LNV4" s="73"/>
      <c r="LNW4" s="73"/>
      <c r="LNX4" s="73"/>
      <c r="LNY4" s="73"/>
      <c r="LNZ4" s="73"/>
      <c r="LOA4" s="73"/>
      <c r="LOB4" s="73"/>
      <c r="LOC4" s="73"/>
      <c r="LOD4" s="73"/>
      <c r="LOE4" s="73"/>
      <c r="LOF4" s="73"/>
      <c r="LOG4" s="73"/>
      <c r="LOH4" s="73"/>
      <c r="LOI4" s="73"/>
      <c r="LOJ4" s="73"/>
      <c r="LOK4" s="73"/>
      <c r="LOL4" s="73"/>
      <c r="LOM4" s="73"/>
      <c r="LON4" s="73"/>
      <c r="LOO4" s="73"/>
      <c r="LOP4" s="73"/>
      <c r="LOQ4" s="73"/>
      <c r="LOR4" s="73"/>
      <c r="LOS4" s="73"/>
      <c r="LOT4" s="73"/>
      <c r="LOU4" s="73"/>
      <c r="LOV4" s="73"/>
      <c r="LOW4" s="73"/>
      <c r="LOX4" s="73"/>
      <c r="LOY4" s="73"/>
      <c r="LOZ4" s="73"/>
      <c r="LPA4" s="73"/>
      <c r="LPB4" s="73"/>
      <c r="LPC4" s="73"/>
      <c r="LPD4" s="73"/>
      <c r="LPE4" s="73"/>
      <c r="LPF4" s="73"/>
      <c r="LPG4" s="73"/>
      <c r="LPH4" s="73"/>
      <c r="LPI4" s="73"/>
      <c r="LPJ4" s="73"/>
      <c r="LPK4" s="73"/>
      <c r="LPL4" s="73"/>
      <c r="LPM4" s="73"/>
      <c r="LPN4" s="73"/>
      <c r="LPO4" s="73"/>
      <c r="LPP4" s="73"/>
      <c r="LPQ4" s="73"/>
      <c r="LPR4" s="73"/>
      <c r="LPS4" s="73"/>
      <c r="LPT4" s="73"/>
      <c r="LPU4" s="73"/>
      <c r="LPV4" s="73"/>
      <c r="LPW4" s="73"/>
      <c r="LPX4" s="73"/>
      <c r="LPY4" s="73"/>
      <c r="LPZ4" s="73"/>
      <c r="LQA4" s="73"/>
      <c r="LQB4" s="73"/>
      <c r="LQC4" s="73"/>
      <c r="LQD4" s="73"/>
      <c r="LQE4" s="73"/>
      <c r="LQF4" s="73"/>
      <c r="LQG4" s="73"/>
      <c r="LQH4" s="73"/>
      <c r="LQI4" s="73"/>
      <c r="LQJ4" s="73"/>
      <c r="LQK4" s="73"/>
      <c r="LQL4" s="73"/>
      <c r="LQM4" s="73"/>
      <c r="LQN4" s="73"/>
      <c r="LQO4" s="73"/>
      <c r="LQP4" s="73"/>
      <c r="LQQ4" s="73"/>
      <c r="LQR4" s="73"/>
      <c r="LQS4" s="73"/>
      <c r="LQT4" s="73"/>
      <c r="LQU4" s="73"/>
      <c r="LQV4" s="73"/>
      <c r="LQW4" s="73"/>
      <c r="LQX4" s="73"/>
      <c r="LQY4" s="73"/>
      <c r="LQZ4" s="73"/>
      <c r="LRA4" s="73"/>
      <c r="LRB4" s="73"/>
      <c r="LRC4" s="73"/>
      <c r="LRD4" s="73"/>
      <c r="LRE4" s="73"/>
      <c r="LRF4" s="73"/>
      <c r="LRG4" s="73"/>
      <c r="LRH4" s="73"/>
      <c r="LRI4" s="73"/>
      <c r="LRJ4" s="73"/>
      <c r="LRK4" s="73"/>
      <c r="LRL4" s="73"/>
      <c r="LRM4" s="73"/>
      <c r="LRN4" s="73"/>
      <c r="LRO4" s="73"/>
      <c r="LRP4" s="73"/>
      <c r="LRQ4" s="73"/>
      <c r="LRR4" s="73"/>
      <c r="LRS4" s="73"/>
      <c r="LRT4" s="73"/>
      <c r="LRU4" s="73"/>
      <c r="LRV4" s="73"/>
      <c r="LRW4" s="73"/>
      <c r="LRX4" s="73"/>
      <c r="LRY4" s="73"/>
      <c r="LRZ4" s="73"/>
      <c r="LSA4" s="73"/>
      <c r="LSB4" s="73"/>
      <c r="LSC4" s="73"/>
      <c r="LSD4" s="73"/>
      <c r="LSE4" s="73"/>
      <c r="LSF4" s="73"/>
      <c r="LSG4" s="73"/>
      <c r="LSH4" s="73"/>
      <c r="LSI4" s="73"/>
      <c r="LSJ4" s="73"/>
      <c r="LSK4" s="73"/>
      <c r="LSL4" s="73"/>
      <c r="LSM4" s="73"/>
      <c r="LSN4" s="73"/>
      <c r="LSO4" s="73"/>
      <c r="LSP4" s="73"/>
      <c r="LSQ4" s="73"/>
      <c r="LSR4" s="73"/>
      <c r="LSS4" s="73"/>
      <c r="LST4" s="73"/>
      <c r="LSU4" s="73"/>
      <c r="LSV4" s="73"/>
      <c r="LSW4" s="73"/>
      <c r="LSX4" s="73"/>
      <c r="LSY4" s="73"/>
      <c r="LSZ4" s="73"/>
      <c r="LTA4" s="73"/>
      <c r="LTB4" s="73"/>
      <c r="LTC4" s="73"/>
      <c r="LTD4" s="73"/>
      <c r="LTE4" s="73"/>
      <c r="LTF4" s="73"/>
      <c r="LTG4" s="73"/>
      <c r="LTH4" s="73"/>
      <c r="LTI4" s="73"/>
      <c r="LTJ4" s="73"/>
      <c r="LTK4" s="73"/>
      <c r="LTL4" s="73"/>
      <c r="LTM4" s="73"/>
      <c r="LTN4" s="73"/>
      <c r="LTO4" s="73"/>
      <c r="LTP4" s="73"/>
      <c r="LTQ4" s="73"/>
      <c r="LTR4" s="73"/>
      <c r="LTS4" s="73"/>
      <c r="LTT4" s="73"/>
      <c r="LTU4" s="73"/>
      <c r="LTV4" s="73"/>
      <c r="LTW4" s="73"/>
      <c r="LTX4" s="73"/>
      <c r="LTY4" s="73"/>
      <c r="LTZ4" s="73"/>
      <c r="LUA4" s="73"/>
      <c r="LUB4" s="73"/>
      <c r="LUC4" s="73"/>
      <c r="LUD4" s="73"/>
      <c r="LUE4" s="73"/>
      <c r="LUF4" s="73"/>
      <c r="LUG4" s="73"/>
      <c r="LUH4" s="73"/>
      <c r="LUI4" s="73"/>
      <c r="LUJ4" s="73"/>
      <c r="LUK4" s="73"/>
      <c r="LUL4" s="73"/>
      <c r="LUM4" s="73"/>
      <c r="LUN4" s="73"/>
      <c r="LUO4" s="73"/>
      <c r="LUP4" s="73"/>
      <c r="LUQ4" s="73"/>
      <c r="LUR4" s="73"/>
      <c r="LUS4" s="73"/>
      <c r="LUT4" s="73"/>
      <c r="LUU4" s="73"/>
      <c r="LUV4" s="73"/>
      <c r="LUW4" s="73"/>
      <c r="LUX4" s="73"/>
      <c r="LUY4" s="73"/>
      <c r="LUZ4" s="73"/>
      <c r="LVA4" s="73"/>
      <c r="LVB4" s="73"/>
      <c r="LVC4" s="73"/>
      <c r="LVD4" s="73"/>
      <c r="LVE4" s="73"/>
      <c r="LVF4" s="73"/>
      <c r="LVG4" s="73"/>
      <c r="LVH4" s="73"/>
      <c r="LVI4" s="73"/>
      <c r="LVJ4" s="73"/>
      <c r="LVK4" s="73"/>
      <c r="LVL4" s="73"/>
      <c r="LVM4" s="73"/>
      <c r="LVN4" s="73"/>
      <c r="LVO4" s="73"/>
      <c r="LVP4" s="73"/>
      <c r="LVQ4" s="73"/>
      <c r="LVR4" s="73"/>
      <c r="LVS4" s="73"/>
      <c r="LVT4" s="73"/>
      <c r="LVU4" s="73"/>
      <c r="LVV4" s="73"/>
      <c r="LVW4" s="73"/>
      <c r="LVX4" s="73"/>
      <c r="LVY4" s="73"/>
      <c r="LVZ4" s="73"/>
      <c r="LWA4" s="73"/>
      <c r="LWB4" s="73"/>
      <c r="LWC4" s="73"/>
      <c r="LWD4" s="73"/>
      <c r="LWE4" s="73"/>
      <c r="LWF4" s="73"/>
      <c r="LWG4" s="73"/>
      <c r="LWH4" s="73"/>
      <c r="LWI4" s="73"/>
      <c r="LWJ4" s="73"/>
      <c r="LWK4" s="73"/>
      <c r="LWL4" s="73"/>
      <c r="LWM4" s="73"/>
      <c r="LWN4" s="73"/>
      <c r="LWO4" s="73"/>
      <c r="LWP4" s="73"/>
      <c r="LWQ4" s="73"/>
      <c r="LWR4" s="73"/>
      <c r="LWS4" s="73"/>
      <c r="LWT4" s="73"/>
      <c r="LWU4" s="73"/>
      <c r="LWV4" s="73"/>
      <c r="LWW4" s="73"/>
      <c r="LWX4" s="73"/>
      <c r="LWY4" s="73"/>
      <c r="LWZ4" s="73"/>
      <c r="LXA4" s="73"/>
      <c r="LXB4" s="73"/>
      <c r="LXC4" s="73"/>
      <c r="LXD4" s="73"/>
      <c r="LXE4" s="73"/>
      <c r="LXF4" s="73"/>
      <c r="LXG4" s="73"/>
      <c r="LXH4" s="73"/>
      <c r="LXI4" s="73"/>
      <c r="LXJ4" s="73"/>
      <c r="LXK4" s="73"/>
      <c r="LXL4" s="73"/>
      <c r="LXM4" s="73"/>
      <c r="LXN4" s="73"/>
      <c r="LXO4" s="73"/>
      <c r="LXP4" s="73"/>
      <c r="LXQ4" s="73"/>
      <c r="LXR4" s="73"/>
      <c r="LXS4" s="73"/>
      <c r="LXT4" s="73"/>
      <c r="LXU4" s="73"/>
      <c r="LXV4" s="73"/>
      <c r="LXW4" s="73"/>
      <c r="LXX4" s="73"/>
      <c r="LXY4" s="73"/>
      <c r="LXZ4" s="73"/>
      <c r="LYA4" s="73"/>
      <c r="LYB4" s="73"/>
      <c r="LYC4" s="73"/>
      <c r="LYD4" s="73"/>
      <c r="LYE4" s="73"/>
      <c r="LYF4" s="73"/>
      <c r="LYG4" s="73"/>
      <c r="LYH4" s="73"/>
      <c r="LYI4" s="73"/>
      <c r="LYJ4" s="73"/>
      <c r="LYK4" s="73"/>
      <c r="LYL4" s="73"/>
      <c r="LYM4" s="73"/>
      <c r="LYN4" s="73"/>
      <c r="LYO4" s="73"/>
      <c r="LYP4" s="73"/>
      <c r="LYQ4" s="73"/>
      <c r="LYR4" s="73"/>
      <c r="LYS4" s="73"/>
      <c r="LYT4" s="73"/>
      <c r="LYU4" s="73"/>
      <c r="LYV4" s="73"/>
      <c r="LYW4" s="73"/>
      <c r="LYX4" s="73"/>
      <c r="LYY4" s="73"/>
      <c r="LYZ4" s="73"/>
      <c r="LZA4" s="73"/>
      <c r="LZB4" s="73"/>
      <c r="LZC4" s="73"/>
      <c r="LZD4" s="73"/>
      <c r="LZE4" s="73"/>
      <c r="LZF4" s="73"/>
      <c r="LZG4" s="73"/>
      <c r="LZH4" s="73"/>
      <c r="LZI4" s="73"/>
      <c r="LZJ4" s="73"/>
      <c r="LZK4" s="73"/>
      <c r="LZL4" s="73"/>
      <c r="LZM4" s="73"/>
      <c r="LZN4" s="73"/>
      <c r="LZO4" s="73"/>
      <c r="LZP4" s="73"/>
      <c r="LZQ4" s="73"/>
      <c r="LZR4" s="73"/>
      <c r="LZS4" s="73"/>
      <c r="LZT4" s="73"/>
      <c r="LZU4" s="73"/>
      <c r="LZV4" s="73"/>
      <c r="LZW4" s="73"/>
      <c r="LZX4" s="73"/>
      <c r="LZY4" s="73"/>
      <c r="LZZ4" s="73"/>
      <c r="MAA4" s="73"/>
      <c r="MAB4" s="73"/>
      <c r="MAC4" s="73"/>
      <c r="MAD4" s="73"/>
      <c r="MAE4" s="73"/>
      <c r="MAF4" s="73"/>
      <c r="MAG4" s="73"/>
      <c r="MAH4" s="73"/>
      <c r="MAI4" s="73"/>
      <c r="MAJ4" s="73"/>
      <c r="MAK4" s="73"/>
      <c r="MAL4" s="73"/>
      <c r="MAM4" s="73"/>
      <c r="MAN4" s="73"/>
      <c r="MAO4" s="73"/>
      <c r="MAP4" s="73"/>
      <c r="MAQ4" s="73"/>
      <c r="MAR4" s="73"/>
      <c r="MAS4" s="73"/>
      <c r="MAT4" s="73"/>
      <c r="MAU4" s="73"/>
      <c r="MAV4" s="73"/>
      <c r="MAW4" s="73"/>
      <c r="MAX4" s="73"/>
      <c r="MAY4" s="73"/>
      <c r="MAZ4" s="73"/>
      <c r="MBA4" s="73"/>
      <c r="MBB4" s="73"/>
      <c r="MBC4" s="73"/>
      <c r="MBD4" s="73"/>
      <c r="MBE4" s="73"/>
      <c r="MBF4" s="73"/>
      <c r="MBG4" s="73"/>
      <c r="MBH4" s="73"/>
      <c r="MBI4" s="73"/>
      <c r="MBJ4" s="73"/>
      <c r="MBK4" s="73"/>
      <c r="MBL4" s="73"/>
      <c r="MBM4" s="73"/>
      <c r="MBN4" s="73"/>
      <c r="MBO4" s="73"/>
      <c r="MBP4" s="73"/>
      <c r="MBQ4" s="73"/>
      <c r="MBR4" s="73"/>
      <c r="MBS4" s="73"/>
      <c r="MBT4" s="73"/>
      <c r="MBU4" s="73"/>
      <c r="MBV4" s="73"/>
      <c r="MBW4" s="73"/>
      <c r="MBX4" s="73"/>
      <c r="MBY4" s="73"/>
      <c r="MBZ4" s="73"/>
      <c r="MCA4" s="73"/>
      <c r="MCB4" s="73"/>
      <c r="MCC4" s="73"/>
      <c r="MCD4" s="73"/>
      <c r="MCE4" s="73"/>
      <c r="MCF4" s="73"/>
      <c r="MCG4" s="73"/>
      <c r="MCH4" s="73"/>
      <c r="MCI4" s="73"/>
      <c r="MCJ4" s="73"/>
      <c r="MCK4" s="73"/>
      <c r="MCL4" s="73"/>
      <c r="MCM4" s="73"/>
      <c r="MCN4" s="73"/>
      <c r="MCO4" s="73"/>
      <c r="MCP4" s="73"/>
      <c r="MCQ4" s="73"/>
      <c r="MCR4" s="73"/>
      <c r="MCS4" s="73"/>
      <c r="MCT4" s="73"/>
      <c r="MCU4" s="73"/>
      <c r="MCV4" s="73"/>
      <c r="MCW4" s="73"/>
      <c r="MCX4" s="73"/>
      <c r="MCY4" s="73"/>
      <c r="MCZ4" s="73"/>
      <c r="MDA4" s="73"/>
      <c r="MDB4" s="73"/>
      <c r="MDC4" s="73"/>
      <c r="MDD4" s="73"/>
      <c r="MDE4" s="73"/>
      <c r="MDF4" s="73"/>
      <c r="MDG4" s="73"/>
      <c r="MDH4" s="73"/>
      <c r="MDI4" s="73"/>
      <c r="MDJ4" s="73"/>
      <c r="MDK4" s="73"/>
      <c r="MDL4" s="73"/>
      <c r="MDM4" s="73"/>
      <c r="MDN4" s="73"/>
      <c r="MDO4" s="73"/>
      <c r="MDP4" s="73"/>
      <c r="MDQ4" s="73"/>
      <c r="MDR4" s="73"/>
      <c r="MDS4" s="73"/>
      <c r="MDT4" s="73"/>
      <c r="MDU4" s="73"/>
      <c r="MDV4" s="73"/>
      <c r="MDW4" s="73"/>
      <c r="MDX4" s="73"/>
      <c r="MDY4" s="73"/>
      <c r="MDZ4" s="73"/>
      <c r="MEA4" s="73"/>
      <c r="MEB4" s="73"/>
      <c r="MEC4" s="73"/>
      <c r="MED4" s="73"/>
      <c r="MEE4" s="73"/>
      <c r="MEF4" s="73"/>
      <c r="MEG4" s="73"/>
      <c r="MEH4" s="73"/>
      <c r="MEI4" s="73"/>
      <c r="MEJ4" s="73"/>
      <c r="MEK4" s="73"/>
      <c r="MEL4" s="73"/>
      <c r="MEM4" s="73"/>
      <c r="MEN4" s="73"/>
      <c r="MEO4" s="73"/>
      <c r="MEP4" s="73"/>
      <c r="MEQ4" s="73"/>
      <c r="MER4" s="73"/>
      <c r="MES4" s="73"/>
      <c r="MET4" s="73"/>
      <c r="MEU4" s="73"/>
      <c r="MEV4" s="73"/>
      <c r="MEW4" s="73"/>
      <c r="MEX4" s="73"/>
      <c r="MEY4" s="73"/>
      <c r="MEZ4" s="73"/>
      <c r="MFA4" s="73"/>
      <c r="MFB4" s="73"/>
      <c r="MFC4" s="73"/>
      <c r="MFD4" s="73"/>
      <c r="MFE4" s="73"/>
      <c r="MFF4" s="73"/>
      <c r="MFG4" s="73"/>
      <c r="MFH4" s="73"/>
      <c r="MFI4" s="73"/>
      <c r="MFJ4" s="73"/>
      <c r="MFK4" s="73"/>
      <c r="MFL4" s="73"/>
      <c r="MFM4" s="73"/>
      <c r="MFN4" s="73"/>
      <c r="MFO4" s="73"/>
      <c r="MFP4" s="73"/>
      <c r="MFQ4" s="73"/>
      <c r="MFR4" s="73"/>
      <c r="MFS4" s="73"/>
      <c r="MFT4" s="73"/>
      <c r="MFU4" s="73"/>
      <c r="MFV4" s="73"/>
      <c r="MFW4" s="73"/>
      <c r="MFX4" s="73"/>
      <c r="MFY4" s="73"/>
      <c r="MFZ4" s="73"/>
      <c r="MGA4" s="73"/>
      <c r="MGB4" s="73"/>
      <c r="MGC4" s="73"/>
      <c r="MGD4" s="73"/>
      <c r="MGE4" s="73"/>
      <c r="MGF4" s="73"/>
      <c r="MGG4" s="73"/>
      <c r="MGH4" s="73"/>
      <c r="MGI4" s="73"/>
      <c r="MGJ4" s="73"/>
      <c r="MGK4" s="73"/>
      <c r="MGL4" s="73"/>
      <c r="MGM4" s="73"/>
      <c r="MGN4" s="73"/>
      <c r="MGO4" s="73"/>
      <c r="MGP4" s="73"/>
      <c r="MGQ4" s="73"/>
      <c r="MGR4" s="73"/>
      <c r="MGS4" s="73"/>
      <c r="MGT4" s="73"/>
      <c r="MGU4" s="73"/>
      <c r="MGV4" s="73"/>
      <c r="MGW4" s="73"/>
      <c r="MGX4" s="73"/>
      <c r="MGY4" s="73"/>
      <c r="MGZ4" s="73"/>
      <c r="MHA4" s="73"/>
      <c r="MHB4" s="73"/>
      <c r="MHC4" s="73"/>
      <c r="MHD4" s="73"/>
      <c r="MHE4" s="73"/>
      <c r="MHF4" s="73"/>
      <c r="MHG4" s="73"/>
      <c r="MHH4" s="73"/>
      <c r="MHI4" s="73"/>
      <c r="MHJ4" s="73"/>
      <c r="MHK4" s="73"/>
      <c r="MHL4" s="73"/>
      <c r="MHM4" s="73"/>
      <c r="MHN4" s="73"/>
      <c r="MHO4" s="73"/>
      <c r="MHP4" s="73"/>
      <c r="MHQ4" s="73"/>
      <c r="MHR4" s="73"/>
      <c r="MHS4" s="73"/>
      <c r="MHT4" s="73"/>
      <c r="MHU4" s="73"/>
      <c r="MHV4" s="73"/>
      <c r="MHW4" s="73"/>
      <c r="MHX4" s="73"/>
      <c r="MHY4" s="73"/>
      <c r="MHZ4" s="73"/>
      <c r="MIA4" s="73"/>
      <c r="MIB4" s="73"/>
      <c r="MIC4" s="73"/>
      <c r="MID4" s="73"/>
      <c r="MIE4" s="73"/>
      <c r="MIF4" s="73"/>
      <c r="MIG4" s="73"/>
      <c r="MIH4" s="73"/>
      <c r="MII4" s="73"/>
      <c r="MIJ4" s="73"/>
      <c r="MIK4" s="73"/>
      <c r="MIL4" s="73"/>
      <c r="MIM4" s="73"/>
      <c r="MIN4" s="73"/>
      <c r="MIO4" s="73"/>
      <c r="MIP4" s="73"/>
      <c r="MIQ4" s="73"/>
      <c r="MIR4" s="73"/>
      <c r="MIS4" s="73"/>
      <c r="MIT4" s="73"/>
      <c r="MIU4" s="73"/>
      <c r="MIV4" s="73"/>
      <c r="MIW4" s="73"/>
      <c r="MIX4" s="73"/>
      <c r="MIY4" s="73"/>
      <c r="MIZ4" s="73"/>
      <c r="MJA4" s="73"/>
      <c r="MJB4" s="73"/>
      <c r="MJC4" s="73"/>
      <c r="MJD4" s="73"/>
      <c r="MJE4" s="73"/>
      <c r="MJF4" s="73"/>
      <c r="MJG4" s="73"/>
      <c r="MJH4" s="73"/>
      <c r="MJI4" s="73"/>
      <c r="MJJ4" s="73"/>
      <c r="MJK4" s="73"/>
      <c r="MJL4" s="73"/>
      <c r="MJM4" s="73"/>
      <c r="MJN4" s="73"/>
      <c r="MJO4" s="73"/>
      <c r="MJP4" s="73"/>
      <c r="MJQ4" s="73"/>
      <c r="MJR4" s="73"/>
      <c r="MJS4" s="73"/>
      <c r="MJT4" s="73"/>
      <c r="MJU4" s="73"/>
      <c r="MJV4" s="73"/>
      <c r="MJW4" s="73"/>
      <c r="MJX4" s="73"/>
      <c r="MJY4" s="73"/>
      <c r="MJZ4" s="73"/>
      <c r="MKA4" s="73"/>
      <c r="MKB4" s="73"/>
      <c r="MKC4" s="73"/>
      <c r="MKD4" s="73"/>
      <c r="MKE4" s="73"/>
      <c r="MKF4" s="73"/>
      <c r="MKG4" s="73"/>
      <c r="MKH4" s="73"/>
      <c r="MKI4" s="73"/>
      <c r="MKJ4" s="73"/>
      <c r="MKK4" s="73"/>
      <c r="MKL4" s="73"/>
      <c r="MKM4" s="73"/>
      <c r="MKN4" s="73"/>
      <c r="MKO4" s="73"/>
      <c r="MKP4" s="73"/>
      <c r="MKQ4" s="73"/>
      <c r="MKR4" s="73"/>
      <c r="MKS4" s="73"/>
      <c r="MKT4" s="73"/>
      <c r="MKU4" s="73"/>
      <c r="MKV4" s="73"/>
      <c r="MKW4" s="73"/>
      <c r="MKX4" s="73"/>
      <c r="MKY4" s="73"/>
      <c r="MKZ4" s="73"/>
      <c r="MLA4" s="73"/>
      <c r="MLB4" s="73"/>
      <c r="MLC4" s="73"/>
      <c r="MLD4" s="73"/>
      <c r="MLE4" s="73"/>
      <c r="MLF4" s="73"/>
      <c r="MLG4" s="73"/>
      <c r="MLH4" s="73"/>
      <c r="MLI4" s="73"/>
      <c r="MLJ4" s="73"/>
      <c r="MLK4" s="73"/>
      <c r="MLL4" s="73"/>
      <c r="MLM4" s="73"/>
      <c r="MLN4" s="73"/>
      <c r="MLO4" s="73"/>
      <c r="MLP4" s="73"/>
      <c r="MLQ4" s="73"/>
      <c r="MLR4" s="73"/>
      <c r="MLS4" s="73"/>
      <c r="MLT4" s="73"/>
      <c r="MLU4" s="73"/>
      <c r="MLV4" s="73"/>
      <c r="MLW4" s="73"/>
      <c r="MLX4" s="73"/>
      <c r="MLY4" s="73"/>
      <c r="MLZ4" s="73"/>
      <c r="MMA4" s="73"/>
      <c r="MMB4" s="73"/>
      <c r="MMC4" s="73"/>
      <c r="MMD4" s="73"/>
      <c r="MME4" s="73"/>
      <c r="MMF4" s="73"/>
      <c r="MMG4" s="73"/>
      <c r="MMH4" s="73"/>
      <c r="MMI4" s="73"/>
      <c r="MMJ4" s="73"/>
      <c r="MMK4" s="73"/>
      <c r="MML4" s="73"/>
      <c r="MMM4" s="73"/>
      <c r="MMN4" s="73"/>
      <c r="MMO4" s="73"/>
      <c r="MMP4" s="73"/>
      <c r="MMQ4" s="73"/>
      <c r="MMR4" s="73"/>
      <c r="MMS4" s="73"/>
      <c r="MMT4" s="73"/>
      <c r="MMU4" s="73"/>
      <c r="MMV4" s="73"/>
      <c r="MMW4" s="73"/>
      <c r="MMX4" s="73"/>
      <c r="MMY4" s="73"/>
      <c r="MMZ4" s="73"/>
      <c r="MNA4" s="73"/>
      <c r="MNB4" s="73"/>
      <c r="MNC4" s="73"/>
      <c r="MND4" s="73"/>
      <c r="MNE4" s="73"/>
      <c r="MNF4" s="73"/>
      <c r="MNG4" s="73"/>
      <c r="MNH4" s="73"/>
      <c r="MNI4" s="73"/>
      <c r="MNJ4" s="73"/>
      <c r="MNK4" s="73"/>
      <c r="MNL4" s="73"/>
      <c r="MNM4" s="73"/>
      <c r="MNN4" s="73"/>
      <c r="MNO4" s="73"/>
      <c r="MNP4" s="73"/>
      <c r="MNQ4" s="73"/>
      <c r="MNR4" s="73"/>
      <c r="MNS4" s="73"/>
      <c r="MNT4" s="73"/>
      <c r="MNU4" s="73"/>
      <c r="MNV4" s="73"/>
      <c r="MNW4" s="73"/>
      <c r="MNX4" s="73"/>
      <c r="MNY4" s="73"/>
      <c r="MNZ4" s="73"/>
      <c r="MOA4" s="73"/>
      <c r="MOB4" s="73"/>
      <c r="MOC4" s="73"/>
      <c r="MOD4" s="73"/>
      <c r="MOE4" s="73"/>
      <c r="MOF4" s="73"/>
      <c r="MOG4" s="73"/>
      <c r="MOH4" s="73"/>
      <c r="MOI4" s="73"/>
      <c r="MOJ4" s="73"/>
      <c r="MOK4" s="73"/>
      <c r="MOL4" s="73"/>
      <c r="MOM4" s="73"/>
      <c r="MON4" s="73"/>
      <c r="MOO4" s="73"/>
      <c r="MOP4" s="73"/>
      <c r="MOQ4" s="73"/>
      <c r="MOR4" s="73"/>
      <c r="MOS4" s="73"/>
      <c r="MOT4" s="73"/>
      <c r="MOU4" s="73"/>
      <c r="MOV4" s="73"/>
      <c r="MOW4" s="73"/>
      <c r="MOX4" s="73"/>
      <c r="MOY4" s="73"/>
      <c r="MOZ4" s="73"/>
      <c r="MPA4" s="73"/>
      <c r="MPB4" s="73"/>
      <c r="MPC4" s="73"/>
      <c r="MPD4" s="73"/>
      <c r="MPE4" s="73"/>
      <c r="MPF4" s="73"/>
      <c r="MPG4" s="73"/>
      <c r="MPH4" s="73"/>
      <c r="MPI4" s="73"/>
      <c r="MPJ4" s="73"/>
      <c r="MPK4" s="73"/>
      <c r="MPL4" s="73"/>
      <c r="MPM4" s="73"/>
      <c r="MPN4" s="73"/>
      <c r="MPO4" s="73"/>
      <c r="MPP4" s="73"/>
      <c r="MPQ4" s="73"/>
      <c r="MPR4" s="73"/>
      <c r="MPS4" s="73"/>
      <c r="MPT4" s="73"/>
      <c r="MPU4" s="73"/>
      <c r="MPV4" s="73"/>
      <c r="MPW4" s="73"/>
      <c r="MPX4" s="73"/>
      <c r="MPY4" s="73"/>
      <c r="MPZ4" s="73"/>
      <c r="MQA4" s="73"/>
      <c r="MQB4" s="73"/>
      <c r="MQC4" s="73"/>
      <c r="MQD4" s="73"/>
      <c r="MQE4" s="73"/>
      <c r="MQF4" s="73"/>
      <c r="MQG4" s="73"/>
      <c r="MQH4" s="73"/>
      <c r="MQI4" s="73"/>
      <c r="MQJ4" s="73"/>
      <c r="MQK4" s="73"/>
      <c r="MQL4" s="73"/>
      <c r="MQM4" s="73"/>
      <c r="MQN4" s="73"/>
      <c r="MQO4" s="73"/>
      <c r="MQP4" s="73"/>
      <c r="MQQ4" s="73"/>
      <c r="MQR4" s="73"/>
      <c r="MQS4" s="73"/>
      <c r="MQT4" s="73"/>
      <c r="MQU4" s="73"/>
      <c r="MQV4" s="73"/>
      <c r="MQW4" s="73"/>
      <c r="MQX4" s="73"/>
      <c r="MQY4" s="73"/>
      <c r="MQZ4" s="73"/>
      <c r="MRA4" s="73"/>
      <c r="MRB4" s="73"/>
      <c r="MRC4" s="73"/>
      <c r="MRD4" s="73"/>
      <c r="MRE4" s="73"/>
      <c r="MRF4" s="73"/>
      <c r="MRG4" s="73"/>
      <c r="MRH4" s="73"/>
      <c r="MRI4" s="73"/>
      <c r="MRJ4" s="73"/>
      <c r="MRK4" s="73"/>
      <c r="MRL4" s="73"/>
      <c r="MRM4" s="73"/>
      <c r="MRN4" s="73"/>
      <c r="MRO4" s="73"/>
      <c r="MRP4" s="73"/>
      <c r="MRQ4" s="73"/>
      <c r="MRR4" s="73"/>
      <c r="MRS4" s="73"/>
      <c r="MRT4" s="73"/>
      <c r="MRU4" s="73"/>
      <c r="MRV4" s="73"/>
      <c r="MRW4" s="73"/>
      <c r="MRX4" s="73"/>
      <c r="MRY4" s="73"/>
      <c r="MRZ4" s="73"/>
      <c r="MSA4" s="73"/>
      <c r="MSB4" s="73"/>
      <c r="MSC4" s="73"/>
      <c r="MSD4" s="73"/>
      <c r="MSE4" s="73"/>
      <c r="MSF4" s="73"/>
      <c r="MSG4" s="73"/>
      <c r="MSH4" s="73"/>
      <c r="MSI4" s="73"/>
      <c r="MSJ4" s="73"/>
      <c r="MSK4" s="73"/>
      <c r="MSL4" s="73"/>
      <c r="MSM4" s="73"/>
      <c r="MSN4" s="73"/>
      <c r="MSO4" s="73"/>
      <c r="MSP4" s="73"/>
      <c r="MSQ4" s="73"/>
      <c r="MSR4" s="73"/>
      <c r="MSS4" s="73"/>
      <c r="MST4" s="73"/>
      <c r="MSU4" s="73"/>
      <c r="MSV4" s="73"/>
      <c r="MSW4" s="73"/>
      <c r="MSX4" s="73"/>
      <c r="MSY4" s="73"/>
      <c r="MSZ4" s="73"/>
      <c r="MTA4" s="73"/>
      <c r="MTB4" s="73"/>
      <c r="MTC4" s="73"/>
      <c r="MTD4" s="73"/>
      <c r="MTE4" s="73"/>
      <c r="MTF4" s="73"/>
      <c r="MTG4" s="73"/>
      <c r="MTH4" s="73"/>
      <c r="MTI4" s="73"/>
      <c r="MTJ4" s="73"/>
      <c r="MTK4" s="73"/>
      <c r="MTL4" s="73"/>
      <c r="MTM4" s="73"/>
      <c r="MTN4" s="73"/>
      <c r="MTO4" s="73"/>
      <c r="MTP4" s="73"/>
      <c r="MTQ4" s="73"/>
      <c r="MTR4" s="73"/>
      <c r="MTS4" s="73"/>
      <c r="MTT4" s="73"/>
      <c r="MTU4" s="73"/>
      <c r="MTV4" s="73"/>
      <c r="MTW4" s="73"/>
      <c r="MTX4" s="73"/>
      <c r="MTY4" s="73"/>
      <c r="MTZ4" s="73"/>
      <c r="MUA4" s="73"/>
      <c r="MUB4" s="73"/>
      <c r="MUC4" s="73"/>
      <c r="MUD4" s="73"/>
      <c r="MUE4" s="73"/>
      <c r="MUF4" s="73"/>
      <c r="MUG4" s="73"/>
      <c r="MUH4" s="73"/>
      <c r="MUI4" s="73"/>
      <c r="MUJ4" s="73"/>
      <c r="MUK4" s="73"/>
      <c r="MUL4" s="73"/>
      <c r="MUM4" s="73"/>
      <c r="MUN4" s="73"/>
      <c r="MUO4" s="73"/>
      <c r="MUP4" s="73"/>
      <c r="MUQ4" s="73"/>
      <c r="MUR4" s="73"/>
      <c r="MUS4" s="73"/>
      <c r="MUT4" s="73"/>
      <c r="MUU4" s="73"/>
      <c r="MUV4" s="73"/>
      <c r="MUW4" s="73"/>
      <c r="MUX4" s="73"/>
      <c r="MUY4" s="73"/>
      <c r="MUZ4" s="73"/>
      <c r="MVA4" s="73"/>
      <c r="MVB4" s="73"/>
      <c r="MVC4" s="73"/>
      <c r="MVD4" s="73"/>
      <c r="MVE4" s="73"/>
      <c r="MVF4" s="73"/>
      <c r="MVG4" s="73"/>
      <c r="MVH4" s="73"/>
      <c r="MVI4" s="73"/>
      <c r="MVJ4" s="73"/>
      <c r="MVK4" s="73"/>
      <c r="MVL4" s="73"/>
      <c r="MVM4" s="73"/>
      <c r="MVN4" s="73"/>
      <c r="MVO4" s="73"/>
      <c r="MVP4" s="73"/>
      <c r="MVQ4" s="73"/>
      <c r="MVR4" s="73"/>
      <c r="MVS4" s="73"/>
      <c r="MVT4" s="73"/>
      <c r="MVU4" s="73"/>
      <c r="MVV4" s="73"/>
      <c r="MVW4" s="73"/>
      <c r="MVX4" s="73"/>
      <c r="MVY4" s="73"/>
      <c r="MVZ4" s="73"/>
      <c r="MWA4" s="73"/>
      <c r="MWB4" s="73"/>
      <c r="MWC4" s="73"/>
      <c r="MWD4" s="73"/>
      <c r="MWE4" s="73"/>
      <c r="MWF4" s="73"/>
      <c r="MWG4" s="73"/>
      <c r="MWH4" s="73"/>
      <c r="MWI4" s="73"/>
      <c r="MWJ4" s="73"/>
      <c r="MWK4" s="73"/>
      <c r="MWL4" s="73"/>
      <c r="MWM4" s="73"/>
      <c r="MWN4" s="73"/>
      <c r="MWO4" s="73"/>
      <c r="MWP4" s="73"/>
      <c r="MWQ4" s="73"/>
      <c r="MWR4" s="73"/>
      <c r="MWS4" s="73"/>
      <c r="MWT4" s="73"/>
      <c r="MWU4" s="73"/>
      <c r="MWV4" s="73"/>
      <c r="MWW4" s="73"/>
      <c r="MWX4" s="73"/>
      <c r="MWY4" s="73"/>
      <c r="MWZ4" s="73"/>
      <c r="MXA4" s="73"/>
      <c r="MXB4" s="73"/>
      <c r="MXC4" s="73"/>
      <c r="MXD4" s="73"/>
      <c r="MXE4" s="73"/>
      <c r="MXF4" s="73"/>
      <c r="MXG4" s="73"/>
      <c r="MXH4" s="73"/>
      <c r="MXI4" s="73"/>
      <c r="MXJ4" s="73"/>
      <c r="MXK4" s="73"/>
      <c r="MXL4" s="73"/>
      <c r="MXM4" s="73"/>
      <c r="MXN4" s="73"/>
      <c r="MXO4" s="73"/>
      <c r="MXP4" s="73"/>
      <c r="MXQ4" s="73"/>
      <c r="MXR4" s="73"/>
      <c r="MXS4" s="73"/>
      <c r="MXT4" s="73"/>
      <c r="MXU4" s="73"/>
      <c r="MXV4" s="73"/>
      <c r="MXW4" s="73"/>
      <c r="MXX4" s="73"/>
      <c r="MXY4" s="73"/>
      <c r="MXZ4" s="73"/>
      <c r="MYA4" s="73"/>
      <c r="MYB4" s="73"/>
      <c r="MYC4" s="73"/>
      <c r="MYD4" s="73"/>
      <c r="MYE4" s="73"/>
      <c r="MYF4" s="73"/>
      <c r="MYG4" s="73"/>
      <c r="MYH4" s="73"/>
      <c r="MYI4" s="73"/>
      <c r="MYJ4" s="73"/>
      <c r="MYK4" s="73"/>
      <c r="MYL4" s="73"/>
      <c r="MYM4" s="73"/>
      <c r="MYN4" s="73"/>
      <c r="MYO4" s="73"/>
      <c r="MYP4" s="73"/>
      <c r="MYQ4" s="73"/>
      <c r="MYR4" s="73"/>
      <c r="MYS4" s="73"/>
      <c r="MYT4" s="73"/>
      <c r="MYU4" s="73"/>
      <c r="MYV4" s="73"/>
      <c r="MYW4" s="73"/>
      <c r="MYX4" s="73"/>
      <c r="MYY4" s="73"/>
      <c r="MYZ4" s="73"/>
      <c r="MZA4" s="73"/>
      <c r="MZB4" s="73"/>
      <c r="MZC4" s="73"/>
      <c r="MZD4" s="73"/>
      <c r="MZE4" s="73"/>
      <c r="MZF4" s="73"/>
      <c r="MZG4" s="73"/>
      <c r="MZH4" s="73"/>
      <c r="MZI4" s="73"/>
      <c r="MZJ4" s="73"/>
      <c r="MZK4" s="73"/>
      <c r="MZL4" s="73"/>
      <c r="MZM4" s="73"/>
      <c r="MZN4" s="73"/>
      <c r="MZO4" s="73"/>
      <c r="MZP4" s="73"/>
      <c r="MZQ4" s="73"/>
      <c r="MZR4" s="73"/>
      <c r="MZS4" s="73"/>
      <c r="MZT4" s="73"/>
      <c r="MZU4" s="73"/>
      <c r="MZV4" s="73"/>
      <c r="MZW4" s="73"/>
      <c r="MZX4" s="73"/>
      <c r="MZY4" s="73"/>
      <c r="MZZ4" s="73"/>
      <c r="NAA4" s="73"/>
      <c r="NAB4" s="73"/>
      <c r="NAC4" s="73"/>
      <c r="NAD4" s="73"/>
      <c r="NAE4" s="73"/>
      <c r="NAF4" s="73"/>
      <c r="NAG4" s="73"/>
      <c r="NAH4" s="73"/>
      <c r="NAI4" s="73"/>
      <c r="NAJ4" s="73"/>
      <c r="NAK4" s="73"/>
      <c r="NAL4" s="73"/>
      <c r="NAM4" s="73"/>
      <c r="NAN4" s="73"/>
      <c r="NAO4" s="73"/>
      <c r="NAP4" s="73"/>
      <c r="NAQ4" s="73"/>
      <c r="NAR4" s="73"/>
      <c r="NAS4" s="73"/>
      <c r="NAT4" s="73"/>
      <c r="NAU4" s="73"/>
      <c r="NAV4" s="73"/>
      <c r="NAW4" s="73"/>
      <c r="NAX4" s="73"/>
      <c r="NAY4" s="73"/>
      <c r="NAZ4" s="73"/>
      <c r="NBA4" s="73"/>
      <c r="NBB4" s="73"/>
      <c r="NBC4" s="73"/>
      <c r="NBD4" s="73"/>
      <c r="NBE4" s="73"/>
      <c r="NBF4" s="73"/>
      <c r="NBG4" s="73"/>
      <c r="NBH4" s="73"/>
      <c r="NBI4" s="73"/>
      <c r="NBJ4" s="73"/>
      <c r="NBK4" s="73"/>
      <c r="NBL4" s="73"/>
      <c r="NBM4" s="73"/>
      <c r="NBN4" s="73"/>
      <c r="NBO4" s="73"/>
      <c r="NBP4" s="73"/>
      <c r="NBQ4" s="73"/>
      <c r="NBR4" s="73"/>
      <c r="NBS4" s="73"/>
      <c r="NBT4" s="73"/>
      <c r="NBU4" s="73"/>
      <c r="NBV4" s="73"/>
      <c r="NBW4" s="73"/>
      <c r="NBX4" s="73"/>
      <c r="NBY4" s="73"/>
      <c r="NBZ4" s="73"/>
      <c r="NCA4" s="73"/>
      <c r="NCB4" s="73"/>
      <c r="NCC4" s="73"/>
      <c r="NCD4" s="73"/>
      <c r="NCE4" s="73"/>
      <c r="NCF4" s="73"/>
      <c r="NCG4" s="73"/>
      <c r="NCH4" s="73"/>
      <c r="NCI4" s="73"/>
      <c r="NCJ4" s="73"/>
      <c r="NCK4" s="73"/>
      <c r="NCL4" s="73"/>
      <c r="NCM4" s="73"/>
      <c r="NCN4" s="73"/>
      <c r="NCO4" s="73"/>
      <c r="NCP4" s="73"/>
      <c r="NCQ4" s="73"/>
      <c r="NCR4" s="73"/>
      <c r="NCS4" s="73"/>
      <c r="NCT4" s="73"/>
      <c r="NCU4" s="73"/>
      <c r="NCV4" s="73"/>
      <c r="NCW4" s="73"/>
      <c r="NCX4" s="73"/>
      <c r="NCY4" s="73"/>
      <c r="NCZ4" s="73"/>
      <c r="NDA4" s="73"/>
      <c r="NDB4" s="73"/>
      <c r="NDC4" s="73"/>
      <c r="NDD4" s="73"/>
      <c r="NDE4" s="73"/>
      <c r="NDF4" s="73"/>
      <c r="NDG4" s="73"/>
      <c r="NDH4" s="73"/>
      <c r="NDI4" s="73"/>
      <c r="NDJ4" s="73"/>
      <c r="NDK4" s="73"/>
      <c r="NDL4" s="73"/>
      <c r="NDM4" s="73"/>
      <c r="NDN4" s="73"/>
      <c r="NDO4" s="73"/>
      <c r="NDP4" s="73"/>
      <c r="NDQ4" s="73"/>
      <c r="NDR4" s="73"/>
      <c r="NDS4" s="73"/>
      <c r="NDT4" s="73"/>
      <c r="NDU4" s="73"/>
      <c r="NDV4" s="73"/>
      <c r="NDW4" s="73"/>
      <c r="NDX4" s="73"/>
      <c r="NDY4" s="73"/>
      <c r="NDZ4" s="73"/>
      <c r="NEA4" s="73"/>
      <c r="NEB4" s="73"/>
      <c r="NEC4" s="73"/>
      <c r="NED4" s="73"/>
      <c r="NEE4" s="73"/>
      <c r="NEF4" s="73"/>
      <c r="NEG4" s="73"/>
      <c r="NEH4" s="73"/>
      <c r="NEI4" s="73"/>
      <c r="NEJ4" s="73"/>
      <c r="NEK4" s="73"/>
      <c r="NEL4" s="73"/>
      <c r="NEM4" s="73"/>
      <c r="NEN4" s="73"/>
      <c r="NEO4" s="73"/>
      <c r="NEP4" s="73"/>
      <c r="NEQ4" s="73"/>
      <c r="NER4" s="73"/>
      <c r="NES4" s="73"/>
      <c r="NET4" s="73"/>
      <c r="NEU4" s="73"/>
      <c r="NEV4" s="73"/>
      <c r="NEW4" s="73"/>
      <c r="NEX4" s="73"/>
      <c r="NEY4" s="73"/>
      <c r="NEZ4" s="73"/>
      <c r="NFA4" s="73"/>
      <c r="NFB4" s="73"/>
      <c r="NFC4" s="73"/>
      <c r="NFD4" s="73"/>
      <c r="NFE4" s="73"/>
      <c r="NFF4" s="73"/>
      <c r="NFG4" s="73"/>
      <c r="NFH4" s="73"/>
      <c r="NFI4" s="73"/>
      <c r="NFJ4" s="73"/>
      <c r="NFK4" s="73"/>
      <c r="NFL4" s="73"/>
      <c r="NFM4" s="73"/>
      <c r="NFN4" s="73"/>
      <c r="NFO4" s="73"/>
      <c r="NFP4" s="73"/>
      <c r="NFQ4" s="73"/>
      <c r="NFR4" s="73"/>
      <c r="NFS4" s="73"/>
      <c r="NFT4" s="73"/>
      <c r="NFU4" s="73"/>
      <c r="NFV4" s="73"/>
      <c r="NFW4" s="73"/>
      <c r="NFX4" s="73"/>
      <c r="NFY4" s="73"/>
      <c r="NFZ4" s="73"/>
      <c r="NGA4" s="73"/>
      <c r="NGB4" s="73"/>
      <c r="NGC4" s="73"/>
      <c r="NGD4" s="73"/>
      <c r="NGE4" s="73"/>
      <c r="NGF4" s="73"/>
      <c r="NGG4" s="73"/>
      <c r="NGH4" s="73"/>
      <c r="NGI4" s="73"/>
      <c r="NGJ4" s="73"/>
      <c r="NGK4" s="73"/>
      <c r="NGL4" s="73"/>
      <c r="NGM4" s="73"/>
      <c r="NGN4" s="73"/>
      <c r="NGO4" s="73"/>
      <c r="NGP4" s="73"/>
      <c r="NGQ4" s="73"/>
      <c r="NGR4" s="73"/>
      <c r="NGS4" s="73"/>
      <c r="NGT4" s="73"/>
      <c r="NGU4" s="73"/>
      <c r="NGV4" s="73"/>
      <c r="NGW4" s="73"/>
      <c r="NGX4" s="73"/>
      <c r="NGY4" s="73"/>
      <c r="NGZ4" s="73"/>
      <c r="NHA4" s="73"/>
      <c r="NHB4" s="73"/>
      <c r="NHC4" s="73"/>
      <c r="NHD4" s="73"/>
      <c r="NHE4" s="73"/>
      <c r="NHF4" s="73"/>
      <c r="NHG4" s="73"/>
      <c r="NHH4" s="73"/>
      <c r="NHI4" s="73"/>
      <c r="NHJ4" s="73"/>
      <c r="NHK4" s="73"/>
      <c r="NHL4" s="73"/>
      <c r="NHM4" s="73"/>
      <c r="NHN4" s="73"/>
      <c r="NHO4" s="73"/>
      <c r="NHP4" s="73"/>
      <c r="NHQ4" s="73"/>
      <c r="NHR4" s="73"/>
      <c r="NHS4" s="73"/>
      <c r="NHT4" s="73"/>
      <c r="NHU4" s="73"/>
      <c r="NHV4" s="73"/>
      <c r="NHW4" s="73"/>
      <c r="NHX4" s="73"/>
      <c r="NHY4" s="73"/>
      <c r="NHZ4" s="73"/>
      <c r="NIA4" s="73"/>
      <c r="NIB4" s="73"/>
      <c r="NIC4" s="73"/>
      <c r="NID4" s="73"/>
      <c r="NIE4" s="73"/>
      <c r="NIF4" s="73"/>
      <c r="NIG4" s="73"/>
      <c r="NIH4" s="73"/>
      <c r="NII4" s="73"/>
      <c r="NIJ4" s="73"/>
      <c r="NIK4" s="73"/>
      <c r="NIL4" s="73"/>
      <c r="NIM4" s="73"/>
      <c r="NIN4" s="73"/>
      <c r="NIO4" s="73"/>
      <c r="NIP4" s="73"/>
      <c r="NIQ4" s="73"/>
      <c r="NIR4" s="73"/>
      <c r="NIS4" s="73"/>
      <c r="NIT4" s="73"/>
      <c r="NIU4" s="73"/>
      <c r="NIV4" s="73"/>
      <c r="NIW4" s="73"/>
      <c r="NIX4" s="73"/>
      <c r="NIY4" s="73"/>
      <c r="NIZ4" s="73"/>
      <c r="NJA4" s="73"/>
      <c r="NJB4" s="73"/>
      <c r="NJC4" s="73"/>
      <c r="NJD4" s="73"/>
      <c r="NJE4" s="73"/>
      <c r="NJF4" s="73"/>
      <c r="NJG4" s="73"/>
      <c r="NJH4" s="73"/>
      <c r="NJI4" s="73"/>
      <c r="NJJ4" s="73"/>
      <c r="NJK4" s="73"/>
      <c r="NJL4" s="73"/>
      <c r="NJM4" s="73"/>
      <c r="NJN4" s="73"/>
      <c r="NJO4" s="73"/>
      <c r="NJP4" s="73"/>
      <c r="NJQ4" s="73"/>
      <c r="NJR4" s="73"/>
      <c r="NJS4" s="73"/>
      <c r="NJT4" s="73"/>
      <c r="NJU4" s="73"/>
      <c r="NJV4" s="73"/>
      <c r="NJW4" s="73"/>
      <c r="NJX4" s="73"/>
      <c r="NJY4" s="73"/>
      <c r="NJZ4" s="73"/>
      <c r="NKA4" s="73"/>
      <c r="NKB4" s="73"/>
      <c r="NKC4" s="73"/>
      <c r="NKD4" s="73"/>
      <c r="NKE4" s="73"/>
      <c r="NKF4" s="73"/>
      <c r="NKG4" s="73"/>
      <c r="NKH4" s="73"/>
      <c r="NKI4" s="73"/>
      <c r="NKJ4" s="73"/>
      <c r="NKK4" s="73"/>
      <c r="NKL4" s="73"/>
      <c r="NKM4" s="73"/>
      <c r="NKN4" s="73"/>
      <c r="NKO4" s="73"/>
      <c r="NKP4" s="73"/>
      <c r="NKQ4" s="73"/>
      <c r="NKR4" s="73"/>
      <c r="NKS4" s="73"/>
      <c r="NKT4" s="73"/>
      <c r="NKU4" s="73"/>
      <c r="NKV4" s="73"/>
      <c r="NKW4" s="73"/>
      <c r="NKX4" s="73"/>
      <c r="NKY4" s="73"/>
      <c r="NKZ4" s="73"/>
      <c r="NLA4" s="73"/>
      <c r="NLB4" s="73"/>
      <c r="NLC4" s="73"/>
      <c r="NLD4" s="73"/>
      <c r="NLE4" s="73"/>
      <c r="NLF4" s="73"/>
      <c r="NLG4" s="73"/>
      <c r="NLH4" s="73"/>
      <c r="NLI4" s="73"/>
      <c r="NLJ4" s="73"/>
      <c r="NLK4" s="73"/>
      <c r="NLL4" s="73"/>
      <c r="NLM4" s="73"/>
      <c r="NLN4" s="73"/>
      <c r="NLO4" s="73"/>
      <c r="NLP4" s="73"/>
      <c r="NLQ4" s="73"/>
      <c r="NLR4" s="73"/>
      <c r="NLS4" s="73"/>
      <c r="NLT4" s="73"/>
      <c r="NLU4" s="73"/>
      <c r="NLV4" s="73"/>
      <c r="NLW4" s="73"/>
      <c r="NLX4" s="73"/>
      <c r="NLY4" s="73"/>
      <c r="NLZ4" s="73"/>
      <c r="NMA4" s="73"/>
      <c r="NMB4" s="73"/>
      <c r="NMC4" s="73"/>
      <c r="NMD4" s="73"/>
      <c r="NME4" s="73"/>
      <c r="NMF4" s="73"/>
      <c r="NMG4" s="73"/>
      <c r="NMH4" s="73"/>
      <c r="NMI4" s="73"/>
      <c r="NMJ4" s="73"/>
      <c r="NMK4" s="73"/>
      <c r="NML4" s="73"/>
      <c r="NMM4" s="73"/>
      <c r="NMN4" s="73"/>
      <c r="NMO4" s="73"/>
      <c r="NMP4" s="73"/>
      <c r="NMQ4" s="73"/>
      <c r="NMR4" s="73"/>
      <c r="NMS4" s="73"/>
      <c r="NMT4" s="73"/>
      <c r="NMU4" s="73"/>
      <c r="NMV4" s="73"/>
      <c r="NMW4" s="73"/>
      <c r="NMX4" s="73"/>
      <c r="NMY4" s="73"/>
      <c r="NMZ4" s="73"/>
      <c r="NNA4" s="73"/>
      <c r="NNB4" s="73"/>
      <c r="NNC4" s="73"/>
      <c r="NND4" s="73"/>
      <c r="NNE4" s="73"/>
      <c r="NNF4" s="73"/>
      <c r="NNG4" s="73"/>
      <c r="NNH4" s="73"/>
      <c r="NNI4" s="73"/>
      <c r="NNJ4" s="73"/>
      <c r="NNK4" s="73"/>
      <c r="NNL4" s="73"/>
      <c r="NNM4" s="73"/>
      <c r="NNN4" s="73"/>
      <c r="NNO4" s="73"/>
      <c r="NNP4" s="73"/>
      <c r="NNQ4" s="73"/>
      <c r="NNR4" s="73"/>
      <c r="NNS4" s="73"/>
      <c r="NNT4" s="73"/>
      <c r="NNU4" s="73"/>
      <c r="NNV4" s="73"/>
      <c r="NNW4" s="73"/>
      <c r="NNX4" s="73"/>
      <c r="NNY4" s="73"/>
      <c r="NNZ4" s="73"/>
      <c r="NOA4" s="73"/>
      <c r="NOB4" s="73"/>
      <c r="NOC4" s="73"/>
      <c r="NOD4" s="73"/>
      <c r="NOE4" s="73"/>
      <c r="NOF4" s="73"/>
      <c r="NOG4" s="73"/>
      <c r="NOH4" s="73"/>
      <c r="NOI4" s="73"/>
      <c r="NOJ4" s="73"/>
      <c r="NOK4" s="73"/>
      <c r="NOL4" s="73"/>
      <c r="NOM4" s="73"/>
      <c r="NON4" s="73"/>
      <c r="NOO4" s="73"/>
      <c r="NOP4" s="73"/>
      <c r="NOQ4" s="73"/>
      <c r="NOR4" s="73"/>
      <c r="NOS4" s="73"/>
      <c r="NOT4" s="73"/>
      <c r="NOU4" s="73"/>
      <c r="NOV4" s="73"/>
      <c r="NOW4" s="73"/>
      <c r="NOX4" s="73"/>
      <c r="NOY4" s="73"/>
      <c r="NOZ4" s="73"/>
      <c r="NPA4" s="73"/>
      <c r="NPB4" s="73"/>
      <c r="NPC4" s="73"/>
      <c r="NPD4" s="73"/>
      <c r="NPE4" s="73"/>
      <c r="NPF4" s="73"/>
      <c r="NPG4" s="73"/>
      <c r="NPH4" s="73"/>
      <c r="NPI4" s="73"/>
      <c r="NPJ4" s="73"/>
      <c r="NPK4" s="73"/>
      <c r="NPL4" s="73"/>
      <c r="NPM4" s="73"/>
      <c r="NPN4" s="73"/>
      <c r="NPO4" s="73"/>
      <c r="NPP4" s="73"/>
      <c r="NPQ4" s="73"/>
      <c r="NPR4" s="73"/>
      <c r="NPS4" s="73"/>
      <c r="NPT4" s="73"/>
      <c r="NPU4" s="73"/>
      <c r="NPV4" s="73"/>
      <c r="NPW4" s="73"/>
      <c r="NPX4" s="73"/>
      <c r="NPY4" s="73"/>
      <c r="NPZ4" s="73"/>
      <c r="NQA4" s="73"/>
      <c r="NQB4" s="73"/>
      <c r="NQC4" s="73"/>
      <c r="NQD4" s="73"/>
      <c r="NQE4" s="73"/>
      <c r="NQF4" s="73"/>
      <c r="NQG4" s="73"/>
      <c r="NQH4" s="73"/>
      <c r="NQI4" s="73"/>
      <c r="NQJ4" s="73"/>
      <c r="NQK4" s="73"/>
      <c r="NQL4" s="73"/>
      <c r="NQM4" s="73"/>
      <c r="NQN4" s="73"/>
      <c r="NQO4" s="73"/>
      <c r="NQP4" s="73"/>
      <c r="NQQ4" s="73"/>
      <c r="NQR4" s="73"/>
      <c r="NQS4" s="73"/>
      <c r="NQT4" s="73"/>
      <c r="NQU4" s="73"/>
      <c r="NQV4" s="73"/>
      <c r="NQW4" s="73"/>
      <c r="NQX4" s="73"/>
      <c r="NQY4" s="73"/>
      <c r="NQZ4" s="73"/>
      <c r="NRA4" s="73"/>
      <c r="NRB4" s="73"/>
      <c r="NRC4" s="73"/>
      <c r="NRD4" s="73"/>
      <c r="NRE4" s="73"/>
      <c r="NRF4" s="73"/>
      <c r="NRG4" s="73"/>
      <c r="NRH4" s="73"/>
      <c r="NRI4" s="73"/>
      <c r="NRJ4" s="73"/>
      <c r="NRK4" s="73"/>
      <c r="NRL4" s="73"/>
      <c r="NRM4" s="73"/>
      <c r="NRN4" s="73"/>
      <c r="NRO4" s="73"/>
      <c r="NRP4" s="73"/>
      <c r="NRQ4" s="73"/>
      <c r="NRR4" s="73"/>
      <c r="NRS4" s="73"/>
      <c r="NRT4" s="73"/>
      <c r="NRU4" s="73"/>
      <c r="NRV4" s="73"/>
      <c r="NRW4" s="73"/>
      <c r="NRX4" s="73"/>
      <c r="NRY4" s="73"/>
      <c r="NRZ4" s="73"/>
      <c r="NSA4" s="73"/>
      <c r="NSB4" s="73"/>
      <c r="NSC4" s="73"/>
      <c r="NSD4" s="73"/>
      <c r="NSE4" s="73"/>
      <c r="NSF4" s="73"/>
      <c r="NSG4" s="73"/>
      <c r="NSH4" s="73"/>
      <c r="NSI4" s="73"/>
      <c r="NSJ4" s="73"/>
      <c r="NSK4" s="73"/>
      <c r="NSL4" s="73"/>
      <c r="NSM4" s="73"/>
      <c r="NSN4" s="73"/>
      <c r="NSO4" s="73"/>
      <c r="NSP4" s="73"/>
      <c r="NSQ4" s="73"/>
      <c r="NSR4" s="73"/>
      <c r="NSS4" s="73"/>
      <c r="NST4" s="73"/>
      <c r="NSU4" s="73"/>
      <c r="NSV4" s="73"/>
      <c r="NSW4" s="73"/>
      <c r="NSX4" s="73"/>
      <c r="NSY4" s="73"/>
      <c r="NSZ4" s="73"/>
      <c r="NTA4" s="73"/>
      <c r="NTB4" s="73"/>
      <c r="NTC4" s="73"/>
      <c r="NTD4" s="73"/>
      <c r="NTE4" s="73"/>
      <c r="NTF4" s="73"/>
      <c r="NTG4" s="73"/>
      <c r="NTH4" s="73"/>
      <c r="NTI4" s="73"/>
      <c r="NTJ4" s="73"/>
      <c r="NTK4" s="73"/>
      <c r="NTL4" s="73"/>
      <c r="NTM4" s="73"/>
      <c r="NTN4" s="73"/>
      <c r="NTO4" s="73"/>
      <c r="NTP4" s="73"/>
      <c r="NTQ4" s="73"/>
      <c r="NTR4" s="73"/>
      <c r="NTS4" s="73"/>
      <c r="NTT4" s="73"/>
      <c r="NTU4" s="73"/>
      <c r="NTV4" s="73"/>
      <c r="NTW4" s="73"/>
      <c r="NTX4" s="73"/>
      <c r="NTY4" s="73"/>
      <c r="NTZ4" s="73"/>
      <c r="NUA4" s="73"/>
      <c r="NUB4" s="73"/>
      <c r="NUC4" s="73"/>
      <c r="NUD4" s="73"/>
      <c r="NUE4" s="73"/>
      <c r="NUF4" s="73"/>
      <c r="NUG4" s="73"/>
      <c r="NUH4" s="73"/>
      <c r="NUI4" s="73"/>
      <c r="NUJ4" s="73"/>
      <c r="NUK4" s="73"/>
      <c r="NUL4" s="73"/>
      <c r="NUM4" s="73"/>
      <c r="NUN4" s="73"/>
      <c r="NUO4" s="73"/>
      <c r="NUP4" s="73"/>
      <c r="NUQ4" s="73"/>
      <c r="NUR4" s="73"/>
      <c r="NUS4" s="73"/>
      <c r="NUT4" s="73"/>
      <c r="NUU4" s="73"/>
      <c r="NUV4" s="73"/>
      <c r="NUW4" s="73"/>
      <c r="NUX4" s="73"/>
      <c r="NUY4" s="73"/>
      <c r="NUZ4" s="73"/>
      <c r="NVA4" s="73"/>
      <c r="NVB4" s="73"/>
      <c r="NVC4" s="73"/>
      <c r="NVD4" s="73"/>
      <c r="NVE4" s="73"/>
      <c r="NVF4" s="73"/>
      <c r="NVG4" s="73"/>
      <c r="NVH4" s="73"/>
      <c r="NVI4" s="73"/>
      <c r="NVJ4" s="73"/>
      <c r="NVK4" s="73"/>
      <c r="NVL4" s="73"/>
      <c r="NVM4" s="73"/>
      <c r="NVN4" s="73"/>
      <c r="NVO4" s="73"/>
      <c r="NVP4" s="73"/>
      <c r="NVQ4" s="73"/>
      <c r="NVR4" s="73"/>
      <c r="NVS4" s="73"/>
      <c r="NVT4" s="73"/>
      <c r="NVU4" s="73"/>
      <c r="NVV4" s="73"/>
      <c r="NVW4" s="73"/>
      <c r="NVX4" s="73"/>
      <c r="NVY4" s="73"/>
      <c r="NVZ4" s="73"/>
      <c r="NWA4" s="73"/>
      <c r="NWB4" s="73"/>
      <c r="NWC4" s="73"/>
      <c r="NWD4" s="73"/>
      <c r="NWE4" s="73"/>
      <c r="NWF4" s="73"/>
      <c r="NWG4" s="73"/>
      <c r="NWH4" s="73"/>
      <c r="NWI4" s="73"/>
      <c r="NWJ4" s="73"/>
      <c r="NWK4" s="73"/>
      <c r="NWL4" s="73"/>
      <c r="NWM4" s="73"/>
      <c r="NWN4" s="73"/>
      <c r="NWO4" s="73"/>
      <c r="NWP4" s="73"/>
      <c r="NWQ4" s="73"/>
      <c r="NWR4" s="73"/>
      <c r="NWS4" s="73"/>
      <c r="NWT4" s="73"/>
      <c r="NWU4" s="73"/>
      <c r="NWV4" s="73"/>
      <c r="NWW4" s="73"/>
      <c r="NWX4" s="73"/>
      <c r="NWY4" s="73"/>
      <c r="NWZ4" s="73"/>
      <c r="NXA4" s="73"/>
      <c r="NXB4" s="73"/>
      <c r="NXC4" s="73"/>
      <c r="NXD4" s="73"/>
      <c r="NXE4" s="73"/>
      <c r="NXF4" s="73"/>
      <c r="NXG4" s="73"/>
      <c r="NXH4" s="73"/>
      <c r="NXI4" s="73"/>
      <c r="NXJ4" s="73"/>
      <c r="NXK4" s="73"/>
      <c r="NXL4" s="73"/>
      <c r="NXM4" s="73"/>
      <c r="NXN4" s="73"/>
      <c r="NXO4" s="73"/>
      <c r="NXP4" s="73"/>
      <c r="NXQ4" s="73"/>
      <c r="NXR4" s="73"/>
      <c r="NXS4" s="73"/>
      <c r="NXT4" s="73"/>
      <c r="NXU4" s="73"/>
      <c r="NXV4" s="73"/>
      <c r="NXW4" s="73"/>
      <c r="NXX4" s="73"/>
      <c r="NXY4" s="73"/>
      <c r="NXZ4" s="73"/>
      <c r="NYA4" s="73"/>
      <c r="NYB4" s="73"/>
      <c r="NYC4" s="73"/>
      <c r="NYD4" s="73"/>
      <c r="NYE4" s="73"/>
      <c r="NYF4" s="73"/>
      <c r="NYG4" s="73"/>
      <c r="NYH4" s="73"/>
      <c r="NYI4" s="73"/>
      <c r="NYJ4" s="73"/>
      <c r="NYK4" s="73"/>
      <c r="NYL4" s="73"/>
      <c r="NYM4" s="73"/>
      <c r="NYN4" s="73"/>
      <c r="NYO4" s="73"/>
      <c r="NYP4" s="73"/>
      <c r="NYQ4" s="73"/>
      <c r="NYR4" s="73"/>
      <c r="NYS4" s="73"/>
      <c r="NYT4" s="73"/>
      <c r="NYU4" s="73"/>
      <c r="NYV4" s="73"/>
      <c r="NYW4" s="73"/>
      <c r="NYX4" s="73"/>
      <c r="NYY4" s="73"/>
      <c r="NYZ4" s="73"/>
      <c r="NZA4" s="73"/>
      <c r="NZB4" s="73"/>
      <c r="NZC4" s="73"/>
      <c r="NZD4" s="73"/>
      <c r="NZE4" s="73"/>
      <c r="NZF4" s="73"/>
      <c r="NZG4" s="73"/>
      <c r="NZH4" s="73"/>
      <c r="NZI4" s="73"/>
      <c r="NZJ4" s="73"/>
      <c r="NZK4" s="73"/>
      <c r="NZL4" s="73"/>
      <c r="NZM4" s="73"/>
      <c r="NZN4" s="73"/>
      <c r="NZO4" s="73"/>
      <c r="NZP4" s="73"/>
      <c r="NZQ4" s="73"/>
      <c r="NZR4" s="73"/>
      <c r="NZS4" s="73"/>
      <c r="NZT4" s="73"/>
      <c r="NZU4" s="73"/>
      <c r="NZV4" s="73"/>
      <c r="NZW4" s="73"/>
      <c r="NZX4" s="73"/>
      <c r="NZY4" s="73"/>
      <c r="NZZ4" s="73"/>
      <c r="OAA4" s="73"/>
      <c r="OAB4" s="73"/>
      <c r="OAC4" s="73"/>
      <c r="OAD4" s="73"/>
      <c r="OAE4" s="73"/>
      <c r="OAF4" s="73"/>
      <c r="OAG4" s="73"/>
      <c r="OAH4" s="73"/>
      <c r="OAI4" s="73"/>
      <c r="OAJ4" s="73"/>
      <c r="OAK4" s="73"/>
      <c r="OAL4" s="73"/>
      <c r="OAM4" s="73"/>
      <c r="OAN4" s="73"/>
      <c r="OAO4" s="73"/>
      <c r="OAP4" s="73"/>
      <c r="OAQ4" s="73"/>
      <c r="OAR4" s="73"/>
      <c r="OAS4" s="73"/>
      <c r="OAT4" s="73"/>
      <c r="OAU4" s="73"/>
      <c r="OAV4" s="73"/>
      <c r="OAW4" s="73"/>
      <c r="OAX4" s="73"/>
      <c r="OAY4" s="73"/>
      <c r="OAZ4" s="73"/>
      <c r="OBA4" s="73"/>
      <c r="OBB4" s="73"/>
      <c r="OBC4" s="73"/>
      <c r="OBD4" s="73"/>
      <c r="OBE4" s="73"/>
      <c r="OBF4" s="73"/>
      <c r="OBG4" s="73"/>
      <c r="OBH4" s="73"/>
      <c r="OBI4" s="73"/>
      <c r="OBJ4" s="73"/>
      <c r="OBK4" s="73"/>
      <c r="OBL4" s="73"/>
      <c r="OBM4" s="73"/>
      <c r="OBN4" s="73"/>
      <c r="OBO4" s="73"/>
      <c r="OBP4" s="73"/>
      <c r="OBQ4" s="73"/>
      <c r="OBR4" s="73"/>
      <c r="OBS4" s="73"/>
      <c r="OBT4" s="73"/>
      <c r="OBU4" s="73"/>
      <c r="OBV4" s="73"/>
      <c r="OBW4" s="73"/>
      <c r="OBX4" s="73"/>
      <c r="OBY4" s="73"/>
      <c r="OBZ4" s="73"/>
      <c r="OCA4" s="73"/>
      <c r="OCB4" s="73"/>
      <c r="OCC4" s="73"/>
      <c r="OCD4" s="73"/>
      <c r="OCE4" s="73"/>
      <c r="OCF4" s="73"/>
      <c r="OCG4" s="73"/>
      <c r="OCH4" s="73"/>
      <c r="OCI4" s="73"/>
      <c r="OCJ4" s="73"/>
      <c r="OCK4" s="73"/>
      <c r="OCL4" s="73"/>
      <c r="OCM4" s="73"/>
      <c r="OCN4" s="73"/>
      <c r="OCO4" s="73"/>
      <c r="OCP4" s="73"/>
      <c r="OCQ4" s="73"/>
      <c r="OCR4" s="73"/>
      <c r="OCS4" s="73"/>
      <c r="OCT4" s="73"/>
      <c r="OCU4" s="73"/>
      <c r="OCV4" s="73"/>
      <c r="OCW4" s="73"/>
      <c r="OCX4" s="73"/>
      <c r="OCY4" s="73"/>
      <c r="OCZ4" s="73"/>
      <c r="ODA4" s="73"/>
      <c r="ODB4" s="73"/>
      <c r="ODC4" s="73"/>
      <c r="ODD4" s="73"/>
      <c r="ODE4" s="73"/>
      <c r="ODF4" s="73"/>
      <c r="ODG4" s="73"/>
      <c r="ODH4" s="73"/>
      <c r="ODI4" s="73"/>
      <c r="ODJ4" s="73"/>
      <c r="ODK4" s="73"/>
      <c r="ODL4" s="73"/>
      <c r="ODM4" s="73"/>
      <c r="ODN4" s="73"/>
      <c r="ODO4" s="73"/>
      <c r="ODP4" s="73"/>
      <c r="ODQ4" s="73"/>
      <c r="ODR4" s="73"/>
      <c r="ODS4" s="73"/>
      <c r="ODT4" s="73"/>
      <c r="ODU4" s="73"/>
      <c r="ODV4" s="73"/>
      <c r="ODW4" s="73"/>
      <c r="ODX4" s="73"/>
      <c r="ODY4" s="73"/>
      <c r="ODZ4" s="73"/>
      <c r="OEA4" s="73"/>
      <c r="OEB4" s="73"/>
      <c r="OEC4" s="73"/>
      <c r="OED4" s="73"/>
      <c r="OEE4" s="73"/>
      <c r="OEF4" s="73"/>
      <c r="OEG4" s="73"/>
      <c r="OEH4" s="73"/>
      <c r="OEI4" s="73"/>
      <c r="OEJ4" s="73"/>
      <c r="OEK4" s="73"/>
      <c r="OEL4" s="73"/>
      <c r="OEM4" s="73"/>
      <c r="OEN4" s="73"/>
      <c r="OEO4" s="73"/>
      <c r="OEP4" s="73"/>
      <c r="OEQ4" s="73"/>
      <c r="OER4" s="73"/>
      <c r="OES4" s="73"/>
      <c r="OET4" s="73"/>
      <c r="OEU4" s="73"/>
      <c r="OEV4" s="73"/>
      <c r="OEW4" s="73"/>
      <c r="OEX4" s="73"/>
      <c r="OEY4" s="73"/>
      <c r="OEZ4" s="73"/>
      <c r="OFA4" s="73"/>
      <c r="OFB4" s="73"/>
      <c r="OFC4" s="73"/>
      <c r="OFD4" s="73"/>
      <c r="OFE4" s="73"/>
      <c r="OFF4" s="73"/>
      <c r="OFG4" s="73"/>
      <c r="OFH4" s="73"/>
      <c r="OFI4" s="73"/>
      <c r="OFJ4" s="73"/>
      <c r="OFK4" s="73"/>
      <c r="OFL4" s="73"/>
      <c r="OFM4" s="73"/>
      <c r="OFN4" s="73"/>
      <c r="OFO4" s="73"/>
      <c r="OFP4" s="73"/>
      <c r="OFQ4" s="73"/>
      <c r="OFR4" s="73"/>
      <c r="OFS4" s="73"/>
      <c r="OFT4" s="73"/>
      <c r="OFU4" s="73"/>
      <c r="OFV4" s="73"/>
      <c r="OFW4" s="73"/>
      <c r="OFX4" s="73"/>
      <c r="OFY4" s="73"/>
      <c r="OFZ4" s="73"/>
      <c r="OGA4" s="73"/>
      <c r="OGB4" s="73"/>
      <c r="OGC4" s="73"/>
      <c r="OGD4" s="73"/>
      <c r="OGE4" s="73"/>
      <c r="OGF4" s="73"/>
      <c r="OGG4" s="73"/>
      <c r="OGH4" s="73"/>
      <c r="OGI4" s="73"/>
      <c r="OGJ4" s="73"/>
      <c r="OGK4" s="73"/>
      <c r="OGL4" s="73"/>
      <c r="OGM4" s="73"/>
      <c r="OGN4" s="73"/>
      <c r="OGO4" s="73"/>
      <c r="OGP4" s="73"/>
      <c r="OGQ4" s="73"/>
      <c r="OGR4" s="73"/>
      <c r="OGS4" s="73"/>
      <c r="OGT4" s="73"/>
      <c r="OGU4" s="73"/>
      <c r="OGV4" s="73"/>
      <c r="OGW4" s="73"/>
      <c r="OGX4" s="73"/>
      <c r="OGY4" s="73"/>
      <c r="OGZ4" s="73"/>
      <c r="OHA4" s="73"/>
      <c r="OHB4" s="73"/>
      <c r="OHC4" s="73"/>
      <c r="OHD4" s="73"/>
      <c r="OHE4" s="73"/>
      <c r="OHF4" s="73"/>
      <c r="OHG4" s="73"/>
      <c r="OHH4" s="73"/>
      <c r="OHI4" s="73"/>
      <c r="OHJ4" s="73"/>
      <c r="OHK4" s="73"/>
      <c r="OHL4" s="73"/>
      <c r="OHM4" s="73"/>
      <c r="OHN4" s="73"/>
      <c r="OHO4" s="73"/>
      <c r="OHP4" s="73"/>
      <c r="OHQ4" s="73"/>
      <c r="OHR4" s="73"/>
      <c r="OHS4" s="73"/>
      <c r="OHT4" s="73"/>
      <c r="OHU4" s="73"/>
      <c r="OHV4" s="73"/>
      <c r="OHW4" s="73"/>
      <c r="OHX4" s="73"/>
      <c r="OHY4" s="73"/>
      <c r="OHZ4" s="73"/>
      <c r="OIA4" s="73"/>
      <c r="OIB4" s="73"/>
      <c r="OIC4" s="73"/>
      <c r="OID4" s="73"/>
      <c r="OIE4" s="73"/>
      <c r="OIF4" s="73"/>
      <c r="OIG4" s="73"/>
      <c r="OIH4" s="73"/>
      <c r="OII4" s="73"/>
      <c r="OIJ4" s="73"/>
      <c r="OIK4" s="73"/>
      <c r="OIL4" s="73"/>
      <c r="OIM4" s="73"/>
      <c r="OIN4" s="73"/>
      <c r="OIO4" s="73"/>
      <c r="OIP4" s="73"/>
      <c r="OIQ4" s="73"/>
      <c r="OIR4" s="73"/>
      <c r="OIS4" s="73"/>
      <c r="OIT4" s="73"/>
      <c r="OIU4" s="73"/>
      <c r="OIV4" s="73"/>
      <c r="OIW4" s="73"/>
      <c r="OIX4" s="73"/>
      <c r="OIY4" s="73"/>
      <c r="OIZ4" s="73"/>
      <c r="OJA4" s="73"/>
      <c r="OJB4" s="73"/>
      <c r="OJC4" s="73"/>
      <c r="OJD4" s="73"/>
      <c r="OJE4" s="73"/>
      <c r="OJF4" s="73"/>
      <c r="OJG4" s="73"/>
      <c r="OJH4" s="73"/>
      <c r="OJI4" s="73"/>
      <c r="OJJ4" s="73"/>
      <c r="OJK4" s="73"/>
      <c r="OJL4" s="73"/>
      <c r="OJM4" s="73"/>
      <c r="OJN4" s="73"/>
      <c r="OJO4" s="73"/>
      <c r="OJP4" s="73"/>
      <c r="OJQ4" s="73"/>
      <c r="OJR4" s="73"/>
      <c r="OJS4" s="73"/>
      <c r="OJT4" s="73"/>
      <c r="OJU4" s="73"/>
      <c r="OJV4" s="73"/>
      <c r="OJW4" s="73"/>
      <c r="OJX4" s="73"/>
      <c r="OJY4" s="73"/>
      <c r="OJZ4" s="73"/>
      <c r="OKA4" s="73"/>
      <c r="OKB4" s="73"/>
      <c r="OKC4" s="73"/>
      <c r="OKD4" s="73"/>
      <c r="OKE4" s="73"/>
      <c r="OKF4" s="73"/>
      <c r="OKG4" s="73"/>
      <c r="OKH4" s="73"/>
      <c r="OKI4" s="73"/>
      <c r="OKJ4" s="73"/>
      <c r="OKK4" s="73"/>
      <c r="OKL4" s="73"/>
      <c r="OKM4" s="73"/>
      <c r="OKN4" s="73"/>
      <c r="OKO4" s="73"/>
      <c r="OKP4" s="73"/>
      <c r="OKQ4" s="73"/>
      <c r="OKR4" s="73"/>
      <c r="OKS4" s="73"/>
      <c r="OKT4" s="73"/>
      <c r="OKU4" s="73"/>
      <c r="OKV4" s="73"/>
      <c r="OKW4" s="73"/>
      <c r="OKX4" s="73"/>
      <c r="OKY4" s="73"/>
      <c r="OKZ4" s="73"/>
      <c r="OLA4" s="73"/>
      <c r="OLB4" s="73"/>
      <c r="OLC4" s="73"/>
      <c r="OLD4" s="73"/>
      <c r="OLE4" s="73"/>
      <c r="OLF4" s="73"/>
      <c r="OLG4" s="73"/>
      <c r="OLH4" s="73"/>
      <c r="OLI4" s="73"/>
      <c r="OLJ4" s="73"/>
      <c r="OLK4" s="73"/>
      <c r="OLL4" s="73"/>
      <c r="OLM4" s="73"/>
      <c r="OLN4" s="73"/>
      <c r="OLO4" s="73"/>
      <c r="OLP4" s="73"/>
      <c r="OLQ4" s="73"/>
      <c r="OLR4" s="73"/>
      <c r="OLS4" s="73"/>
      <c r="OLT4" s="73"/>
      <c r="OLU4" s="73"/>
      <c r="OLV4" s="73"/>
      <c r="OLW4" s="73"/>
      <c r="OLX4" s="73"/>
      <c r="OLY4" s="73"/>
      <c r="OLZ4" s="73"/>
      <c r="OMA4" s="73"/>
      <c r="OMB4" s="73"/>
      <c r="OMC4" s="73"/>
      <c r="OMD4" s="73"/>
      <c r="OME4" s="73"/>
      <c r="OMF4" s="73"/>
      <c r="OMG4" s="73"/>
      <c r="OMH4" s="73"/>
      <c r="OMI4" s="73"/>
      <c r="OMJ4" s="73"/>
      <c r="OMK4" s="73"/>
      <c r="OML4" s="73"/>
      <c r="OMM4" s="73"/>
      <c r="OMN4" s="73"/>
      <c r="OMO4" s="73"/>
      <c r="OMP4" s="73"/>
      <c r="OMQ4" s="73"/>
      <c r="OMR4" s="73"/>
      <c r="OMS4" s="73"/>
      <c r="OMT4" s="73"/>
      <c r="OMU4" s="73"/>
      <c r="OMV4" s="73"/>
      <c r="OMW4" s="73"/>
      <c r="OMX4" s="73"/>
      <c r="OMY4" s="73"/>
      <c r="OMZ4" s="73"/>
      <c r="ONA4" s="73"/>
      <c r="ONB4" s="73"/>
      <c r="ONC4" s="73"/>
      <c r="OND4" s="73"/>
      <c r="ONE4" s="73"/>
      <c r="ONF4" s="73"/>
      <c r="ONG4" s="73"/>
      <c r="ONH4" s="73"/>
      <c r="ONI4" s="73"/>
      <c r="ONJ4" s="73"/>
      <c r="ONK4" s="73"/>
      <c r="ONL4" s="73"/>
      <c r="ONM4" s="73"/>
      <c r="ONN4" s="73"/>
      <c r="ONO4" s="73"/>
      <c r="ONP4" s="73"/>
      <c r="ONQ4" s="73"/>
      <c r="ONR4" s="73"/>
      <c r="ONS4" s="73"/>
      <c r="ONT4" s="73"/>
      <c r="ONU4" s="73"/>
      <c r="ONV4" s="73"/>
      <c r="ONW4" s="73"/>
      <c r="ONX4" s="73"/>
      <c r="ONY4" s="73"/>
      <c r="ONZ4" s="73"/>
      <c r="OOA4" s="73"/>
      <c r="OOB4" s="73"/>
      <c r="OOC4" s="73"/>
      <c r="OOD4" s="73"/>
      <c r="OOE4" s="73"/>
      <c r="OOF4" s="73"/>
      <c r="OOG4" s="73"/>
      <c r="OOH4" s="73"/>
      <c r="OOI4" s="73"/>
      <c r="OOJ4" s="73"/>
      <c r="OOK4" s="73"/>
      <c r="OOL4" s="73"/>
      <c r="OOM4" s="73"/>
      <c r="OON4" s="73"/>
      <c r="OOO4" s="73"/>
      <c r="OOP4" s="73"/>
      <c r="OOQ4" s="73"/>
      <c r="OOR4" s="73"/>
      <c r="OOS4" s="73"/>
      <c r="OOT4" s="73"/>
      <c r="OOU4" s="73"/>
      <c r="OOV4" s="73"/>
      <c r="OOW4" s="73"/>
      <c r="OOX4" s="73"/>
      <c r="OOY4" s="73"/>
      <c r="OOZ4" s="73"/>
      <c r="OPA4" s="73"/>
      <c r="OPB4" s="73"/>
      <c r="OPC4" s="73"/>
      <c r="OPD4" s="73"/>
      <c r="OPE4" s="73"/>
      <c r="OPF4" s="73"/>
      <c r="OPG4" s="73"/>
      <c r="OPH4" s="73"/>
      <c r="OPI4" s="73"/>
      <c r="OPJ4" s="73"/>
      <c r="OPK4" s="73"/>
      <c r="OPL4" s="73"/>
      <c r="OPM4" s="73"/>
      <c r="OPN4" s="73"/>
      <c r="OPO4" s="73"/>
      <c r="OPP4" s="73"/>
      <c r="OPQ4" s="73"/>
      <c r="OPR4" s="73"/>
      <c r="OPS4" s="73"/>
      <c r="OPT4" s="73"/>
      <c r="OPU4" s="73"/>
      <c r="OPV4" s="73"/>
      <c r="OPW4" s="73"/>
      <c r="OPX4" s="73"/>
      <c r="OPY4" s="73"/>
      <c r="OPZ4" s="73"/>
      <c r="OQA4" s="73"/>
      <c r="OQB4" s="73"/>
      <c r="OQC4" s="73"/>
      <c r="OQD4" s="73"/>
      <c r="OQE4" s="73"/>
      <c r="OQF4" s="73"/>
      <c r="OQG4" s="73"/>
      <c r="OQH4" s="73"/>
      <c r="OQI4" s="73"/>
      <c r="OQJ4" s="73"/>
      <c r="OQK4" s="73"/>
      <c r="OQL4" s="73"/>
      <c r="OQM4" s="73"/>
      <c r="OQN4" s="73"/>
      <c r="OQO4" s="73"/>
      <c r="OQP4" s="73"/>
      <c r="OQQ4" s="73"/>
      <c r="OQR4" s="73"/>
      <c r="OQS4" s="73"/>
      <c r="OQT4" s="73"/>
      <c r="OQU4" s="73"/>
      <c r="OQV4" s="73"/>
      <c r="OQW4" s="73"/>
      <c r="OQX4" s="73"/>
      <c r="OQY4" s="73"/>
      <c r="OQZ4" s="73"/>
      <c r="ORA4" s="73"/>
      <c r="ORB4" s="73"/>
      <c r="ORC4" s="73"/>
      <c r="ORD4" s="73"/>
      <c r="ORE4" s="73"/>
      <c r="ORF4" s="73"/>
      <c r="ORG4" s="73"/>
      <c r="ORH4" s="73"/>
      <c r="ORI4" s="73"/>
      <c r="ORJ4" s="73"/>
      <c r="ORK4" s="73"/>
      <c r="ORL4" s="73"/>
      <c r="ORM4" s="73"/>
      <c r="ORN4" s="73"/>
      <c r="ORO4" s="73"/>
      <c r="ORP4" s="73"/>
      <c r="ORQ4" s="73"/>
      <c r="ORR4" s="73"/>
      <c r="ORS4" s="73"/>
      <c r="ORT4" s="73"/>
      <c r="ORU4" s="73"/>
      <c r="ORV4" s="73"/>
      <c r="ORW4" s="73"/>
      <c r="ORX4" s="73"/>
      <c r="ORY4" s="73"/>
      <c r="ORZ4" s="73"/>
      <c r="OSA4" s="73"/>
      <c r="OSB4" s="73"/>
      <c r="OSC4" s="73"/>
      <c r="OSD4" s="73"/>
      <c r="OSE4" s="73"/>
      <c r="OSF4" s="73"/>
      <c r="OSG4" s="73"/>
      <c r="OSH4" s="73"/>
      <c r="OSI4" s="73"/>
      <c r="OSJ4" s="73"/>
      <c r="OSK4" s="73"/>
      <c r="OSL4" s="73"/>
      <c r="OSM4" s="73"/>
      <c r="OSN4" s="73"/>
      <c r="OSO4" s="73"/>
      <c r="OSP4" s="73"/>
      <c r="OSQ4" s="73"/>
      <c r="OSR4" s="73"/>
      <c r="OSS4" s="73"/>
      <c r="OST4" s="73"/>
      <c r="OSU4" s="73"/>
      <c r="OSV4" s="73"/>
      <c r="OSW4" s="73"/>
      <c r="OSX4" s="73"/>
      <c r="OSY4" s="73"/>
      <c r="OSZ4" s="73"/>
      <c r="OTA4" s="73"/>
      <c r="OTB4" s="73"/>
      <c r="OTC4" s="73"/>
      <c r="OTD4" s="73"/>
      <c r="OTE4" s="73"/>
      <c r="OTF4" s="73"/>
      <c r="OTG4" s="73"/>
      <c r="OTH4" s="73"/>
      <c r="OTI4" s="73"/>
      <c r="OTJ4" s="73"/>
      <c r="OTK4" s="73"/>
      <c r="OTL4" s="73"/>
      <c r="OTM4" s="73"/>
      <c r="OTN4" s="73"/>
      <c r="OTO4" s="73"/>
      <c r="OTP4" s="73"/>
      <c r="OTQ4" s="73"/>
      <c r="OTR4" s="73"/>
      <c r="OTS4" s="73"/>
      <c r="OTT4" s="73"/>
      <c r="OTU4" s="73"/>
      <c r="OTV4" s="73"/>
      <c r="OTW4" s="73"/>
      <c r="OTX4" s="73"/>
      <c r="OTY4" s="73"/>
      <c r="OTZ4" s="73"/>
      <c r="OUA4" s="73"/>
      <c r="OUB4" s="73"/>
      <c r="OUC4" s="73"/>
      <c r="OUD4" s="73"/>
      <c r="OUE4" s="73"/>
      <c r="OUF4" s="73"/>
      <c r="OUG4" s="73"/>
      <c r="OUH4" s="73"/>
      <c r="OUI4" s="73"/>
      <c r="OUJ4" s="73"/>
      <c r="OUK4" s="73"/>
      <c r="OUL4" s="73"/>
      <c r="OUM4" s="73"/>
      <c r="OUN4" s="73"/>
      <c r="OUO4" s="73"/>
      <c r="OUP4" s="73"/>
      <c r="OUQ4" s="73"/>
      <c r="OUR4" s="73"/>
      <c r="OUS4" s="73"/>
      <c r="OUT4" s="73"/>
      <c r="OUU4" s="73"/>
      <c r="OUV4" s="73"/>
      <c r="OUW4" s="73"/>
      <c r="OUX4" s="73"/>
      <c r="OUY4" s="73"/>
      <c r="OUZ4" s="73"/>
      <c r="OVA4" s="73"/>
      <c r="OVB4" s="73"/>
      <c r="OVC4" s="73"/>
      <c r="OVD4" s="73"/>
      <c r="OVE4" s="73"/>
      <c r="OVF4" s="73"/>
      <c r="OVG4" s="73"/>
      <c r="OVH4" s="73"/>
      <c r="OVI4" s="73"/>
      <c r="OVJ4" s="73"/>
      <c r="OVK4" s="73"/>
      <c r="OVL4" s="73"/>
      <c r="OVM4" s="73"/>
      <c r="OVN4" s="73"/>
      <c r="OVO4" s="73"/>
      <c r="OVP4" s="73"/>
      <c r="OVQ4" s="73"/>
      <c r="OVR4" s="73"/>
      <c r="OVS4" s="73"/>
      <c r="OVT4" s="73"/>
      <c r="OVU4" s="73"/>
      <c r="OVV4" s="73"/>
      <c r="OVW4" s="73"/>
      <c r="OVX4" s="73"/>
      <c r="OVY4" s="73"/>
      <c r="OVZ4" s="73"/>
      <c r="OWA4" s="73"/>
      <c r="OWB4" s="73"/>
      <c r="OWC4" s="73"/>
      <c r="OWD4" s="73"/>
      <c r="OWE4" s="73"/>
      <c r="OWF4" s="73"/>
      <c r="OWG4" s="73"/>
      <c r="OWH4" s="73"/>
      <c r="OWI4" s="73"/>
      <c r="OWJ4" s="73"/>
      <c r="OWK4" s="73"/>
      <c r="OWL4" s="73"/>
      <c r="OWM4" s="73"/>
      <c r="OWN4" s="73"/>
      <c r="OWO4" s="73"/>
      <c r="OWP4" s="73"/>
      <c r="OWQ4" s="73"/>
      <c r="OWR4" s="73"/>
      <c r="OWS4" s="73"/>
      <c r="OWT4" s="73"/>
      <c r="OWU4" s="73"/>
      <c r="OWV4" s="73"/>
      <c r="OWW4" s="73"/>
      <c r="OWX4" s="73"/>
      <c r="OWY4" s="73"/>
      <c r="OWZ4" s="73"/>
      <c r="OXA4" s="73"/>
      <c r="OXB4" s="73"/>
      <c r="OXC4" s="73"/>
      <c r="OXD4" s="73"/>
      <c r="OXE4" s="73"/>
      <c r="OXF4" s="73"/>
      <c r="OXG4" s="73"/>
      <c r="OXH4" s="73"/>
      <c r="OXI4" s="73"/>
      <c r="OXJ4" s="73"/>
      <c r="OXK4" s="73"/>
      <c r="OXL4" s="73"/>
      <c r="OXM4" s="73"/>
      <c r="OXN4" s="73"/>
      <c r="OXO4" s="73"/>
      <c r="OXP4" s="73"/>
      <c r="OXQ4" s="73"/>
      <c r="OXR4" s="73"/>
      <c r="OXS4" s="73"/>
      <c r="OXT4" s="73"/>
      <c r="OXU4" s="73"/>
      <c r="OXV4" s="73"/>
      <c r="OXW4" s="73"/>
      <c r="OXX4" s="73"/>
      <c r="OXY4" s="73"/>
      <c r="OXZ4" s="73"/>
      <c r="OYA4" s="73"/>
      <c r="OYB4" s="73"/>
      <c r="OYC4" s="73"/>
      <c r="OYD4" s="73"/>
      <c r="OYE4" s="73"/>
      <c r="OYF4" s="73"/>
      <c r="OYG4" s="73"/>
      <c r="OYH4" s="73"/>
      <c r="OYI4" s="73"/>
      <c r="OYJ4" s="73"/>
      <c r="OYK4" s="73"/>
      <c r="OYL4" s="73"/>
      <c r="OYM4" s="73"/>
      <c r="OYN4" s="73"/>
      <c r="OYO4" s="73"/>
      <c r="OYP4" s="73"/>
      <c r="OYQ4" s="73"/>
      <c r="OYR4" s="73"/>
      <c r="OYS4" s="73"/>
      <c r="OYT4" s="73"/>
      <c r="OYU4" s="73"/>
      <c r="OYV4" s="73"/>
      <c r="OYW4" s="73"/>
      <c r="OYX4" s="73"/>
      <c r="OYY4" s="73"/>
      <c r="OYZ4" s="73"/>
      <c r="OZA4" s="73"/>
      <c r="OZB4" s="73"/>
      <c r="OZC4" s="73"/>
      <c r="OZD4" s="73"/>
      <c r="OZE4" s="73"/>
      <c r="OZF4" s="73"/>
      <c r="OZG4" s="73"/>
      <c r="OZH4" s="73"/>
      <c r="OZI4" s="73"/>
      <c r="OZJ4" s="73"/>
      <c r="OZK4" s="73"/>
      <c r="OZL4" s="73"/>
      <c r="OZM4" s="73"/>
      <c r="OZN4" s="73"/>
      <c r="OZO4" s="73"/>
      <c r="OZP4" s="73"/>
      <c r="OZQ4" s="73"/>
      <c r="OZR4" s="73"/>
      <c r="OZS4" s="73"/>
      <c r="OZT4" s="73"/>
      <c r="OZU4" s="73"/>
      <c r="OZV4" s="73"/>
      <c r="OZW4" s="73"/>
      <c r="OZX4" s="73"/>
      <c r="OZY4" s="73"/>
      <c r="OZZ4" s="73"/>
      <c r="PAA4" s="73"/>
      <c r="PAB4" s="73"/>
      <c r="PAC4" s="73"/>
      <c r="PAD4" s="73"/>
      <c r="PAE4" s="73"/>
      <c r="PAF4" s="73"/>
      <c r="PAG4" s="73"/>
      <c r="PAH4" s="73"/>
      <c r="PAI4" s="73"/>
      <c r="PAJ4" s="73"/>
      <c r="PAK4" s="73"/>
      <c r="PAL4" s="73"/>
      <c r="PAM4" s="73"/>
      <c r="PAN4" s="73"/>
      <c r="PAO4" s="73"/>
      <c r="PAP4" s="73"/>
      <c r="PAQ4" s="73"/>
      <c r="PAR4" s="73"/>
      <c r="PAS4" s="73"/>
      <c r="PAT4" s="73"/>
      <c r="PAU4" s="73"/>
      <c r="PAV4" s="73"/>
      <c r="PAW4" s="73"/>
      <c r="PAX4" s="73"/>
      <c r="PAY4" s="73"/>
      <c r="PAZ4" s="73"/>
      <c r="PBA4" s="73"/>
      <c r="PBB4" s="73"/>
      <c r="PBC4" s="73"/>
      <c r="PBD4" s="73"/>
      <c r="PBE4" s="73"/>
      <c r="PBF4" s="73"/>
      <c r="PBG4" s="73"/>
      <c r="PBH4" s="73"/>
      <c r="PBI4" s="73"/>
      <c r="PBJ4" s="73"/>
      <c r="PBK4" s="73"/>
      <c r="PBL4" s="73"/>
      <c r="PBM4" s="73"/>
      <c r="PBN4" s="73"/>
      <c r="PBO4" s="73"/>
      <c r="PBP4" s="73"/>
      <c r="PBQ4" s="73"/>
      <c r="PBR4" s="73"/>
      <c r="PBS4" s="73"/>
      <c r="PBT4" s="73"/>
      <c r="PBU4" s="73"/>
      <c r="PBV4" s="73"/>
      <c r="PBW4" s="73"/>
      <c r="PBX4" s="73"/>
      <c r="PBY4" s="73"/>
      <c r="PBZ4" s="73"/>
      <c r="PCA4" s="73"/>
      <c r="PCB4" s="73"/>
      <c r="PCC4" s="73"/>
      <c r="PCD4" s="73"/>
      <c r="PCE4" s="73"/>
      <c r="PCF4" s="73"/>
      <c r="PCG4" s="73"/>
      <c r="PCH4" s="73"/>
      <c r="PCI4" s="73"/>
      <c r="PCJ4" s="73"/>
      <c r="PCK4" s="73"/>
      <c r="PCL4" s="73"/>
      <c r="PCM4" s="73"/>
      <c r="PCN4" s="73"/>
      <c r="PCO4" s="73"/>
      <c r="PCP4" s="73"/>
      <c r="PCQ4" s="73"/>
      <c r="PCR4" s="73"/>
      <c r="PCS4" s="73"/>
      <c r="PCT4" s="73"/>
      <c r="PCU4" s="73"/>
      <c r="PCV4" s="73"/>
      <c r="PCW4" s="73"/>
      <c r="PCX4" s="73"/>
      <c r="PCY4" s="73"/>
      <c r="PCZ4" s="73"/>
      <c r="PDA4" s="73"/>
      <c r="PDB4" s="73"/>
      <c r="PDC4" s="73"/>
      <c r="PDD4" s="73"/>
      <c r="PDE4" s="73"/>
      <c r="PDF4" s="73"/>
      <c r="PDG4" s="73"/>
      <c r="PDH4" s="73"/>
      <c r="PDI4" s="73"/>
      <c r="PDJ4" s="73"/>
      <c r="PDK4" s="73"/>
      <c r="PDL4" s="73"/>
      <c r="PDM4" s="73"/>
      <c r="PDN4" s="73"/>
      <c r="PDO4" s="73"/>
      <c r="PDP4" s="73"/>
      <c r="PDQ4" s="73"/>
      <c r="PDR4" s="73"/>
      <c r="PDS4" s="73"/>
      <c r="PDT4" s="73"/>
      <c r="PDU4" s="73"/>
      <c r="PDV4" s="73"/>
      <c r="PDW4" s="73"/>
      <c r="PDX4" s="73"/>
      <c r="PDY4" s="73"/>
      <c r="PDZ4" s="73"/>
      <c r="PEA4" s="73"/>
      <c r="PEB4" s="73"/>
      <c r="PEC4" s="73"/>
      <c r="PED4" s="73"/>
      <c r="PEE4" s="73"/>
      <c r="PEF4" s="73"/>
      <c r="PEG4" s="73"/>
      <c r="PEH4" s="73"/>
      <c r="PEI4" s="73"/>
      <c r="PEJ4" s="73"/>
      <c r="PEK4" s="73"/>
      <c r="PEL4" s="73"/>
      <c r="PEM4" s="73"/>
      <c r="PEN4" s="73"/>
      <c r="PEO4" s="73"/>
      <c r="PEP4" s="73"/>
      <c r="PEQ4" s="73"/>
      <c r="PER4" s="73"/>
      <c r="PES4" s="73"/>
      <c r="PET4" s="73"/>
      <c r="PEU4" s="73"/>
      <c r="PEV4" s="73"/>
      <c r="PEW4" s="73"/>
      <c r="PEX4" s="73"/>
      <c r="PEY4" s="73"/>
      <c r="PEZ4" s="73"/>
      <c r="PFA4" s="73"/>
      <c r="PFB4" s="73"/>
      <c r="PFC4" s="73"/>
      <c r="PFD4" s="73"/>
      <c r="PFE4" s="73"/>
      <c r="PFF4" s="73"/>
      <c r="PFG4" s="73"/>
      <c r="PFH4" s="73"/>
      <c r="PFI4" s="73"/>
      <c r="PFJ4" s="73"/>
      <c r="PFK4" s="73"/>
      <c r="PFL4" s="73"/>
      <c r="PFM4" s="73"/>
      <c r="PFN4" s="73"/>
      <c r="PFO4" s="73"/>
      <c r="PFP4" s="73"/>
      <c r="PFQ4" s="73"/>
      <c r="PFR4" s="73"/>
      <c r="PFS4" s="73"/>
      <c r="PFT4" s="73"/>
      <c r="PFU4" s="73"/>
      <c r="PFV4" s="73"/>
      <c r="PFW4" s="73"/>
      <c r="PFX4" s="73"/>
      <c r="PFY4" s="73"/>
      <c r="PFZ4" s="73"/>
      <c r="PGA4" s="73"/>
      <c r="PGB4" s="73"/>
      <c r="PGC4" s="73"/>
      <c r="PGD4" s="73"/>
      <c r="PGE4" s="73"/>
      <c r="PGF4" s="73"/>
      <c r="PGG4" s="73"/>
      <c r="PGH4" s="73"/>
      <c r="PGI4" s="73"/>
      <c r="PGJ4" s="73"/>
      <c r="PGK4" s="73"/>
      <c r="PGL4" s="73"/>
      <c r="PGM4" s="73"/>
      <c r="PGN4" s="73"/>
      <c r="PGO4" s="73"/>
      <c r="PGP4" s="73"/>
      <c r="PGQ4" s="73"/>
      <c r="PGR4" s="73"/>
      <c r="PGS4" s="73"/>
      <c r="PGT4" s="73"/>
      <c r="PGU4" s="73"/>
      <c r="PGV4" s="73"/>
      <c r="PGW4" s="73"/>
      <c r="PGX4" s="73"/>
      <c r="PGY4" s="73"/>
      <c r="PGZ4" s="73"/>
      <c r="PHA4" s="73"/>
      <c r="PHB4" s="73"/>
      <c r="PHC4" s="73"/>
      <c r="PHD4" s="73"/>
      <c r="PHE4" s="73"/>
      <c r="PHF4" s="73"/>
      <c r="PHG4" s="73"/>
      <c r="PHH4" s="73"/>
      <c r="PHI4" s="73"/>
      <c r="PHJ4" s="73"/>
      <c r="PHK4" s="73"/>
      <c r="PHL4" s="73"/>
      <c r="PHM4" s="73"/>
      <c r="PHN4" s="73"/>
      <c r="PHO4" s="73"/>
      <c r="PHP4" s="73"/>
      <c r="PHQ4" s="73"/>
      <c r="PHR4" s="73"/>
      <c r="PHS4" s="73"/>
      <c r="PHT4" s="73"/>
      <c r="PHU4" s="73"/>
      <c r="PHV4" s="73"/>
      <c r="PHW4" s="73"/>
      <c r="PHX4" s="73"/>
      <c r="PHY4" s="73"/>
      <c r="PHZ4" s="73"/>
      <c r="PIA4" s="73"/>
      <c r="PIB4" s="73"/>
      <c r="PIC4" s="73"/>
      <c r="PID4" s="73"/>
      <c r="PIE4" s="73"/>
      <c r="PIF4" s="73"/>
      <c r="PIG4" s="73"/>
      <c r="PIH4" s="73"/>
      <c r="PII4" s="73"/>
      <c r="PIJ4" s="73"/>
      <c r="PIK4" s="73"/>
      <c r="PIL4" s="73"/>
      <c r="PIM4" s="73"/>
      <c r="PIN4" s="73"/>
      <c r="PIO4" s="73"/>
      <c r="PIP4" s="73"/>
      <c r="PIQ4" s="73"/>
      <c r="PIR4" s="73"/>
      <c r="PIS4" s="73"/>
      <c r="PIT4" s="73"/>
      <c r="PIU4" s="73"/>
      <c r="PIV4" s="73"/>
      <c r="PIW4" s="73"/>
      <c r="PIX4" s="73"/>
      <c r="PIY4" s="73"/>
      <c r="PIZ4" s="73"/>
      <c r="PJA4" s="73"/>
      <c r="PJB4" s="73"/>
      <c r="PJC4" s="73"/>
      <c r="PJD4" s="73"/>
      <c r="PJE4" s="73"/>
      <c r="PJF4" s="73"/>
      <c r="PJG4" s="73"/>
      <c r="PJH4" s="73"/>
      <c r="PJI4" s="73"/>
      <c r="PJJ4" s="73"/>
      <c r="PJK4" s="73"/>
      <c r="PJL4" s="73"/>
      <c r="PJM4" s="73"/>
      <c r="PJN4" s="73"/>
      <c r="PJO4" s="73"/>
      <c r="PJP4" s="73"/>
      <c r="PJQ4" s="73"/>
      <c r="PJR4" s="73"/>
      <c r="PJS4" s="73"/>
      <c r="PJT4" s="73"/>
      <c r="PJU4" s="73"/>
      <c r="PJV4" s="73"/>
      <c r="PJW4" s="73"/>
      <c r="PJX4" s="73"/>
      <c r="PJY4" s="73"/>
      <c r="PJZ4" s="73"/>
      <c r="PKA4" s="73"/>
      <c r="PKB4" s="73"/>
      <c r="PKC4" s="73"/>
      <c r="PKD4" s="73"/>
      <c r="PKE4" s="73"/>
      <c r="PKF4" s="73"/>
      <c r="PKG4" s="73"/>
      <c r="PKH4" s="73"/>
      <c r="PKI4" s="73"/>
      <c r="PKJ4" s="73"/>
      <c r="PKK4" s="73"/>
      <c r="PKL4" s="73"/>
      <c r="PKM4" s="73"/>
      <c r="PKN4" s="73"/>
      <c r="PKO4" s="73"/>
      <c r="PKP4" s="73"/>
      <c r="PKQ4" s="73"/>
      <c r="PKR4" s="73"/>
      <c r="PKS4" s="73"/>
      <c r="PKT4" s="73"/>
      <c r="PKU4" s="73"/>
      <c r="PKV4" s="73"/>
      <c r="PKW4" s="73"/>
      <c r="PKX4" s="73"/>
      <c r="PKY4" s="73"/>
      <c r="PKZ4" s="73"/>
      <c r="PLA4" s="73"/>
      <c r="PLB4" s="73"/>
      <c r="PLC4" s="73"/>
      <c r="PLD4" s="73"/>
      <c r="PLE4" s="73"/>
      <c r="PLF4" s="73"/>
      <c r="PLG4" s="73"/>
      <c r="PLH4" s="73"/>
      <c r="PLI4" s="73"/>
      <c r="PLJ4" s="73"/>
      <c r="PLK4" s="73"/>
      <c r="PLL4" s="73"/>
      <c r="PLM4" s="73"/>
      <c r="PLN4" s="73"/>
      <c r="PLO4" s="73"/>
      <c r="PLP4" s="73"/>
      <c r="PLQ4" s="73"/>
      <c r="PLR4" s="73"/>
      <c r="PLS4" s="73"/>
      <c r="PLT4" s="73"/>
      <c r="PLU4" s="73"/>
      <c r="PLV4" s="73"/>
      <c r="PLW4" s="73"/>
      <c r="PLX4" s="73"/>
      <c r="PLY4" s="73"/>
      <c r="PLZ4" s="73"/>
      <c r="PMA4" s="73"/>
      <c r="PMB4" s="73"/>
      <c r="PMC4" s="73"/>
      <c r="PMD4" s="73"/>
      <c r="PME4" s="73"/>
      <c r="PMF4" s="73"/>
      <c r="PMG4" s="73"/>
      <c r="PMH4" s="73"/>
      <c r="PMI4" s="73"/>
      <c r="PMJ4" s="73"/>
      <c r="PMK4" s="73"/>
      <c r="PML4" s="73"/>
      <c r="PMM4" s="73"/>
      <c r="PMN4" s="73"/>
      <c r="PMO4" s="73"/>
      <c r="PMP4" s="73"/>
      <c r="PMQ4" s="73"/>
      <c r="PMR4" s="73"/>
      <c r="PMS4" s="73"/>
      <c r="PMT4" s="73"/>
      <c r="PMU4" s="73"/>
      <c r="PMV4" s="73"/>
      <c r="PMW4" s="73"/>
      <c r="PMX4" s="73"/>
      <c r="PMY4" s="73"/>
      <c r="PMZ4" s="73"/>
      <c r="PNA4" s="73"/>
      <c r="PNB4" s="73"/>
      <c r="PNC4" s="73"/>
      <c r="PND4" s="73"/>
      <c r="PNE4" s="73"/>
      <c r="PNF4" s="73"/>
      <c r="PNG4" s="73"/>
      <c r="PNH4" s="73"/>
      <c r="PNI4" s="73"/>
      <c r="PNJ4" s="73"/>
      <c r="PNK4" s="73"/>
      <c r="PNL4" s="73"/>
      <c r="PNM4" s="73"/>
      <c r="PNN4" s="73"/>
      <c r="PNO4" s="73"/>
      <c r="PNP4" s="73"/>
      <c r="PNQ4" s="73"/>
      <c r="PNR4" s="73"/>
      <c r="PNS4" s="73"/>
      <c r="PNT4" s="73"/>
      <c r="PNU4" s="73"/>
      <c r="PNV4" s="73"/>
      <c r="PNW4" s="73"/>
      <c r="PNX4" s="73"/>
      <c r="PNY4" s="73"/>
      <c r="PNZ4" s="73"/>
      <c r="POA4" s="73"/>
      <c r="POB4" s="73"/>
      <c r="POC4" s="73"/>
      <c r="POD4" s="73"/>
      <c r="POE4" s="73"/>
      <c r="POF4" s="73"/>
      <c r="POG4" s="73"/>
      <c r="POH4" s="73"/>
      <c r="POI4" s="73"/>
      <c r="POJ4" s="73"/>
      <c r="POK4" s="73"/>
      <c r="POL4" s="73"/>
      <c r="POM4" s="73"/>
      <c r="PON4" s="73"/>
      <c r="POO4" s="73"/>
      <c r="POP4" s="73"/>
      <c r="POQ4" s="73"/>
      <c r="POR4" s="73"/>
      <c r="POS4" s="73"/>
      <c r="POT4" s="73"/>
      <c r="POU4" s="73"/>
      <c r="POV4" s="73"/>
      <c r="POW4" s="73"/>
      <c r="POX4" s="73"/>
      <c r="POY4" s="73"/>
      <c r="POZ4" s="73"/>
      <c r="PPA4" s="73"/>
      <c r="PPB4" s="73"/>
      <c r="PPC4" s="73"/>
      <c r="PPD4" s="73"/>
      <c r="PPE4" s="73"/>
      <c r="PPF4" s="73"/>
      <c r="PPG4" s="73"/>
      <c r="PPH4" s="73"/>
      <c r="PPI4" s="73"/>
      <c r="PPJ4" s="73"/>
      <c r="PPK4" s="73"/>
      <c r="PPL4" s="73"/>
      <c r="PPM4" s="73"/>
      <c r="PPN4" s="73"/>
      <c r="PPO4" s="73"/>
      <c r="PPP4" s="73"/>
      <c r="PPQ4" s="73"/>
      <c r="PPR4" s="73"/>
      <c r="PPS4" s="73"/>
      <c r="PPT4" s="73"/>
      <c r="PPU4" s="73"/>
      <c r="PPV4" s="73"/>
      <c r="PPW4" s="73"/>
      <c r="PPX4" s="73"/>
      <c r="PPY4" s="73"/>
      <c r="PPZ4" s="73"/>
      <c r="PQA4" s="73"/>
      <c r="PQB4" s="73"/>
      <c r="PQC4" s="73"/>
      <c r="PQD4" s="73"/>
      <c r="PQE4" s="73"/>
      <c r="PQF4" s="73"/>
      <c r="PQG4" s="73"/>
      <c r="PQH4" s="73"/>
      <c r="PQI4" s="73"/>
      <c r="PQJ4" s="73"/>
      <c r="PQK4" s="73"/>
      <c r="PQL4" s="73"/>
      <c r="PQM4" s="73"/>
      <c r="PQN4" s="73"/>
      <c r="PQO4" s="73"/>
      <c r="PQP4" s="73"/>
      <c r="PQQ4" s="73"/>
      <c r="PQR4" s="73"/>
      <c r="PQS4" s="73"/>
      <c r="PQT4" s="73"/>
      <c r="PQU4" s="73"/>
      <c r="PQV4" s="73"/>
      <c r="PQW4" s="73"/>
      <c r="PQX4" s="73"/>
      <c r="PQY4" s="73"/>
      <c r="PQZ4" s="73"/>
      <c r="PRA4" s="73"/>
      <c r="PRB4" s="73"/>
      <c r="PRC4" s="73"/>
      <c r="PRD4" s="73"/>
      <c r="PRE4" s="73"/>
      <c r="PRF4" s="73"/>
      <c r="PRG4" s="73"/>
      <c r="PRH4" s="73"/>
      <c r="PRI4" s="73"/>
      <c r="PRJ4" s="73"/>
      <c r="PRK4" s="73"/>
      <c r="PRL4" s="73"/>
      <c r="PRM4" s="73"/>
      <c r="PRN4" s="73"/>
      <c r="PRO4" s="73"/>
      <c r="PRP4" s="73"/>
      <c r="PRQ4" s="73"/>
      <c r="PRR4" s="73"/>
      <c r="PRS4" s="73"/>
      <c r="PRT4" s="73"/>
      <c r="PRU4" s="73"/>
      <c r="PRV4" s="73"/>
      <c r="PRW4" s="73"/>
      <c r="PRX4" s="73"/>
      <c r="PRY4" s="73"/>
      <c r="PRZ4" s="73"/>
      <c r="PSA4" s="73"/>
      <c r="PSB4" s="73"/>
      <c r="PSC4" s="73"/>
      <c r="PSD4" s="73"/>
      <c r="PSE4" s="73"/>
      <c r="PSF4" s="73"/>
      <c r="PSG4" s="73"/>
      <c r="PSH4" s="73"/>
      <c r="PSI4" s="73"/>
      <c r="PSJ4" s="73"/>
      <c r="PSK4" s="73"/>
      <c r="PSL4" s="73"/>
      <c r="PSM4" s="73"/>
      <c r="PSN4" s="73"/>
      <c r="PSO4" s="73"/>
      <c r="PSP4" s="73"/>
      <c r="PSQ4" s="73"/>
      <c r="PSR4" s="73"/>
      <c r="PSS4" s="73"/>
      <c r="PST4" s="73"/>
      <c r="PSU4" s="73"/>
      <c r="PSV4" s="73"/>
      <c r="PSW4" s="73"/>
      <c r="PSX4" s="73"/>
      <c r="PSY4" s="73"/>
      <c r="PSZ4" s="73"/>
      <c r="PTA4" s="73"/>
      <c r="PTB4" s="73"/>
      <c r="PTC4" s="73"/>
      <c r="PTD4" s="73"/>
      <c r="PTE4" s="73"/>
      <c r="PTF4" s="73"/>
      <c r="PTG4" s="73"/>
      <c r="PTH4" s="73"/>
      <c r="PTI4" s="73"/>
      <c r="PTJ4" s="73"/>
      <c r="PTK4" s="73"/>
      <c r="PTL4" s="73"/>
      <c r="PTM4" s="73"/>
      <c r="PTN4" s="73"/>
      <c r="PTO4" s="73"/>
      <c r="PTP4" s="73"/>
      <c r="PTQ4" s="73"/>
      <c r="PTR4" s="73"/>
      <c r="PTS4" s="73"/>
      <c r="PTT4" s="73"/>
      <c r="PTU4" s="73"/>
      <c r="PTV4" s="73"/>
      <c r="PTW4" s="73"/>
      <c r="PTX4" s="73"/>
      <c r="PTY4" s="73"/>
      <c r="PTZ4" s="73"/>
      <c r="PUA4" s="73"/>
      <c r="PUB4" s="73"/>
      <c r="PUC4" s="73"/>
      <c r="PUD4" s="73"/>
      <c r="PUE4" s="73"/>
      <c r="PUF4" s="73"/>
      <c r="PUG4" s="73"/>
      <c r="PUH4" s="73"/>
      <c r="PUI4" s="73"/>
      <c r="PUJ4" s="73"/>
      <c r="PUK4" s="73"/>
      <c r="PUL4" s="73"/>
      <c r="PUM4" s="73"/>
      <c r="PUN4" s="73"/>
      <c r="PUO4" s="73"/>
      <c r="PUP4" s="73"/>
      <c r="PUQ4" s="73"/>
      <c r="PUR4" s="73"/>
      <c r="PUS4" s="73"/>
      <c r="PUT4" s="73"/>
      <c r="PUU4" s="73"/>
      <c r="PUV4" s="73"/>
      <c r="PUW4" s="73"/>
      <c r="PUX4" s="73"/>
      <c r="PUY4" s="73"/>
      <c r="PUZ4" s="73"/>
      <c r="PVA4" s="73"/>
      <c r="PVB4" s="73"/>
      <c r="PVC4" s="73"/>
      <c r="PVD4" s="73"/>
      <c r="PVE4" s="73"/>
      <c r="PVF4" s="73"/>
      <c r="PVG4" s="73"/>
      <c r="PVH4" s="73"/>
      <c r="PVI4" s="73"/>
      <c r="PVJ4" s="73"/>
      <c r="PVK4" s="73"/>
      <c r="PVL4" s="73"/>
      <c r="PVM4" s="73"/>
      <c r="PVN4" s="73"/>
      <c r="PVO4" s="73"/>
      <c r="PVP4" s="73"/>
      <c r="PVQ4" s="73"/>
      <c r="PVR4" s="73"/>
      <c r="PVS4" s="73"/>
      <c r="PVT4" s="73"/>
      <c r="PVU4" s="73"/>
      <c r="PVV4" s="73"/>
      <c r="PVW4" s="73"/>
      <c r="PVX4" s="73"/>
      <c r="PVY4" s="73"/>
      <c r="PVZ4" s="73"/>
      <c r="PWA4" s="73"/>
      <c r="PWB4" s="73"/>
      <c r="PWC4" s="73"/>
      <c r="PWD4" s="73"/>
      <c r="PWE4" s="73"/>
      <c r="PWF4" s="73"/>
      <c r="PWG4" s="73"/>
      <c r="PWH4" s="73"/>
      <c r="PWI4" s="73"/>
      <c r="PWJ4" s="73"/>
      <c r="PWK4" s="73"/>
      <c r="PWL4" s="73"/>
      <c r="PWM4" s="73"/>
      <c r="PWN4" s="73"/>
      <c r="PWO4" s="73"/>
      <c r="PWP4" s="73"/>
      <c r="PWQ4" s="73"/>
      <c r="PWR4" s="73"/>
      <c r="PWS4" s="73"/>
      <c r="PWT4" s="73"/>
      <c r="PWU4" s="73"/>
      <c r="PWV4" s="73"/>
      <c r="PWW4" s="73"/>
      <c r="PWX4" s="73"/>
      <c r="PWY4" s="73"/>
      <c r="PWZ4" s="73"/>
      <c r="PXA4" s="73"/>
      <c r="PXB4" s="73"/>
      <c r="PXC4" s="73"/>
      <c r="PXD4" s="73"/>
      <c r="PXE4" s="73"/>
      <c r="PXF4" s="73"/>
      <c r="PXG4" s="73"/>
      <c r="PXH4" s="73"/>
      <c r="PXI4" s="73"/>
      <c r="PXJ4" s="73"/>
      <c r="PXK4" s="73"/>
      <c r="PXL4" s="73"/>
      <c r="PXM4" s="73"/>
      <c r="PXN4" s="73"/>
      <c r="PXO4" s="73"/>
      <c r="PXP4" s="73"/>
      <c r="PXQ4" s="73"/>
      <c r="PXR4" s="73"/>
      <c r="PXS4" s="73"/>
      <c r="PXT4" s="73"/>
      <c r="PXU4" s="73"/>
      <c r="PXV4" s="73"/>
      <c r="PXW4" s="73"/>
      <c r="PXX4" s="73"/>
      <c r="PXY4" s="73"/>
      <c r="PXZ4" s="73"/>
      <c r="PYA4" s="73"/>
      <c r="PYB4" s="73"/>
      <c r="PYC4" s="73"/>
      <c r="PYD4" s="73"/>
      <c r="PYE4" s="73"/>
      <c r="PYF4" s="73"/>
      <c r="PYG4" s="73"/>
      <c r="PYH4" s="73"/>
      <c r="PYI4" s="73"/>
      <c r="PYJ4" s="73"/>
      <c r="PYK4" s="73"/>
      <c r="PYL4" s="73"/>
      <c r="PYM4" s="73"/>
      <c r="PYN4" s="73"/>
      <c r="PYO4" s="73"/>
      <c r="PYP4" s="73"/>
      <c r="PYQ4" s="73"/>
      <c r="PYR4" s="73"/>
      <c r="PYS4" s="73"/>
      <c r="PYT4" s="73"/>
      <c r="PYU4" s="73"/>
      <c r="PYV4" s="73"/>
      <c r="PYW4" s="73"/>
      <c r="PYX4" s="73"/>
      <c r="PYY4" s="73"/>
      <c r="PYZ4" s="73"/>
      <c r="PZA4" s="73"/>
      <c r="PZB4" s="73"/>
      <c r="PZC4" s="73"/>
      <c r="PZD4" s="73"/>
      <c r="PZE4" s="73"/>
      <c r="PZF4" s="73"/>
      <c r="PZG4" s="73"/>
      <c r="PZH4" s="73"/>
      <c r="PZI4" s="73"/>
      <c r="PZJ4" s="73"/>
      <c r="PZK4" s="73"/>
      <c r="PZL4" s="73"/>
      <c r="PZM4" s="73"/>
      <c r="PZN4" s="73"/>
      <c r="PZO4" s="73"/>
      <c r="PZP4" s="73"/>
      <c r="PZQ4" s="73"/>
      <c r="PZR4" s="73"/>
      <c r="PZS4" s="73"/>
      <c r="PZT4" s="73"/>
      <c r="PZU4" s="73"/>
      <c r="PZV4" s="73"/>
      <c r="PZW4" s="73"/>
      <c r="PZX4" s="73"/>
      <c r="PZY4" s="73"/>
      <c r="PZZ4" s="73"/>
      <c r="QAA4" s="73"/>
      <c r="QAB4" s="73"/>
      <c r="QAC4" s="73"/>
      <c r="QAD4" s="73"/>
      <c r="QAE4" s="73"/>
      <c r="QAF4" s="73"/>
      <c r="QAG4" s="73"/>
      <c r="QAH4" s="73"/>
      <c r="QAI4" s="73"/>
      <c r="QAJ4" s="73"/>
      <c r="QAK4" s="73"/>
      <c r="QAL4" s="73"/>
      <c r="QAM4" s="73"/>
      <c r="QAN4" s="73"/>
      <c r="QAO4" s="73"/>
      <c r="QAP4" s="73"/>
      <c r="QAQ4" s="73"/>
      <c r="QAR4" s="73"/>
      <c r="QAS4" s="73"/>
      <c r="QAT4" s="73"/>
      <c r="QAU4" s="73"/>
      <c r="QAV4" s="73"/>
      <c r="QAW4" s="73"/>
      <c r="QAX4" s="73"/>
      <c r="QAY4" s="73"/>
      <c r="QAZ4" s="73"/>
      <c r="QBA4" s="73"/>
      <c r="QBB4" s="73"/>
      <c r="QBC4" s="73"/>
      <c r="QBD4" s="73"/>
      <c r="QBE4" s="73"/>
      <c r="QBF4" s="73"/>
      <c r="QBG4" s="73"/>
      <c r="QBH4" s="73"/>
      <c r="QBI4" s="73"/>
      <c r="QBJ4" s="73"/>
      <c r="QBK4" s="73"/>
      <c r="QBL4" s="73"/>
      <c r="QBM4" s="73"/>
      <c r="QBN4" s="73"/>
      <c r="QBO4" s="73"/>
      <c r="QBP4" s="73"/>
      <c r="QBQ4" s="73"/>
      <c r="QBR4" s="73"/>
      <c r="QBS4" s="73"/>
      <c r="QBT4" s="73"/>
      <c r="QBU4" s="73"/>
      <c r="QBV4" s="73"/>
      <c r="QBW4" s="73"/>
      <c r="QBX4" s="73"/>
      <c r="QBY4" s="73"/>
      <c r="QBZ4" s="73"/>
      <c r="QCA4" s="73"/>
      <c r="QCB4" s="73"/>
      <c r="QCC4" s="73"/>
      <c r="QCD4" s="73"/>
      <c r="QCE4" s="73"/>
      <c r="QCF4" s="73"/>
      <c r="QCG4" s="73"/>
      <c r="QCH4" s="73"/>
      <c r="QCI4" s="73"/>
      <c r="QCJ4" s="73"/>
      <c r="QCK4" s="73"/>
      <c r="QCL4" s="73"/>
      <c r="QCM4" s="73"/>
      <c r="QCN4" s="73"/>
      <c r="QCO4" s="73"/>
      <c r="QCP4" s="73"/>
      <c r="QCQ4" s="73"/>
      <c r="QCR4" s="73"/>
      <c r="QCS4" s="73"/>
      <c r="QCT4" s="73"/>
      <c r="QCU4" s="73"/>
      <c r="QCV4" s="73"/>
      <c r="QCW4" s="73"/>
      <c r="QCX4" s="73"/>
      <c r="QCY4" s="73"/>
      <c r="QCZ4" s="73"/>
      <c r="QDA4" s="73"/>
      <c r="QDB4" s="73"/>
      <c r="QDC4" s="73"/>
      <c r="QDD4" s="73"/>
      <c r="QDE4" s="73"/>
      <c r="QDF4" s="73"/>
      <c r="QDG4" s="73"/>
      <c r="QDH4" s="73"/>
      <c r="QDI4" s="73"/>
      <c r="QDJ4" s="73"/>
      <c r="QDK4" s="73"/>
      <c r="QDL4" s="73"/>
      <c r="QDM4" s="73"/>
      <c r="QDN4" s="73"/>
      <c r="QDO4" s="73"/>
      <c r="QDP4" s="73"/>
      <c r="QDQ4" s="73"/>
      <c r="QDR4" s="73"/>
      <c r="QDS4" s="73"/>
      <c r="QDT4" s="73"/>
      <c r="QDU4" s="73"/>
      <c r="QDV4" s="73"/>
      <c r="QDW4" s="73"/>
      <c r="QDX4" s="73"/>
      <c r="QDY4" s="73"/>
      <c r="QDZ4" s="73"/>
      <c r="QEA4" s="73"/>
      <c r="QEB4" s="73"/>
      <c r="QEC4" s="73"/>
      <c r="QED4" s="73"/>
      <c r="QEE4" s="73"/>
      <c r="QEF4" s="73"/>
      <c r="QEG4" s="73"/>
      <c r="QEH4" s="73"/>
      <c r="QEI4" s="73"/>
      <c r="QEJ4" s="73"/>
      <c r="QEK4" s="73"/>
      <c r="QEL4" s="73"/>
      <c r="QEM4" s="73"/>
      <c r="QEN4" s="73"/>
      <c r="QEO4" s="73"/>
      <c r="QEP4" s="73"/>
      <c r="QEQ4" s="73"/>
      <c r="QER4" s="73"/>
      <c r="QES4" s="73"/>
      <c r="QET4" s="73"/>
      <c r="QEU4" s="73"/>
      <c r="QEV4" s="73"/>
      <c r="QEW4" s="73"/>
      <c r="QEX4" s="73"/>
      <c r="QEY4" s="73"/>
      <c r="QEZ4" s="73"/>
      <c r="QFA4" s="73"/>
      <c r="QFB4" s="73"/>
      <c r="QFC4" s="73"/>
      <c r="QFD4" s="73"/>
      <c r="QFE4" s="73"/>
      <c r="QFF4" s="73"/>
      <c r="QFG4" s="73"/>
      <c r="QFH4" s="73"/>
      <c r="QFI4" s="73"/>
      <c r="QFJ4" s="73"/>
      <c r="QFK4" s="73"/>
      <c r="QFL4" s="73"/>
      <c r="QFM4" s="73"/>
      <c r="QFN4" s="73"/>
      <c r="QFO4" s="73"/>
      <c r="QFP4" s="73"/>
      <c r="QFQ4" s="73"/>
      <c r="QFR4" s="73"/>
      <c r="QFS4" s="73"/>
      <c r="QFT4" s="73"/>
      <c r="QFU4" s="73"/>
      <c r="QFV4" s="73"/>
      <c r="QFW4" s="73"/>
      <c r="QFX4" s="73"/>
      <c r="QFY4" s="73"/>
      <c r="QFZ4" s="73"/>
      <c r="QGA4" s="73"/>
      <c r="QGB4" s="73"/>
      <c r="QGC4" s="73"/>
      <c r="QGD4" s="73"/>
      <c r="QGE4" s="73"/>
      <c r="QGF4" s="73"/>
      <c r="QGG4" s="73"/>
      <c r="QGH4" s="73"/>
      <c r="QGI4" s="73"/>
      <c r="QGJ4" s="73"/>
      <c r="QGK4" s="73"/>
      <c r="QGL4" s="73"/>
      <c r="QGM4" s="73"/>
      <c r="QGN4" s="73"/>
      <c r="QGO4" s="73"/>
      <c r="QGP4" s="73"/>
      <c r="QGQ4" s="73"/>
      <c r="QGR4" s="73"/>
      <c r="QGS4" s="73"/>
      <c r="QGT4" s="73"/>
      <c r="QGU4" s="73"/>
      <c r="QGV4" s="73"/>
      <c r="QGW4" s="73"/>
      <c r="QGX4" s="73"/>
      <c r="QGY4" s="73"/>
      <c r="QGZ4" s="73"/>
      <c r="QHA4" s="73"/>
      <c r="QHB4" s="73"/>
      <c r="QHC4" s="73"/>
      <c r="QHD4" s="73"/>
      <c r="QHE4" s="73"/>
      <c r="QHF4" s="73"/>
      <c r="QHG4" s="73"/>
      <c r="QHH4" s="73"/>
      <c r="QHI4" s="73"/>
      <c r="QHJ4" s="73"/>
      <c r="QHK4" s="73"/>
      <c r="QHL4" s="73"/>
      <c r="QHM4" s="73"/>
      <c r="QHN4" s="73"/>
      <c r="QHO4" s="73"/>
      <c r="QHP4" s="73"/>
      <c r="QHQ4" s="73"/>
      <c r="QHR4" s="73"/>
      <c r="QHS4" s="73"/>
      <c r="QHT4" s="73"/>
      <c r="QHU4" s="73"/>
      <c r="QHV4" s="73"/>
      <c r="QHW4" s="73"/>
      <c r="QHX4" s="73"/>
      <c r="QHY4" s="73"/>
      <c r="QHZ4" s="73"/>
      <c r="QIA4" s="73"/>
      <c r="QIB4" s="73"/>
      <c r="QIC4" s="73"/>
      <c r="QID4" s="73"/>
      <c r="QIE4" s="73"/>
      <c r="QIF4" s="73"/>
      <c r="QIG4" s="73"/>
      <c r="QIH4" s="73"/>
      <c r="QII4" s="73"/>
      <c r="QIJ4" s="73"/>
      <c r="QIK4" s="73"/>
      <c r="QIL4" s="73"/>
      <c r="QIM4" s="73"/>
      <c r="QIN4" s="73"/>
      <c r="QIO4" s="73"/>
      <c r="QIP4" s="73"/>
      <c r="QIQ4" s="73"/>
      <c r="QIR4" s="73"/>
      <c r="QIS4" s="73"/>
      <c r="QIT4" s="73"/>
      <c r="QIU4" s="73"/>
      <c r="QIV4" s="73"/>
      <c r="QIW4" s="73"/>
      <c r="QIX4" s="73"/>
      <c r="QIY4" s="73"/>
      <c r="QIZ4" s="73"/>
      <c r="QJA4" s="73"/>
      <c r="QJB4" s="73"/>
      <c r="QJC4" s="73"/>
      <c r="QJD4" s="73"/>
      <c r="QJE4" s="73"/>
      <c r="QJF4" s="73"/>
      <c r="QJG4" s="73"/>
      <c r="QJH4" s="73"/>
      <c r="QJI4" s="73"/>
      <c r="QJJ4" s="73"/>
      <c r="QJK4" s="73"/>
      <c r="QJL4" s="73"/>
      <c r="QJM4" s="73"/>
      <c r="QJN4" s="73"/>
      <c r="QJO4" s="73"/>
      <c r="QJP4" s="73"/>
      <c r="QJQ4" s="73"/>
      <c r="QJR4" s="73"/>
      <c r="QJS4" s="73"/>
      <c r="QJT4" s="73"/>
      <c r="QJU4" s="73"/>
      <c r="QJV4" s="73"/>
      <c r="QJW4" s="73"/>
      <c r="QJX4" s="73"/>
      <c r="QJY4" s="73"/>
      <c r="QJZ4" s="73"/>
      <c r="QKA4" s="73"/>
      <c r="QKB4" s="73"/>
      <c r="QKC4" s="73"/>
      <c r="QKD4" s="73"/>
      <c r="QKE4" s="73"/>
      <c r="QKF4" s="73"/>
      <c r="QKG4" s="73"/>
      <c r="QKH4" s="73"/>
      <c r="QKI4" s="73"/>
      <c r="QKJ4" s="73"/>
      <c r="QKK4" s="73"/>
      <c r="QKL4" s="73"/>
      <c r="QKM4" s="73"/>
      <c r="QKN4" s="73"/>
      <c r="QKO4" s="73"/>
      <c r="QKP4" s="73"/>
      <c r="QKQ4" s="73"/>
      <c r="QKR4" s="73"/>
      <c r="QKS4" s="73"/>
      <c r="QKT4" s="73"/>
      <c r="QKU4" s="73"/>
      <c r="QKV4" s="73"/>
      <c r="QKW4" s="73"/>
      <c r="QKX4" s="73"/>
      <c r="QKY4" s="73"/>
      <c r="QKZ4" s="73"/>
      <c r="QLA4" s="73"/>
      <c r="QLB4" s="73"/>
      <c r="QLC4" s="73"/>
      <c r="QLD4" s="73"/>
      <c r="QLE4" s="73"/>
      <c r="QLF4" s="73"/>
      <c r="QLG4" s="73"/>
      <c r="QLH4" s="73"/>
      <c r="QLI4" s="73"/>
      <c r="QLJ4" s="73"/>
      <c r="QLK4" s="73"/>
      <c r="QLL4" s="73"/>
      <c r="QLM4" s="73"/>
      <c r="QLN4" s="73"/>
      <c r="QLO4" s="73"/>
      <c r="QLP4" s="73"/>
      <c r="QLQ4" s="73"/>
      <c r="QLR4" s="73"/>
      <c r="QLS4" s="73"/>
      <c r="QLT4" s="73"/>
      <c r="QLU4" s="73"/>
      <c r="QLV4" s="73"/>
      <c r="QLW4" s="73"/>
      <c r="QLX4" s="73"/>
      <c r="QLY4" s="73"/>
      <c r="QLZ4" s="73"/>
      <c r="QMA4" s="73"/>
      <c r="QMB4" s="73"/>
      <c r="QMC4" s="73"/>
      <c r="QMD4" s="73"/>
      <c r="QME4" s="73"/>
      <c r="QMF4" s="73"/>
      <c r="QMG4" s="73"/>
      <c r="QMH4" s="73"/>
      <c r="QMI4" s="73"/>
      <c r="QMJ4" s="73"/>
      <c r="QMK4" s="73"/>
      <c r="QML4" s="73"/>
      <c r="QMM4" s="73"/>
      <c r="QMN4" s="73"/>
      <c r="QMO4" s="73"/>
      <c r="QMP4" s="73"/>
      <c r="QMQ4" s="73"/>
      <c r="QMR4" s="73"/>
      <c r="QMS4" s="73"/>
      <c r="QMT4" s="73"/>
      <c r="QMU4" s="73"/>
      <c r="QMV4" s="73"/>
      <c r="QMW4" s="73"/>
      <c r="QMX4" s="73"/>
      <c r="QMY4" s="73"/>
      <c r="QMZ4" s="73"/>
      <c r="QNA4" s="73"/>
      <c r="QNB4" s="73"/>
      <c r="QNC4" s="73"/>
      <c r="QND4" s="73"/>
      <c r="QNE4" s="73"/>
      <c r="QNF4" s="73"/>
      <c r="QNG4" s="73"/>
      <c r="QNH4" s="73"/>
      <c r="QNI4" s="73"/>
      <c r="QNJ4" s="73"/>
      <c r="QNK4" s="73"/>
      <c r="QNL4" s="73"/>
      <c r="QNM4" s="73"/>
      <c r="QNN4" s="73"/>
      <c r="QNO4" s="73"/>
      <c r="QNP4" s="73"/>
      <c r="QNQ4" s="73"/>
      <c r="QNR4" s="73"/>
      <c r="QNS4" s="73"/>
      <c r="QNT4" s="73"/>
      <c r="QNU4" s="73"/>
      <c r="QNV4" s="73"/>
      <c r="QNW4" s="73"/>
      <c r="QNX4" s="73"/>
      <c r="QNY4" s="73"/>
      <c r="QNZ4" s="73"/>
      <c r="QOA4" s="73"/>
      <c r="QOB4" s="73"/>
      <c r="QOC4" s="73"/>
      <c r="QOD4" s="73"/>
      <c r="QOE4" s="73"/>
      <c r="QOF4" s="73"/>
      <c r="QOG4" s="73"/>
      <c r="QOH4" s="73"/>
      <c r="QOI4" s="73"/>
      <c r="QOJ4" s="73"/>
      <c r="QOK4" s="73"/>
      <c r="QOL4" s="73"/>
      <c r="QOM4" s="73"/>
      <c r="QON4" s="73"/>
      <c r="QOO4" s="73"/>
      <c r="QOP4" s="73"/>
      <c r="QOQ4" s="73"/>
      <c r="QOR4" s="73"/>
      <c r="QOS4" s="73"/>
      <c r="QOT4" s="73"/>
      <c r="QOU4" s="73"/>
      <c r="QOV4" s="73"/>
      <c r="QOW4" s="73"/>
      <c r="QOX4" s="73"/>
      <c r="QOY4" s="73"/>
      <c r="QOZ4" s="73"/>
      <c r="QPA4" s="73"/>
      <c r="QPB4" s="73"/>
      <c r="QPC4" s="73"/>
      <c r="QPD4" s="73"/>
      <c r="QPE4" s="73"/>
      <c r="QPF4" s="73"/>
      <c r="QPG4" s="73"/>
      <c r="QPH4" s="73"/>
      <c r="QPI4" s="73"/>
      <c r="QPJ4" s="73"/>
      <c r="QPK4" s="73"/>
      <c r="QPL4" s="73"/>
      <c r="QPM4" s="73"/>
      <c r="QPN4" s="73"/>
      <c r="QPO4" s="73"/>
      <c r="QPP4" s="73"/>
      <c r="QPQ4" s="73"/>
      <c r="QPR4" s="73"/>
      <c r="QPS4" s="73"/>
      <c r="QPT4" s="73"/>
      <c r="QPU4" s="73"/>
      <c r="QPV4" s="73"/>
      <c r="QPW4" s="73"/>
      <c r="QPX4" s="73"/>
      <c r="QPY4" s="73"/>
      <c r="QPZ4" s="73"/>
      <c r="QQA4" s="73"/>
      <c r="QQB4" s="73"/>
      <c r="QQC4" s="73"/>
      <c r="QQD4" s="73"/>
      <c r="QQE4" s="73"/>
      <c r="QQF4" s="73"/>
      <c r="QQG4" s="73"/>
      <c r="QQH4" s="73"/>
      <c r="QQI4" s="73"/>
      <c r="QQJ4" s="73"/>
      <c r="QQK4" s="73"/>
      <c r="QQL4" s="73"/>
      <c r="QQM4" s="73"/>
      <c r="QQN4" s="73"/>
      <c r="QQO4" s="73"/>
      <c r="QQP4" s="73"/>
      <c r="QQQ4" s="73"/>
      <c r="QQR4" s="73"/>
      <c r="QQS4" s="73"/>
      <c r="QQT4" s="73"/>
      <c r="QQU4" s="73"/>
      <c r="QQV4" s="73"/>
      <c r="QQW4" s="73"/>
      <c r="QQX4" s="73"/>
      <c r="QQY4" s="73"/>
      <c r="QQZ4" s="73"/>
      <c r="QRA4" s="73"/>
      <c r="QRB4" s="73"/>
      <c r="QRC4" s="73"/>
      <c r="QRD4" s="73"/>
      <c r="QRE4" s="73"/>
      <c r="QRF4" s="73"/>
      <c r="QRG4" s="73"/>
      <c r="QRH4" s="73"/>
      <c r="QRI4" s="73"/>
      <c r="QRJ4" s="73"/>
      <c r="QRK4" s="73"/>
      <c r="QRL4" s="73"/>
      <c r="QRM4" s="73"/>
      <c r="QRN4" s="73"/>
      <c r="QRO4" s="73"/>
      <c r="QRP4" s="73"/>
      <c r="QRQ4" s="73"/>
      <c r="QRR4" s="73"/>
      <c r="QRS4" s="73"/>
      <c r="QRT4" s="73"/>
      <c r="QRU4" s="73"/>
      <c r="QRV4" s="73"/>
      <c r="QRW4" s="73"/>
      <c r="QRX4" s="73"/>
      <c r="QRY4" s="73"/>
      <c r="QRZ4" s="73"/>
      <c r="QSA4" s="73"/>
      <c r="QSB4" s="73"/>
      <c r="QSC4" s="73"/>
      <c r="QSD4" s="73"/>
      <c r="QSE4" s="73"/>
      <c r="QSF4" s="73"/>
      <c r="QSG4" s="73"/>
      <c r="QSH4" s="73"/>
      <c r="QSI4" s="73"/>
      <c r="QSJ4" s="73"/>
      <c r="QSK4" s="73"/>
      <c r="QSL4" s="73"/>
      <c r="QSM4" s="73"/>
      <c r="QSN4" s="73"/>
      <c r="QSO4" s="73"/>
      <c r="QSP4" s="73"/>
      <c r="QSQ4" s="73"/>
      <c r="QSR4" s="73"/>
      <c r="QSS4" s="73"/>
      <c r="QST4" s="73"/>
      <c r="QSU4" s="73"/>
      <c r="QSV4" s="73"/>
      <c r="QSW4" s="73"/>
      <c r="QSX4" s="73"/>
      <c r="QSY4" s="73"/>
      <c r="QSZ4" s="73"/>
      <c r="QTA4" s="73"/>
      <c r="QTB4" s="73"/>
      <c r="QTC4" s="73"/>
      <c r="QTD4" s="73"/>
      <c r="QTE4" s="73"/>
      <c r="QTF4" s="73"/>
      <c r="QTG4" s="73"/>
      <c r="QTH4" s="73"/>
      <c r="QTI4" s="73"/>
      <c r="QTJ4" s="73"/>
      <c r="QTK4" s="73"/>
      <c r="QTL4" s="73"/>
      <c r="QTM4" s="73"/>
      <c r="QTN4" s="73"/>
      <c r="QTO4" s="73"/>
      <c r="QTP4" s="73"/>
      <c r="QTQ4" s="73"/>
      <c r="QTR4" s="73"/>
      <c r="QTS4" s="73"/>
      <c r="QTT4" s="73"/>
      <c r="QTU4" s="73"/>
      <c r="QTV4" s="73"/>
      <c r="QTW4" s="73"/>
      <c r="QTX4" s="73"/>
      <c r="QTY4" s="73"/>
      <c r="QTZ4" s="73"/>
      <c r="QUA4" s="73"/>
      <c r="QUB4" s="73"/>
      <c r="QUC4" s="73"/>
      <c r="QUD4" s="73"/>
      <c r="QUE4" s="73"/>
      <c r="QUF4" s="73"/>
      <c r="QUG4" s="73"/>
      <c r="QUH4" s="73"/>
      <c r="QUI4" s="73"/>
      <c r="QUJ4" s="73"/>
      <c r="QUK4" s="73"/>
      <c r="QUL4" s="73"/>
      <c r="QUM4" s="73"/>
      <c r="QUN4" s="73"/>
      <c r="QUO4" s="73"/>
      <c r="QUP4" s="73"/>
      <c r="QUQ4" s="73"/>
      <c r="QUR4" s="73"/>
      <c r="QUS4" s="73"/>
      <c r="QUT4" s="73"/>
      <c r="QUU4" s="73"/>
      <c r="QUV4" s="73"/>
      <c r="QUW4" s="73"/>
      <c r="QUX4" s="73"/>
      <c r="QUY4" s="73"/>
      <c r="QUZ4" s="73"/>
      <c r="QVA4" s="73"/>
      <c r="QVB4" s="73"/>
      <c r="QVC4" s="73"/>
      <c r="QVD4" s="73"/>
      <c r="QVE4" s="73"/>
      <c r="QVF4" s="73"/>
      <c r="QVG4" s="73"/>
      <c r="QVH4" s="73"/>
      <c r="QVI4" s="73"/>
      <c r="QVJ4" s="73"/>
      <c r="QVK4" s="73"/>
      <c r="QVL4" s="73"/>
      <c r="QVM4" s="73"/>
      <c r="QVN4" s="73"/>
      <c r="QVO4" s="73"/>
      <c r="QVP4" s="73"/>
      <c r="QVQ4" s="73"/>
      <c r="QVR4" s="73"/>
      <c r="QVS4" s="73"/>
      <c r="QVT4" s="73"/>
      <c r="QVU4" s="73"/>
      <c r="QVV4" s="73"/>
      <c r="QVW4" s="73"/>
      <c r="QVX4" s="73"/>
      <c r="QVY4" s="73"/>
      <c r="QVZ4" s="73"/>
      <c r="QWA4" s="73"/>
      <c r="QWB4" s="73"/>
      <c r="QWC4" s="73"/>
      <c r="QWD4" s="73"/>
      <c r="QWE4" s="73"/>
      <c r="QWF4" s="73"/>
      <c r="QWG4" s="73"/>
      <c r="QWH4" s="73"/>
      <c r="QWI4" s="73"/>
      <c r="QWJ4" s="73"/>
      <c r="QWK4" s="73"/>
      <c r="QWL4" s="73"/>
      <c r="QWM4" s="73"/>
      <c r="QWN4" s="73"/>
      <c r="QWO4" s="73"/>
      <c r="QWP4" s="73"/>
      <c r="QWQ4" s="73"/>
      <c r="QWR4" s="73"/>
      <c r="QWS4" s="73"/>
      <c r="QWT4" s="73"/>
      <c r="QWU4" s="73"/>
      <c r="QWV4" s="73"/>
      <c r="QWW4" s="73"/>
      <c r="QWX4" s="73"/>
      <c r="QWY4" s="73"/>
      <c r="QWZ4" s="73"/>
      <c r="QXA4" s="73"/>
      <c r="QXB4" s="73"/>
      <c r="QXC4" s="73"/>
      <c r="QXD4" s="73"/>
      <c r="QXE4" s="73"/>
      <c r="QXF4" s="73"/>
      <c r="QXG4" s="73"/>
      <c r="QXH4" s="73"/>
      <c r="QXI4" s="73"/>
      <c r="QXJ4" s="73"/>
      <c r="QXK4" s="73"/>
      <c r="QXL4" s="73"/>
      <c r="QXM4" s="73"/>
      <c r="QXN4" s="73"/>
      <c r="QXO4" s="73"/>
      <c r="QXP4" s="73"/>
      <c r="QXQ4" s="73"/>
      <c r="QXR4" s="73"/>
      <c r="QXS4" s="73"/>
      <c r="QXT4" s="73"/>
      <c r="QXU4" s="73"/>
      <c r="QXV4" s="73"/>
      <c r="QXW4" s="73"/>
      <c r="QXX4" s="73"/>
      <c r="QXY4" s="73"/>
      <c r="QXZ4" s="73"/>
      <c r="QYA4" s="73"/>
      <c r="QYB4" s="73"/>
      <c r="QYC4" s="73"/>
      <c r="QYD4" s="73"/>
      <c r="QYE4" s="73"/>
      <c r="QYF4" s="73"/>
      <c r="QYG4" s="73"/>
      <c r="QYH4" s="73"/>
      <c r="QYI4" s="73"/>
      <c r="QYJ4" s="73"/>
      <c r="QYK4" s="73"/>
      <c r="QYL4" s="73"/>
      <c r="QYM4" s="73"/>
      <c r="QYN4" s="73"/>
      <c r="QYO4" s="73"/>
      <c r="QYP4" s="73"/>
      <c r="QYQ4" s="73"/>
      <c r="QYR4" s="73"/>
      <c r="QYS4" s="73"/>
      <c r="QYT4" s="73"/>
      <c r="QYU4" s="73"/>
      <c r="QYV4" s="73"/>
      <c r="QYW4" s="73"/>
      <c r="QYX4" s="73"/>
      <c r="QYY4" s="73"/>
      <c r="QYZ4" s="73"/>
      <c r="QZA4" s="73"/>
      <c r="QZB4" s="73"/>
      <c r="QZC4" s="73"/>
      <c r="QZD4" s="73"/>
      <c r="QZE4" s="73"/>
      <c r="QZF4" s="73"/>
      <c r="QZG4" s="73"/>
      <c r="QZH4" s="73"/>
      <c r="QZI4" s="73"/>
      <c r="QZJ4" s="73"/>
      <c r="QZK4" s="73"/>
      <c r="QZL4" s="73"/>
      <c r="QZM4" s="73"/>
      <c r="QZN4" s="73"/>
      <c r="QZO4" s="73"/>
      <c r="QZP4" s="73"/>
      <c r="QZQ4" s="73"/>
      <c r="QZR4" s="73"/>
      <c r="QZS4" s="73"/>
      <c r="QZT4" s="73"/>
      <c r="QZU4" s="73"/>
      <c r="QZV4" s="73"/>
      <c r="QZW4" s="73"/>
      <c r="QZX4" s="73"/>
      <c r="QZY4" s="73"/>
      <c r="QZZ4" s="73"/>
      <c r="RAA4" s="73"/>
      <c r="RAB4" s="73"/>
      <c r="RAC4" s="73"/>
      <c r="RAD4" s="73"/>
      <c r="RAE4" s="73"/>
      <c r="RAF4" s="73"/>
      <c r="RAG4" s="73"/>
      <c r="RAH4" s="73"/>
      <c r="RAI4" s="73"/>
      <c r="RAJ4" s="73"/>
      <c r="RAK4" s="73"/>
      <c r="RAL4" s="73"/>
      <c r="RAM4" s="73"/>
      <c r="RAN4" s="73"/>
      <c r="RAO4" s="73"/>
      <c r="RAP4" s="73"/>
      <c r="RAQ4" s="73"/>
      <c r="RAR4" s="73"/>
      <c r="RAS4" s="73"/>
      <c r="RAT4" s="73"/>
      <c r="RAU4" s="73"/>
      <c r="RAV4" s="73"/>
      <c r="RAW4" s="73"/>
      <c r="RAX4" s="73"/>
      <c r="RAY4" s="73"/>
      <c r="RAZ4" s="73"/>
      <c r="RBA4" s="73"/>
      <c r="RBB4" s="73"/>
      <c r="RBC4" s="73"/>
      <c r="RBD4" s="73"/>
      <c r="RBE4" s="73"/>
      <c r="RBF4" s="73"/>
      <c r="RBG4" s="73"/>
      <c r="RBH4" s="73"/>
      <c r="RBI4" s="73"/>
      <c r="RBJ4" s="73"/>
      <c r="RBK4" s="73"/>
      <c r="RBL4" s="73"/>
      <c r="RBM4" s="73"/>
      <c r="RBN4" s="73"/>
      <c r="RBO4" s="73"/>
      <c r="RBP4" s="73"/>
      <c r="RBQ4" s="73"/>
      <c r="RBR4" s="73"/>
      <c r="RBS4" s="73"/>
      <c r="RBT4" s="73"/>
      <c r="RBU4" s="73"/>
      <c r="RBV4" s="73"/>
      <c r="RBW4" s="73"/>
      <c r="RBX4" s="73"/>
      <c r="RBY4" s="73"/>
      <c r="RBZ4" s="73"/>
      <c r="RCA4" s="73"/>
      <c r="RCB4" s="73"/>
      <c r="RCC4" s="73"/>
      <c r="RCD4" s="73"/>
      <c r="RCE4" s="73"/>
      <c r="RCF4" s="73"/>
      <c r="RCG4" s="73"/>
      <c r="RCH4" s="73"/>
      <c r="RCI4" s="73"/>
      <c r="RCJ4" s="73"/>
      <c r="RCK4" s="73"/>
      <c r="RCL4" s="73"/>
      <c r="RCM4" s="73"/>
      <c r="RCN4" s="73"/>
      <c r="RCO4" s="73"/>
      <c r="RCP4" s="73"/>
      <c r="RCQ4" s="73"/>
      <c r="RCR4" s="73"/>
      <c r="RCS4" s="73"/>
      <c r="RCT4" s="73"/>
      <c r="RCU4" s="73"/>
      <c r="RCV4" s="73"/>
      <c r="RCW4" s="73"/>
      <c r="RCX4" s="73"/>
      <c r="RCY4" s="73"/>
      <c r="RCZ4" s="73"/>
      <c r="RDA4" s="73"/>
      <c r="RDB4" s="73"/>
      <c r="RDC4" s="73"/>
      <c r="RDD4" s="73"/>
      <c r="RDE4" s="73"/>
      <c r="RDF4" s="73"/>
      <c r="RDG4" s="73"/>
      <c r="RDH4" s="73"/>
      <c r="RDI4" s="73"/>
      <c r="RDJ4" s="73"/>
      <c r="RDK4" s="73"/>
      <c r="RDL4" s="73"/>
      <c r="RDM4" s="73"/>
      <c r="RDN4" s="73"/>
      <c r="RDO4" s="73"/>
      <c r="RDP4" s="73"/>
      <c r="RDQ4" s="73"/>
      <c r="RDR4" s="73"/>
      <c r="RDS4" s="73"/>
      <c r="RDT4" s="73"/>
      <c r="RDU4" s="73"/>
      <c r="RDV4" s="73"/>
      <c r="RDW4" s="73"/>
      <c r="RDX4" s="73"/>
      <c r="RDY4" s="73"/>
      <c r="RDZ4" s="73"/>
      <c r="REA4" s="73"/>
      <c r="REB4" s="73"/>
      <c r="REC4" s="73"/>
      <c r="RED4" s="73"/>
      <c r="REE4" s="73"/>
      <c r="REF4" s="73"/>
      <c r="REG4" s="73"/>
      <c r="REH4" s="73"/>
      <c r="REI4" s="73"/>
      <c r="REJ4" s="73"/>
      <c r="REK4" s="73"/>
      <c r="REL4" s="73"/>
      <c r="REM4" s="73"/>
      <c r="REN4" s="73"/>
      <c r="REO4" s="73"/>
      <c r="REP4" s="73"/>
      <c r="REQ4" s="73"/>
      <c r="RER4" s="73"/>
      <c r="RES4" s="73"/>
      <c r="RET4" s="73"/>
      <c r="REU4" s="73"/>
      <c r="REV4" s="73"/>
      <c r="REW4" s="73"/>
      <c r="REX4" s="73"/>
      <c r="REY4" s="73"/>
      <c r="REZ4" s="73"/>
      <c r="RFA4" s="73"/>
      <c r="RFB4" s="73"/>
      <c r="RFC4" s="73"/>
      <c r="RFD4" s="73"/>
      <c r="RFE4" s="73"/>
      <c r="RFF4" s="73"/>
      <c r="RFG4" s="73"/>
      <c r="RFH4" s="73"/>
      <c r="RFI4" s="73"/>
      <c r="RFJ4" s="73"/>
      <c r="RFK4" s="73"/>
      <c r="RFL4" s="73"/>
      <c r="RFM4" s="73"/>
      <c r="RFN4" s="73"/>
      <c r="RFO4" s="73"/>
      <c r="RFP4" s="73"/>
      <c r="RFQ4" s="73"/>
      <c r="RFR4" s="73"/>
      <c r="RFS4" s="73"/>
      <c r="RFT4" s="73"/>
      <c r="RFU4" s="73"/>
      <c r="RFV4" s="73"/>
      <c r="RFW4" s="73"/>
      <c r="RFX4" s="73"/>
      <c r="RFY4" s="73"/>
      <c r="RFZ4" s="73"/>
      <c r="RGA4" s="73"/>
      <c r="RGB4" s="73"/>
      <c r="RGC4" s="73"/>
      <c r="RGD4" s="73"/>
      <c r="RGE4" s="73"/>
      <c r="RGF4" s="73"/>
      <c r="RGG4" s="73"/>
      <c r="RGH4" s="73"/>
      <c r="RGI4" s="73"/>
      <c r="RGJ4" s="73"/>
      <c r="RGK4" s="73"/>
      <c r="RGL4" s="73"/>
      <c r="RGM4" s="73"/>
      <c r="RGN4" s="73"/>
      <c r="RGO4" s="73"/>
      <c r="RGP4" s="73"/>
      <c r="RGQ4" s="73"/>
      <c r="RGR4" s="73"/>
      <c r="RGS4" s="73"/>
      <c r="RGT4" s="73"/>
      <c r="RGU4" s="73"/>
      <c r="RGV4" s="73"/>
      <c r="RGW4" s="73"/>
      <c r="RGX4" s="73"/>
      <c r="RGY4" s="73"/>
      <c r="RGZ4" s="73"/>
      <c r="RHA4" s="73"/>
      <c r="RHB4" s="73"/>
      <c r="RHC4" s="73"/>
      <c r="RHD4" s="73"/>
      <c r="RHE4" s="73"/>
      <c r="RHF4" s="73"/>
      <c r="RHG4" s="73"/>
      <c r="RHH4" s="73"/>
      <c r="RHI4" s="73"/>
      <c r="RHJ4" s="73"/>
      <c r="RHK4" s="73"/>
      <c r="RHL4" s="73"/>
      <c r="RHM4" s="73"/>
      <c r="RHN4" s="73"/>
      <c r="RHO4" s="73"/>
      <c r="RHP4" s="73"/>
      <c r="RHQ4" s="73"/>
      <c r="RHR4" s="73"/>
      <c r="RHS4" s="73"/>
      <c r="RHT4" s="73"/>
      <c r="RHU4" s="73"/>
      <c r="RHV4" s="73"/>
      <c r="RHW4" s="73"/>
      <c r="RHX4" s="73"/>
      <c r="RHY4" s="73"/>
      <c r="RHZ4" s="73"/>
      <c r="RIA4" s="73"/>
      <c r="RIB4" s="73"/>
      <c r="RIC4" s="73"/>
      <c r="RID4" s="73"/>
      <c r="RIE4" s="73"/>
      <c r="RIF4" s="73"/>
      <c r="RIG4" s="73"/>
      <c r="RIH4" s="73"/>
      <c r="RII4" s="73"/>
      <c r="RIJ4" s="73"/>
      <c r="RIK4" s="73"/>
      <c r="RIL4" s="73"/>
      <c r="RIM4" s="73"/>
      <c r="RIN4" s="73"/>
      <c r="RIO4" s="73"/>
      <c r="RIP4" s="73"/>
      <c r="RIQ4" s="73"/>
      <c r="RIR4" s="73"/>
      <c r="RIS4" s="73"/>
      <c r="RIT4" s="73"/>
      <c r="RIU4" s="73"/>
      <c r="RIV4" s="73"/>
      <c r="RIW4" s="73"/>
      <c r="RIX4" s="73"/>
      <c r="RIY4" s="73"/>
      <c r="RIZ4" s="73"/>
      <c r="RJA4" s="73"/>
      <c r="RJB4" s="73"/>
      <c r="RJC4" s="73"/>
      <c r="RJD4" s="73"/>
      <c r="RJE4" s="73"/>
      <c r="RJF4" s="73"/>
      <c r="RJG4" s="73"/>
      <c r="RJH4" s="73"/>
      <c r="RJI4" s="73"/>
      <c r="RJJ4" s="73"/>
      <c r="RJK4" s="73"/>
      <c r="RJL4" s="73"/>
      <c r="RJM4" s="73"/>
      <c r="RJN4" s="73"/>
      <c r="RJO4" s="73"/>
      <c r="RJP4" s="73"/>
      <c r="RJQ4" s="73"/>
      <c r="RJR4" s="73"/>
      <c r="RJS4" s="73"/>
      <c r="RJT4" s="73"/>
      <c r="RJU4" s="73"/>
      <c r="RJV4" s="73"/>
      <c r="RJW4" s="73"/>
      <c r="RJX4" s="73"/>
      <c r="RJY4" s="73"/>
      <c r="RJZ4" s="73"/>
      <c r="RKA4" s="73"/>
      <c r="RKB4" s="73"/>
      <c r="RKC4" s="73"/>
      <c r="RKD4" s="73"/>
      <c r="RKE4" s="73"/>
      <c r="RKF4" s="73"/>
      <c r="RKG4" s="73"/>
      <c r="RKH4" s="73"/>
      <c r="RKI4" s="73"/>
      <c r="RKJ4" s="73"/>
      <c r="RKK4" s="73"/>
      <c r="RKL4" s="73"/>
      <c r="RKM4" s="73"/>
      <c r="RKN4" s="73"/>
      <c r="RKO4" s="73"/>
      <c r="RKP4" s="73"/>
      <c r="RKQ4" s="73"/>
      <c r="RKR4" s="73"/>
      <c r="RKS4" s="73"/>
      <c r="RKT4" s="73"/>
      <c r="RKU4" s="73"/>
      <c r="RKV4" s="73"/>
      <c r="RKW4" s="73"/>
      <c r="RKX4" s="73"/>
      <c r="RKY4" s="73"/>
      <c r="RKZ4" s="73"/>
      <c r="RLA4" s="73"/>
      <c r="RLB4" s="73"/>
      <c r="RLC4" s="73"/>
      <c r="RLD4" s="73"/>
      <c r="RLE4" s="73"/>
      <c r="RLF4" s="73"/>
      <c r="RLG4" s="73"/>
      <c r="RLH4" s="73"/>
      <c r="RLI4" s="73"/>
      <c r="RLJ4" s="73"/>
      <c r="RLK4" s="73"/>
      <c r="RLL4" s="73"/>
      <c r="RLM4" s="73"/>
      <c r="RLN4" s="73"/>
      <c r="RLO4" s="73"/>
      <c r="RLP4" s="73"/>
      <c r="RLQ4" s="73"/>
      <c r="RLR4" s="73"/>
      <c r="RLS4" s="73"/>
      <c r="RLT4" s="73"/>
      <c r="RLU4" s="73"/>
      <c r="RLV4" s="73"/>
      <c r="RLW4" s="73"/>
      <c r="RLX4" s="73"/>
      <c r="RLY4" s="73"/>
      <c r="RLZ4" s="73"/>
      <c r="RMA4" s="73"/>
      <c r="RMB4" s="73"/>
      <c r="RMC4" s="73"/>
      <c r="RMD4" s="73"/>
      <c r="RME4" s="73"/>
      <c r="RMF4" s="73"/>
      <c r="RMG4" s="73"/>
      <c r="RMH4" s="73"/>
      <c r="RMI4" s="73"/>
      <c r="RMJ4" s="73"/>
      <c r="RMK4" s="73"/>
      <c r="RML4" s="73"/>
      <c r="RMM4" s="73"/>
      <c r="RMN4" s="73"/>
      <c r="RMO4" s="73"/>
      <c r="RMP4" s="73"/>
      <c r="RMQ4" s="73"/>
      <c r="RMR4" s="73"/>
      <c r="RMS4" s="73"/>
      <c r="RMT4" s="73"/>
      <c r="RMU4" s="73"/>
      <c r="RMV4" s="73"/>
      <c r="RMW4" s="73"/>
      <c r="RMX4" s="73"/>
      <c r="RMY4" s="73"/>
      <c r="RMZ4" s="73"/>
      <c r="RNA4" s="73"/>
      <c r="RNB4" s="73"/>
      <c r="RNC4" s="73"/>
      <c r="RND4" s="73"/>
      <c r="RNE4" s="73"/>
      <c r="RNF4" s="73"/>
      <c r="RNG4" s="73"/>
      <c r="RNH4" s="73"/>
      <c r="RNI4" s="73"/>
      <c r="RNJ4" s="73"/>
      <c r="RNK4" s="73"/>
      <c r="RNL4" s="73"/>
      <c r="RNM4" s="73"/>
      <c r="RNN4" s="73"/>
      <c r="RNO4" s="73"/>
      <c r="RNP4" s="73"/>
      <c r="RNQ4" s="73"/>
      <c r="RNR4" s="73"/>
      <c r="RNS4" s="73"/>
      <c r="RNT4" s="73"/>
      <c r="RNU4" s="73"/>
      <c r="RNV4" s="73"/>
      <c r="RNW4" s="73"/>
      <c r="RNX4" s="73"/>
      <c r="RNY4" s="73"/>
      <c r="RNZ4" s="73"/>
      <c r="ROA4" s="73"/>
      <c r="ROB4" s="73"/>
      <c r="ROC4" s="73"/>
      <c r="ROD4" s="73"/>
      <c r="ROE4" s="73"/>
      <c r="ROF4" s="73"/>
      <c r="ROG4" s="73"/>
      <c r="ROH4" s="73"/>
      <c r="ROI4" s="73"/>
      <c r="ROJ4" s="73"/>
      <c r="ROK4" s="73"/>
      <c r="ROL4" s="73"/>
      <c r="ROM4" s="73"/>
      <c r="RON4" s="73"/>
      <c r="ROO4" s="73"/>
      <c r="ROP4" s="73"/>
      <c r="ROQ4" s="73"/>
      <c r="ROR4" s="73"/>
      <c r="ROS4" s="73"/>
      <c r="ROT4" s="73"/>
      <c r="ROU4" s="73"/>
      <c r="ROV4" s="73"/>
      <c r="ROW4" s="73"/>
      <c r="ROX4" s="73"/>
      <c r="ROY4" s="73"/>
      <c r="ROZ4" s="73"/>
      <c r="RPA4" s="73"/>
      <c r="RPB4" s="73"/>
      <c r="RPC4" s="73"/>
      <c r="RPD4" s="73"/>
      <c r="RPE4" s="73"/>
      <c r="RPF4" s="73"/>
      <c r="RPG4" s="73"/>
      <c r="RPH4" s="73"/>
      <c r="RPI4" s="73"/>
      <c r="RPJ4" s="73"/>
      <c r="RPK4" s="73"/>
      <c r="RPL4" s="73"/>
      <c r="RPM4" s="73"/>
      <c r="RPN4" s="73"/>
      <c r="RPO4" s="73"/>
      <c r="RPP4" s="73"/>
      <c r="RPQ4" s="73"/>
      <c r="RPR4" s="73"/>
      <c r="RPS4" s="73"/>
      <c r="RPT4" s="73"/>
      <c r="RPU4" s="73"/>
      <c r="RPV4" s="73"/>
      <c r="RPW4" s="73"/>
      <c r="RPX4" s="73"/>
      <c r="RPY4" s="73"/>
      <c r="RPZ4" s="73"/>
      <c r="RQA4" s="73"/>
      <c r="RQB4" s="73"/>
      <c r="RQC4" s="73"/>
      <c r="RQD4" s="73"/>
      <c r="RQE4" s="73"/>
      <c r="RQF4" s="73"/>
      <c r="RQG4" s="73"/>
      <c r="RQH4" s="73"/>
      <c r="RQI4" s="73"/>
      <c r="RQJ4" s="73"/>
      <c r="RQK4" s="73"/>
      <c r="RQL4" s="73"/>
      <c r="RQM4" s="73"/>
      <c r="RQN4" s="73"/>
      <c r="RQO4" s="73"/>
      <c r="RQP4" s="73"/>
      <c r="RQQ4" s="73"/>
      <c r="RQR4" s="73"/>
      <c r="RQS4" s="73"/>
      <c r="RQT4" s="73"/>
      <c r="RQU4" s="73"/>
      <c r="RQV4" s="73"/>
      <c r="RQW4" s="73"/>
      <c r="RQX4" s="73"/>
      <c r="RQY4" s="73"/>
      <c r="RQZ4" s="73"/>
      <c r="RRA4" s="73"/>
      <c r="RRB4" s="73"/>
      <c r="RRC4" s="73"/>
      <c r="RRD4" s="73"/>
      <c r="RRE4" s="73"/>
      <c r="RRF4" s="73"/>
      <c r="RRG4" s="73"/>
      <c r="RRH4" s="73"/>
      <c r="RRI4" s="73"/>
      <c r="RRJ4" s="73"/>
      <c r="RRK4" s="73"/>
      <c r="RRL4" s="73"/>
      <c r="RRM4" s="73"/>
      <c r="RRN4" s="73"/>
      <c r="RRO4" s="73"/>
      <c r="RRP4" s="73"/>
      <c r="RRQ4" s="73"/>
      <c r="RRR4" s="73"/>
      <c r="RRS4" s="73"/>
      <c r="RRT4" s="73"/>
      <c r="RRU4" s="73"/>
      <c r="RRV4" s="73"/>
      <c r="RRW4" s="73"/>
      <c r="RRX4" s="73"/>
      <c r="RRY4" s="73"/>
      <c r="RRZ4" s="73"/>
      <c r="RSA4" s="73"/>
      <c r="RSB4" s="73"/>
      <c r="RSC4" s="73"/>
      <c r="RSD4" s="73"/>
      <c r="RSE4" s="73"/>
      <c r="RSF4" s="73"/>
      <c r="RSG4" s="73"/>
      <c r="RSH4" s="73"/>
      <c r="RSI4" s="73"/>
      <c r="RSJ4" s="73"/>
      <c r="RSK4" s="73"/>
      <c r="RSL4" s="73"/>
      <c r="RSM4" s="73"/>
      <c r="RSN4" s="73"/>
      <c r="RSO4" s="73"/>
      <c r="RSP4" s="73"/>
      <c r="RSQ4" s="73"/>
      <c r="RSR4" s="73"/>
      <c r="RSS4" s="73"/>
      <c r="RST4" s="73"/>
      <c r="RSU4" s="73"/>
      <c r="RSV4" s="73"/>
      <c r="RSW4" s="73"/>
      <c r="RSX4" s="73"/>
      <c r="RSY4" s="73"/>
      <c r="RSZ4" s="73"/>
      <c r="RTA4" s="73"/>
      <c r="RTB4" s="73"/>
      <c r="RTC4" s="73"/>
      <c r="RTD4" s="73"/>
      <c r="RTE4" s="73"/>
      <c r="RTF4" s="73"/>
      <c r="RTG4" s="73"/>
      <c r="RTH4" s="73"/>
      <c r="RTI4" s="73"/>
      <c r="RTJ4" s="73"/>
      <c r="RTK4" s="73"/>
      <c r="RTL4" s="73"/>
      <c r="RTM4" s="73"/>
      <c r="RTN4" s="73"/>
      <c r="RTO4" s="73"/>
      <c r="RTP4" s="73"/>
      <c r="RTQ4" s="73"/>
      <c r="RTR4" s="73"/>
      <c r="RTS4" s="73"/>
      <c r="RTT4" s="73"/>
      <c r="RTU4" s="73"/>
      <c r="RTV4" s="73"/>
      <c r="RTW4" s="73"/>
      <c r="RTX4" s="73"/>
      <c r="RTY4" s="73"/>
      <c r="RTZ4" s="73"/>
      <c r="RUA4" s="73"/>
      <c r="RUB4" s="73"/>
      <c r="RUC4" s="73"/>
      <c r="RUD4" s="73"/>
      <c r="RUE4" s="73"/>
      <c r="RUF4" s="73"/>
      <c r="RUG4" s="73"/>
      <c r="RUH4" s="73"/>
      <c r="RUI4" s="73"/>
      <c r="RUJ4" s="73"/>
      <c r="RUK4" s="73"/>
      <c r="RUL4" s="73"/>
      <c r="RUM4" s="73"/>
      <c r="RUN4" s="73"/>
      <c r="RUO4" s="73"/>
      <c r="RUP4" s="73"/>
      <c r="RUQ4" s="73"/>
      <c r="RUR4" s="73"/>
      <c r="RUS4" s="73"/>
      <c r="RUT4" s="73"/>
      <c r="RUU4" s="73"/>
      <c r="RUV4" s="73"/>
      <c r="RUW4" s="73"/>
      <c r="RUX4" s="73"/>
      <c r="RUY4" s="73"/>
      <c r="RUZ4" s="73"/>
      <c r="RVA4" s="73"/>
      <c r="RVB4" s="73"/>
      <c r="RVC4" s="73"/>
      <c r="RVD4" s="73"/>
      <c r="RVE4" s="73"/>
      <c r="RVF4" s="73"/>
      <c r="RVG4" s="73"/>
      <c r="RVH4" s="73"/>
      <c r="RVI4" s="73"/>
      <c r="RVJ4" s="73"/>
      <c r="RVK4" s="73"/>
      <c r="RVL4" s="73"/>
      <c r="RVM4" s="73"/>
      <c r="RVN4" s="73"/>
      <c r="RVO4" s="73"/>
      <c r="RVP4" s="73"/>
      <c r="RVQ4" s="73"/>
      <c r="RVR4" s="73"/>
      <c r="RVS4" s="73"/>
      <c r="RVT4" s="73"/>
      <c r="RVU4" s="73"/>
      <c r="RVV4" s="73"/>
      <c r="RVW4" s="73"/>
      <c r="RVX4" s="73"/>
      <c r="RVY4" s="73"/>
      <c r="RVZ4" s="73"/>
      <c r="RWA4" s="73"/>
      <c r="RWB4" s="73"/>
      <c r="RWC4" s="73"/>
      <c r="RWD4" s="73"/>
      <c r="RWE4" s="73"/>
      <c r="RWF4" s="73"/>
      <c r="RWG4" s="73"/>
      <c r="RWH4" s="73"/>
      <c r="RWI4" s="73"/>
      <c r="RWJ4" s="73"/>
      <c r="RWK4" s="73"/>
      <c r="RWL4" s="73"/>
      <c r="RWM4" s="73"/>
      <c r="RWN4" s="73"/>
      <c r="RWO4" s="73"/>
      <c r="RWP4" s="73"/>
      <c r="RWQ4" s="73"/>
      <c r="RWR4" s="73"/>
      <c r="RWS4" s="73"/>
      <c r="RWT4" s="73"/>
      <c r="RWU4" s="73"/>
      <c r="RWV4" s="73"/>
      <c r="RWW4" s="73"/>
      <c r="RWX4" s="73"/>
      <c r="RWY4" s="73"/>
      <c r="RWZ4" s="73"/>
      <c r="RXA4" s="73"/>
      <c r="RXB4" s="73"/>
      <c r="RXC4" s="73"/>
      <c r="RXD4" s="73"/>
      <c r="RXE4" s="73"/>
      <c r="RXF4" s="73"/>
      <c r="RXG4" s="73"/>
      <c r="RXH4" s="73"/>
      <c r="RXI4" s="73"/>
      <c r="RXJ4" s="73"/>
      <c r="RXK4" s="73"/>
      <c r="RXL4" s="73"/>
      <c r="RXM4" s="73"/>
      <c r="RXN4" s="73"/>
      <c r="RXO4" s="73"/>
      <c r="RXP4" s="73"/>
      <c r="RXQ4" s="73"/>
      <c r="RXR4" s="73"/>
      <c r="RXS4" s="73"/>
      <c r="RXT4" s="73"/>
      <c r="RXU4" s="73"/>
      <c r="RXV4" s="73"/>
      <c r="RXW4" s="73"/>
      <c r="RXX4" s="73"/>
      <c r="RXY4" s="73"/>
      <c r="RXZ4" s="73"/>
      <c r="RYA4" s="73"/>
      <c r="RYB4" s="73"/>
      <c r="RYC4" s="73"/>
      <c r="RYD4" s="73"/>
      <c r="RYE4" s="73"/>
      <c r="RYF4" s="73"/>
      <c r="RYG4" s="73"/>
      <c r="RYH4" s="73"/>
      <c r="RYI4" s="73"/>
      <c r="RYJ4" s="73"/>
      <c r="RYK4" s="73"/>
      <c r="RYL4" s="73"/>
      <c r="RYM4" s="73"/>
      <c r="RYN4" s="73"/>
      <c r="RYO4" s="73"/>
      <c r="RYP4" s="73"/>
      <c r="RYQ4" s="73"/>
      <c r="RYR4" s="73"/>
      <c r="RYS4" s="73"/>
      <c r="RYT4" s="73"/>
      <c r="RYU4" s="73"/>
      <c r="RYV4" s="73"/>
      <c r="RYW4" s="73"/>
      <c r="RYX4" s="73"/>
      <c r="RYY4" s="73"/>
      <c r="RYZ4" s="73"/>
      <c r="RZA4" s="73"/>
      <c r="RZB4" s="73"/>
      <c r="RZC4" s="73"/>
      <c r="RZD4" s="73"/>
      <c r="RZE4" s="73"/>
      <c r="RZF4" s="73"/>
      <c r="RZG4" s="73"/>
      <c r="RZH4" s="73"/>
      <c r="RZI4" s="73"/>
      <c r="RZJ4" s="73"/>
      <c r="RZK4" s="73"/>
      <c r="RZL4" s="73"/>
      <c r="RZM4" s="73"/>
      <c r="RZN4" s="73"/>
      <c r="RZO4" s="73"/>
      <c r="RZP4" s="73"/>
      <c r="RZQ4" s="73"/>
      <c r="RZR4" s="73"/>
      <c r="RZS4" s="73"/>
      <c r="RZT4" s="73"/>
      <c r="RZU4" s="73"/>
      <c r="RZV4" s="73"/>
      <c r="RZW4" s="73"/>
      <c r="RZX4" s="73"/>
      <c r="RZY4" s="73"/>
      <c r="RZZ4" s="73"/>
      <c r="SAA4" s="73"/>
      <c r="SAB4" s="73"/>
      <c r="SAC4" s="73"/>
      <c r="SAD4" s="73"/>
      <c r="SAE4" s="73"/>
      <c r="SAF4" s="73"/>
      <c r="SAG4" s="73"/>
      <c r="SAH4" s="73"/>
      <c r="SAI4" s="73"/>
      <c r="SAJ4" s="73"/>
      <c r="SAK4" s="73"/>
      <c r="SAL4" s="73"/>
      <c r="SAM4" s="73"/>
      <c r="SAN4" s="73"/>
      <c r="SAO4" s="73"/>
      <c r="SAP4" s="73"/>
      <c r="SAQ4" s="73"/>
      <c r="SAR4" s="73"/>
      <c r="SAS4" s="73"/>
      <c r="SAT4" s="73"/>
      <c r="SAU4" s="73"/>
      <c r="SAV4" s="73"/>
      <c r="SAW4" s="73"/>
      <c r="SAX4" s="73"/>
      <c r="SAY4" s="73"/>
      <c r="SAZ4" s="73"/>
      <c r="SBA4" s="73"/>
      <c r="SBB4" s="73"/>
      <c r="SBC4" s="73"/>
      <c r="SBD4" s="73"/>
      <c r="SBE4" s="73"/>
      <c r="SBF4" s="73"/>
      <c r="SBG4" s="73"/>
      <c r="SBH4" s="73"/>
      <c r="SBI4" s="73"/>
      <c r="SBJ4" s="73"/>
      <c r="SBK4" s="73"/>
      <c r="SBL4" s="73"/>
      <c r="SBM4" s="73"/>
      <c r="SBN4" s="73"/>
      <c r="SBO4" s="73"/>
      <c r="SBP4" s="73"/>
      <c r="SBQ4" s="73"/>
      <c r="SBR4" s="73"/>
      <c r="SBS4" s="73"/>
      <c r="SBT4" s="73"/>
      <c r="SBU4" s="73"/>
      <c r="SBV4" s="73"/>
      <c r="SBW4" s="73"/>
      <c r="SBX4" s="73"/>
      <c r="SBY4" s="73"/>
      <c r="SBZ4" s="73"/>
      <c r="SCA4" s="73"/>
      <c r="SCB4" s="73"/>
      <c r="SCC4" s="73"/>
      <c r="SCD4" s="73"/>
      <c r="SCE4" s="73"/>
      <c r="SCF4" s="73"/>
      <c r="SCG4" s="73"/>
      <c r="SCH4" s="73"/>
      <c r="SCI4" s="73"/>
      <c r="SCJ4" s="73"/>
      <c r="SCK4" s="73"/>
      <c r="SCL4" s="73"/>
      <c r="SCM4" s="73"/>
      <c r="SCN4" s="73"/>
      <c r="SCO4" s="73"/>
      <c r="SCP4" s="73"/>
      <c r="SCQ4" s="73"/>
      <c r="SCR4" s="73"/>
      <c r="SCS4" s="73"/>
      <c r="SCT4" s="73"/>
      <c r="SCU4" s="73"/>
      <c r="SCV4" s="73"/>
      <c r="SCW4" s="73"/>
      <c r="SCX4" s="73"/>
      <c r="SCY4" s="73"/>
      <c r="SCZ4" s="73"/>
      <c r="SDA4" s="73"/>
      <c r="SDB4" s="73"/>
      <c r="SDC4" s="73"/>
      <c r="SDD4" s="73"/>
      <c r="SDE4" s="73"/>
      <c r="SDF4" s="73"/>
      <c r="SDG4" s="73"/>
      <c r="SDH4" s="73"/>
      <c r="SDI4" s="73"/>
      <c r="SDJ4" s="73"/>
      <c r="SDK4" s="73"/>
      <c r="SDL4" s="73"/>
      <c r="SDM4" s="73"/>
      <c r="SDN4" s="73"/>
      <c r="SDO4" s="73"/>
      <c r="SDP4" s="73"/>
      <c r="SDQ4" s="73"/>
      <c r="SDR4" s="73"/>
      <c r="SDS4" s="73"/>
      <c r="SDT4" s="73"/>
      <c r="SDU4" s="73"/>
      <c r="SDV4" s="73"/>
      <c r="SDW4" s="73"/>
      <c r="SDX4" s="73"/>
      <c r="SDY4" s="73"/>
      <c r="SDZ4" s="73"/>
      <c r="SEA4" s="73"/>
      <c r="SEB4" s="73"/>
      <c r="SEC4" s="73"/>
      <c r="SED4" s="73"/>
      <c r="SEE4" s="73"/>
      <c r="SEF4" s="73"/>
      <c r="SEG4" s="73"/>
      <c r="SEH4" s="73"/>
      <c r="SEI4" s="73"/>
      <c r="SEJ4" s="73"/>
      <c r="SEK4" s="73"/>
      <c r="SEL4" s="73"/>
      <c r="SEM4" s="73"/>
      <c r="SEN4" s="73"/>
      <c r="SEO4" s="73"/>
      <c r="SEP4" s="73"/>
      <c r="SEQ4" s="73"/>
      <c r="SER4" s="73"/>
      <c r="SES4" s="73"/>
      <c r="SET4" s="73"/>
      <c r="SEU4" s="73"/>
      <c r="SEV4" s="73"/>
      <c r="SEW4" s="73"/>
      <c r="SEX4" s="73"/>
      <c r="SEY4" s="73"/>
      <c r="SEZ4" s="73"/>
      <c r="SFA4" s="73"/>
      <c r="SFB4" s="73"/>
      <c r="SFC4" s="73"/>
      <c r="SFD4" s="73"/>
      <c r="SFE4" s="73"/>
      <c r="SFF4" s="73"/>
      <c r="SFG4" s="73"/>
      <c r="SFH4" s="73"/>
      <c r="SFI4" s="73"/>
      <c r="SFJ4" s="73"/>
      <c r="SFK4" s="73"/>
      <c r="SFL4" s="73"/>
      <c r="SFM4" s="73"/>
      <c r="SFN4" s="73"/>
      <c r="SFO4" s="73"/>
      <c r="SFP4" s="73"/>
      <c r="SFQ4" s="73"/>
      <c r="SFR4" s="73"/>
      <c r="SFS4" s="73"/>
      <c r="SFT4" s="73"/>
      <c r="SFU4" s="73"/>
      <c r="SFV4" s="73"/>
      <c r="SFW4" s="73"/>
      <c r="SFX4" s="73"/>
      <c r="SFY4" s="73"/>
      <c r="SFZ4" s="73"/>
      <c r="SGA4" s="73"/>
      <c r="SGB4" s="73"/>
      <c r="SGC4" s="73"/>
      <c r="SGD4" s="73"/>
      <c r="SGE4" s="73"/>
      <c r="SGF4" s="73"/>
      <c r="SGG4" s="73"/>
      <c r="SGH4" s="73"/>
      <c r="SGI4" s="73"/>
      <c r="SGJ4" s="73"/>
      <c r="SGK4" s="73"/>
      <c r="SGL4" s="73"/>
      <c r="SGM4" s="73"/>
      <c r="SGN4" s="73"/>
      <c r="SGO4" s="73"/>
      <c r="SGP4" s="73"/>
      <c r="SGQ4" s="73"/>
      <c r="SGR4" s="73"/>
      <c r="SGS4" s="73"/>
      <c r="SGT4" s="73"/>
      <c r="SGU4" s="73"/>
      <c r="SGV4" s="73"/>
      <c r="SGW4" s="73"/>
      <c r="SGX4" s="73"/>
      <c r="SGY4" s="73"/>
      <c r="SGZ4" s="73"/>
      <c r="SHA4" s="73"/>
      <c r="SHB4" s="73"/>
      <c r="SHC4" s="73"/>
      <c r="SHD4" s="73"/>
      <c r="SHE4" s="73"/>
      <c r="SHF4" s="73"/>
      <c r="SHG4" s="73"/>
      <c r="SHH4" s="73"/>
      <c r="SHI4" s="73"/>
      <c r="SHJ4" s="73"/>
      <c r="SHK4" s="73"/>
      <c r="SHL4" s="73"/>
      <c r="SHM4" s="73"/>
      <c r="SHN4" s="73"/>
      <c r="SHO4" s="73"/>
      <c r="SHP4" s="73"/>
      <c r="SHQ4" s="73"/>
      <c r="SHR4" s="73"/>
      <c r="SHS4" s="73"/>
      <c r="SHT4" s="73"/>
      <c r="SHU4" s="73"/>
      <c r="SHV4" s="73"/>
      <c r="SHW4" s="73"/>
      <c r="SHX4" s="73"/>
      <c r="SHY4" s="73"/>
      <c r="SHZ4" s="73"/>
      <c r="SIA4" s="73"/>
      <c r="SIB4" s="73"/>
      <c r="SIC4" s="73"/>
      <c r="SID4" s="73"/>
      <c r="SIE4" s="73"/>
      <c r="SIF4" s="73"/>
      <c r="SIG4" s="73"/>
      <c r="SIH4" s="73"/>
      <c r="SII4" s="73"/>
      <c r="SIJ4" s="73"/>
      <c r="SIK4" s="73"/>
      <c r="SIL4" s="73"/>
      <c r="SIM4" s="73"/>
      <c r="SIN4" s="73"/>
      <c r="SIO4" s="73"/>
      <c r="SIP4" s="73"/>
      <c r="SIQ4" s="73"/>
      <c r="SIR4" s="73"/>
      <c r="SIS4" s="73"/>
      <c r="SIT4" s="73"/>
      <c r="SIU4" s="73"/>
      <c r="SIV4" s="73"/>
      <c r="SIW4" s="73"/>
      <c r="SIX4" s="73"/>
      <c r="SIY4" s="73"/>
      <c r="SIZ4" s="73"/>
      <c r="SJA4" s="73"/>
      <c r="SJB4" s="73"/>
      <c r="SJC4" s="73"/>
      <c r="SJD4" s="73"/>
      <c r="SJE4" s="73"/>
      <c r="SJF4" s="73"/>
      <c r="SJG4" s="73"/>
      <c r="SJH4" s="73"/>
      <c r="SJI4" s="73"/>
      <c r="SJJ4" s="73"/>
      <c r="SJK4" s="73"/>
      <c r="SJL4" s="73"/>
      <c r="SJM4" s="73"/>
      <c r="SJN4" s="73"/>
      <c r="SJO4" s="73"/>
      <c r="SJP4" s="73"/>
      <c r="SJQ4" s="73"/>
      <c r="SJR4" s="73"/>
      <c r="SJS4" s="73"/>
      <c r="SJT4" s="73"/>
      <c r="SJU4" s="73"/>
      <c r="SJV4" s="73"/>
      <c r="SJW4" s="73"/>
      <c r="SJX4" s="73"/>
      <c r="SJY4" s="73"/>
      <c r="SJZ4" s="73"/>
      <c r="SKA4" s="73"/>
      <c r="SKB4" s="73"/>
      <c r="SKC4" s="73"/>
      <c r="SKD4" s="73"/>
      <c r="SKE4" s="73"/>
      <c r="SKF4" s="73"/>
      <c r="SKG4" s="73"/>
      <c r="SKH4" s="73"/>
      <c r="SKI4" s="73"/>
      <c r="SKJ4" s="73"/>
      <c r="SKK4" s="73"/>
      <c r="SKL4" s="73"/>
      <c r="SKM4" s="73"/>
      <c r="SKN4" s="73"/>
      <c r="SKO4" s="73"/>
      <c r="SKP4" s="73"/>
      <c r="SKQ4" s="73"/>
      <c r="SKR4" s="73"/>
      <c r="SKS4" s="73"/>
      <c r="SKT4" s="73"/>
      <c r="SKU4" s="73"/>
      <c r="SKV4" s="73"/>
      <c r="SKW4" s="73"/>
      <c r="SKX4" s="73"/>
      <c r="SKY4" s="73"/>
      <c r="SKZ4" s="73"/>
      <c r="SLA4" s="73"/>
      <c r="SLB4" s="73"/>
      <c r="SLC4" s="73"/>
      <c r="SLD4" s="73"/>
      <c r="SLE4" s="73"/>
      <c r="SLF4" s="73"/>
      <c r="SLG4" s="73"/>
      <c r="SLH4" s="73"/>
      <c r="SLI4" s="73"/>
      <c r="SLJ4" s="73"/>
      <c r="SLK4" s="73"/>
      <c r="SLL4" s="73"/>
      <c r="SLM4" s="73"/>
      <c r="SLN4" s="73"/>
      <c r="SLO4" s="73"/>
      <c r="SLP4" s="73"/>
      <c r="SLQ4" s="73"/>
      <c r="SLR4" s="73"/>
      <c r="SLS4" s="73"/>
      <c r="SLT4" s="73"/>
      <c r="SLU4" s="73"/>
      <c r="SLV4" s="73"/>
      <c r="SLW4" s="73"/>
      <c r="SLX4" s="73"/>
      <c r="SLY4" s="73"/>
      <c r="SLZ4" s="73"/>
      <c r="SMA4" s="73"/>
      <c r="SMB4" s="73"/>
      <c r="SMC4" s="73"/>
      <c r="SMD4" s="73"/>
      <c r="SME4" s="73"/>
      <c r="SMF4" s="73"/>
      <c r="SMG4" s="73"/>
      <c r="SMH4" s="73"/>
      <c r="SMI4" s="73"/>
      <c r="SMJ4" s="73"/>
      <c r="SMK4" s="73"/>
      <c r="SML4" s="73"/>
      <c r="SMM4" s="73"/>
      <c r="SMN4" s="73"/>
      <c r="SMO4" s="73"/>
      <c r="SMP4" s="73"/>
      <c r="SMQ4" s="73"/>
      <c r="SMR4" s="73"/>
      <c r="SMS4" s="73"/>
      <c r="SMT4" s="73"/>
      <c r="SMU4" s="73"/>
      <c r="SMV4" s="73"/>
      <c r="SMW4" s="73"/>
      <c r="SMX4" s="73"/>
      <c r="SMY4" s="73"/>
      <c r="SMZ4" s="73"/>
      <c r="SNA4" s="73"/>
      <c r="SNB4" s="73"/>
      <c r="SNC4" s="73"/>
      <c r="SND4" s="73"/>
      <c r="SNE4" s="73"/>
      <c r="SNF4" s="73"/>
      <c r="SNG4" s="73"/>
      <c r="SNH4" s="73"/>
      <c r="SNI4" s="73"/>
      <c r="SNJ4" s="73"/>
      <c r="SNK4" s="73"/>
      <c r="SNL4" s="73"/>
      <c r="SNM4" s="73"/>
      <c r="SNN4" s="73"/>
      <c r="SNO4" s="73"/>
      <c r="SNP4" s="73"/>
      <c r="SNQ4" s="73"/>
      <c r="SNR4" s="73"/>
      <c r="SNS4" s="73"/>
      <c r="SNT4" s="73"/>
      <c r="SNU4" s="73"/>
      <c r="SNV4" s="73"/>
      <c r="SNW4" s="73"/>
      <c r="SNX4" s="73"/>
      <c r="SNY4" s="73"/>
      <c r="SNZ4" s="73"/>
      <c r="SOA4" s="73"/>
      <c r="SOB4" s="73"/>
      <c r="SOC4" s="73"/>
      <c r="SOD4" s="73"/>
      <c r="SOE4" s="73"/>
      <c r="SOF4" s="73"/>
      <c r="SOG4" s="73"/>
      <c r="SOH4" s="73"/>
      <c r="SOI4" s="73"/>
      <c r="SOJ4" s="73"/>
      <c r="SOK4" s="73"/>
      <c r="SOL4" s="73"/>
      <c r="SOM4" s="73"/>
      <c r="SON4" s="73"/>
      <c r="SOO4" s="73"/>
      <c r="SOP4" s="73"/>
      <c r="SOQ4" s="73"/>
      <c r="SOR4" s="73"/>
      <c r="SOS4" s="73"/>
      <c r="SOT4" s="73"/>
      <c r="SOU4" s="73"/>
      <c r="SOV4" s="73"/>
      <c r="SOW4" s="73"/>
      <c r="SOX4" s="73"/>
      <c r="SOY4" s="73"/>
      <c r="SOZ4" s="73"/>
      <c r="SPA4" s="73"/>
      <c r="SPB4" s="73"/>
      <c r="SPC4" s="73"/>
      <c r="SPD4" s="73"/>
      <c r="SPE4" s="73"/>
      <c r="SPF4" s="73"/>
      <c r="SPG4" s="73"/>
      <c r="SPH4" s="73"/>
      <c r="SPI4" s="73"/>
      <c r="SPJ4" s="73"/>
      <c r="SPK4" s="73"/>
      <c r="SPL4" s="73"/>
      <c r="SPM4" s="73"/>
      <c r="SPN4" s="73"/>
      <c r="SPO4" s="73"/>
      <c r="SPP4" s="73"/>
      <c r="SPQ4" s="73"/>
      <c r="SPR4" s="73"/>
      <c r="SPS4" s="73"/>
      <c r="SPT4" s="73"/>
      <c r="SPU4" s="73"/>
      <c r="SPV4" s="73"/>
      <c r="SPW4" s="73"/>
      <c r="SPX4" s="73"/>
      <c r="SPY4" s="73"/>
      <c r="SPZ4" s="73"/>
      <c r="SQA4" s="73"/>
      <c r="SQB4" s="73"/>
      <c r="SQC4" s="73"/>
      <c r="SQD4" s="73"/>
      <c r="SQE4" s="73"/>
      <c r="SQF4" s="73"/>
      <c r="SQG4" s="73"/>
      <c r="SQH4" s="73"/>
      <c r="SQI4" s="73"/>
      <c r="SQJ4" s="73"/>
      <c r="SQK4" s="73"/>
      <c r="SQL4" s="73"/>
      <c r="SQM4" s="73"/>
      <c r="SQN4" s="73"/>
      <c r="SQO4" s="73"/>
      <c r="SQP4" s="73"/>
      <c r="SQQ4" s="73"/>
      <c r="SQR4" s="73"/>
      <c r="SQS4" s="73"/>
      <c r="SQT4" s="73"/>
      <c r="SQU4" s="73"/>
      <c r="SQV4" s="73"/>
      <c r="SQW4" s="73"/>
      <c r="SQX4" s="73"/>
      <c r="SQY4" s="73"/>
      <c r="SQZ4" s="73"/>
      <c r="SRA4" s="73"/>
      <c r="SRB4" s="73"/>
      <c r="SRC4" s="73"/>
      <c r="SRD4" s="73"/>
      <c r="SRE4" s="73"/>
      <c r="SRF4" s="73"/>
      <c r="SRG4" s="73"/>
      <c r="SRH4" s="73"/>
      <c r="SRI4" s="73"/>
      <c r="SRJ4" s="73"/>
      <c r="SRK4" s="73"/>
      <c r="SRL4" s="73"/>
      <c r="SRM4" s="73"/>
      <c r="SRN4" s="73"/>
      <c r="SRO4" s="73"/>
      <c r="SRP4" s="73"/>
      <c r="SRQ4" s="73"/>
      <c r="SRR4" s="73"/>
      <c r="SRS4" s="73"/>
      <c r="SRT4" s="73"/>
      <c r="SRU4" s="73"/>
      <c r="SRV4" s="73"/>
      <c r="SRW4" s="73"/>
      <c r="SRX4" s="73"/>
      <c r="SRY4" s="73"/>
      <c r="SRZ4" s="73"/>
      <c r="SSA4" s="73"/>
      <c r="SSB4" s="73"/>
      <c r="SSC4" s="73"/>
      <c r="SSD4" s="73"/>
      <c r="SSE4" s="73"/>
      <c r="SSF4" s="73"/>
      <c r="SSG4" s="73"/>
      <c r="SSH4" s="73"/>
      <c r="SSI4" s="73"/>
      <c r="SSJ4" s="73"/>
      <c r="SSK4" s="73"/>
      <c r="SSL4" s="73"/>
      <c r="SSM4" s="73"/>
      <c r="SSN4" s="73"/>
      <c r="SSO4" s="73"/>
      <c r="SSP4" s="73"/>
      <c r="SSQ4" s="73"/>
      <c r="SSR4" s="73"/>
      <c r="SSS4" s="73"/>
      <c r="SST4" s="73"/>
      <c r="SSU4" s="73"/>
      <c r="SSV4" s="73"/>
      <c r="SSW4" s="73"/>
      <c r="SSX4" s="73"/>
      <c r="SSY4" s="73"/>
      <c r="SSZ4" s="73"/>
      <c r="STA4" s="73"/>
      <c r="STB4" s="73"/>
      <c r="STC4" s="73"/>
      <c r="STD4" s="73"/>
      <c r="STE4" s="73"/>
      <c r="STF4" s="73"/>
      <c r="STG4" s="73"/>
      <c r="STH4" s="73"/>
      <c r="STI4" s="73"/>
      <c r="STJ4" s="73"/>
      <c r="STK4" s="73"/>
      <c r="STL4" s="73"/>
      <c r="STM4" s="73"/>
      <c r="STN4" s="73"/>
      <c r="STO4" s="73"/>
      <c r="STP4" s="73"/>
      <c r="STQ4" s="73"/>
      <c r="STR4" s="73"/>
      <c r="STS4" s="73"/>
      <c r="STT4" s="73"/>
      <c r="STU4" s="73"/>
      <c r="STV4" s="73"/>
      <c r="STW4" s="73"/>
      <c r="STX4" s="73"/>
      <c r="STY4" s="73"/>
      <c r="STZ4" s="73"/>
      <c r="SUA4" s="73"/>
      <c r="SUB4" s="73"/>
      <c r="SUC4" s="73"/>
      <c r="SUD4" s="73"/>
      <c r="SUE4" s="73"/>
      <c r="SUF4" s="73"/>
      <c r="SUG4" s="73"/>
      <c r="SUH4" s="73"/>
      <c r="SUI4" s="73"/>
      <c r="SUJ4" s="73"/>
      <c r="SUK4" s="73"/>
      <c r="SUL4" s="73"/>
      <c r="SUM4" s="73"/>
      <c r="SUN4" s="73"/>
      <c r="SUO4" s="73"/>
      <c r="SUP4" s="73"/>
      <c r="SUQ4" s="73"/>
      <c r="SUR4" s="73"/>
      <c r="SUS4" s="73"/>
      <c r="SUT4" s="73"/>
      <c r="SUU4" s="73"/>
      <c r="SUV4" s="73"/>
      <c r="SUW4" s="73"/>
      <c r="SUX4" s="73"/>
      <c r="SUY4" s="73"/>
      <c r="SUZ4" s="73"/>
      <c r="SVA4" s="73"/>
      <c r="SVB4" s="73"/>
      <c r="SVC4" s="73"/>
      <c r="SVD4" s="73"/>
      <c r="SVE4" s="73"/>
      <c r="SVF4" s="73"/>
      <c r="SVG4" s="73"/>
      <c r="SVH4" s="73"/>
      <c r="SVI4" s="73"/>
      <c r="SVJ4" s="73"/>
      <c r="SVK4" s="73"/>
      <c r="SVL4" s="73"/>
      <c r="SVM4" s="73"/>
      <c r="SVN4" s="73"/>
      <c r="SVO4" s="73"/>
      <c r="SVP4" s="73"/>
      <c r="SVQ4" s="73"/>
      <c r="SVR4" s="73"/>
      <c r="SVS4" s="73"/>
      <c r="SVT4" s="73"/>
      <c r="SVU4" s="73"/>
      <c r="SVV4" s="73"/>
      <c r="SVW4" s="73"/>
      <c r="SVX4" s="73"/>
      <c r="SVY4" s="73"/>
      <c r="SVZ4" s="73"/>
      <c r="SWA4" s="73"/>
      <c r="SWB4" s="73"/>
      <c r="SWC4" s="73"/>
      <c r="SWD4" s="73"/>
      <c r="SWE4" s="73"/>
      <c r="SWF4" s="73"/>
      <c r="SWG4" s="73"/>
      <c r="SWH4" s="73"/>
      <c r="SWI4" s="73"/>
      <c r="SWJ4" s="73"/>
      <c r="SWK4" s="73"/>
      <c r="SWL4" s="73"/>
      <c r="SWM4" s="73"/>
      <c r="SWN4" s="73"/>
      <c r="SWO4" s="73"/>
      <c r="SWP4" s="73"/>
      <c r="SWQ4" s="73"/>
      <c r="SWR4" s="73"/>
      <c r="SWS4" s="73"/>
      <c r="SWT4" s="73"/>
      <c r="SWU4" s="73"/>
      <c r="SWV4" s="73"/>
      <c r="SWW4" s="73"/>
      <c r="SWX4" s="73"/>
      <c r="SWY4" s="73"/>
      <c r="SWZ4" s="73"/>
      <c r="SXA4" s="73"/>
      <c r="SXB4" s="73"/>
      <c r="SXC4" s="73"/>
      <c r="SXD4" s="73"/>
      <c r="SXE4" s="73"/>
      <c r="SXF4" s="73"/>
      <c r="SXG4" s="73"/>
      <c r="SXH4" s="73"/>
      <c r="SXI4" s="73"/>
      <c r="SXJ4" s="73"/>
      <c r="SXK4" s="73"/>
      <c r="SXL4" s="73"/>
      <c r="SXM4" s="73"/>
      <c r="SXN4" s="73"/>
      <c r="SXO4" s="73"/>
      <c r="SXP4" s="73"/>
      <c r="SXQ4" s="73"/>
      <c r="SXR4" s="73"/>
      <c r="SXS4" s="73"/>
      <c r="SXT4" s="73"/>
      <c r="SXU4" s="73"/>
      <c r="SXV4" s="73"/>
      <c r="SXW4" s="73"/>
      <c r="SXX4" s="73"/>
      <c r="SXY4" s="73"/>
      <c r="SXZ4" s="73"/>
      <c r="SYA4" s="73"/>
      <c r="SYB4" s="73"/>
      <c r="SYC4" s="73"/>
      <c r="SYD4" s="73"/>
      <c r="SYE4" s="73"/>
      <c r="SYF4" s="73"/>
      <c r="SYG4" s="73"/>
      <c r="SYH4" s="73"/>
      <c r="SYI4" s="73"/>
      <c r="SYJ4" s="73"/>
      <c r="SYK4" s="73"/>
      <c r="SYL4" s="73"/>
      <c r="SYM4" s="73"/>
      <c r="SYN4" s="73"/>
      <c r="SYO4" s="73"/>
      <c r="SYP4" s="73"/>
      <c r="SYQ4" s="73"/>
      <c r="SYR4" s="73"/>
      <c r="SYS4" s="73"/>
      <c r="SYT4" s="73"/>
      <c r="SYU4" s="73"/>
      <c r="SYV4" s="73"/>
      <c r="SYW4" s="73"/>
      <c r="SYX4" s="73"/>
      <c r="SYY4" s="73"/>
      <c r="SYZ4" s="73"/>
      <c r="SZA4" s="73"/>
      <c r="SZB4" s="73"/>
      <c r="SZC4" s="73"/>
      <c r="SZD4" s="73"/>
      <c r="SZE4" s="73"/>
      <c r="SZF4" s="73"/>
      <c r="SZG4" s="73"/>
      <c r="SZH4" s="73"/>
      <c r="SZI4" s="73"/>
      <c r="SZJ4" s="73"/>
      <c r="SZK4" s="73"/>
      <c r="SZL4" s="73"/>
      <c r="SZM4" s="73"/>
      <c r="SZN4" s="73"/>
      <c r="SZO4" s="73"/>
      <c r="SZP4" s="73"/>
      <c r="SZQ4" s="73"/>
      <c r="SZR4" s="73"/>
      <c r="SZS4" s="73"/>
      <c r="SZT4" s="73"/>
      <c r="SZU4" s="73"/>
      <c r="SZV4" s="73"/>
      <c r="SZW4" s="73"/>
      <c r="SZX4" s="73"/>
      <c r="SZY4" s="73"/>
      <c r="SZZ4" s="73"/>
      <c r="TAA4" s="73"/>
      <c r="TAB4" s="73"/>
      <c r="TAC4" s="73"/>
      <c r="TAD4" s="73"/>
      <c r="TAE4" s="73"/>
      <c r="TAF4" s="73"/>
      <c r="TAG4" s="73"/>
      <c r="TAH4" s="73"/>
      <c r="TAI4" s="73"/>
      <c r="TAJ4" s="73"/>
      <c r="TAK4" s="73"/>
      <c r="TAL4" s="73"/>
      <c r="TAM4" s="73"/>
      <c r="TAN4" s="73"/>
      <c r="TAO4" s="73"/>
      <c r="TAP4" s="73"/>
      <c r="TAQ4" s="73"/>
      <c r="TAR4" s="73"/>
      <c r="TAS4" s="73"/>
      <c r="TAT4" s="73"/>
      <c r="TAU4" s="73"/>
      <c r="TAV4" s="73"/>
      <c r="TAW4" s="73"/>
      <c r="TAX4" s="73"/>
      <c r="TAY4" s="73"/>
      <c r="TAZ4" s="73"/>
      <c r="TBA4" s="73"/>
      <c r="TBB4" s="73"/>
      <c r="TBC4" s="73"/>
      <c r="TBD4" s="73"/>
      <c r="TBE4" s="73"/>
      <c r="TBF4" s="73"/>
      <c r="TBG4" s="73"/>
      <c r="TBH4" s="73"/>
      <c r="TBI4" s="73"/>
      <c r="TBJ4" s="73"/>
      <c r="TBK4" s="73"/>
      <c r="TBL4" s="73"/>
      <c r="TBM4" s="73"/>
      <c r="TBN4" s="73"/>
      <c r="TBO4" s="73"/>
      <c r="TBP4" s="73"/>
      <c r="TBQ4" s="73"/>
      <c r="TBR4" s="73"/>
      <c r="TBS4" s="73"/>
      <c r="TBT4" s="73"/>
      <c r="TBU4" s="73"/>
      <c r="TBV4" s="73"/>
      <c r="TBW4" s="73"/>
      <c r="TBX4" s="73"/>
      <c r="TBY4" s="73"/>
      <c r="TBZ4" s="73"/>
      <c r="TCA4" s="73"/>
      <c r="TCB4" s="73"/>
      <c r="TCC4" s="73"/>
      <c r="TCD4" s="73"/>
      <c r="TCE4" s="73"/>
      <c r="TCF4" s="73"/>
      <c r="TCG4" s="73"/>
      <c r="TCH4" s="73"/>
      <c r="TCI4" s="73"/>
      <c r="TCJ4" s="73"/>
      <c r="TCK4" s="73"/>
      <c r="TCL4" s="73"/>
      <c r="TCM4" s="73"/>
      <c r="TCN4" s="73"/>
      <c r="TCO4" s="73"/>
      <c r="TCP4" s="73"/>
      <c r="TCQ4" s="73"/>
      <c r="TCR4" s="73"/>
      <c r="TCS4" s="73"/>
      <c r="TCT4" s="73"/>
      <c r="TCU4" s="73"/>
      <c r="TCV4" s="73"/>
      <c r="TCW4" s="73"/>
      <c r="TCX4" s="73"/>
      <c r="TCY4" s="73"/>
      <c r="TCZ4" s="73"/>
      <c r="TDA4" s="73"/>
      <c r="TDB4" s="73"/>
      <c r="TDC4" s="73"/>
      <c r="TDD4" s="73"/>
      <c r="TDE4" s="73"/>
      <c r="TDF4" s="73"/>
      <c r="TDG4" s="73"/>
      <c r="TDH4" s="73"/>
      <c r="TDI4" s="73"/>
      <c r="TDJ4" s="73"/>
      <c r="TDK4" s="73"/>
      <c r="TDL4" s="73"/>
      <c r="TDM4" s="73"/>
      <c r="TDN4" s="73"/>
      <c r="TDO4" s="73"/>
      <c r="TDP4" s="73"/>
      <c r="TDQ4" s="73"/>
      <c r="TDR4" s="73"/>
      <c r="TDS4" s="73"/>
      <c r="TDT4" s="73"/>
      <c r="TDU4" s="73"/>
      <c r="TDV4" s="73"/>
      <c r="TDW4" s="73"/>
      <c r="TDX4" s="73"/>
      <c r="TDY4" s="73"/>
      <c r="TDZ4" s="73"/>
      <c r="TEA4" s="73"/>
      <c r="TEB4" s="73"/>
      <c r="TEC4" s="73"/>
      <c r="TED4" s="73"/>
      <c r="TEE4" s="73"/>
      <c r="TEF4" s="73"/>
      <c r="TEG4" s="73"/>
      <c r="TEH4" s="73"/>
      <c r="TEI4" s="73"/>
      <c r="TEJ4" s="73"/>
      <c r="TEK4" s="73"/>
      <c r="TEL4" s="73"/>
      <c r="TEM4" s="73"/>
      <c r="TEN4" s="73"/>
      <c r="TEO4" s="73"/>
      <c r="TEP4" s="73"/>
      <c r="TEQ4" s="73"/>
      <c r="TER4" s="73"/>
      <c r="TES4" s="73"/>
      <c r="TET4" s="73"/>
      <c r="TEU4" s="73"/>
      <c r="TEV4" s="73"/>
      <c r="TEW4" s="73"/>
      <c r="TEX4" s="73"/>
      <c r="TEY4" s="73"/>
      <c r="TEZ4" s="73"/>
      <c r="TFA4" s="73"/>
      <c r="TFB4" s="73"/>
      <c r="TFC4" s="73"/>
      <c r="TFD4" s="73"/>
      <c r="TFE4" s="73"/>
      <c r="TFF4" s="73"/>
      <c r="TFG4" s="73"/>
      <c r="TFH4" s="73"/>
      <c r="TFI4" s="73"/>
      <c r="TFJ4" s="73"/>
      <c r="TFK4" s="73"/>
      <c r="TFL4" s="73"/>
      <c r="TFM4" s="73"/>
      <c r="TFN4" s="73"/>
      <c r="TFO4" s="73"/>
      <c r="TFP4" s="73"/>
      <c r="TFQ4" s="73"/>
      <c r="TFR4" s="73"/>
      <c r="TFS4" s="73"/>
      <c r="TFT4" s="73"/>
      <c r="TFU4" s="73"/>
      <c r="TFV4" s="73"/>
      <c r="TFW4" s="73"/>
      <c r="TFX4" s="73"/>
      <c r="TFY4" s="73"/>
      <c r="TFZ4" s="73"/>
      <c r="TGA4" s="73"/>
      <c r="TGB4" s="73"/>
      <c r="TGC4" s="73"/>
      <c r="TGD4" s="73"/>
      <c r="TGE4" s="73"/>
      <c r="TGF4" s="73"/>
      <c r="TGG4" s="73"/>
      <c r="TGH4" s="73"/>
      <c r="TGI4" s="73"/>
      <c r="TGJ4" s="73"/>
      <c r="TGK4" s="73"/>
      <c r="TGL4" s="73"/>
      <c r="TGM4" s="73"/>
      <c r="TGN4" s="73"/>
      <c r="TGO4" s="73"/>
      <c r="TGP4" s="73"/>
      <c r="TGQ4" s="73"/>
      <c r="TGR4" s="73"/>
      <c r="TGS4" s="73"/>
      <c r="TGT4" s="73"/>
      <c r="TGU4" s="73"/>
      <c r="TGV4" s="73"/>
      <c r="TGW4" s="73"/>
      <c r="TGX4" s="73"/>
      <c r="TGY4" s="73"/>
      <c r="TGZ4" s="73"/>
      <c r="THA4" s="73"/>
      <c r="THB4" s="73"/>
      <c r="THC4" s="73"/>
      <c r="THD4" s="73"/>
      <c r="THE4" s="73"/>
      <c r="THF4" s="73"/>
      <c r="THG4" s="73"/>
      <c r="THH4" s="73"/>
      <c r="THI4" s="73"/>
      <c r="THJ4" s="73"/>
      <c r="THK4" s="73"/>
      <c r="THL4" s="73"/>
      <c r="THM4" s="73"/>
      <c r="THN4" s="73"/>
      <c r="THO4" s="73"/>
      <c r="THP4" s="73"/>
      <c r="THQ4" s="73"/>
      <c r="THR4" s="73"/>
      <c r="THS4" s="73"/>
      <c r="THT4" s="73"/>
      <c r="THU4" s="73"/>
      <c r="THV4" s="73"/>
      <c r="THW4" s="73"/>
      <c r="THX4" s="73"/>
      <c r="THY4" s="73"/>
      <c r="THZ4" s="73"/>
      <c r="TIA4" s="73"/>
      <c r="TIB4" s="73"/>
      <c r="TIC4" s="73"/>
      <c r="TID4" s="73"/>
      <c r="TIE4" s="73"/>
      <c r="TIF4" s="73"/>
      <c r="TIG4" s="73"/>
      <c r="TIH4" s="73"/>
      <c r="TII4" s="73"/>
      <c r="TIJ4" s="73"/>
      <c r="TIK4" s="73"/>
      <c r="TIL4" s="73"/>
      <c r="TIM4" s="73"/>
      <c r="TIN4" s="73"/>
      <c r="TIO4" s="73"/>
      <c r="TIP4" s="73"/>
      <c r="TIQ4" s="73"/>
      <c r="TIR4" s="73"/>
      <c r="TIS4" s="73"/>
      <c r="TIT4" s="73"/>
      <c r="TIU4" s="73"/>
      <c r="TIV4" s="73"/>
      <c r="TIW4" s="73"/>
      <c r="TIX4" s="73"/>
      <c r="TIY4" s="73"/>
      <c r="TIZ4" s="73"/>
      <c r="TJA4" s="73"/>
      <c r="TJB4" s="73"/>
      <c r="TJC4" s="73"/>
      <c r="TJD4" s="73"/>
      <c r="TJE4" s="73"/>
      <c r="TJF4" s="73"/>
      <c r="TJG4" s="73"/>
      <c r="TJH4" s="73"/>
      <c r="TJI4" s="73"/>
      <c r="TJJ4" s="73"/>
      <c r="TJK4" s="73"/>
      <c r="TJL4" s="73"/>
      <c r="TJM4" s="73"/>
      <c r="TJN4" s="73"/>
      <c r="TJO4" s="73"/>
      <c r="TJP4" s="73"/>
      <c r="TJQ4" s="73"/>
      <c r="TJR4" s="73"/>
      <c r="TJS4" s="73"/>
      <c r="TJT4" s="73"/>
      <c r="TJU4" s="73"/>
      <c r="TJV4" s="73"/>
      <c r="TJW4" s="73"/>
      <c r="TJX4" s="73"/>
      <c r="TJY4" s="73"/>
      <c r="TJZ4" s="73"/>
      <c r="TKA4" s="73"/>
      <c r="TKB4" s="73"/>
      <c r="TKC4" s="73"/>
      <c r="TKD4" s="73"/>
      <c r="TKE4" s="73"/>
      <c r="TKF4" s="73"/>
      <c r="TKG4" s="73"/>
      <c r="TKH4" s="73"/>
      <c r="TKI4" s="73"/>
      <c r="TKJ4" s="73"/>
      <c r="TKK4" s="73"/>
      <c r="TKL4" s="73"/>
      <c r="TKM4" s="73"/>
      <c r="TKN4" s="73"/>
      <c r="TKO4" s="73"/>
      <c r="TKP4" s="73"/>
      <c r="TKQ4" s="73"/>
      <c r="TKR4" s="73"/>
      <c r="TKS4" s="73"/>
      <c r="TKT4" s="73"/>
      <c r="TKU4" s="73"/>
      <c r="TKV4" s="73"/>
      <c r="TKW4" s="73"/>
      <c r="TKX4" s="73"/>
      <c r="TKY4" s="73"/>
      <c r="TKZ4" s="73"/>
      <c r="TLA4" s="73"/>
      <c r="TLB4" s="73"/>
      <c r="TLC4" s="73"/>
      <c r="TLD4" s="73"/>
      <c r="TLE4" s="73"/>
      <c r="TLF4" s="73"/>
      <c r="TLG4" s="73"/>
      <c r="TLH4" s="73"/>
      <c r="TLI4" s="73"/>
      <c r="TLJ4" s="73"/>
      <c r="TLK4" s="73"/>
      <c r="TLL4" s="73"/>
      <c r="TLM4" s="73"/>
      <c r="TLN4" s="73"/>
      <c r="TLO4" s="73"/>
      <c r="TLP4" s="73"/>
      <c r="TLQ4" s="73"/>
      <c r="TLR4" s="73"/>
      <c r="TLS4" s="73"/>
      <c r="TLT4" s="73"/>
      <c r="TLU4" s="73"/>
      <c r="TLV4" s="73"/>
      <c r="TLW4" s="73"/>
      <c r="TLX4" s="73"/>
      <c r="TLY4" s="73"/>
      <c r="TLZ4" s="73"/>
      <c r="TMA4" s="73"/>
      <c r="TMB4" s="73"/>
      <c r="TMC4" s="73"/>
      <c r="TMD4" s="73"/>
      <c r="TME4" s="73"/>
      <c r="TMF4" s="73"/>
      <c r="TMG4" s="73"/>
      <c r="TMH4" s="73"/>
      <c r="TMI4" s="73"/>
      <c r="TMJ4" s="73"/>
      <c r="TMK4" s="73"/>
      <c r="TML4" s="73"/>
      <c r="TMM4" s="73"/>
      <c r="TMN4" s="73"/>
      <c r="TMO4" s="73"/>
      <c r="TMP4" s="73"/>
      <c r="TMQ4" s="73"/>
      <c r="TMR4" s="73"/>
      <c r="TMS4" s="73"/>
      <c r="TMT4" s="73"/>
      <c r="TMU4" s="73"/>
      <c r="TMV4" s="73"/>
      <c r="TMW4" s="73"/>
      <c r="TMX4" s="73"/>
      <c r="TMY4" s="73"/>
      <c r="TMZ4" s="73"/>
      <c r="TNA4" s="73"/>
      <c r="TNB4" s="73"/>
      <c r="TNC4" s="73"/>
      <c r="TND4" s="73"/>
      <c r="TNE4" s="73"/>
      <c r="TNF4" s="73"/>
      <c r="TNG4" s="73"/>
      <c r="TNH4" s="73"/>
      <c r="TNI4" s="73"/>
      <c r="TNJ4" s="73"/>
      <c r="TNK4" s="73"/>
      <c r="TNL4" s="73"/>
      <c r="TNM4" s="73"/>
      <c r="TNN4" s="73"/>
      <c r="TNO4" s="73"/>
      <c r="TNP4" s="73"/>
      <c r="TNQ4" s="73"/>
      <c r="TNR4" s="73"/>
      <c r="TNS4" s="73"/>
      <c r="TNT4" s="73"/>
      <c r="TNU4" s="73"/>
      <c r="TNV4" s="73"/>
      <c r="TNW4" s="73"/>
      <c r="TNX4" s="73"/>
      <c r="TNY4" s="73"/>
      <c r="TNZ4" s="73"/>
      <c r="TOA4" s="73"/>
      <c r="TOB4" s="73"/>
      <c r="TOC4" s="73"/>
      <c r="TOD4" s="73"/>
      <c r="TOE4" s="73"/>
      <c r="TOF4" s="73"/>
      <c r="TOG4" s="73"/>
      <c r="TOH4" s="73"/>
      <c r="TOI4" s="73"/>
      <c r="TOJ4" s="73"/>
      <c r="TOK4" s="73"/>
      <c r="TOL4" s="73"/>
      <c r="TOM4" s="73"/>
      <c r="TON4" s="73"/>
      <c r="TOO4" s="73"/>
      <c r="TOP4" s="73"/>
      <c r="TOQ4" s="73"/>
      <c r="TOR4" s="73"/>
      <c r="TOS4" s="73"/>
      <c r="TOT4" s="73"/>
      <c r="TOU4" s="73"/>
      <c r="TOV4" s="73"/>
      <c r="TOW4" s="73"/>
      <c r="TOX4" s="73"/>
      <c r="TOY4" s="73"/>
      <c r="TOZ4" s="73"/>
      <c r="TPA4" s="73"/>
      <c r="TPB4" s="73"/>
      <c r="TPC4" s="73"/>
      <c r="TPD4" s="73"/>
      <c r="TPE4" s="73"/>
      <c r="TPF4" s="73"/>
      <c r="TPG4" s="73"/>
      <c r="TPH4" s="73"/>
      <c r="TPI4" s="73"/>
      <c r="TPJ4" s="73"/>
      <c r="TPK4" s="73"/>
      <c r="TPL4" s="73"/>
      <c r="TPM4" s="73"/>
      <c r="TPN4" s="73"/>
      <c r="TPO4" s="73"/>
      <c r="TPP4" s="73"/>
      <c r="TPQ4" s="73"/>
      <c r="TPR4" s="73"/>
      <c r="TPS4" s="73"/>
      <c r="TPT4" s="73"/>
      <c r="TPU4" s="73"/>
      <c r="TPV4" s="73"/>
      <c r="TPW4" s="73"/>
      <c r="TPX4" s="73"/>
      <c r="TPY4" s="73"/>
      <c r="TPZ4" s="73"/>
      <c r="TQA4" s="73"/>
      <c r="TQB4" s="73"/>
      <c r="TQC4" s="73"/>
      <c r="TQD4" s="73"/>
      <c r="TQE4" s="73"/>
      <c r="TQF4" s="73"/>
      <c r="TQG4" s="73"/>
      <c r="TQH4" s="73"/>
      <c r="TQI4" s="73"/>
      <c r="TQJ4" s="73"/>
      <c r="TQK4" s="73"/>
      <c r="TQL4" s="73"/>
      <c r="TQM4" s="73"/>
      <c r="TQN4" s="73"/>
      <c r="TQO4" s="73"/>
      <c r="TQP4" s="73"/>
      <c r="TQQ4" s="73"/>
      <c r="TQR4" s="73"/>
      <c r="TQS4" s="73"/>
      <c r="TQT4" s="73"/>
      <c r="TQU4" s="73"/>
      <c r="TQV4" s="73"/>
      <c r="TQW4" s="73"/>
      <c r="TQX4" s="73"/>
      <c r="TQY4" s="73"/>
      <c r="TQZ4" s="73"/>
      <c r="TRA4" s="73"/>
      <c r="TRB4" s="73"/>
      <c r="TRC4" s="73"/>
      <c r="TRD4" s="73"/>
      <c r="TRE4" s="73"/>
      <c r="TRF4" s="73"/>
      <c r="TRG4" s="73"/>
      <c r="TRH4" s="73"/>
      <c r="TRI4" s="73"/>
      <c r="TRJ4" s="73"/>
      <c r="TRK4" s="73"/>
      <c r="TRL4" s="73"/>
      <c r="TRM4" s="73"/>
      <c r="TRN4" s="73"/>
      <c r="TRO4" s="73"/>
      <c r="TRP4" s="73"/>
      <c r="TRQ4" s="73"/>
      <c r="TRR4" s="73"/>
      <c r="TRS4" s="73"/>
      <c r="TRT4" s="73"/>
      <c r="TRU4" s="73"/>
      <c r="TRV4" s="73"/>
      <c r="TRW4" s="73"/>
      <c r="TRX4" s="73"/>
      <c r="TRY4" s="73"/>
      <c r="TRZ4" s="73"/>
      <c r="TSA4" s="73"/>
      <c r="TSB4" s="73"/>
      <c r="TSC4" s="73"/>
      <c r="TSD4" s="73"/>
      <c r="TSE4" s="73"/>
      <c r="TSF4" s="73"/>
      <c r="TSG4" s="73"/>
      <c r="TSH4" s="73"/>
      <c r="TSI4" s="73"/>
      <c r="TSJ4" s="73"/>
      <c r="TSK4" s="73"/>
      <c r="TSL4" s="73"/>
      <c r="TSM4" s="73"/>
      <c r="TSN4" s="73"/>
      <c r="TSO4" s="73"/>
      <c r="TSP4" s="73"/>
      <c r="TSQ4" s="73"/>
      <c r="TSR4" s="73"/>
      <c r="TSS4" s="73"/>
      <c r="TST4" s="73"/>
      <c r="TSU4" s="73"/>
      <c r="TSV4" s="73"/>
      <c r="TSW4" s="73"/>
      <c r="TSX4" s="73"/>
      <c r="TSY4" s="73"/>
      <c r="TSZ4" s="73"/>
      <c r="TTA4" s="73"/>
      <c r="TTB4" s="73"/>
      <c r="TTC4" s="73"/>
      <c r="TTD4" s="73"/>
      <c r="TTE4" s="73"/>
      <c r="TTF4" s="73"/>
      <c r="TTG4" s="73"/>
      <c r="TTH4" s="73"/>
      <c r="TTI4" s="73"/>
      <c r="TTJ4" s="73"/>
      <c r="TTK4" s="73"/>
      <c r="TTL4" s="73"/>
      <c r="TTM4" s="73"/>
      <c r="TTN4" s="73"/>
      <c r="TTO4" s="73"/>
      <c r="TTP4" s="73"/>
      <c r="TTQ4" s="73"/>
      <c r="TTR4" s="73"/>
      <c r="TTS4" s="73"/>
      <c r="TTT4" s="73"/>
      <c r="TTU4" s="73"/>
      <c r="TTV4" s="73"/>
      <c r="TTW4" s="73"/>
      <c r="TTX4" s="73"/>
      <c r="TTY4" s="73"/>
      <c r="TTZ4" s="73"/>
      <c r="TUA4" s="73"/>
      <c r="TUB4" s="73"/>
      <c r="TUC4" s="73"/>
      <c r="TUD4" s="73"/>
      <c r="TUE4" s="73"/>
      <c r="TUF4" s="73"/>
      <c r="TUG4" s="73"/>
      <c r="TUH4" s="73"/>
      <c r="TUI4" s="73"/>
      <c r="TUJ4" s="73"/>
      <c r="TUK4" s="73"/>
      <c r="TUL4" s="73"/>
      <c r="TUM4" s="73"/>
      <c r="TUN4" s="73"/>
      <c r="TUO4" s="73"/>
      <c r="TUP4" s="73"/>
      <c r="TUQ4" s="73"/>
      <c r="TUR4" s="73"/>
      <c r="TUS4" s="73"/>
      <c r="TUT4" s="73"/>
      <c r="TUU4" s="73"/>
      <c r="TUV4" s="73"/>
      <c r="TUW4" s="73"/>
      <c r="TUX4" s="73"/>
      <c r="TUY4" s="73"/>
      <c r="TUZ4" s="73"/>
      <c r="TVA4" s="73"/>
      <c r="TVB4" s="73"/>
      <c r="TVC4" s="73"/>
      <c r="TVD4" s="73"/>
      <c r="TVE4" s="73"/>
      <c r="TVF4" s="73"/>
      <c r="TVG4" s="73"/>
      <c r="TVH4" s="73"/>
      <c r="TVI4" s="73"/>
      <c r="TVJ4" s="73"/>
      <c r="TVK4" s="73"/>
      <c r="TVL4" s="73"/>
      <c r="TVM4" s="73"/>
      <c r="TVN4" s="73"/>
      <c r="TVO4" s="73"/>
      <c r="TVP4" s="73"/>
      <c r="TVQ4" s="73"/>
      <c r="TVR4" s="73"/>
      <c r="TVS4" s="73"/>
      <c r="TVT4" s="73"/>
      <c r="TVU4" s="73"/>
      <c r="TVV4" s="73"/>
      <c r="TVW4" s="73"/>
      <c r="TVX4" s="73"/>
      <c r="TVY4" s="73"/>
      <c r="TVZ4" s="73"/>
      <c r="TWA4" s="73"/>
      <c r="TWB4" s="73"/>
      <c r="TWC4" s="73"/>
      <c r="TWD4" s="73"/>
      <c r="TWE4" s="73"/>
      <c r="TWF4" s="73"/>
      <c r="TWG4" s="73"/>
      <c r="TWH4" s="73"/>
      <c r="TWI4" s="73"/>
      <c r="TWJ4" s="73"/>
      <c r="TWK4" s="73"/>
      <c r="TWL4" s="73"/>
      <c r="TWM4" s="73"/>
      <c r="TWN4" s="73"/>
      <c r="TWO4" s="73"/>
      <c r="TWP4" s="73"/>
      <c r="TWQ4" s="73"/>
      <c r="TWR4" s="73"/>
      <c r="TWS4" s="73"/>
      <c r="TWT4" s="73"/>
      <c r="TWU4" s="73"/>
      <c r="TWV4" s="73"/>
      <c r="TWW4" s="73"/>
      <c r="TWX4" s="73"/>
      <c r="TWY4" s="73"/>
      <c r="TWZ4" s="73"/>
      <c r="TXA4" s="73"/>
      <c r="TXB4" s="73"/>
      <c r="TXC4" s="73"/>
      <c r="TXD4" s="73"/>
      <c r="TXE4" s="73"/>
      <c r="TXF4" s="73"/>
      <c r="TXG4" s="73"/>
      <c r="TXH4" s="73"/>
      <c r="TXI4" s="73"/>
      <c r="TXJ4" s="73"/>
      <c r="TXK4" s="73"/>
      <c r="TXL4" s="73"/>
      <c r="TXM4" s="73"/>
      <c r="TXN4" s="73"/>
      <c r="TXO4" s="73"/>
      <c r="TXP4" s="73"/>
      <c r="TXQ4" s="73"/>
      <c r="TXR4" s="73"/>
      <c r="TXS4" s="73"/>
      <c r="TXT4" s="73"/>
      <c r="TXU4" s="73"/>
      <c r="TXV4" s="73"/>
      <c r="TXW4" s="73"/>
      <c r="TXX4" s="73"/>
      <c r="TXY4" s="73"/>
      <c r="TXZ4" s="73"/>
      <c r="TYA4" s="73"/>
      <c r="TYB4" s="73"/>
      <c r="TYC4" s="73"/>
      <c r="TYD4" s="73"/>
      <c r="TYE4" s="73"/>
      <c r="TYF4" s="73"/>
      <c r="TYG4" s="73"/>
      <c r="TYH4" s="73"/>
      <c r="TYI4" s="73"/>
      <c r="TYJ4" s="73"/>
      <c r="TYK4" s="73"/>
      <c r="TYL4" s="73"/>
      <c r="TYM4" s="73"/>
      <c r="TYN4" s="73"/>
      <c r="TYO4" s="73"/>
      <c r="TYP4" s="73"/>
      <c r="TYQ4" s="73"/>
      <c r="TYR4" s="73"/>
      <c r="TYS4" s="73"/>
      <c r="TYT4" s="73"/>
      <c r="TYU4" s="73"/>
      <c r="TYV4" s="73"/>
      <c r="TYW4" s="73"/>
      <c r="TYX4" s="73"/>
      <c r="TYY4" s="73"/>
      <c r="TYZ4" s="73"/>
      <c r="TZA4" s="73"/>
      <c r="TZB4" s="73"/>
      <c r="TZC4" s="73"/>
      <c r="TZD4" s="73"/>
      <c r="TZE4" s="73"/>
      <c r="TZF4" s="73"/>
      <c r="TZG4" s="73"/>
      <c r="TZH4" s="73"/>
      <c r="TZI4" s="73"/>
      <c r="TZJ4" s="73"/>
      <c r="TZK4" s="73"/>
      <c r="TZL4" s="73"/>
      <c r="TZM4" s="73"/>
      <c r="TZN4" s="73"/>
      <c r="TZO4" s="73"/>
      <c r="TZP4" s="73"/>
      <c r="TZQ4" s="73"/>
      <c r="TZR4" s="73"/>
      <c r="TZS4" s="73"/>
      <c r="TZT4" s="73"/>
      <c r="TZU4" s="73"/>
      <c r="TZV4" s="73"/>
      <c r="TZW4" s="73"/>
      <c r="TZX4" s="73"/>
      <c r="TZY4" s="73"/>
      <c r="TZZ4" s="73"/>
      <c r="UAA4" s="73"/>
      <c r="UAB4" s="73"/>
      <c r="UAC4" s="73"/>
      <c r="UAD4" s="73"/>
      <c r="UAE4" s="73"/>
      <c r="UAF4" s="73"/>
      <c r="UAG4" s="73"/>
      <c r="UAH4" s="73"/>
      <c r="UAI4" s="73"/>
      <c r="UAJ4" s="73"/>
      <c r="UAK4" s="73"/>
      <c r="UAL4" s="73"/>
      <c r="UAM4" s="73"/>
      <c r="UAN4" s="73"/>
      <c r="UAO4" s="73"/>
      <c r="UAP4" s="73"/>
      <c r="UAQ4" s="73"/>
      <c r="UAR4" s="73"/>
      <c r="UAS4" s="73"/>
      <c r="UAT4" s="73"/>
      <c r="UAU4" s="73"/>
      <c r="UAV4" s="73"/>
      <c r="UAW4" s="73"/>
      <c r="UAX4" s="73"/>
      <c r="UAY4" s="73"/>
      <c r="UAZ4" s="73"/>
      <c r="UBA4" s="73"/>
      <c r="UBB4" s="73"/>
      <c r="UBC4" s="73"/>
      <c r="UBD4" s="73"/>
      <c r="UBE4" s="73"/>
      <c r="UBF4" s="73"/>
      <c r="UBG4" s="73"/>
      <c r="UBH4" s="73"/>
      <c r="UBI4" s="73"/>
      <c r="UBJ4" s="73"/>
      <c r="UBK4" s="73"/>
      <c r="UBL4" s="73"/>
      <c r="UBM4" s="73"/>
      <c r="UBN4" s="73"/>
      <c r="UBO4" s="73"/>
      <c r="UBP4" s="73"/>
      <c r="UBQ4" s="73"/>
      <c r="UBR4" s="73"/>
      <c r="UBS4" s="73"/>
      <c r="UBT4" s="73"/>
      <c r="UBU4" s="73"/>
      <c r="UBV4" s="73"/>
      <c r="UBW4" s="73"/>
      <c r="UBX4" s="73"/>
      <c r="UBY4" s="73"/>
      <c r="UBZ4" s="73"/>
      <c r="UCA4" s="73"/>
      <c r="UCB4" s="73"/>
      <c r="UCC4" s="73"/>
      <c r="UCD4" s="73"/>
      <c r="UCE4" s="73"/>
      <c r="UCF4" s="73"/>
      <c r="UCG4" s="73"/>
      <c r="UCH4" s="73"/>
      <c r="UCI4" s="73"/>
      <c r="UCJ4" s="73"/>
      <c r="UCK4" s="73"/>
      <c r="UCL4" s="73"/>
      <c r="UCM4" s="73"/>
      <c r="UCN4" s="73"/>
      <c r="UCO4" s="73"/>
      <c r="UCP4" s="73"/>
      <c r="UCQ4" s="73"/>
      <c r="UCR4" s="73"/>
      <c r="UCS4" s="73"/>
      <c r="UCT4" s="73"/>
      <c r="UCU4" s="73"/>
      <c r="UCV4" s="73"/>
      <c r="UCW4" s="73"/>
      <c r="UCX4" s="73"/>
      <c r="UCY4" s="73"/>
      <c r="UCZ4" s="73"/>
      <c r="UDA4" s="73"/>
      <c r="UDB4" s="73"/>
      <c r="UDC4" s="73"/>
      <c r="UDD4" s="73"/>
      <c r="UDE4" s="73"/>
      <c r="UDF4" s="73"/>
      <c r="UDG4" s="73"/>
      <c r="UDH4" s="73"/>
      <c r="UDI4" s="73"/>
      <c r="UDJ4" s="73"/>
      <c r="UDK4" s="73"/>
      <c r="UDL4" s="73"/>
      <c r="UDM4" s="73"/>
      <c r="UDN4" s="73"/>
      <c r="UDO4" s="73"/>
      <c r="UDP4" s="73"/>
      <c r="UDQ4" s="73"/>
      <c r="UDR4" s="73"/>
      <c r="UDS4" s="73"/>
      <c r="UDT4" s="73"/>
      <c r="UDU4" s="73"/>
      <c r="UDV4" s="73"/>
      <c r="UDW4" s="73"/>
      <c r="UDX4" s="73"/>
      <c r="UDY4" s="73"/>
      <c r="UDZ4" s="73"/>
      <c r="UEA4" s="73"/>
      <c r="UEB4" s="73"/>
      <c r="UEC4" s="73"/>
      <c r="UED4" s="73"/>
      <c r="UEE4" s="73"/>
      <c r="UEF4" s="73"/>
      <c r="UEG4" s="73"/>
      <c r="UEH4" s="73"/>
      <c r="UEI4" s="73"/>
      <c r="UEJ4" s="73"/>
      <c r="UEK4" s="73"/>
      <c r="UEL4" s="73"/>
      <c r="UEM4" s="73"/>
      <c r="UEN4" s="73"/>
      <c r="UEO4" s="73"/>
      <c r="UEP4" s="73"/>
      <c r="UEQ4" s="73"/>
      <c r="UER4" s="73"/>
      <c r="UES4" s="73"/>
      <c r="UET4" s="73"/>
      <c r="UEU4" s="73"/>
      <c r="UEV4" s="73"/>
      <c r="UEW4" s="73"/>
      <c r="UEX4" s="73"/>
      <c r="UEY4" s="73"/>
      <c r="UEZ4" s="73"/>
      <c r="UFA4" s="73"/>
      <c r="UFB4" s="73"/>
      <c r="UFC4" s="73"/>
      <c r="UFD4" s="73"/>
      <c r="UFE4" s="73"/>
      <c r="UFF4" s="73"/>
      <c r="UFG4" s="73"/>
      <c r="UFH4" s="73"/>
      <c r="UFI4" s="73"/>
      <c r="UFJ4" s="73"/>
      <c r="UFK4" s="73"/>
      <c r="UFL4" s="73"/>
      <c r="UFM4" s="73"/>
      <c r="UFN4" s="73"/>
      <c r="UFO4" s="73"/>
      <c r="UFP4" s="73"/>
      <c r="UFQ4" s="73"/>
      <c r="UFR4" s="73"/>
      <c r="UFS4" s="73"/>
      <c r="UFT4" s="73"/>
      <c r="UFU4" s="73"/>
      <c r="UFV4" s="73"/>
      <c r="UFW4" s="73"/>
      <c r="UFX4" s="73"/>
      <c r="UFY4" s="73"/>
      <c r="UFZ4" s="73"/>
      <c r="UGA4" s="73"/>
      <c r="UGB4" s="73"/>
      <c r="UGC4" s="73"/>
      <c r="UGD4" s="73"/>
      <c r="UGE4" s="73"/>
      <c r="UGF4" s="73"/>
      <c r="UGG4" s="73"/>
      <c r="UGH4" s="73"/>
      <c r="UGI4" s="73"/>
      <c r="UGJ4" s="73"/>
      <c r="UGK4" s="73"/>
      <c r="UGL4" s="73"/>
      <c r="UGM4" s="73"/>
      <c r="UGN4" s="73"/>
      <c r="UGO4" s="73"/>
      <c r="UGP4" s="73"/>
      <c r="UGQ4" s="73"/>
      <c r="UGR4" s="73"/>
      <c r="UGS4" s="73"/>
      <c r="UGT4" s="73"/>
      <c r="UGU4" s="73"/>
      <c r="UGV4" s="73"/>
      <c r="UGW4" s="73"/>
      <c r="UGX4" s="73"/>
      <c r="UGY4" s="73"/>
      <c r="UGZ4" s="73"/>
      <c r="UHA4" s="73"/>
      <c r="UHB4" s="73"/>
      <c r="UHC4" s="73"/>
      <c r="UHD4" s="73"/>
      <c r="UHE4" s="73"/>
      <c r="UHF4" s="73"/>
      <c r="UHG4" s="73"/>
      <c r="UHH4" s="73"/>
      <c r="UHI4" s="73"/>
      <c r="UHJ4" s="73"/>
      <c r="UHK4" s="73"/>
      <c r="UHL4" s="73"/>
      <c r="UHM4" s="73"/>
      <c r="UHN4" s="73"/>
      <c r="UHO4" s="73"/>
      <c r="UHP4" s="73"/>
      <c r="UHQ4" s="73"/>
      <c r="UHR4" s="73"/>
      <c r="UHS4" s="73"/>
      <c r="UHT4" s="73"/>
      <c r="UHU4" s="73"/>
      <c r="UHV4" s="73"/>
      <c r="UHW4" s="73"/>
      <c r="UHX4" s="73"/>
      <c r="UHY4" s="73"/>
      <c r="UHZ4" s="73"/>
      <c r="UIA4" s="73"/>
      <c r="UIB4" s="73"/>
      <c r="UIC4" s="73"/>
      <c r="UID4" s="73"/>
      <c r="UIE4" s="73"/>
      <c r="UIF4" s="73"/>
      <c r="UIG4" s="73"/>
      <c r="UIH4" s="73"/>
      <c r="UII4" s="73"/>
      <c r="UIJ4" s="73"/>
      <c r="UIK4" s="73"/>
      <c r="UIL4" s="73"/>
      <c r="UIM4" s="73"/>
      <c r="UIN4" s="73"/>
      <c r="UIO4" s="73"/>
      <c r="UIP4" s="73"/>
      <c r="UIQ4" s="73"/>
      <c r="UIR4" s="73"/>
      <c r="UIS4" s="73"/>
      <c r="UIT4" s="73"/>
      <c r="UIU4" s="73"/>
      <c r="UIV4" s="73"/>
      <c r="UIW4" s="73"/>
      <c r="UIX4" s="73"/>
      <c r="UIY4" s="73"/>
      <c r="UIZ4" s="73"/>
      <c r="UJA4" s="73"/>
      <c r="UJB4" s="73"/>
      <c r="UJC4" s="73"/>
      <c r="UJD4" s="73"/>
      <c r="UJE4" s="73"/>
      <c r="UJF4" s="73"/>
      <c r="UJG4" s="73"/>
      <c r="UJH4" s="73"/>
      <c r="UJI4" s="73"/>
      <c r="UJJ4" s="73"/>
      <c r="UJK4" s="73"/>
      <c r="UJL4" s="73"/>
      <c r="UJM4" s="73"/>
      <c r="UJN4" s="73"/>
      <c r="UJO4" s="73"/>
      <c r="UJP4" s="73"/>
      <c r="UJQ4" s="73"/>
      <c r="UJR4" s="73"/>
      <c r="UJS4" s="73"/>
      <c r="UJT4" s="73"/>
      <c r="UJU4" s="73"/>
      <c r="UJV4" s="73"/>
      <c r="UJW4" s="73"/>
      <c r="UJX4" s="73"/>
      <c r="UJY4" s="73"/>
      <c r="UJZ4" s="73"/>
      <c r="UKA4" s="73"/>
      <c r="UKB4" s="73"/>
      <c r="UKC4" s="73"/>
      <c r="UKD4" s="73"/>
      <c r="UKE4" s="73"/>
      <c r="UKF4" s="73"/>
      <c r="UKG4" s="73"/>
      <c r="UKH4" s="73"/>
      <c r="UKI4" s="73"/>
      <c r="UKJ4" s="73"/>
      <c r="UKK4" s="73"/>
      <c r="UKL4" s="73"/>
      <c r="UKM4" s="73"/>
      <c r="UKN4" s="73"/>
      <c r="UKO4" s="73"/>
      <c r="UKP4" s="73"/>
      <c r="UKQ4" s="73"/>
      <c r="UKR4" s="73"/>
      <c r="UKS4" s="73"/>
      <c r="UKT4" s="73"/>
      <c r="UKU4" s="73"/>
      <c r="UKV4" s="73"/>
      <c r="UKW4" s="73"/>
      <c r="UKX4" s="73"/>
      <c r="UKY4" s="73"/>
      <c r="UKZ4" s="73"/>
      <c r="ULA4" s="73"/>
      <c r="ULB4" s="73"/>
      <c r="ULC4" s="73"/>
      <c r="ULD4" s="73"/>
      <c r="ULE4" s="73"/>
      <c r="ULF4" s="73"/>
      <c r="ULG4" s="73"/>
      <c r="ULH4" s="73"/>
      <c r="ULI4" s="73"/>
      <c r="ULJ4" s="73"/>
      <c r="ULK4" s="73"/>
      <c r="ULL4" s="73"/>
      <c r="ULM4" s="73"/>
      <c r="ULN4" s="73"/>
      <c r="ULO4" s="73"/>
      <c r="ULP4" s="73"/>
      <c r="ULQ4" s="73"/>
      <c r="ULR4" s="73"/>
      <c r="ULS4" s="73"/>
      <c r="ULT4" s="73"/>
      <c r="ULU4" s="73"/>
      <c r="ULV4" s="73"/>
      <c r="ULW4" s="73"/>
      <c r="ULX4" s="73"/>
      <c r="ULY4" s="73"/>
      <c r="ULZ4" s="73"/>
      <c r="UMA4" s="73"/>
      <c r="UMB4" s="73"/>
      <c r="UMC4" s="73"/>
      <c r="UMD4" s="73"/>
      <c r="UME4" s="73"/>
      <c r="UMF4" s="73"/>
      <c r="UMG4" s="73"/>
      <c r="UMH4" s="73"/>
      <c r="UMI4" s="73"/>
      <c r="UMJ4" s="73"/>
      <c r="UMK4" s="73"/>
      <c r="UML4" s="73"/>
      <c r="UMM4" s="73"/>
      <c r="UMN4" s="73"/>
      <c r="UMO4" s="73"/>
      <c r="UMP4" s="73"/>
      <c r="UMQ4" s="73"/>
      <c r="UMR4" s="73"/>
      <c r="UMS4" s="73"/>
      <c r="UMT4" s="73"/>
      <c r="UMU4" s="73"/>
      <c r="UMV4" s="73"/>
      <c r="UMW4" s="73"/>
      <c r="UMX4" s="73"/>
      <c r="UMY4" s="73"/>
      <c r="UMZ4" s="73"/>
      <c r="UNA4" s="73"/>
      <c r="UNB4" s="73"/>
      <c r="UNC4" s="73"/>
      <c r="UND4" s="73"/>
      <c r="UNE4" s="73"/>
      <c r="UNF4" s="73"/>
      <c r="UNG4" s="73"/>
      <c r="UNH4" s="73"/>
      <c r="UNI4" s="73"/>
      <c r="UNJ4" s="73"/>
      <c r="UNK4" s="73"/>
      <c r="UNL4" s="73"/>
      <c r="UNM4" s="73"/>
      <c r="UNN4" s="73"/>
      <c r="UNO4" s="73"/>
      <c r="UNP4" s="73"/>
      <c r="UNQ4" s="73"/>
      <c r="UNR4" s="73"/>
      <c r="UNS4" s="73"/>
      <c r="UNT4" s="73"/>
      <c r="UNU4" s="73"/>
      <c r="UNV4" s="73"/>
      <c r="UNW4" s="73"/>
      <c r="UNX4" s="73"/>
      <c r="UNY4" s="73"/>
      <c r="UNZ4" s="73"/>
      <c r="UOA4" s="73"/>
      <c r="UOB4" s="73"/>
      <c r="UOC4" s="73"/>
      <c r="UOD4" s="73"/>
      <c r="UOE4" s="73"/>
      <c r="UOF4" s="73"/>
      <c r="UOG4" s="73"/>
      <c r="UOH4" s="73"/>
      <c r="UOI4" s="73"/>
      <c r="UOJ4" s="73"/>
      <c r="UOK4" s="73"/>
      <c r="UOL4" s="73"/>
      <c r="UOM4" s="73"/>
      <c r="UON4" s="73"/>
      <c r="UOO4" s="73"/>
      <c r="UOP4" s="73"/>
      <c r="UOQ4" s="73"/>
      <c r="UOR4" s="73"/>
      <c r="UOS4" s="73"/>
      <c r="UOT4" s="73"/>
      <c r="UOU4" s="73"/>
      <c r="UOV4" s="73"/>
      <c r="UOW4" s="73"/>
      <c r="UOX4" s="73"/>
      <c r="UOY4" s="73"/>
      <c r="UOZ4" s="73"/>
      <c r="UPA4" s="73"/>
      <c r="UPB4" s="73"/>
      <c r="UPC4" s="73"/>
      <c r="UPD4" s="73"/>
      <c r="UPE4" s="73"/>
      <c r="UPF4" s="73"/>
      <c r="UPG4" s="73"/>
      <c r="UPH4" s="73"/>
      <c r="UPI4" s="73"/>
      <c r="UPJ4" s="73"/>
      <c r="UPK4" s="73"/>
      <c r="UPL4" s="73"/>
      <c r="UPM4" s="73"/>
      <c r="UPN4" s="73"/>
      <c r="UPO4" s="73"/>
      <c r="UPP4" s="73"/>
      <c r="UPQ4" s="73"/>
      <c r="UPR4" s="73"/>
      <c r="UPS4" s="73"/>
      <c r="UPT4" s="73"/>
      <c r="UPU4" s="73"/>
      <c r="UPV4" s="73"/>
      <c r="UPW4" s="73"/>
      <c r="UPX4" s="73"/>
      <c r="UPY4" s="73"/>
      <c r="UPZ4" s="73"/>
      <c r="UQA4" s="73"/>
      <c r="UQB4" s="73"/>
      <c r="UQC4" s="73"/>
      <c r="UQD4" s="73"/>
      <c r="UQE4" s="73"/>
      <c r="UQF4" s="73"/>
      <c r="UQG4" s="73"/>
      <c r="UQH4" s="73"/>
      <c r="UQI4" s="73"/>
      <c r="UQJ4" s="73"/>
      <c r="UQK4" s="73"/>
      <c r="UQL4" s="73"/>
      <c r="UQM4" s="73"/>
      <c r="UQN4" s="73"/>
      <c r="UQO4" s="73"/>
      <c r="UQP4" s="73"/>
      <c r="UQQ4" s="73"/>
      <c r="UQR4" s="73"/>
      <c r="UQS4" s="73"/>
      <c r="UQT4" s="73"/>
      <c r="UQU4" s="73"/>
      <c r="UQV4" s="73"/>
      <c r="UQW4" s="73"/>
      <c r="UQX4" s="73"/>
      <c r="UQY4" s="73"/>
      <c r="UQZ4" s="73"/>
      <c r="URA4" s="73"/>
      <c r="URB4" s="73"/>
      <c r="URC4" s="73"/>
      <c r="URD4" s="73"/>
      <c r="URE4" s="73"/>
      <c r="URF4" s="73"/>
      <c r="URG4" s="73"/>
      <c r="URH4" s="73"/>
      <c r="URI4" s="73"/>
      <c r="URJ4" s="73"/>
      <c r="URK4" s="73"/>
      <c r="URL4" s="73"/>
      <c r="URM4" s="73"/>
      <c r="URN4" s="73"/>
      <c r="URO4" s="73"/>
      <c r="URP4" s="73"/>
      <c r="URQ4" s="73"/>
      <c r="URR4" s="73"/>
      <c r="URS4" s="73"/>
      <c r="URT4" s="73"/>
      <c r="URU4" s="73"/>
      <c r="URV4" s="73"/>
      <c r="URW4" s="73"/>
      <c r="URX4" s="73"/>
      <c r="URY4" s="73"/>
      <c r="URZ4" s="73"/>
      <c r="USA4" s="73"/>
      <c r="USB4" s="73"/>
      <c r="USC4" s="73"/>
      <c r="USD4" s="73"/>
      <c r="USE4" s="73"/>
      <c r="USF4" s="73"/>
      <c r="USG4" s="73"/>
      <c r="USH4" s="73"/>
      <c r="USI4" s="73"/>
      <c r="USJ4" s="73"/>
      <c r="USK4" s="73"/>
      <c r="USL4" s="73"/>
      <c r="USM4" s="73"/>
      <c r="USN4" s="73"/>
      <c r="USO4" s="73"/>
      <c r="USP4" s="73"/>
      <c r="USQ4" s="73"/>
      <c r="USR4" s="73"/>
      <c r="USS4" s="73"/>
      <c r="UST4" s="73"/>
      <c r="USU4" s="73"/>
      <c r="USV4" s="73"/>
      <c r="USW4" s="73"/>
      <c r="USX4" s="73"/>
      <c r="USY4" s="73"/>
      <c r="USZ4" s="73"/>
      <c r="UTA4" s="73"/>
      <c r="UTB4" s="73"/>
      <c r="UTC4" s="73"/>
      <c r="UTD4" s="73"/>
      <c r="UTE4" s="73"/>
      <c r="UTF4" s="73"/>
      <c r="UTG4" s="73"/>
      <c r="UTH4" s="73"/>
      <c r="UTI4" s="73"/>
      <c r="UTJ4" s="73"/>
      <c r="UTK4" s="73"/>
      <c r="UTL4" s="73"/>
      <c r="UTM4" s="73"/>
      <c r="UTN4" s="73"/>
      <c r="UTO4" s="73"/>
      <c r="UTP4" s="73"/>
      <c r="UTQ4" s="73"/>
      <c r="UTR4" s="73"/>
      <c r="UTS4" s="73"/>
      <c r="UTT4" s="73"/>
      <c r="UTU4" s="73"/>
      <c r="UTV4" s="73"/>
      <c r="UTW4" s="73"/>
      <c r="UTX4" s="73"/>
      <c r="UTY4" s="73"/>
      <c r="UTZ4" s="73"/>
      <c r="UUA4" s="73"/>
      <c r="UUB4" s="73"/>
      <c r="UUC4" s="73"/>
      <c r="UUD4" s="73"/>
      <c r="UUE4" s="73"/>
      <c r="UUF4" s="73"/>
      <c r="UUG4" s="73"/>
      <c r="UUH4" s="73"/>
      <c r="UUI4" s="73"/>
      <c r="UUJ4" s="73"/>
      <c r="UUK4" s="73"/>
      <c r="UUL4" s="73"/>
      <c r="UUM4" s="73"/>
      <c r="UUN4" s="73"/>
      <c r="UUO4" s="73"/>
      <c r="UUP4" s="73"/>
      <c r="UUQ4" s="73"/>
      <c r="UUR4" s="73"/>
      <c r="UUS4" s="73"/>
      <c r="UUT4" s="73"/>
      <c r="UUU4" s="73"/>
      <c r="UUV4" s="73"/>
      <c r="UUW4" s="73"/>
      <c r="UUX4" s="73"/>
      <c r="UUY4" s="73"/>
      <c r="UUZ4" s="73"/>
      <c r="UVA4" s="73"/>
      <c r="UVB4" s="73"/>
      <c r="UVC4" s="73"/>
      <c r="UVD4" s="73"/>
      <c r="UVE4" s="73"/>
      <c r="UVF4" s="73"/>
      <c r="UVG4" s="73"/>
      <c r="UVH4" s="73"/>
      <c r="UVI4" s="73"/>
      <c r="UVJ4" s="73"/>
      <c r="UVK4" s="73"/>
      <c r="UVL4" s="73"/>
      <c r="UVM4" s="73"/>
      <c r="UVN4" s="73"/>
      <c r="UVO4" s="73"/>
      <c r="UVP4" s="73"/>
      <c r="UVQ4" s="73"/>
      <c r="UVR4" s="73"/>
      <c r="UVS4" s="73"/>
      <c r="UVT4" s="73"/>
      <c r="UVU4" s="73"/>
      <c r="UVV4" s="73"/>
      <c r="UVW4" s="73"/>
      <c r="UVX4" s="73"/>
      <c r="UVY4" s="73"/>
      <c r="UVZ4" s="73"/>
      <c r="UWA4" s="73"/>
      <c r="UWB4" s="73"/>
      <c r="UWC4" s="73"/>
      <c r="UWD4" s="73"/>
      <c r="UWE4" s="73"/>
      <c r="UWF4" s="73"/>
      <c r="UWG4" s="73"/>
      <c r="UWH4" s="73"/>
      <c r="UWI4" s="73"/>
      <c r="UWJ4" s="73"/>
      <c r="UWK4" s="73"/>
      <c r="UWL4" s="73"/>
      <c r="UWM4" s="73"/>
      <c r="UWN4" s="73"/>
      <c r="UWO4" s="73"/>
      <c r="UWP4" s="73"/>
      <c r="UWQ4" s="73"/>
      <c r="UWR4" s="73"/>
      <c r="UWS4" s="73"/>
      <c r="UWT4" s="73"/>
      <c r="UWU4" s="73"/>
      <c r="UWV4" s="73"/>
      <c r="UWW4" s="73"/>
      <c r="UWX4" s="73"/>
      <c r="UWY4" s="73"/>
      <c r="UWZ4" s="73"/>
      <c r="UXA4" s="73"/>
      <c r="UXB4" s="73"/>
      <c r="UXC4" s="73"/>
      <c r="UXD4" s="73"/>
      <c r="UXE4" s="73"/>
      <c r="UXF4" s="73"/>
      <c r="UXG4" s="73"/>
      <c r="UXH4" s="73"/>
      <c r="UXI4" s="73"/>
      <c r="UXJ4" s="73"/>
      <c r="UXK4" s="73"/>
      <c r="UXL4" s="73"/>
      <c r="UXM4" s="73"/>
      <c r="UXN4" s="73"/>
      <c r="UXO4" s="73"/>
      <c r="UXP4" s="73"/>
      <c r="UXQ4" s="73"/>
      <c r="UXR4" s="73"/>
      <c r="UXS4" s="73"/>
      <c r="UXT4" s="73"/>
      <c r="UXU4" s="73"/>
      <c r="UXV4" s="73"/>
      <c r="UXW4" s="73"/>
      <c r="UXX4" s="73"/>
      <c r="UXY4" s="73"/>
      <c r="UXZ4" s="73"/>
      <c r="UYA4" s="73"/>
      <c r="UYB4" s="73"/>
      <c r="UYC4" s="73"/>
      <c r="UYD4" s="73"/>
      <c r="UYE4" s="73"/>
      <c r="UYF4" s="73"/>
      <c r="UYG4" s="73"/>
      <c r="UYH4" s="73"/>
      <c r="UYI4" s="73"/>
      <c r="UYJ4" s="73"/>
      <c r="UYK4" s="73"/>
      <c r="UYL4" s="73"/>
      <c r="UYM4" s="73"/>
      <c r="UYN4" s="73"/>
      <c r="UYO4" s="73"/>
      <c r="UYP4" s="73"/>
      <c r="UYQ4" s="73"/>
      <c r="UYR4" s="73"/>
      <c r="UYS4" s="73"/>
      <c r="UYT4" s="73"/>
      <c r="UYU4" s="73"/>
      <c r="UYV4" s="73"/>
      <c r="UYW4" s="73"/>
      <c r="UYX4" s="73"/>
      <c r="UYY4" s="73"/>
      <c r="UYZ4" s="73"/>
      <c r="UZA4" s="73"/>
      <c r="UZB4" s="73"/>
      <c r="UZC4" s="73"/>
      <c r="UZD4" s="73"/>
      <c r="UZE4" s="73"/>
      <c r="UZF4" s="73"/>
      <c r="UZG4" s="73"/>
      <c r="UZH4" s="73"/>
      <c r="UZI4" s="73"/>
      <c r="UZJ4" s="73"/>
      <c r="UZK4" s="73"/>
      <c r="UZL4" s="73"/>
      <c r="UZM4" s="73"/>
      <c r="UZN4" s="73"/>
      <c r="UZO4" s="73"/>
      <c r="UZP4" s="73"/>
      <c r="UZQ4" s="73"/>
      <c r="UZR4" s="73"/>
      <c r="UZS4" s="73"/>
      <c r="UZT4" s="73"/>
      <c r="UZU4" s="73"/>
      <c r="UZV4" s="73"/>
      <c r="UZW4" s="73"/>
      <c r="UZX4" s="73"/>
      <c r="UZY4" s="73"/>
      <c r="UZZ4" s="73"/>
      <c r="VAA4" s="73"/>
      <c r="VAB4" s="73"/>
      <c r="VAC4" s="73"/>
      <c r="VAD4" s="73"/>
      <c r="VAE4" s="73"/>
      <c r="VAF4" s="73"/>
      <c r="VAG4" s="73"/>
      <c r="VAH4" s="73"/>
      <c r="VAI4" s="73"/>
      <c r="VAJ4" s="73"/>
      <c r="VAK4" s="73"/>
      <c r="VAL4" s="73"/>
      <c r="VAM4" s="73"/>
      <c r="VAN4" s="73"/>
      <c r="VAO4" s="73"/>
      <c r="VAP4" s="73"/>
      <c r="VAQ4" s="73"/>
      <c r="VAR4" s="73"/>
      <c r="VAS4" s="73"/>
      <c r="VAT4" s="73"/>
      <c r="VAU4" s="73"/>
      <c r="VAV4" s="73"/>
      <c r="VAW4" s="73"/>
      <c r="VAX4" s="73"/>
      <c r="VAY4" s="73"/>
      <c r="VAZ4" s="73"/>
      <c r="VBA4" s="73"/>
      <c r="VBB4" s="73"/>
      <c r="VBC4" s="73"/>
      <c r="VBD4" s="73"/>
      <c r="VBE4" s="73"/>
      <c r="VBF4" s="73"/>
      <c r="VBG4" s="73"/>
      <c r="VBH4" s="73"/>
      <c r="VBI4" s="73"/>
      <c r="VBJ4" s="73"/>
      <c r="VBK4" s="73"/>
      <c r="VBL4" s="73"/>
      <c r="VBM4" s="73"/>
      <c r="VBN4" s="73"/>
      <c r="VBO4" s="73"/>
      <c r="VBP4" s="73"/>
      <c r="VBQ4" s="73"/>
      <c r="VBR4" s="73"/>
      <c r="VBS4" s="73"/>
      <c r="VBT4" s="73"/>
      <c r="VBU4" s="73"/>
      <c r="VBV4" s="73"/>
      <c r="VBW4" s="73"/>
      <c r="VBX4" s="73"/>
      <c r="VBY4" s="73"/>
      <c r="VBZ4" s="73"/>
      <c r="VCA4" s="73"/>
      <c r="VCB4" s="73"/>
      <c r="VCC4" s="73"/>
      <c r="VCD4" s="73"/>
      <c r="VCE4" s="73"/>
      <c r="VCF4" s="73"/>
      <c r="VCG4" s="73"/>
      <c r="VCH4" s="73"/>
      <c r="VCI4" s="73"/>
      <c r="VCJ4" s="73"/>
      <c r="VCK4" s="73"/>
      <c r="VCL4" s="73"/>
      <c r="VCM4" s="73"/>
      <c r="VCN4" s="73"/>
      <c r="VCO4" s="73"/>
      <c r="VCP4" s="73"/>
      <c r="VCQ4" s="73"/>
      <c r="VCR4" s="73"/>
      <c r="VCS4" s="73"/>
      <c r="VCT4" s="73"/>
      <c r="VCU4" s="73"/>
      <c r="VCV4" s="73"/>
      <c r="VCW4" s="73"/>
      <c r="VCX4" s="73"/>
      <c r="VCY4" s="73"/>
      <c r="VCZ4" s="73"/>
      <c r="VDA4" s="73"/>
      <c r="VDB4" s="73"/>
      <c r="VDC4" s="73"/>
      <c r="VDD4" s="73"/>
      <c r="VDE4" s="73"/>
      <c r="VDF4" s="73"/>
      <c r="VDG4" s="73"/>
      <c r="VDH4" s="73"/>
      <c r="VDI4" s="73"/>
      <c r="VDJ4" s="73"/>
      <c r="VDK4" s="73"/>
      <c r="VDL4" s="73"/>
      <c r="VDM4" s="73"/>
      <c r="VDN4" s="73"/>
      <c r="VDO4" s="73"/>
      <c r="VDP4" s="73"/>
      <c r="VDQ4" s="73"/>
      <c r="VDR4" s="73"/>
      <c r="VDS4" s="73"/>
      <c r="VDT4" s="73"/>
      <c r="VDU4" s="73"/>
      <c r="VDV4" s="73"/>
      <c r="VDW4" s="73"/>
      <c r="VDX4" s="73"/>
      <c r="VDY4" s="73"/>
      <c r="VDZ4" s="73"/>
      <c r="VEA4" s="73"/>
      <c r="VEB4" s="73"/>
      <c r="VEC4" s="73"/>
      <c r="VED4" s="73"/>
      <c r="VEE4" s="73"/>
      <c r="VEF4" s="73"/>
      <c r="VEG4" s="73"/>
      <c r="VEH4" s="73"/>
      <c r="VEI4" s="73"/>
      <c r="VEJ4" s="73"/>
      <c r="VEK4" s="73"/>
      <c r="VEL4" s="73"/>
      <c r="VEM4" s="73"/>
      <c r="VEN4" s="73"/>
      <c r="VEO4" s="73"/>
      <c r="VEP4" s="73"/>
      <c r="VEQ4" s="73"/>
      <c r="VER4" s="73"/>
      <c r="VES4" s="73"/>
      <c r="VET4" s="73"/>
      <c r="VEU4" s="73"/>
      <c r="VEV4" s="73"/>
      <c r="VEW4" s="73"/>
      <c r="VEX4" s="73"/>
      <c r="VEY4" s="73"/>
      <c r="VEZ4" s="73"/>
      <c r="VFA4" s="73"/>
      <c r="VFB4" s="73"/>
      <c r="VFC4" s="73"/>
      <c r="VFD4" s="73"/>
      <c r="VFE4" s="73"/>
      <c r="VFF4" s="73"/>
      <c r="VFG4" s="73"/>
      <c r="VFH4" s="73"/>
      <c r="VFI4" s="73"/>
      <c r="VFJ4" s="73"/>
      <c r="VFK4" s="73"/>
      <c r="VFL4" s="73"/>
      <c r="VFM4" s="73"/>
      <c r="VFN4" s="73"/>
      <c r="VFO4" s="73"/>
      <c r="VFP4" s="73"/>
      <c r="VFQ4" s="73"/>
      <c r="VFR4" s="73"/>
      <c r="VFS4" s="73"/>
      <c r="VFT4" s="73"/>
      <c r="VFU4" s="73"/>
      <c r="VFV4" s="73"/>
      <c r="VFW4" s="73"/>
      <c r="VFX4" s="73"/>
      <c r="VFY4" s="73"/>
      <c r="VFZ4" s="73"/>
      <c r="VGA4" s="73"/>
      <c r="VGB4" s="73"/>
      <c r="VGC4" s="73"/>
      <c r="VGD4" s="73"/>
      <c r="VGE4" s="73"/>
      <c r="VGF4" s="73"/>
      <c r="VGG4" s="73"/>
      <c r="VGH4" s="73"/>
      <c r="VGI4" s="73"/>
      <c r="VGJ4" s="73"/>
      <c r="VGK4" s="73"/>
      <c r="VGL4" s="73"/>
      <c r="VGM4" s="73"/>
      <c r="VGN4" s="73"/>
      <c r="VGO4" s="73"/>
      <c r="VGP4" s="73"/>
      <c r="VGQ4" s="73"/>
      <c r="VGR4" s="73"/>
      <c r="VGS4" s="73"/>
      <c r="VGT4" s="73"/>
      <c r="VGU4" s="73"/>
      <c r="VGV4" s="73"/>
      <c r="VGW4" s="73"/>
      <c r="VGX4" s="73"/>
      <c r="VGY4" s="73"/>
      <c r="VGZ4" s="73"/>
      <c r="VHA4" s="73"/>
      <c r="VHB4" s="73"/>
      <c r="VHC4" s="73"/>
      <c r="VHD4" s="73"/>
      <c r="VHE4" s="73"/>
      <c r="VHF4" s="73"/>
      <c r="VHG4" s="73"/>
      <c r="VHH4" s="73"/>
      <c r="VHI4" s="73"/>
      <c r="VHJ4" s="73"/>
      <c r="VHK4" s="73"/>
      <c r="VHL4" s="73"/>
      <c r="VHM4" s="73"/>
      <c r="VHN4" s="73"/>
      <c r="VHO4" s="73"/>
      <c r="VHP4" s="73"/>
      <c r="VHQ4" s="73"/>
      <c r="VHR4" s="73"/>
      <c r="VHS4" s="73"/>
      <c r="VHT4" s="73"/>
      <c r="VHU4" s="73"/>
      <c r="VHV4" s="73"/>
      <c r="VHW4" s="73"/>
      <c r="VHX4" s="73"/>
      <c r="VHY4" s="73"/>
      <c r="VHZ4" s="73"/>
      <c r="VIA4" s="73"/>
      <c r="VIB4" s="73"/>
      <c r="VIC4" s="73"/>
      <c r="VID4" s="73"/>
      <c r="VIE4" s="73"/>
      <c r="VIF4" s="73"/>
      <c r="VIG4" s="73"/>
      <c r="VIH4" s="73"/>
      <c r="VII4" s="73"/>
      <c r="VIJ4" s="73"/>
      <c r="VIK4" s="73"/>
      <c r="VIL4" s="73"/>
      <c r="VIM4" s="73"/>
      <c r="VIN4" s="73"/>
      <c r="VIO4" s="73"/>
      <c r="VIP4" s="73"/>
      <c r="VIQ4" s="73"/>
      <c r="VIR4" s="73"/>
      <c r="VIS4" s="73"/>
      <c r="VIT4" s="73"/>
      <c r="VIU4" s="73"/>
      <c r="VIV4" s="73"/>
      <c r="VIW4" s="73"/>
      <c r="VIX4" s="73"/>
      <c r="VIY4" s="73"/>
      <c r="VIZ4" s="73"/>
      <c r="VJA4" s="73"/>
      <c r="VJB4" s="73"/>
      <c r="VJC4" s="73"/>
      <c r="VJD4" s="73"/>
      <c r="VJE4" s="73"/>
      <c r="VJF4" s="73"/>
      <c r="VJG4" s="73"/>
      <c r="VJH4" s="73"/>
      <c r="VJI4" s="73"/>
      <c r="VJJ4" s="73"/>
      <c r="VJK4" s="73"/>
      <c r="VJL4" s="73"/>
      <c r="VJM4" s="73"/>
      <c r="VJN4" s="73"/>
      <c r="VJO4" s="73"/>
      <c r="VJP4" s="73"/>
      <c r="VJQ4" s="73"/>
      <c r="VJR4" s="73"/>
      <c r="VJS4" s="73"/>
      <c r="VJT4" s="73"/>
      <c r="VJU4" s="73"/>
      <c r="VJV4" s="73"/>
      <c r="VJW4" s="73"/>
      <c r="VJX4" s="73"/>
      <c r="VJY4" s="73"/>
      <c r="VJZ4" s="73"/>
      <c r="VKA4" s="73"/>
      <c r="VKB4" s="73"/>
      <c r="VKC4" s="73"/>
      <c r="VKD4" s="73"/>
      <c r="VKE4" s="73"/>
      <c r="VKF4" s="73"/>
      <c r="VKG4" s="73"/>
      <c r="VKH4" s="73"/>
      <c r="VKI4" s="73"/>
      <c r="VKJ4" s="73"/>
      <c r="VKK4" s="73"/>
      <c r="VKL4" s="73"/>
      <c r="VKM4" s="73"/>
      <c r="VKN4" s="73"/>
      <c r="VKO4" s="73"/>
      <c r="VKP4" s="73"/>
      <c r="VKQ4" s="73"/>
      <c r="VKR4" s="73"/>
      <c r="VKS4" s="73"/>
      <c r="VKT4" s="73"/>
      <c r="VKU4" s="73"/>
      <c r="VKV4" s="73"/>
      <c r="VKW4" s="73"/>
      <c r="VKX4" s="73"/>
      <c r="VKY4" s="73"/>
      <c r="VKZ4" s="73"/>
      <c r="VLA4" s="73"/>
      <c r="VLB4" s="73"/>
      <c r="VLC4" s="73"/>
      <c r="VLD4" s="73"/>
      <c r="VLE4" s="73"/>
      <c r="VLF4" s="73"/>
      <c r="VLG4" s="73"/>
      <c r="VLH4" s="73"/>
      <c r="VLI4" s="73"/>
      <c r="VLJ4" s="73"/>
      <c r="VLK4" s="73"/>
      <c r="VLL4" s="73"/>
      <c r="VLM4" s="73"/>
      <c r="VLN4" s="73"/>
      <c r="VLO4" s="73"/>
      <c r="VLP4" s="73"/>
      <c r="VLQ4" s="73"/>
      <c r="VLR4" s="73"/>
      <c r="VLS4" s="73"/>
      <c r="VLT4" s="73"/>
      <c r="VLU4" s="73"/>
      <c r="VLV4" s="73"/>
      <c r="VLW4" s="73"/>
      <c r="VLX4" s="73"/>
      <c r="VLY4" s="73"/>
      <c r="VLZ4" s="73"/>
      <c r="VMA4" s="73"/>
      <c r="VMB4" s="73"/>
      <c r="VMC4" s="73"/>
      <c r="VMD4" s="73"/>
      <c r="VME4" s="73"/>
      <c r="VMF4" s="73"/>
      <c r="VMG4" s="73"/>
      <c r="VMH4" s="73"/>
      <c r="VMI4" s="73"/>
      <c r="VMJ4" s="73"/>
      <c r="VMK4" s="73"/>
      <c r="VML4" s="73"/>
      <c r="VMM4" s="73"/>
      <c r="VMN4" s="73"/>
      <c r="VMO4" s="73"/>
      <c r="VMP4" s="73"/>
      <c r="VMQ4" s="73"/>
      <c r="VMR4" s="73"/>
      <c r="VMS4" s="73"/>
      <c r="VMT4" s="73"/>
      <c r="VMU4" s="73"/>
      <c r="VMV4" s="73"/>
      <c r="VMW4" s="73"/>
      <c r="VMX4" s="73"/>
      <c r="VMY4" s="73"/>
      <c r="VMZ4" s="73"/>
      <c r="VNA4" s="73"/>
      <c r="VNB4" s="73"/>
      <c r="VNC4" s="73"/>
      <c r="VND4" s="73"/>
      <c r="VNE4" s="73"/>
      <c r="VNF4" s="73"/>
      <c r="VNG4" s="73"/>
      <c r="VNH4" s="73"/>
      <c r="VNI4" s="73"/>
      <c r="VNJ4" s="73"/>
      <c r="VNK4" s="73"/>
      <c r="VNL4" s="73"/>
      <c r="VNM4" s="73"/>
      <c r="VNN4" s="73"/>
      <c r="VNO4" s="73"/>
      <c r="VNP4" s="73"/>
      <c r="VNQ4" s="73"/>
      <c r="VNR4" s="73"/>
      <c r="VNS4" s="73"/>
      <c r="VNT4" s="73"/>
      <c r="VNU4" s="73"/>
      <c r="VNV4" s="73"/>
      <c r="VNW4" s="73"/>
      <c r="VNX4" s="73"/>
      <c r="VNY4" s="73"/>
      <c r="VNZ4" s="73"/>
      <c r="VOA4" s="73"/>
      <c r="VOB4" s="73"/>
      <c r="VOC4" s="73"/>
      <c r="VOD4" s="73"/>
      <c r="VOE4" s="73"/>
      <c r="VOF4" s="73"/>
      <c r="VOG4" s="73"/>
      <c r="VOH4" s="73"/>
      <c r="VOI4" s="73"/>
      <c r="VOJ4" s="73"/>
      <c r="VOK4" s="73"/>
      <c r="VOL4" s="73"/>
      <c r="VOM4" s="73"/>
      <c r="VON4" s="73"/>
      <c r="VOO4" s="73"/>
      <c r="VOP4" s="73"/>
      <c r="VOQ4" s="73"/>
      <c r="VOR4" s="73"/>
      <c r="VOS4" s="73"/>
      <c r="VOT4" s="73"/>
      <c r="VOU4" s="73"/>
      <c r="VOV4" s="73"/>
      <c r="VOW4" s="73"/>
      <c r="VOX4" s="73"/>
      <c r="VOY4" s="73"/>
      <c r="VOZ4" s="73"/>
      <c r="VPA4" s="73"/>
      <c r="VPB4" s="73"/>
      <c r="VPC4" s="73"/>
      <c r="VPD4" s="73"/>
      <c r="VPE4" s="73"/>
      <c r="VPF4" s="73"/>
      <c r="VPG4" s="73"/>
      <c r="VPH4" s="73"/>
      <c r="VPI4" s="73"/>
      <c r="VPJ4" s="73"/>
      <c r="VPK4" s="73"/>
      <c r="VPL4" s="73"/>
      <c r="VPM4" s="73"/>
      <c r="VPN4" s="73"/>
      <c r="VPO4" s="73"/>
      <c r="VPP4" s="73"/>
      <c r="VPQ4" s="73"/>
      <c r="VPR4" s="73"/>
      <c r="VPS4" s="73"/>
      <c r="VPT4" s="73"/>
      <c r="VPU4" s="73"/>
      <c r="VPV4" s="73"/>
      <c r="VPW4" s="73"/>
      <c r="VPX4" s="73"/>
      <c r="VPY4" s="73"/>
      <c r="VPZ4" s="73"/>
      <c r="VQA4" s="73"/>
      <c r="VQB4" s="73"/>
      <c r="VQC4" s="73"/>
      <c r="VQD4" s="73"/>
      <c r="VQE4" s="73"/>
      <c r="VQF4" s="73"/>
      <c r="VQG4" s="73"/>
      <c r="VQH4" s="73"/>
      <c r="VQI4" s="73"/>
      <c r="VQJ4" s="73"/>
      <c r="VQK4" s="73"/>
      <c r="VQL4" s="73"/>
      <c r="VQM4" s="73"/>
      <c r="VQN4" s="73"/>
      <c r="VQO4" s="73"/>
      <c r="VQP4" s="73"/>
      <c r="VQQ4" s="73"/>
      <c r="VQR4" s="73"/>
      <c r="VQS4" s="73"/>
      <c r="VQT4" s="73"/>
      <c r="VQU4" s="73"/>
      <c r="VQV4" s="73"/>
      <c r="VQW4" s="73"/>
      <c r="VQX4" s="73"/>
      <c r="VQY4" s="73"/>
      <c r="VQZ4" s="73"/>
      <c r="VRA4" s="73"/>
      <c r="VRB4" s="73"/>
      <c r="VRC4" s="73"/>
      <c r="VRD4" s="73"/>
      <c r="VRE4" s="73"/>
      <c r="VRF4" s="73"/>
      <c r="VRG4" s="73"/>
      <c r="VRH4" s="73"/>
      <c r="VRI4" s="73"/>
      <c r="VRJ4" s="73"/>
      <c r="VRK4" s="73"/>
      <c r="VRL4" s="73"/>
      <c r="VRM4" s="73"/>
      <c r="VRN4" s="73"/>
      <c r="VRO4" s="73"/>
      <c r="VRP4" s="73"/>
      <c r="VRQ4" s="73"/>
      <c r="VRR4" s="73"/>
      <c r="VRS4" s="73"/>
      <c r="VRT4" s="73"/>
      <c r="VRU4" s="73"/>
      <c r="VRV4" s="73"/>
      <c r="VRW4" s="73"/>
      <c r="VRX4" s="73"/>
      <c r="VRY4" s="73"/>
      <c r="VRZ4" s="73"/>
      <c r="VSA4" s="73"/>
      <c r="VSB4" s="73"/>
      <c r="VSC4" s="73"/>
      <c r="VSD4" s="73"/>
      <c r="VSE4" s="73"/>
      <c r="VSF4" s="73"/>
      <c r="VSG4" s="73"/>
      <c r="VSH4" s="73"/>
      <c r="VSI4" s="73"/>
      <c r="VSJ4" s="73"/>
      <c r="VSK4" s="73"/>
      <c r="VSL4" s="73"/>
      <c r="VSM4" s="73"/>
      <c r="VSN4" s="73"/>
      <c r="VSO4" s="73"/>
      <c r="VSP4" s="73"/>
      <c r="VSQ4" s="73"/>
      <c r="VSR4" s="73"/>
      <c r="VSS4" s="73"/>
      <c r="VST4" s="73"/>
      <c r="VSU4" s="73"/>
      <c r="VSV4" s="73"/>
      <c r="VSW4" s="73"/>
      <c r="VSX4" s="73"/>
      <c r="VSY4" s="73"/>
      <c r="VSZ4" s="73"/>
      <c r="VTA4" s="73"/>
      <c r="VTB4" s="73"/>
      <c r="VTC4" s="73"/>
      <c r="VTD4" s="73"/>
      <c r="VTE4" s="73"/>
      <c r="VTF4" s="73"/>
      <c r="VTG4" s="73"/>
      <c r="VTH4" s="73"/>
      <c r="VTI4" s="73"/>
      <c r="VTJ4" s="73"/>
      <c r="VTK4" s="73"/>
      <c r="VTL4" s="73"/>
      <c r="VTM4" s="73"/>
      <c r="VTN4" s="73"/>
      <c r="VTO4" s="73"/>
      <c r="VTP4" s="73"/>
      <c r="VTQ4" s="73"/>
      <c r="VTR4" s="73"/>
      <c r="VTS4" s="73"/>
      <c r="VTT4" s="73"/>
      <c r="VTU4" s="73"/>
      <c r="VTV4" s="73"/>
      <c r="VTW4" s="73"/>
      <c r="VTX4" s="73"/>
      <c r="VTY4" s="73"/>
      <c r="VTZ4" s="73"/>
      <c r="VUA4" s="73"/>
      <c r="VUB4" s="73"/>
      <c r="VUC4" s="73"/>
      <c r="VUD4" s="73"/>
      <c r="VUE4" s="73"/>
      <c r="VUF4" s="73"/>
      <c r="VUG4" s="73"/>
      <c r="VUH4" s="73"/>
      <c r="VUI4" s="73"/>
      <c r="VUJ4" s="73"/>
      <c r="VUK4" s="73"/>
      <c r="VUL4" s="73"/>
      <c r="VUM4" s="73"/>
      <c r="VUN4" s="73"/>
      <c r="VUO4" s="73"/>
      <c r="VUP4" s="73"/>
      <c r="VUQ4" s="73"/>
      <c r="VUR4" s="73"/>
      <c r="VUS4" s="73"/>
      <c r="VUT4" s="73"/>
      <c r="VUU4" s="73"/>
      <c r="VUV4" s="73"/>
      <c r="VUW4" s="73"/>
      <c r="VUX4" s="73"/>
      <c r="VUY4" s="73"/>
      <c r="VUZ4" s="73"/>
      <c r="VVA4" s="73"/>
      <c r="VVB4" s="73"/>
      <c r="VVC4" s="73"/>
      <c r="VVD4" s="73"/>
      <c r="VVE4" s="73"/>
      <c r="VVF4" s="73"/>
      <c r="VVG4" s="73"/>
      <c r="VVH4" s="73"/>
      <c r="VVI4" s="73"/>
      <c r="VVJ4" s="73"/>
      <c r="VVK4" s="73"/>
      <c r="VVL4" s="73"/>
      <c r="VVM4" s="73"/>
      <c r="VVN4" s="73"/>
      <c r="VVO4" s="73"/>
      <c r="VVP4" s="73"/>
      <c r="VVQ4" s="73"/>
      <c r="VVR4" s="73"/>
      <c r="VVS4" s="73"/>
      <c r="VVT4" s="73"/>
      <c r="VVU4" s="73"/>
      <c r="VVV4" s="73"/>
      <c r="VVW4" s="73"/>
      <c r="VVX4" s="73"/>
      <c r="VVY4" s="73"/>
      <c r="VVZ4" s="73"/>
      <c r="VWA4" s="73"/>
      <c r="VWB4" s="73"/>
      <c r="VWC4" s="73"/>
      <c r="VWD4" s="73"/>
      <c r="VWE4" s="73"/>
      <c r="VWF4" s="73"/>
      <c r="VWG4" s="73"/>
      <c r="VWH4" s="73"/>
      <c r="VWI4" s="73"/>
      <c r="VWJ4" s="73"/>
      <c r="VWK4" s="73"/>
      <c r="VWL4" s="73"/>
      <c r="VWM4" s="73"/>
      <c r="VWN4" s="73"/>
      <c r="VWO4" s="73"/>
      <c r="VWP4" s="73"/>
      <c r="VWQ4" s="73"/>
      <c r="VWR4" s="73"/>
      <c r="VWS4" s="73"/>
      <c r="VWT4" s="73"/>
      <c r="VWU4" s="73"/>
      <c r="VWV4" s="73"/>
      <c r="VWW4" s="73"/>
      <c r="VWX4" s="73"/>
      <c r="VWY4" s="73"/>
      <c r="VWZ4" s="73"/>
      <c r="VXA4" s="73"/>
      <c r="VXB4" s="73"/>
      <c r="VXC4" s="73"/>
      <c r="VXD4" s="73"/>
      <c r="VXE4" s="73"/>
      <c r="VXF4" s="73"/>
      <c r="VXG4" s="73"/>
      <c r="VXH4" s="73"/>
      <c r="VXI4" s="73"/>
      <c r="VXJ4" s="73"/>
      <c r="VXK4" s="73"/>
      <c r="VXL4" s="73"/>
      <c r="VXM4" s="73"/>
      <c r="VXN4" s="73"/>
      <c r="VXO4" s="73"/>
      <c r="VXP4" s="73"/>
      <c r="VXQ4" s="73"/>
      <c r="VXR4" s="73"/>
      <c r="VXS4" s="73"/>
      <c r="VXT4" s="73"/>
      <c r="VXU4" s="73"/>
      <c r="VXV4" s="73"/>
      <c r="VXW4" s="73"/>
      <c r="VXX4" s="73"/>
      <c r="VXY4" s="73"/>
      <c r="VXZ4" s="73"/>
      <c r="VYA4" s="73"/>
      <c r="VYB4" s="73"/>
      <c r="VYC4" s="73"/>
      <c r="VYD4" s="73"/>
      <c r="VYE4" s="73"/>
      <c r="VYF4" s="73"/>
      <c r="VYG4" s="73"/>
      <c r="VYH4" s="73"/>
      <c r="VYI4" s="73"/>
      <c r="VYJ4" s="73"/>
      <c r="VYK4" s="73"/>
      <c r="VYL4" s="73"/>
      <c r="VYM4" s="73"/>
      <c r="VYN4" s="73"/>
      <c r="VYO4" s="73"/>
      <c r="VYP4" s="73"/>
      <c r="VYQ4" s="73"/>
      <c r="VYR4" s="73"/>
      <c r="VYS4" s="73"/>
      <c r="VYT4" s="73"/>
      <c r="VYU4" s="73"/>
      <c r="VYV4" s="73"/>
      <c r="VYW4" s="73"/>
      <c r="VYX4" s="73"/>
      <c r="VYY4" s="73"/>
      <c r="VYZ4" s="73"/>
      <c r="VZA4" s="73"/>
      <c r="VZB4" s="73"/>
      <c r="VZC4" s="73"/>
      <c r="VZD4" s="73"/>
      <c r="VZE4" s="73"/>
      <c r="VZF4" s="73"/>
      <c r="VZG4" s="73"/>
      <c r="VZH4" s="73"/>
      <c r="VZI4" s="73"/>
      <c r="VZJ4" s="73"/>
      <c r="VZK4" s="73"/>
      <c r="VZL4" s="73"/>
      <c r="VZM4" s="73"/>
      <c r="VZN4" s="73"/>
      <c r="VZO4" s="73"/>
      <c r="VZP4" s="73"/>
      <c r="VZQ4" s="73"/>
      <c r="VZR4" s="73"/>
      <c r="VZS4" s="73"/>
      <c r="VZT4" s="73"/>
      <c r="VZU4" s="73"/>
      <c r="VZV4" s="73"/>
      <c r="VZW4" s="73"/>
      <c r="VZX4" s="73"/>
      <c r="VZY4" s="73"/>
      <c r="VZZ4" s="73"/>
      <c r="WAA4" s="73"/>
      <c r="WAB4" s="73"/>
      <c r="WAC4" s="73"/>
      <c r="WAD4" s="73"/>
      <c r="WAE4" s="73"/>
      <c r="WAF4" s="73"/>
      <c r="WAG4" s="73"/>
      <c r="WAH4" s="73"/>
      <c r="WAI4" s="73"/>
      <c r="WAJ4" s="73"/>
      <c r="WAK4" s="73"/>
      <c r="WAL4" s="73"/>
      <c r="WAM4" s="73"/>
      <c r="WAN4" s="73"/>
      <c r="WAO4" s="73"/>
      <c r="WAP4" s="73"/>
      <c r="WAQ4" s="73"/>
      <c r="WAR4" s="73"/>
      <c r="WAS4" s="73"/>
      <c r="WAT4" s="73"/>
      <c r="WAU4" s="73"/>
      <c r="WAV4" s="73"/>
      <c r="WAW4" s="73"/>
      <c r="WAX4" s="73"/>
      <c r="WAY4" s="73"/>
      <c r="WAZ4" s="73"/>
      <c r="WBA4" s="73"/>
      <c r="WBB4" s="73"/>
      <c r="WBC4" s="73"/>
      <c r="WBD4" s="73"/>
      <c r="WBE4" s="73"/>
      <c r="WBF4" s="73"/>
      <c r="WBG4" s="73"/>
      <c r="WBH4" s="73"/>
      <c r="WBI4" s="73"/>
      <c r="WBJ4" s="73"/>
      <c r="WBK4" s="73"/>
      <c r="WBL4" s="73"/>
      <c r="WBM4" s="73"/>
      <c r="WBN4" s="73"/>
      <c r="WBO4" s="73"/>
      <c r="WBP4" s="73"/>
      <c r="WBQ4" s="73"/>
      <c r="WBR4" s="73"/>
      <c r="WBS4" s="73"/>
      <c r="WBT4" s="73"/>
      <c r="WBU4" s="73"/>
      <c r="WBV4" s="73"/>
      <c r="WBW4" s="73"/>
      <c r="WBX4" s="73"/>
      <c r="WBY4" s="73"/>
      <c r="WBZ4" s="73"/>
      <c r="WCA4" s="73"/>
      <c r="WCB4" s="73"/>
      <c r="WCC4" s="73"/>
      <c r="WCD4" s="73"/>
      <c r="WCE4" s="73"/>
      <c r="WCF4" s="73"/>
      <c r="WCG4" s="73"/>
      <c r="WCH4" s="73"/>
      <c r="WCI4" s="73"/>
      <c r="WCJ4" s="73"/>
      <c r="WCK4" s="73"/>
      <c r="WCL4" s="73"/>
      <c r="WCM4" s="73"/>
      <c r="WCN4" s="73"/>
      <c r="WCO4" s="73"/>
      <c r="WCP4" s="73"/>
      <c r="WCQ4" s="73"/>
      <c r="WCR4" s="73"/>
      <c r="WCS4" s="73"/>
      <c r="WCT4" s="73"/>
      <c r="WCU4" s="73"/>
      <c r="WCV4" s="73"/>
      <c r="WCW4" s="73"/>
      <c r="WCX4" s="73"/>
      <c r="WCY4" s="73"/>
      <c r="WCZ4" s="73"/>
      <c r="WDA4" s="73"/>
      <c r="WDB4" s="73"/>
      <c r="WDC4" s="73"/>
      <c r="WDD4" s="73"/>
      <c r="WDE4" s="73"/>
      <c r="WDF4" s="73"/>
      <c r="WDG4" s="73"/>
      <c r="WDH4" s="73"/>
      <c r="WDI4" s="73"/>
      <c r="WDJ4" s="73"/>
      <c r="WDK4" s="73"/>
      <c r="WDL4" s="73"/>
      <c r="WDM4" s="73"/>
      <c r="WDN4" s="73"/>
      <c r="WDO4" s="73"/>
      <c r="WDP4" s="73"/>
      <c r="WDQ4" s="73"/>
      <c r="WDR4" s="73"/>
      <c r="WDS4" s="73"/>
      <c r="WDT4" s="73"/>
      <c r="WDU4" s="73"/>
      <c r="WDV4" s="73"/>
      <c r="WDW4" s="73"/>
      <c r="WDX4" s="73"/>
      <c r="WDY4" s="73"/>
      <c r="WDZ4" s="73"/>
      <c r="WEA4" s="73"/>
      <c r="WEB4" s="73"/>
      <c r="WEC4" s="73"/>
      <c r="WED4" s="73"/>
      <c r="WEE4" s="73"/>
      <c r="WEF4" s="73"/>
      <c r="WEG4" s="73"/>
      <c r="WEH4" s="73"/>
      <c r="WEI4" s="73"/>
      <c r="WEJ4" s="73"/>
      <c r="WEK4" s="73"/>
      <c r="WEL4" s="73"/>
      <c r="WEM4" s="73"/>
      <c r="WEN4" s="73"/>
      <c r="WEO4" s="73"/>
      <c r="WEP4" s="73"/>
      <c r="WEQ4" s="73"/>
      <c r="WER4" s="73"/>
      <c r="WES4" s="73"/>
      <c r="WET4" s="73"/>
      <c r="WEU4" s="73"/>
      <c r="WEV4" s="73"/>
      <c r="WEW4" s="73"/>
      <c r="WEX4" s="73"/>
      <c r="WEY4" s="73"/>
      <c r="WEZ4" s="73"/>
      <c r="WFA4" s="73"/>
      <c r="WFB4" s="73"/>
      <c r="WFC4" s="73"/>
      <c r="WFD4" s="73"/>
      <c r="WFE4" s="73"/>
      <c r="WFF4" s="73"/>
      <c r="WFG4" s="73"/>
      <c r="WFH4" s="73"/>
      <c r="WFI4" s="73"/>
      <c r="WFJ4" s="73"/>
      <c r="WFK4" s="73"/>
      <c r="WFL4" s="73"/>
      <c r="WFM4" s="73"/>
      <c r="WFN4" s="73"/>
      <c r="WFO4" s="73"/>
      <c r="WFP4" s="73"/>
      <c r="WFQ4" s="73"/>
      <c r="WFR4" s="73"/>
      <c r="WFS4" s="73"/>
      <c r="WFT4" s="73"/>
      <c r="WFU4" s="73"/>
      <c r="WFV4" s="73"/>
      <c r="WFW4" s="73"/>
      <c r="WFX4" s="73"/>
      <c r="WFY4" s="73"/>
      <c r="WFZ4" s="73"/>
      <c r="WGA4" s="73"/>
      <c r="WGB4" s="73"/>
      <c r="WGC4" s="73"/>
      <c r="WGD4" s="73"/>
      <c r="WGE4" s="73"/>
      <c r="WGF4" s="73"/>
      <c r="WGG4" s="73"/>
      <c r="WGH4" s="73"/>
      <c r="WGI4" s="73"/>
      <c r="WGJ4" s="73"/>
      <c r="WGK4" s="73"/>
      <c r="WGL4" s="73"/>
      <c r="WGM4" s="73"/>
      <c r="WGN4" s="73"/>
      <c r="WGO4" s="73"/>
      <c r="WGP4" s="73"/>
      <c r="WGQ4" s="73"/>
      <c r="WGR4" s="73"/>
      <c r="WGS4" s="73"/>
      <c r="WGT4" s="73"/>
      <c r="WGU4" s="73"/>
      <c r="WGV4" s="73"/>
      <c r="WGW4" s="73"/>
      <c r="WGX4" s="73"/>
      <c r="WGY4" s="73"/>
      <c r="WGZ4" s="73"/>
      <c r="WHA4" s="73"/>
      <c r="WHB4" s="73"/>
      <c r="WHC4" s="73"/>
      <c r="WHD4" s="73"/>
      <c r="WHE4" s="73"/>
      <c r="WHF4" s="73"/>
      <c r="WHG4" s="73"/>
      <c r="WHH4" s="73"/>
      <c r="WHI4" s="73"/>
      <c r="WHJ4" s="73"/>
      <c r="WHK4" s="73"/>
      <c r="WHL4" s="73"/>
      <c r="WHM4" s="73"/>
      <c r="WHN4" s="73"/>
      <c r="WHO4" s="73"/>
      <c r="WHP4" s="73"/>
      <c r="WHQ4" s="73"/>
      <c r="WHR4" s="73"/>
      <c r="WHS4" s="73"/>
      <c r="WHT4" s="73"/>
      <c r="WHU4" s="73"/>
      <c r="WHV4" s="73"/>
      <c r="WHW4" s="73"/>
      <c r="WHX4" s="73"/>
      <c r="WHY4" s="73"/>
      <c r="WHZ4" s="73"/>
      <c r="WIA4" s="73"/>
      <c r="WIB4" s="73"/>
      <c r="WIC4" s="73"/>
      <c r="WID4" s="73"/>
      <c r="WIE4" s="73"/>
      <c r="WIF4" s="73"/>
      <c r="WIG4" s="73"/>
      <c r="WIH4" s="73"/>
      <c r="WII4" s="73"/>
      <c r="WIJ4" s="73"/>
      <c r="WIK4" s="73"/>
      <c r="WIL4" s="73"/>
      <c r="WIM4" s="73"/>
      <c r="WIN4" s="73"/>
      <c r="WIO4" s="73"/>
      <c r="WIP4" s="73"/>
      <c r="WIQ4" s="73"/>
      <c r="WIR4" s="73"/>
      <c r="WIS4" s="73"/>
      <c r="WIT4" s="73"/>
      <c r="WIU4" s="73"/>
      <c r="WIV4" s="73"/>
      <c r="WIW4" s="73"/>
      <c r="WIX4" s="73"/>
      <c r="WIY4" s="73"/>
      <c r="WIZ4" s="73"/>
      <c r="WJA4" s="73"/>
      <c r="WJB4" s="73"/>
      <c r="WJC4" s="73"/>
      <c r="WJD4" s="73"/>
      <c r="WJE4" s="73"/>
      <c r="WJF4" s="73"/>
      <c r="WJG4" s="73"/>
      <c r="WJH4" s="73"/>
      <c r="WJI4" s="73"/>
      <c r="WJJ4" s="73"/>
      <c r="WJK4" s="73"/>
      <c r="WJL4" s="73"/>
      <c r="WJM4" s="73"/>
      <c r="WJN4" s="73"/>
      <c r="WJO4" s="73"/>
      <c r="WJP4" s="73"/>
      <c r="WJQ4" s="73"/>
      <c r="WJR4" s="73"/>
      <c r="WJS4" s="73"/>
      <c r="WJT4" s="73"/>
      <c r="WJU4" s="73"/>
      <c r="WJV4" s="73"/>
      <c r="WJW4" s="73"/>
      <c r="WJX4" s="73"/>
      <c r="WJY4" s="73"/>
      <c r="WJZ4" s="73"/>
      <c r="WKA4" s="73"/>
      <c r="WKB4" s="73"/>
      <c r="WKC4" s="73"/>
      <c r="WKD4" s="73"/>
      <c r="WKE4" s="73"/>
      <c r="WKF4" s="73"/>
      <c r="WKG4" s="73"/>
      <c r="WKH4" s="73"/>
      <c r="WKI4" s="73"/>
      <c r="WKJ4" s="73"/>
      <c r="WKK4" s="73"/>
      <c r="WKL4" s="73"/>
      <c r="WKM4" s="73"/>
      <c r="WKN4" s="73"/>
      <c r="WKO4" s="73"/>
      <c r="WKP4" s="73"/>
      <c r="WKQ4" s="73"/>
      <c r="WKR4" s="73"/>
      <c r="WKS4" s="73"/>
      <c r="WKT4" s="73"/>
      <c r="WKU4" s="73"/>
      <c r="WKV4" s="73"/>
      <c r="WKW4" s="73"/>
      <c r="WKX4" s="73"/>
      <c r="WKY4" s="73"/>
      <c r="WKZ4" s="73"/>
      <c r="WLA4" s="73"/>
      <c r="WLB4" s="73"/>
      <c r="WLC4" s="73"/>
      <c r="WLD4" s="73"/>
      <c r="WLE4" s="73"/>
      <c r="WLF4" s="73"/>
      <c r="WLG4" s="73"/>
      <c r="WLH4" s="73"/>
      <c r="WLI4" s="73"/>
      <c r="WLJ4" s="73"/>
      <c r="WLK4" s="73"/>
      <c r="WLL4" s="73"/>
      <c r="WLM4" s="73"/>
      <c r="WLN4" s="73"/>
      <c r="WLO4" s="73"/>
      <c r="WLP4" s="73"/>
      <c r="WLQ4" s="73"/>
      <c r="WLR4" s="73"/>
      <c r="WLS4" s="73"/>
      <c r="WLT4" s="73"/>
      <c r="WLU4" s="73"/>
      <c r="WLV4" s="73"/>
      <c r="WLW4" s="73"/>
      <c r="WLX4" s="73"/>
      <c r="WLY4" s="73"/>
      <c r="WLZ4" s="73"/>
      <c r="WMA4" s="73"/>
      <c r="WMB4" s="73"/>
      <c r="WMC4" s="73"/>
      <c r="WMD4" s="73"/>
      <c r="WME4" s="73"/>
      <c r="WMF4" s="73"/>
      <c r="WMG4" s="73"/>
      <c r="WMH4" s="73"/>
      <c r="WMI4" s="73"/>
      <c r="WMJ4" s="73"/>
      <c r="WMK4" s="73"/>
      <c r="WML4" s="73"/>
      <c r="WMM4" s="73"/>
      <c r="WMN4" s="73"/>
      <c r="WMO4" s="73"/>
      <c r="WMP4" s="73"/>
      <c r="WMQ4" s="73"/>
      <c r="WMR4" s="73"/>
      <c r="WMS4" s="73"/>
      <c r="WMT4" s="73"/>
      <c r="WMU4" s="73"/>
      <c r="WMV4" s="73"/>
      <c r="WMW4" s="73"/>
      <c r="WMX4" s="73"/>
      <c r="WMY4" s="73"/>
      <c r="WMZ4" s="73"/>
      <c r="WNA4" s="73"/>
      <c r="WNB4" s="73"/>
      <c r="WNC4" s="73"/>
      <c r="WND4" s="73"/>
      <c r="WNE4" s="73"/>
      <c r="WNF4" s="73"/>
      <c r="WNG4" s="73"/>
      <c r="WNH4" s="73"/>
      <c r="WNI4" s="73"/>
      <c r="WNJ4" s="73"/>
      <c r="WNK4" s="73"/>
      <c r="WNL4" s="73"/>
      <c r="WNM4" s="73"/>
      <c r="WNN4" s="73"/>
      <c r="WNO4" s="73"/>
      <c r="WNP4" s="73"/>
      <c r="WNQ4" s="73"/>
      <c r="WNR4" s="73"/>
      <c r="WNS4" s="73"/>
      <c r="WNT4" s="73"/>
      <c r="WNU4" s="73"/>
      <c r="WNV4" s="73"/>
      <c r="WNW4" s="73"/>
      <c r="WNX4" s="73"/>
      <c r="WNY4" s="73"/>
      <c r="WNZ4" s="73"/>
      <c r="WOA4" s="73"/>
      <c r="WOB4" s="73"/>
      <c r="WOC4" s="73"/>
      <c r="WOD4" s="73"/>
      <c r="WOE4" s="73"/>
      <c r="WOF4" s="73"/>
      <c r="WOG4" s="73"/>
      <c r="WOH4" s="73"/>
      <c r="WOI4" s="73"/>
      <c r="WOJ4" s="73"/>
      <c r="WOK4" s="73"/>
      <c r="WOL4" s="73"/>
      <c r="WOM4" s="73"/>
      <c r="WON4" s="73"/>
      <c r="WOO4" s="73"/>
      <c r="WOP4" s="73"/>
      <c r="WOQ4" s="73"/>
      <c r="WOR4" s="73"/>
      <c r="WOS4" s="73"/>
      <c r="WOT4" s="73"/>
      <c r="WOU4" s="73"/>
      <c r="WOV4" s="73"/>
      <c r="WOW4" s="73"/>
      <c r="WOX4" s="73"/>
      <c r="WOY4" s="73"/>
      <c r="WOZ4" s="73"/>
      <c r="WPA4" s="73"/>
      <c r="WPB4" s="73"/>
      <c r="WPC4" s="73"/>
      <c r="WPD4" s="73"/>
      <c r="WPE4" s="73"/>
      <c r="WPF4" s="73"/>
      <c r="WPG4" s="73"/>
      <c r="WPH4" s="73"/>
      <c r="WPI4" s="73"/>
      <c r="WPJ4" s="73"/>
      <c r="WPK4" s="73"/>
      <c r="WPL4" s="73"/>
      <c r="WPM4" s="73"/>
      <c r="WPN4" s="73"/>
      <c r="WPO4" s="73"/>
      <c r="WPP4" s="73"/>
      <c r="WPQ4" s="73"/>
      <c r="WPR4" s="73"/>
      <c r="WPS4" s="73"/>
      <c r="WPT4" s="73"/>
      <c r="WPU4" s="73"/>
      <c r="WPV4" s="73"/>
      <c r="WPW4" s="73"/>
      <c r="WPX4" s="73"/>
      <c r="WPY4" s="73"/>
      <c r="WPZ4" s="73"/>
      <c r="WQA4" s="73"/>
      <c r="WQB4" s="73"/>
      <c r="WQC4" s="73"/>
      <c r="WQD4" s="73"/>
      <c r="WQE4" s="73"/>
      <c r="WQF4" s="73"/>
      <c r="WQG4" s="73"/>
      <c r="WQH4" s="73"/>
      <c r="WQI4" s="73"/>
      <c r="WQJ4" s="73"/>
      <c r="WQK4" s="73"/>
      <c r="WQL4" s="73"/>
      <c r="WQM4" s="73"/>
      <c r="WQN4" s="73"/>
      <c r="WQO4" s="73"/>
      <c r="WQP4" s="73"/>
      <c r="WQQ4" s="73"/>
      <c r="WQR4" s="73"/>
      <c r="WQS4" s="73"/>
      <c r="WQT4" s="73"/>
      <c r="WQU4" s="73"/>
      <c r="WQV4" s="73"/>
      <c r="WQW4" s="73"/>
      <c r="WQX4" s="73"/>
      <c r="WQY4" s="73"/>
      <c r="WQZ4" s="73"/>
      <c r="WRA4" s="73"/>
      <c r="WRB4" s="73"/>
      <c r="WRC4" s="73"/>
      <c r="WRD4" s="73"/>
      <c r="WRE4" s="73"/>
      <c r="WRF4" s="73"/>
      <c r="WRG4" s="73"/>
      <c r="WRH4" s="73"/>
      <c r="WRI4" s="73"/>
      <c r="WRJ4" s="73"/>
      <c r="WRK4" s="73"/>
      <c r="WRL4" s="73"/>
      <c r="WRM4" s="73"/>
      <c r="WRN4" s="73"/>
      <c r="WRO4" s="73"/>
      <c r="WRP4" s="73"/>
      <c r="WRQ4" s="73"/>
      <c r="WRR4" s="73"/>
      <c r="WRS4" s="73"/>
      <c r="WRT4" s="73"/>
      <c r="WRU4" s="73"/>
      <c r="WRV4" s="73"/>
      <c r="WRW4" s="73"/>
      <c r="WRX4" s="73"/>
      <c r="WRY4" s="73"/>
      <c r="WRZ4" s="73"/>
      <c r="WSA4" s="73"/>
      <c r="WSB4" s="73"/>
      <c r="WSC4" s="73"/>
      <c r="WSD4" s="73"/>
      <c r="WSE4" s="73"/>
      <c r="WSF4" s="73"/>
      <c r="WSG4" s="73"/>
      <c r="WSH4" s="73"/>
      <c r="WSI4" s="73"/>
      <c r="WSJ4" s="73"/>
      <c r="WSK4" s="73"/>
      <c r="WSL4" s="73"/>
      <c r="WSM4" s="73"/>
      <c r="WSN4" s="73"/>
      <c r="WSO4" s="73"/>
      <c r="WSP4" s="73"/>
      <c r="WSQ4" s="73"/>
      <c r="WSR4" s="73"/>
      <c r="WSS4" s="73"/>
      <c r="WST4" s="73"/>
      <c r="WSU4" s="73"/>
      <c r="WSV4" s="73"/>
      <c r="WSW4" s="73"/>
      <c r="WSX4" s="73"/>
      <c r="WSY4" s="73"/>
      <c r="WSZ4" s="73"/>
      <c r="WTA4" s="73"/>
      <c r="WTB4" s="73"/>
      <c r="WTC4" s="73"/>
      <c r="WTD4" s="73"/>
      <c r="WTE4" s="73"/>
      <c r="WTF4" s="73"/>
      <c r="WTG4" s="73"/>
      <c r="WTH4" s="73"/>
      <c r="WTI4" s="73"/>
      <c r="WTJ4" s="73"/>
      <c r="WTK4" s="73"/>
      <c r="WTL4" s="73"/>
      <c r="WTM4" s="73"/>
      <c r="WTN4" s="73"/>
      <c r="WTO4" s="73"/>
      <c r="WTP4" s="73"/>
      <c r="WTQ4" s="73"/>
      <c r="WTR4" s="73"/>
      <c r="WTS4" s="73"/>
      <c r="WTT4" s="73"/>
      <c r="WTU4" s="73"/>
      <c r="WTV4" s="73"/>
      <c r="WTW4" s="73"/>
      <c r="WTX4" s="73"/>
      <c r="WTY4" s="73"/>
      <c r="WTZ4" s="73"/>
      <c r="WUA4" s="73"/>
      <c r="WUB4" s="73"/>
      <c r="WUC4" s="73"/>
      <c r="WUD4" s="73"/>
      <c r="WUE4" s="73"/>
      <c r="WUF4" s="73"/>
      <c r="WUG4" s="73"/>
      <c r="WUH4" s="73"/>
      <c r="WUI4" s="73"/>
      <c r="WUJ4" s="73"/>
      <c r="WUK4" s="73"/>
      <c r="WUL4" s="73"/>
      <c r="WUM4" s="73"/>
      <c r="WUN4" s="73"/>
      <c r="WUO4" s="73"/>
      <c r="WUP4" s="73"/>
      <c r="WUQ4" s="73"/>
      <c r="WUR4" s="73"/>
      <c r="WUS4" s="73"/>
      <c r="WUT4" s="73"/>
      <c r="WUU4" s="73"/>
      <c r="WUV4" s="73"/>
      <c r="WUW4" s="73"/>
      <c r="WUX4" s="73"/>
      <c r="WUY4" s="73"/>
      <c r="WUZ4" s="73"/>
      <c r="WVA4" s="73"/>
      <c r="WVB4" s="73"/>
      <c r="WVC4" s="73"/>
      <c r="WVD4" s="73"/>
      <c r="WVE4" s="73"/>
      <c r="WVF4" s="73"/>
      <c r="WVG4" s="73"/>
      <c r="WVH4" s="73"/>
      <c r="WVI4" s="73"/>
      <c r="WVJ4" s="73"/>
      <c r="WVK4" s="73"/>
      <c r="WVL4" s="73"/>
      <c r="WVM4" s="73"/>
      <c r="WVN4" s="73"/>
      <c r="WVO4" s="73"/>
      <c r="WVP4" s="73"/>
      <c r="WVQ4" s="73"/>
      <c r="WVR4" s="73"/>
      <c r="WVS4" s="73"/>
      <c r="WVT4" s="73"/>
      <c r="WVU4" s="73"/>
      <c r="WVV4" s="73"/>
      <c r="WVW4" s="73"/>
      <c r="WVX4" s="73"/>
      <c r="WVY4" s="73"/>
      <c r="WVZ4" s="73"/>
      <c r="WWA4" s="73"/>
      <c r="WWB4" s="73"/>
      <c r="WWC4" s="73"/>
      <c r="WWD4" s="73"/>
      <c r="WWE4" s="73"/>
      <c r="WWF4" s="73"/>
      <c r="WWG4" s="73"/>
      <c r="WWH4" s="73"/>
      <c r="WWI4" s="73"/>
      <c r="WWJ4" s="73"/>
      <c r="WWK4" s="73"/>
      <c r="WWL4" s="73"/>
      <c r="WWM4" s="73"/>
      <c r="WWN4" s="73"/>
      <c r="WWO4" s="73"/>
      <c r="WWP4" s="73"/>
      <c r="WWQ4" s="73"/>
      <c r="WWR4" s="73"/>
      <c r="WWS4" s="73"/>
      <c r="WWT4" s="73"/>
      <c r="WWU4" s="73"/>
      <c r="WWV4" s="73"/>
      <c r="WWW4" s="73"/>
      <c r="WWX4" s="73"/>
      <c r="WWY4" s="73"/>
      <c r="WWZ4" s="73"/>
      <c r="WXA4" s="73"/>
      <c r="WXB4" s="73"/>
      <c r="WXC4" s="73"/>
      <c r="WXD4" s="73"/>
      <c r="WXE4" s="73"/>
      <c r="WXF4" s="73"/>
      <c r="WXG4" s="73"/>
      <c r="WXH4" s="73"/>
      <c r="WXI4" s="73"/>
      <c r="WXJ4" s="73"/>
      <c r="WXK4" s="73"/>
      <c r="WXL4" s="73"/>
      <c r="WXM4" s="73"/>
      <c r="WXN4" s="73"/>
      <c r="WXO4" s="73"/>
      <c r="WXP4" s="73"/>
      <c r="WXQ4" s="73"/>
      <c r="WXR4" s="73"/>
      <c r="WXS4" s="73"/>
      <c r="WXT4" s="73"/>
      <c r="WXU4" s="73"/>
      <c r="WXV4" s="73"/>
      <c r="WXW4" s="73"/>
      <c r="WXX4" s="73"/>
      <c r="WXY4" s="73"/>
      <c r="WXZ4" s="73"/>
      <c r="WYA4" s="73"/>
      <c r="WYB4" s="73"/>
      <c r="WYC4" s="73"/>
      <c r="WYD4" s="73"/>
      <c r="WYE4" s="73"/>
      <c r="WYF4" s="73"/>
      <c r="WYG4" s="73"/>
      <c r="WYH4" s="73"/>
      <c r="WYI4" s="73"/>
      <c r="WYJ4" s="73"/>
      <c r="WYK4" s="73"/>
      <c r="WYL4" s="73"/>
      <c r="WYM4" s="73"/>
      <c r="WYN4" s="73"/>
      <c r="WYO4" s="73"/>
      <c r="WYP4" s="73"/>
      <c r="WYQ4" s="73"/>
      <c r="WYR4" s="73"/>
      <c r="WYS4" s="73"/>
      <c r="WYT4" s="73"/>
      <c r="WYU4" s="73"/>
      <c r="WYV4" s="73"/>
      <c r="WYW4" s="73"/>
      <c r="WYX4" s="73"/>
      <c r="WYY4" s="73"/>
      <c r="WYZ4" s="73"/>
      <c r="WZA4" s="73"/>
      <c r="WZB4" s="73"/>
      <c r="WZC4" s="73"/>
      <c r="WZD4" s="73"/>
      <c r="WZE4" s="73"/>
      <c r="WZF4" s="73"/>
      <c r="WZG4" s="73"/>
      <c r="WZH4" s="73"/>
      <c r="WZI4" s="73"/>
      <c r="WZJ4" s="73"/>
      <c r="WZK4" s="73"/>
      <c r="WZL4" s="73"/>
      <c r="WZM4" s="73"/>
      <c r="WZN4" s="73"/>
      <c r="WZO4" s="73"/>
      <c r="WZP4" s="73"/>
      <c r="WZQ4" s="73"/>
      <c r="WZR4" s="73"/>
      <c r="WZS4" s="73"/>
      <c r="WZT4" s="73"/>
      <c r="WZU4" s="73"/>
      <c r="WZV4" s="73"/>
      <c r="WZW4" s="73"/>
      <c r="WZX4" s="73"/>
      <c r="WZY4" s="73"/>
      <c r="WZZ4" s="73"/>
      <c r="XAA4" s="73"/>
      <c r="XAB4" s="73"/>
      <c r="XAC4" s="73"/>
      <c r="XAD4" s="73"/>
      <c r="XAE4" s="73"/>
      <c r="XAF4" s="73"/>
      <c r="XAG4" s="73"/>
      <c r="XAH4" s="73"/>
      <c r="XAI4" s="73"/>
      <c r="XAJ4" s="73"/>
      <c r="XAK4" s="73"/>
      <c r="XAL4" s="73"/>
      <c r="XAM4" s="73"/>
      <c r="XAN4" s="73"/>
      <c r="XAO4" s="73"/>
      <c r="XAP4" s="73"/>
      <c r="XAQ4" s="73"/>
      <c r="XAR4" s="73"/>
      <c r="XAS4" s="73"/>
      <c r="XAT4" s="73"/>
      <c r="XAU4" s="73"/>
      <c r="XAV4" s="73"/>
      <c r="XAW4" s="73"/>
      <c r="XAX4" s="73"/>
      <c r="XAY4" s="73"/>
      <c r="XAZ4" s="73"/>
      <c r="XBA4" s="73"/>
      <c r="XBB4" s="73"/>
      <c r="XBC4" s="73"/>
      <c r="XBD4" s="73"/>
      <c r="XBE4" s="73"/>
      <c r="XBF4" s="73"/>
      <c r="XBG4" s="73"/>
      <c r="XBH4" s="73"/>
      <c r="XBI4" s="73"/>
      <c r="XBJ4" s="73"/>
      <c r="XBK4" s="73"/>
      <c r="XBL4" s="73"/>
      <c r="XBM4" s="73"/>
      <c r="XBN4" s="73"/>
      <c r="XBO4" s="73"/>
      <c r="XBP4" s="73"/>
      <c r="XBQ4" s="73"/>
      <c r="XBR4" s="73"/>
      <c r="XBS4" s="73"/>
      <c r="XBT4" s="73"/>
      <c r="XBU4" s="73"/>
      <c r="XBV4" s="73"/>
      <c r="XBW4" s="73"/>
      <c r="XBX4" s="73"/>
      <c r="XBY4" s="73"/>
      <c r="XBZ4" s="73"/>
      <c r="XCA4" s="73"/>
      <c r="XCB4" s="73"/>
      <c r="XCC4" s="73"/>
      <c r="XCD4" s="73"/>
      <c r="XCE4" s="73"/>
      <c r="XCF4" s="73"/>
      <c r="XCG4" s="73"/>
      <c r="XCH4" s="73"/>
      <c r="XCI4" s="73"/>
      <c r="XCJ4" s="73"/>
      <c r="XCK4" s="73"/>
      <c r="XCL4" s="73"/>
      <c r="XCM4" s="73"/>
      <c r="XCN4" s="73"/>
      <c r="XCO4" s="73"/>
      <c r="XCP4" s="73"/>
      <c r="XCQ4" s="73"/>
      <c r="XCR4" s="73"/>
      <c r="XCS4" s="73"/>
      <c r="XCT4" s="73"/>
      <c r="XCU4" s="73"/>
      <c r="XCV4" s="73"/>
      <c r="XCW4" s="73"/>
      <c r="XCX4" s="73"/>
      <c r="XCY4" s="73"/>
      <c r="XCZ4" s="73"/>
      <c r="XDA4" s="73"/>
      <c r="XDB4" s="73"/>
      <c r="XDC4" s="73"/>
      <c r="XDD4" s="73"/>
      <c r="XDE4" s="73"/>
      <c r="XDF4" s="73"/>
      <c r="XDG4" s="73"/>
      <c r="XDH4" s="73"/>
      <c r="XDI4" s="73"/>
      <c r="XDJ4" s="73"/>
      <c r="XDK4" s="73"/>
      <c r="XDL4" s="73"/>
      <c r="XDM4" s="73"/>
      <c r="XDN4" s="73"/>
      <c r="XDO4" s="73"/>
      <c r="XDP4" s="73"/>
      <c r="XDQ4" s="73"/>
      <c r="XDR4" s="73"/>
      <c r="XDS4" s="73"/>
      <c r="XDT4" s="73"/>
      <c r="XDU4" s="73"/>
      <c r="XDV4" s="73"/>
      <c r="XDW4" s="73"/>
      <c r="XDX4" s="73"/>
      <c r="XDY4" s="73"/>
      <c r="XDZ4" s="73"/>
      <c r="XEA4" s="73"/>
      <c r="XEB4" s="73"/>
      <c r="XEC4" s="73"/>
      <c r="XED4" s="73"/>
      <c r="XEE4" s="73"/>
      <c r="XEF4" s="73"/>
      <c r="XEG4" s="73"/>
      <c r="XEH4" s="73"/>
      <c r="XEI4" s="73"/>
      <c r="XEJ4" s="73"/>
      <c r="XEK4" s="73"/>
      <c r="XEL4" s="73"/>
      <c r="XEM4" s="73"/>
      <c r="XEN4" s="73"/>
      <c r="XEO4" s="73"/>
      <c r="XEP4" s="73"/>
      <c r="XEQ4" s="73"/>
      <c r="XER4" s="73"/>
      <c r="XES4" s="73"/>
      <c r="XET4" s="73"/>
      <c r="XEU4" s="73"/>
      <c r="XEV4" s="73"/>
      <c r="XEW4" s="73"/>
    </row>
    <row r="5" spans="1:16377" x14ac:dyDescent="0.25">
      <c r="A5" s="73"/>
      <c r="B5" s="209">
        <v>2</v>
      </c>
      <c r="C5" s="212">
        <v>43297</v>
      </c>
      <c r="D5" s="208" t="s">
        <v>34</v>
      </c>
      <c r="E5" s="208" t="s">
        <v>43</v>
      </c>
      <c r="F5" s="208" t="s">
        <v>23</v>
      </c>
      <c r="G5" s="213">
        <v>15000</v>
      </c>
      <c r="H5" s="213"/>
      <c r="I5" s="212">
        <v>43311</v>
      </c>
      <c r="J5" s="212">
        <v>43313</v>
      </c>
      <c r="K5" s="209" t="s">
        <v>21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73"/>
      <c r="DJ5" s="73"/>
      <c r="DK5" s="73"/>
      <c r="DL5" s="73"/>
      <c r="DM5" s="73"/>
      <c r="DN5" s="73"/>
      <c r="DO5" s="73"/>
      <c r="DP5" s="73"/>
      <c r="DQ5" s="73"/>
      <c r="DR5" s="73"/>
      <c r="DS5" s="73"/>
      <c r="DT5" s="73"/>
      <c r="DU5" s="73"/>
      <c r="DV5" s="73"/>
      <c r="DW5" s="73"/>
      <c r="DX5" s="73"/>
      <c r="DY5" s="73"/>
      <c r="DZ5" s="73"/>
      <c r="EA5" s="73"/>
      <c r="EB5" s="73"/>
      <c r="EC5" s="73"/>
      <c r="ED5" s="73"/>
      <c r="EE5" s="73"/>
      <c r="EF5" s="73"/>
      <c r="EG5" s="73"/>
      <c r="EH5" s="73"/>
      <c r="EI5" s="73"/>
      <c r="EJ5" s="73"/>
      <c r="EK5" s="73"/>
      <c r="EL5" s="73"/>
      <c r="EM5" s="73"/>
      <c r="EN5" s="73"/>
      <c r="EO5" s="73"/>
      <c r="EP5" s="73"/>
      <c r="EQ5" s="73"/>
      <c r="ER5" s="73"/>
      <c r="ES5" s="73"/>
      <c r="ET5" s="73"/>
      <c r="EU5" s="73"/>
      <c r="EV5" s="73"/>
      <c r="EW5" s="73"/>
      <c r="EX5" s="73"/>
      <c r="EY5" s="73"/>
      <c r="EZ5" s="73"/>
      <c r="FA5" s="73"/>
      <c r="FB5" s="73"/>
      <c r="FC5" s="73"/>
      <c r="FD5" s="73"/>
      <c r="FE5" s="73"/>
      <c r="FF5" s="73"/>
      <c r="FG5" s="73"/>
      <c r="FH5" s="73"/>
      <c r="FI5" s="73"/>
      <c r="FJ5" s="73"/>
      <c r="FK5" s="73"/>
      <c r="FL5" s="73"/>
      <c r="FM5" s="73"/>
      <c r="FN5" s="73"/>
      <c r="FO5" s="73"/>
      <c r="FP5" s="73"/>
      <c r="FQ5" s="73"/>
      <c r="FR5" s="73"/>
      <c r="FS5" s="73"/>
      <c r="FT5" s="73"/>
      <c r="FU5" s="73"/>
      <c r="FV5" s="73"/>
      <c r="FW5" s="73"/>
      <c r="FX5" s="73"/>
      <c r="FY5" s="73"/>
      <c r="FZ5" s="73"/>
      <c r="GA5" s="73"/>
      <c r="GB5" s="73"/>
      <c r="GC5" s="73"/>
      <c r="GD5" s="73"/>
      <c r="GE5" s="73"/>
      <c r="GF5" s="73"/>
      <c r="GG5" s="73"/>
      <c r="GH5" s="73"/>
      <c r="GI5" s="73"/>
      <c r="GJ5" s="73"/>
      <c r="GK5" s="73"/>
      <c r="GL5" s="73"/>
      <c r="GM5" s="73"/>
      <c r="GN5" s="73"/>
      <c r="GO5" s="73"/>
      <c r="GP5" s="73"/>
      <c r="GQ5" s="73"/>
      <c r="GR5" s="73"/>
      <c r="GS5" s="73"/>
      <c r="GT5" s="73"/>
      <c r="GU5" s="73"/>
      <c r="GV5" s="73"/>
      <c r="GW5" s="73"/>
      <c r="GX5" s="73"/>
      <c r="GY5" s="73"/>
      <c r="GZ5" s="73"/>
      <c r="HA5" s="73"/>
      <c r="HB5" s="73"/>
      <c r="HC5" s="73"/>
      <c r="HD5" s="73"/>
      <c r="HE5" s="73"/>
      <c r="HF5" s="73"/>
      <c r="HG5" s="73"/>
      <c r="HH5" s="73"/>
      <c r="HI5" s="73"/>
      <c r="HJ5" s="73"/>
      <c r="HK5" s="73"/>
      <c r="HL5" s="73"/>
      <c r="HM5" s="73"/>
      <c r="HN5" s="73"/>
      <c r="HO5" s="73"/>
      <c r="HP5" s="73"/>
      <c r="HQ5" s="73"/>
      <c r="HR5" s="73"/>
      <c r="HS5" s="73"/>
      <c r="HT5" s="73"/>
      <c r="HU5" s="73"/>
      <c r="HV5" s="73"/>
      <c r="HW5" s="73"/>
      <c r="HX5" s="73"/>
      <c r="HY5" s="73"/>
      <c r="HZ5" s="73"/>
      <c r="IA5" s="73"/>
      <c r="IB5" s="73"/>
      <c r="IC5" s="73"/>
      <c r="ID5" s="73"/>
      <c r="IE5" s="73"/>
      <c r="IF5" s="73"/>
      <c r="IG5" s="73"/>
      <c r="IH5" s="73"/>
      <c r="II5" s="73"/>
      <c r="IJ5" s="73"/>
      <c r="IK5" s="73"/>
      <c r="IL5" s="73"/>
      <c r="IM5" s="73"/>
      <c r="IN5" s="73"/>
      <c r="IO5" s="73"/>
      <c r="IP5" s="73"/>
      <c r="IQ5" s="73"/>
      <c r="IR5" s="73"/>
      <c r="IS5" s="73"/>
      <c r="IT5" s="73"/>
      <c r="IU5" s="73"/>
      <c r="IV5" s="73"/>
      <c r="IW5" s="73"/>
      <c r="IX5" s="73"/>
      <c r="IY5" s="73"/>
      <c r="IZ5" s="73"/>
      <c r="JA5" s="73"/>
      <c r="JB5" s="73"/>
      <c r="JC5" s="73"/>
      <c r="JD5" s="73"/>
      <c r="JE5" s="73"/>
      <c r="JF5" s="73"/>
      <c r="JG5" s="73"/>
      <c r="JH5" s="73"/>
      <c r="JI5" s="73"/>
      <c r="JJ5" s="73"/>
      <c r="JK5" s="73"/>
      <c r="JL5" s="73"/>
      <c r="JM5" s="73"/>
      <c r="JN5" s="73"/>
      <c r="JO5" s="73"/>
      <c r="JP5" s="73"/>
      <c r="JQ5" s="73"/>
      <c r="JR5" s="73"/>
      <c r="JS5" s="73"/>
      <c r="JT5" s="73"/>
      <c r="JU5" s="73"/>
      <c r="JV5" s="73"/>
      <c r="JW5" s="73"/>
      <c r="JX5" s="73"/>
      <c r="JY5" s="73"/>
      <c r="JZ5" s="73"/>
      <c r="KA5" s="73"/>
      <c r="KB5" s="73"/>
      <c r="KC5" s="73"/>
      <c r="KD5" s="73"/>
      <c r="KE5" s="73"/>
      <c r="KF5" s="73"/>
      <c r="KG5" s="73"/>
      <c r="KH5" s="73"/>
      <c r="KI5" s="73"/>
      <c r="KJ5" s="73"/>
      <c r="KK5" s="73"/>
      <c r="KL5" s="73"/>
      <c r="KM5" s="73"/>
      <c r="KN5" s="73"/>
      <c r="KO5" s="73"/>
      <c r="KP5" s="73"/>
      <c r="KQ5" s="73"/>
      <c r="KR5" s="73"/>
      <c r="KS5" s="73"/>
      <c r="KT5" s="73"/>
      <c r="KU5" s="73"/>
      <c r="KV5" s="73"/>
      <c r="KW5" s="73"/>
      <c r="KX5" s="73"/>
      <c r="KY5" s="73"/>
      <c r="KZ5" s="73"/>
      <c r="LA5" s="73"/>
      <c r="LB5" s="73"/>
      <c r="LC5" s="73"/>
      <c r="LD5" s="73"/>
      <c r="LE5" s="73"/>
      <c r="LF5" s="73"/>
      <c r="LG5" s="73"/>
      <c r="LH5" s="73"/>
      <c r="LI5" s="73"/>
      <c r="LJ5" s="73"/>
      <c r="LK5" s="73"/>
      <c r="LL5" s="73"/>
      <c r="LM5" s="73"/>
      <c r="LN5" s="73"/>
      <c r="LO5" s="73"/>
      <c r="LP5" s="73"/>
      <c r="LQ5" s="73"/>
      <c r="LR5" s="73"/>
      <c r="LS5" s="73"/>
      <c r="LT5" s="73"/>
      <c r="LU5" s="73"/>
      <c r="LV5" s="73"/>
      <c r="LW5" s="73"/>
      <c r="LX5" s="73"/>
      <c r="LY5" s="73"/>
      <c r="LZ5" s="73"/>
      <c r="MA5" s="73"/>
      <c r="MB5" s="73"/>
      <c r="MC5" s="73"/>
      <c r="MD5" s="73"/>
      <c r="ME5" s="73"/>
      <c r="MF5" s="73"/>
      <c r="MG5" s="73"/>
      <c r="MH5" s="73"/>
      <c r="MI5" s="73"/>
      <c r="MJ5" s="73"/>
      <c r="MK5" s="73"/>
      <c r="ML5" s="73"/>
      <c r="MM5" s="73"/>
      <c r="MN5" s="73"/>
      <c r="MO5" s="73"/>
      <c r="MP5" s="73"/>
      <c r="MQ5" s="73"/>
      <c r="MR5" s="73"/>
      <c r="MS5" s="73"/>
      <c r="MT5" s="73"/>
      <c r="MU5" s="73"/>
      <c r="MV5" s="73"/>
      <c r="MW5" s="73"/>
      <c r="MX5" s="73"/>
      <c r="MY5" s="73"/>
      <c r="MZ5" s="73"/>
      <c r="NA5" s="73"/>
      <c r="NB5" s="73"/>
      <c r="NC5" s="73"/>
      <c r="ND5" s="73"/>
      <c r="NE5" s="73"/>
      <c r="NF5" s="73"/>
      <c r="NG5" s="73"/>
      <c r="NH5" s="73"/>
      <c r="NI5" s="73"/>
      <c r="NJ5" s="73"/>
      <c r="NK5" s="73"/>
      <c r="NL5" s="73"/>
      <c r="NM5" s="73"/>
      <c r="NN5" s="73"/>
      <c r="NO5" s="73"/>
      <c r="NP5" s="73"/>
      <c r="NQ5" s="73"/>
      <c r="NR5" s="73"/>
      <c r="NS5" s="73"/>
      <c r="NT5" s="73"/>
      <c r="NU5" s="73"/>
      <c r="NV5" s="73"/>
      <c r="NW5" s="73"/>
      <c r="NX5" s="73"/>
      <c r="NY5" s="73"/>
      <c r="NZ5" s="73"/>
      <c r="OA5" s="73"/>
      <c r="OB5" s="73"/>
      <c r="OC5" s="73"/>
      <c r="OD5" s="73"/>
      <c r="OE5" s="73"/>
      <c r="OF5" s="73"/>
      <c r="OG5" s="73"/>
      <c r="OH5" s="73"/>
      <c r="OI5" s="73"/>
      <c r="OJ5" s="73"/>
      <c r="OK5" s="73"/>
      <c r="OL5" s="73"/>
      <c r="OM5" s="73"/>
      <c r="ON5" s="73"/>
      <c r="OO5" s="73"/>
      <c r="OP5" s="73"/>
      <c r="OQ5" s="73"/>
      <c r="OR5" s="73"/>
      <c r="OS5" s="73"/>
      <c r="OT5" s="73"/>
      <c r="OU5" s="73"/>
      <c r="OV5" s="73"/>
      <c r="OW5" s="73"/>
      <c r="OX5" s="73"/>
      <c r="OY5" s="73"/>
      <c r="OZ5" s="73"/>
      <c r="PA5" s="73"/>
      <c r="PB5" s="73"/>
      <c r="PC5" s="73"/>
      <c r="PD5" s="73"/>
      <c r="PE5" s="73"/>
      <c r="PF5" s="73"/>
      <c r="PG5" s="73"/>
      <c r="PH5" s="73"/>
      <c r="PI5" s="73"/>
      <c r="PJ5" s="73"/>
      <c r="PK5" s="73"/>
      <c r="PL5" s="73"/>
      <c r="PM5" s="73"/>
      <c r="PN5" s="73"/>
      <c r="PO5" s="73"/>
      <c r="PP5" s="73"/>
      <c r="PQ5" s="73"/>
      <c r="PR5" s="73"/>
      <c r="PS5" s="73"/>
      <c r="PT5" s="73"/>
      <c r="PU5" s="73"/>
      <c r="PV5" s="73"/>
      <c r="PW5" s="73"/>
      <c r="PX5" s="73"/>
      <c r="PY5" s="73"/>
      <c r="PZ5" s="73"/>
      <c r="QA5" s="73"/>
      <c r="QB5" s="73"/>
      <c r="QC5" s="73"/>
      <c r="QD5" s="73"/>
      <c r="QE5" s="73"/>
      <c r="QF5" s="73"/>
      <c r="QG5" s="73"/>
      <c r="QH5" s="73"/>
      <c r="QI5" s="73"/>
      <c r="QJ5" s="73"/>
      <c r="QK5" s="73"/>
      <c r="QL5" s="73"/>
      <c r="QM5" s="73"/>
      <c r="QN5" s="73"/>
      <c r="QO5" s="73"/>
      <c r="QP5" s="73"/>
      <c r="QQ5" s="73"/>
      <c r="QR5" s="73"/>
      <c r="QS5" s="73"/>
      <c r="QT5" s="73"/>
      <c r="QU5" s="73"/>
      <c r="QV5" s="73"/>
      <c r="QW5" s="73"/>
      <c r="QX5" s="73"/>
      <c r="QY5" s="73"/>
      <c r="QZ5" s="73"/>
      <c r="RA5" s="73"/>
      <c r="RB5" s="73"/>
      <c r="RC5" s="73"/>
      <c r="RD5" s="73"/>
      <c r="RE5" s="73"/>
      <c r="RF5" s="73"/>
      <c r="RG5" s="73"/>
      <c r="RH5" s="73"/>
      <c r="RI5" s="73"/>
      <c r="RJ5" s="73"/>
      <c r="RK5" s="73"/>
      <c r="RL5" s="73"/>
      <c r="RM5" s="73"/>
      <c r="RN5" s="73"/>
      <c r="RO5" s="73"/>
      <c r="RP5" s="73"/>
      <c r="RQ5" s="73"/>
      <c r="RR5" s="73"/>
      <c r="RS5" s="73"/>
      <c r="RT5" s="73"/>
      <c r="RU5" s="73"/>
      <c r="RV5" s="73"/>
      <c r="RW5" s="73"/>
      <c r="RX5" s="73"/>
      <c r="RY5" s="73"/>
      <c r="RZ5" s="73"/>
      <c r="SA5" s="73"/>
      <c r="SB5" s="73"/>
      <c r="SC5" s="73"/>
      <c r="SD5" s="73"/>
      <c r="SE5" s="73"/>
      <c r="SF5" s="73"/>
      <c r="SG5" s="73"/>
      <c r="SH5" s="73"/>
      <c r="SI5" s="73"/>
      <c r="SJ5" s="73"/>
      <c r="SK5" s="73"/>
      <c r="SL5" s="73"/>
      <c r="SM5" s="73"/>
      <c r="SN5" s="73"/>
      <c r="SO5" s="73"/>
      <c r="SP5" s="73"/>
      <c r="SQ5" s="73"/>
      <c r="SR5" s="73"/>
      <c r="SS5" s="73"/>
      <c r="ST5" s="73"/>
      <c r="SU5" s="73"/>
      <c r="SV5" s="73"/>
      <c r="SW5" s="73"/>
      <c r="SX5" s="73"/>
      <c r="SY5" s="73"/>
      <c r="SZ5" s="73"/>
      <c r="TA5" s="73"/>
      <c r="TB5" s="73"/>
      <c r="TC5" s="73"/>
      <c r="TD5" s="73"/>
      <c r="TE5" s="73"/>
      <c r="TF5" s="73"/>
      <c r="TG5" s="73"/>
      <c r="TH5" s="73"/>
      <c r="TI5" s="73"/>
      <c r="TJ5" s="73"/>
      <c r="TK5" s="73"/>
      <c r="TL5" s="73"/>
      <c r="TM5" s="73"/>
      <c r="TN5" s="73"/>
      <c r="TO5" s="73"/>
      <c r="TP5" s="73"/>
      <c r="TQ5" s="73"/>
      <c r="TR5" s="73"/>
      <c r="TS5" s="73"/>
      <c r="TT5" s="73"/>
      <c r="TU5" s="73"/>
      <c r="TV5" s="73"/>
      <c r="TW5" s="73"/>
      <c r="TX5" s="73"/>
      <c r="TY5" s="73"/>
      <c r="TZ5" s="73"/>
      <c r="UA5" s="73"/>
      <c r="UB5" s="73"/>
      <c r="UC5" s="73"/>
      <c r="UD5" s="73"/>
      <c r="UE5" s="73"/>
      <c r="UF5" s="73"/>
      <c r="UG5" s="73"/>
      <c r="UH5" s="73"/>
      <c r="UI5" s="73"/>
      <c r="UJ5" s="73"/>
      <c r="UK5" s="73"/>
      <c r="UL5" s="73"/>
      <c r="UM5" s="73"/>
      <c r="UN5" s="73"/>
      <c r="UO5" s="73"/>
      <c r="UP5" s="73"/>
      <c r="UQ5" s="73"/>
      <c r="UR5" s="73"/>
      <c r="US5" s="73"/>
      <c r="UT5" s="73"/>
      <c r="UU5" s="73"/>
      <c r="UV5" s="73"/>
      <c r="UW5" s="73"/>
      <c r="UX5" s="73"/>
      <c r="UY5" s="73"/>
      <c r="UZ5" s="73"/>
      <c r="VA5" s="73"/>
      <c r="VB5" s="73"/>
      <c r="VC5" s="73"/>
      <c r="VD5" s="73"/>
      <c r="VE5" s="73"/>
      <c r="VF5" s="73"/>
      <c r="VG5" s="73"/>
      <c r="VH5" s="73"/>
      <c r="VI5" s="73"/>
      <c r="VJ5" s="73"/>
      <c r="VK5" s="73"/>
      <c r="VL5" s="73"/>
      <c r="VM5" s="73"/>
      <c r="VN5" s="73"/>
      <c r="VO5" s="73"/>
      <c r="VP5" s="73"/>
      <c r="VQ5" s="73"/>
      <c r="VR5" s="73"/>
      <c r="VS5" s="73"/>
      <c r="VT5" s="73"/>
      <c r="VU5" s="73"/>
      <c r="VV5" s="73"/>
      <c r="VW5" s="73"/>
      <c r="VX5" s="73"/>
      <c r="VY5" s="73"/>
      <c r="VZ5" s="73"/>
      <c r="WA5" s="73"/>
      <c r="WB5" s="73"/>
      <c r="WC5" s="73"/>
      <c r="WD5" s="73"/>
      <c r="WE5" s="73"/>
      <c r="WF5" s="73"/>
      <c r="WG5" s="73"/>
      <c r="WH5" s="73"/>
      <c r="WI5" s="73"/>
      <c r="WJ5" s="73"/>
      <c r="WK5" s="73"/>
      <c r="WL5" s="73"/>
      <c r="WM5" s="73"/>
      <c r="WN5" s="73"/>
      <c r="WO5" s="73"/>
      <c r="WP5" s="73"/>
      <c r="WQ5" s="73"/>
      <c r="WR5" s="73"/>
      <c r="WS5" s="73"/>
      <c r="WT5" s="73"/>
      <c r="WU5" s="73"/>
      <c r="WV5" s="73"/>
      <c r="WW5" s="73"/>
      <c r="WX5" s="73"/>
      <c r="WY5" s="73"/>
      <c r="WZ5" s="73"/>
      <c r="XA5" s="73"/>
      <c r="XB5" s="73"/>
      <c r="XC5" s="73"/>
      <c r="XD5" s="73"/>
      <c r="XE5" s="73"/>
      <c r="XF5" s="73"/>
      <c r="XG5" s="73"/>
      <c r="XH5" s="73"/>
      <c r="XI5" s="73"/>
      <c r="XJ5" s="73"/>
      <c r="XK5" s="73"/>
      <c r="XL5" s="73"/>
      <c r="XM5" s="73"/>
      <c r="XN5" s="73"/>
      <c r="XO5" s="73"/>
      <c r="XP5" s="73"/>
      <c r="XQ5" s="73"/>
      <c r="XR5" s="73"/>
      <c r="XS5" s="73"/>
      <c r="XT5" s="73"/>
      <c r="XU5" s="73"/>
      <c r="XV5" s="73"/>
      <c r="XW5" s="73"/>
      <c r="XX5" s="73"/>
      <c r="XY5" s="73"/>
      <c r="XZ5" s="73"/>
      <c r="YA5" s="73"/>
      <c r="YB5" s="73"/>
      <c r="YC5" s="73"/>
      <c r="YD5" s="73"/>
      <c r="YE5" s="73"/>
      <c r="YF5" s="73"/>
      <c r="YG5" s="73"/>
      <c r="YH5" s="73"/>
      <c r="YI5" s="73"/>
      <c r="YJ5" s="73"/>
      <c r="YK5" s="73"/>
      <c r="YL5" s="73"/>
      <c r="YM5" s="73"/>
      <c r="YN5" s="73"/>
      <c r="YO5" s="73"/>
      <c r="YP5" s="73"/>
      <c r="YQ5" s="73"/>
      <c r="YR5" s="73"/>
      <c r="YS5" s="73"/>
      <c r="YT5" s="73"/>
      <c r="YU5" s="73"/>
      <c r="YV5" s="73"/>
      <c r="YW5" s="73"/>
      <c r="YX5" s="73"/>
      <c r="YY5" s="73"/>
      <c r="YZ5" s="73"/>
      <c r="ZA5" s="73"/>
      <c r="ZB5" s="73"/>
      <c r="ZC5" s="73"/>
      <c r="ZD5" s="73"/>
      <c r="ZE5" s="73"/>
      <c r="ZF5" s="73"/>
      <c r="ZG5" s="73"/>
      <c r="ZH5" s="73"/>
      <c r="ZI5" s="73"/>
      <c r="ZJ5" s="73"/>
      <c r="ZK5" s="73"/>
      <c r="ZL5" s="73"/>
      <c r="ZM5" s="73"/>
      <c r="ZN5" s="73"/>
      <c r="ZO5" s="73"/>
      <c r="ZP5" s="73"/>
      <c r="ZQ5" s="73"/>
      <c r="ZR5" s="73"/>
      <c r="ZS5" s="73"/>
      <c r="ZT5" s="73"/>
      <c r="ZU5" s="73"/>
      <c r="ZV5" s="73"/>
      <c r="ZW5" s="73"/>
      <c r="ZX5" s="73"/>
      <c r="ZY5" s="73"/>
      <c r="ZZ5" s="73"/>
      <c r="AAA5" s="73"/>
      <c r="AAB5" s="73"/>
      <c r="AAC5" s="73"/>
      <c r="AAD5" s="73"/>
      <c r="AAE5" s="73"/>
      <c r="AAF5" s="73"/>
      <c r="AAG5" s="73"/>
      <c r="AAH5" s="73"/>
      <c r="AAI5" s="73"/>
      <c r="AAJ5" s="73"/>
      <c r="AAK5" s="73"/>
      <c r="AAL5" s="73"/>
      <c r="AAM5" s="73"/>
      <c r="AAN5" s="73"/>
      <c r="AAO5" s="73"/>
      <c r="AAP5" s="73"/>
      <c r="AAQ5" s="73"/>
      <c r="AAR5" s="73"/>
      <c r="AAS5" s="73"/>
      <c r="AAT5" s="73"/>
      <c r="AAU5" s="73"/>
      <c r="AAV5" s="73"/>
      <c r="AAW5" s="73"/>
      <c r="AAX5" s="73"/>
      <c r="AAY5" s="73"/>
      <c r="AAZ5" s="73"/>
      <c r="ABA5" s="73"/>
      <c r="ABB5" s="73"/>
      <c r="ABC5" s="73"/>
      <c r="ABD5" s="73"/>
      <c r="ABE5" s="73"/>
      <c r="ABF5" s="73"/>
      <c r="ABG5" s="73"/>
      <c r="ABH5" s="73"/>
      <c r="ABI5" s="73"/>
      <c r="ABJ5" s="73"/>
      <c r="ABK5" s="73"/>
      <c r="ABL5" s="73"/>
      <c r="ABM5" s="73"/>
      <c r="ABN5" s="73"/>
      <c r="ABO5" s="73"/>
      <c r="ABP5" s="73"/>
      <c r="ABQ5" s="73"/>
      <c r="ABR5" s="73"/>
      <c r="ABS5" s="73"/>
      <c r="ABT5" s="73"/>
      <c r="ABU5" s="73"/>
      <c r="ABV5" s="73"/>
      <c r="ABW5" s="73"/>
      <c r="ABX5" s="73"/>
      <c r="ABY5" s="73"/>
      <c r="ABZ5" s="73"/>
      <c r="ACA5" s="73"/>
      <c r="ACB5" s="73"/>
      <c r="ACC5" s="73"/>
      <c r="ACD5" s="73"/>
      <c r="ACE5" s="73"/>
      <c r="ACF5" s="73"/>
      <c r="ACG5" s="73"/>
      <c r="ACH5" s="73"/>
      <c r="ACI5" s="73"/>
      <c r="ACJ5" s="73"/>
      <c r="ACK5" s="73"/>
      <c r="ACL5" s="73"/>
      <c r="ACM5" s="73"/>
      <c r="ACN5" s="73"/>
      <c r="ACO5" s="73"/>
      <c r="ACP5" s="73"/>
      <c r="ACQ5" s="73"/>
      <c r="ACR5" s="73"/>
      <c r="ACS5" s="73"/>
      <c r="ACT5" s="73"/>
      <c r="ACU5" s="73"/>
      <c r="ACV5" s="73"/>
      <c r="ACW5" s="73"/>
      <c r="ACX5" s="73"/>
      <c r="ACY5" s="73"/>
      <c r="ACZ5" s="73"/>
      <c r="ADA5" s="73"/>
      <c r="ADB5" s="73"/>
      <c r="ADC5" s="73"/>
      <c r="ADD5" s="73"/>
      <c r="ADE5" s="73"/>
      <c r="ADF5" s="73"/>
      <c r="ADG5" s="73"/>
      <c r="ADH5" s="73"/>
      <c r="ADI5" s="73"/>
      <c r="ADJ5" s="73"/>
      <c r="ADK5" s="73"/>
      <c r="ADL5" s="73"/>
      <c r="ADM5" s="73"/>
      <c r="ADN5" s="73"/>
      <c r="ADO5" s="73"/>
      <c r="ADP5" s="73"/>
      <c r="ADQ5" s="73"/>
      <c r="ADR5" s="73"/>
      <c r="ADS5" s="73"/>
      <c r="ADT5" s="73"/>
      <c r="ADU5" s="73"/>
      <c r="ADV5" s="73"/>
      <c r="ADW5" s="73"/>
      <c r="ADX5" s="73"/>
      <c r="ADY5" s="73"/>
      <c r="ADZ5" s="73"/>
      <c r="AEA5" s="73"/>
      <c r="AEB5" s="73"/>
      <c r="AEC5" s="73"/>
      <c r="AED5" s="73"/>
      <c r="AEE5" s="73"/>
      <c r="AEF5" s="73"/>
      <c r="AEG5" s="73"/>
      <c r="AEH5" s="73"/>
      <c r="AEI5" s="73"/>
      <c r="AEJ5" s="73"/>
      <c r="AEK5" s="73"/>
      <c r="AEL5" s="73"/>
      <c r="AEM5" s="73"/>
      <c r="AEN5" s="73"/>
      <c r="AEO5" s="73"/>
      <c r="AEP5" s="73"/>
      <c r="AEQ5" s="73"/>
      <c r="AER5" s="73"/>
      <c r="AES5" s="73"/>
      <c r="AET5" s="73"/>
      <c r="AEU5" s="73"/>
      <c r="AEV5" s="73"/>
      <c r="AEW5" s="73"/>
      <c r="AEX5" s="73"/>
      <c r="AEY5" s="73"/>
      <c r="AEZ5" s="73"/>
      <c r="AFA5" s="73"/>
      <c r="AFB5" s="73"/>
      <c r="AFC5" s="73"/>
      <c r="AFD5" s="73"/>
      <c r="AFE5" s="73"/>
      <c r="AFF5" s="73"/>
      <c r="AFG5" s="73"/>
      <c r="AFH5" s="73"/>
      <c r="AFI5" s="73"/>
      <c r="AFJ5" s="73"/>
      <c r="AFK5" s="73"/>
      <c r="AFL5" s="73"/>
      <c r="AFM5" s="73"/>
      <c r="AFN5" s="73"/>
      <c r="AFO5" s="73"/>
      <c r="AFP5" s="73"/>
      <c r="AFQ5" s="73"/>
      <c r="AFR5" s="73"/>
      <c r="AFS5" s="73"/>
      <c r="AFT5" s="73"/>
      <c r="AFU5" s="73"/>
      <c r="AFV5" s="73"/>
      <c r="AFW5" s="73"/>
      <c r="AFX5" s="73"/>
      <c r="AFY5" s="73"/>
      <c r="AFZ5" s="73"/>
      <c r="AGA5" s="73"/>
      <c r="AGB5" s="73"/>
      <c r="AGC5" s="73"/>
      <c r="AGD5" s="73"/>
      <c r="AGE5" s="73"/>
      <c r="AGF5" s="73"/>
      <c r="AGG5" s="73"/>
      <c r="AGH5" s="73"/>
      <c r="AGI5" s="73"/>
      <c r="AGJ5" s="73"/>
      <c r="AGK5" s="73"/>
      <c r="AGL5" s="73"/>
      <c r="AGM5" s="73"/>
      <c r="AGN5" s="73"/>
      <c r="AGO5" s="73"/>
      <c r="AGP5" s="73"/>
      <c r="AGQ5" s="73"/>
      <c r="AGR5" s="73"/>
      <c r="AGS5" s="73"/>
      <c r="AGT5" s="73"/>
      <c r="AGU5" s="73"/>
      <c r="AGV5" s="73"/>
      <c r="AGW5" s="73"/>
      <c r="AGX5" s="73"/>
      <c r="AGY5" s="73"/>
      <c r="AGZ5" s="73"/>
      <c r="AHA5" s="73"/>
      <c r="AHB5" s="73"/>
      <c r="AHC5" s="73"/>
      <c r="AHD5" s="73"/>
      <c r="AHE5" s="73"/>
      <c r="AHF5" s="73"/>
      <c r="AHG5" s="73"/>
      <c r="AHH5" s="73"/>
      <c r="AHI5" s="73"/>
      <c r="AHJ5" s="73"/>
      <c r="AHK5" s="73"/>
      <c r="AHL5" s="73"/>
      <c r="AHM5" s="73"/>
      <c r="AHN5" s="73"/>
      <c r="AHO5" s="73"/>
      <c r="AHP5" s="73"/>
      <c r="AHQ5" s="73"/>
      <c r="AHR5" s="73"/>
      <c r="AHS5" s="73"/>
      <c r="AHT5" s="73"/>
      <c r="AHU5" s="73"/>
      <c r="AHV5" s="73"/>
      <c r="AHW5" s="73"/>
      <c r="AHX5" s="73"/>
      <c r="AHY5" s="73"/>
      <c r="AHZ5" s="73"/>
      <c r="AIA5" s="73"/>
      <c r="AIB5" s="73"/>
      <c r="AIC5" s="73"/>
      <c r="AID5" s="73"/>
      <c r="AIE5" s="73"/>
      <c r="AIF5" s="73"/>
      <c r="AIG5" s="73"/>
      <c r="AIH5" s="73"/>
      <c r="AII5" s="73"/>
      <c r="AIJ5" s="73"/>
      <c r="AIK5" s="73"/>
      <c r="AIL5" s="73"/>
      <c r="AIM5" s="73"/>
      <c r="AIN5" s="73"/>
      <c r="AIO5" s="73"/>
      <c r="AIP5" s="73"/>
      <c r="AIQ5" s="73"/>
      <c r="AIR5" s="73"/>
      <c r="AIS5" s="73"/>
      <c r="AIT5" s="73"/>
      <c r="AIU5" s="73"/>
      <c r="AIV5" s="73"/>
      <c r="AIW5" s="73"/>
      <c r="AIX5" s="73"/>
      <c r="AIY5" s="73"/>
      <c r="AIZ5" s="73"/>
      <c r="AJA5" s="73"/>
      <c r="AJB5" s="73"/>
      <c r="AJC5" s="73"/>
      <c r="AJD5" s="73"/>
      <c r="AJE5" s="73"/>
      <c r="AJF5" s="73"/>
      <c r="AJG5" s="73"/>
      <c r="AJH5" s="73"/>
      <c r="AJI5" s="73"/>
      <c r="AJJ5" s="73"/>
      <c r="AJK5" s="73"/>
      <c r="AJL5" s="73"/>
      <c r="AJM5" s="73"/>
      <c r="AJN5" s="73"/>
      <c r="AJO5" s="73"/>
      <c r="AJP5" s="73"/>
      <c r="AJQ5" s="73"/>
      <c r="AJR5" s="73"/>
      <c r="AJS5" s="73"/>
      <c r="AJT5" s="73"/>
      <c r="AJU5" s="73"/>
      <c r="AJV5" s="73"/>
      <c r="AJW5" s="73"/>
      <c r="AJX5" s="73"/>
      <c r="AJY5" s="73"/>
      <c r="AJZ5" s="73"/>
      <c r="AKA5" s="73"/>
      <c r="AKB5" s="73"/>
      <c r="AKC5" s="73"/>
      <c r="AKD5" s="73"/>
      <c r="AKE5" s="73"/>
      <c r="AKF5" s="73"/>
      <c r="AKG5" s="73"/>
      <c r="AKH5" s="73"/>
      <c r="AKI5" s="73"/>
      <c r="AKJ5" s="73"/>
      <c r="AKK5" s="73"/>
      <c r="AKL5" s="73"/>
      <c r="AKM5" s="73"/>
      <c r="AKN5" s="73"/>
      <c r="AKO5" s="73"/>
      <c r="AKP5" s="73"/>
      <c r="AKQ5" s="73"/>
      <c r="AKR5" s="73"/>
      <c r="AKS5" s="73"/>
      <c r="AKT5" s="73"/>
      <c r="AKU5" s="73"/>
      <c r="AKV5" s="73"/>
      <c r="AKW5" s="73"/>
      <c r="AKX5" s="73"/>
      <c r="AKY5" s="73"/>
      <c r="AKZ5" s="73"/>
      <c r="ALA5" s="73"/>
      <c r="ALB5" s="73"/>
      <c r="ALC5" s="73"/>
      <c r="ALD5" s="73"/>
      <c r="ALE5" s="73"/>
      <c r="ALF5" s="73"/>
      <c r="ALG5" s="73"/>
      <c r="ALH5" s="73"/>
      <c r="ALI5" s="73"/>
      <c r="ALJ5" s="73"/>
      <c r="ALK5" s="73"/>
      <c r="ALL5" s="73"/>
      <c r="ALM5" s="73"/>
      <c r="ALN5" s="73"/>
      <c r="ALO5" s="73"/>
      <c r="ALP5" s="73"/>
      <c r="ALQ5" s="73"/>
      <c r="ALR5" s="73"/>
      <c r="ALS5" s="73"/>
      <c r="ALT5" s="73"/>
      <c r="ALU5" s="73"/>
      <c r="ALV5" s="73"/>
      <c r="ALW5" s="73"/>
      <c r="ALX5" s="73"/>
      <c r="ALY5" s="73"/>
      <c r="ALZ5" s="73"/>
      <c r="AMA5" s="73"/>
      <c r="AMB5" s="73"/>
      <c r="AMC5" s="73"/>
      <c r="AMD5" s="73"/>
      <c r="AME5" s="73"/>
      <c r="AMF5" s="73"/>
      <c r="AMG5" s="73"/>
      <c r="AMH5" s="73"/>
      <c r="AMI5" s="73"/>
      <c r="AMJ5" s="73"/>
      <c r="AMK5" s="73"/>
      <c r="AML5" s="73"/>
      <c r="AMM5" s="73"/>
      <c r="AMN5" s="73"/>
      <c r="AMO5" s="73"/>
      <c r="AMP5" s="73"/>
      <c r="AMQ5" s="73"/>
      <c r="AMR5" s="73"/>
      <c r="AMS5" s="73"/>
      <c r="AMT5" s="73"/>
      <c r="AMU5" s="73"/>
      <c r="AMV5" s="73"/>
      <c r="AMW5" s="73"/>
      <c r="AMX5" s="73"/>
      <c r="AMY5" s="73"/>
      <c r="AMZ5" s="73"/>
      <c r="ANA5" s="73"/>
      <c r="ANB5" s="73"/>
      <c r="ANC5" s="73"/>
      <c r="AND5" s="73"/>
      <c r="ANE5" s="73"/>
      <c r="ANF5" s="73"/>
      <c r="ANG5" s="73"/>
      <c r="ANH5" s="73"/>
      <c r="ANI5" s="73"/>
      <c r="ANJ5" s="73"/>
      <c r="ANK5" s="73"/>
      <c r="ANL5" s="73"/>
      <c r="ANM5" s="73"/>
      <c r="ANN5" s="73"/>
      <c r="ANO5" s="73"/>
      <c r="ANP5" s="73"/>
      <c r="ANQ5" s="73"/>
      <c r="ANR5" s="73"/>
      <c r="ANS5" s="73"/>
      <c r="ANT5" s="73"/>
      <c r="ANU5" s="73"/>
      <c r="ANV5" s="73"/>
      <c r="ANW5" s="73"/>
      <c r="ANX5" s="73"/>
      <c r="ANY5" s="73"/>
      <c r="ANZ5" s="73"/>
      <c r="AOA5" s="73"/>
      <c r="AOB5" s="73"/>
      <c r="AOC5" s="73"/>
      <c r="AOD5" s="73"/>
      <c r="AOE5" s="73"/>
      <c r="AOF5" s="73"/>
      <c r="AOG5" s="73"/>
      <c r="AOH5" s="73"/>
      <c r="AOI5" s="73"/>
      <c r="AOJ5" s="73"/>
      <c r="AOK5" s="73"/>
      <c r="AOL5" s="73"/>
      <c r="AOM5" s="73"/>
      <c r="AON5" s="73"/>
      <c r="AOO5" s="73"/>
      <c r="AOP5" s="73"/>
      <c r="AOQ5" s="73"/>
      <c r="AOR5" s="73"/>
      <c r="AOS5" s="73"/>
      <c r="AOT5" s="73"/>
      <c r="AOU5" s="73"/>
      <c r="AOV5" s="73"/>
      <c r="AOW5" s="73"/>
      <c r="AOX5" s="73"/>
      <c r="AOY5" s="73"/>
      <c r="AOZ5" s="73"/>
      <c r="APA5" s="73"/>
      <c r="APB5" s="73"/>
      <c r="APC5" s="73"/>
      <c r="APD5" s="73"/>
      <c r="APE5" s="73"/>
      <c r="APF5" s="73"/>
      <c r="APG5" s="73"/>
      <c r="APH5" s="73"/>
      <c r="API5" s="73"/>
      <c r="APJ5" s="73"/>
      <c r="APK5" s="73"/>
      <c r="APL5" s="73"/>
      <c r="APM5" s="73"/>
      <c r="APN5" s="73"/>
      <c r="APO5" s="73"/>
      <c r="APP5" s="73"/>
      <c r="APQ5" s="73"/>
      <c r="APR5" s="73"/>
      <c r="APS5" s="73"/>
      <c r="APT5" s="73"/>
      <c r="APU5" s="73"/>
      <c r="APV5" s="73"/>
      <c r="APW5" s="73"/>
      <c r="APX5" s="73"/>
      <c r="APY5" s="73"/>
      <c r="APZ5" s="73"/>
      <c r="AQA5" s="73"/>
      <c r="AQB5" s="73"/>
      <c r="AQC5" s="73"/>
      <c r="AQD5" s="73"/>
      <c r="AQE5" s="73"/>
      <c r="AQF5" s="73"/>
      <c r="AQG5" s="73"/>
      <c r="AQH5" s="73"/>
      <c r="AQI5" s="73"/>
      <c r="AQJ5" s="73"/>
      <c r="AQK5" s="73"/>
      <c r="AQL5" s="73"/>
      <c r="AQM5" s="73"/>
      <c r="AQN5" s="73"/>
      <c r="AQO5" s="73"/>
      <c r="AQP5" s="73"/>
      <c r="AQQ5" s="73"/>
      <c r="AQR5" s="73"/>
      <c r="AQS5" s="73"/>
      <c r="AQT5" s="73"/>
      <c r="AQU5" s="73"/>
      <c r="AQV5" s="73"/>
      <c r="AQW5" s="73"/>
      <c r="AQX5" s="73"/>
      <c r="AQY5" s="73"/>
      <c r="AQZ5" s="73"/>
      <c r="ARA5" s="73"/>
      <c r="ARB5" s="73"/>
      <c r="ARC5" s="73"/>
      <c r="ARD5" s="73"/>
      <c r="ARE5" s="73"/>
      <c r="ARF5" s="73"/>
      <c r="ARG5" s="73"/>
      <c r="ARH5" s="73"/>
      <c r="ARI5" s="73"/>
      <c r="ARJ5" s="73"/>
      <c r="ARK5" s="73"/>
      <c r="ARL5" s="73"/>
      <c r="ARM5" s="73"/>
      <c r="ARN5" s="73"/>
      <c r="ARO5" s="73"/>
      <c r="ARP5" s="73"/>
      <c r="ARQ5" s="73"/>
      <c r="ARR5" s="73"/>
      <c r="ARS5" s="73"/>
      <c r="ART5" s="73"/>
      <c r="ARU5" s="73"/>
      <c r="ARV5" s="73"/>
      <c r="ARW5" s="73"/>
      <c r="ARX5" s="73"/>
      <c r="ARY5" s="73"/>
      <c r="ARZ5" s="73"/>
      <c r="ASA5" s="73"/>
      <c r="ASB5" s="73"/>
      <c r="ASC5" s="73"/>
      <c r="ASD5" s="73"/>
      <c r="ASE5" s="73"/>
      <c r="ASF5" s="73"/>
      <c r="ASG5" s="73"/>
      <c r="ASH5" s="73"/>
      <c r="ASI5" s="73"/>
      <c r="ASJ5" s="73"/>
      <c r="ASK5" s="73"/>
      <c r="ASL5" s="73"/>
      <c r="ASM5" s="73"/>
      <c r="ASN5" s="73"/>
      <c r="ASO5" s="73"/>
      <c r="ASP5" s="73"/>
      <c r="ASQ5" s="73"/>
      <c r="ASR5" s="73"/>
      <c r="ASS5" s="73"/>
      <c r="AST5" s="73"/>
      <c r="ASU5" s="73"/>
      <c r="ASV5" s="73"/>
      <c r="ASW5" s="73"/>
      <c r="ASX5" s="73"/>
      <c r="ASY5" s="73"/>
      <c r="ASZ5" s="73"/>
      <c r="ATA5" s="73"/>
      <c r="ATB5" s="73"/>
      <c r="ATC5" s="73"/>
      <c r="ATD5" s="73"/>
      <c r="ATE5" s="73"/>
      <c r="ATF5" s="73"/>
      <c r="ATG5" s="73"/>
      <c r="ATH5" s="73"/>
      <c r="ATI5" s="73"/>
      <c r="ATJ5" s="73"/>
      <c r="ATK5" s="73"/>
      <c r="ATL5" s="73"/>
      <c r="ATM5" s="73"/>
      <c r="ATN5" s="73"/>
      <c r="ATO5" s="73"/>
      <c r="ATP5" s="73"/>
      <c r="ATQ5" s="73"/>
      <c r="ATR5" s="73"/>
      <c r="ATS5" s="73"/>
      <c r="ATT5" s="73"/>
      <c r="ATU5" s="73"/>
      <c r="ATV5" s="73"/>
      <c r="ATW5" s="73"/>
      <c r="ATX5" s="73"/>
      <c r="ATY5" s="73"/>
      <c r="ATZ5" s="73"/>
      <c r="AUA5" s="73"/>
      <c r="AUB5" s="73"/>
      <c r="AUC5" s="73"/>
      <c r="AUD5" s="73"/>
      <c r="AUE5" s="73"/>
      <c r="AUF5" s="73"/>
      <c r="AUG5" s="73"/>
      <c r="AUH5" s="73"/>
      <c r="AUI5" s="73"/>
      <c r="AUJ5" s="73"/>
      <c r="AUK5" s="73"/>
      <c r="AUL5" s="73"/>
      <c r="AUM5" s="73"/>
      <c r="AUN5" s="73"/>
      <c r="AUO5" s="73"/>
      <c r="AUP5" s="73"/>
      <c r="AUQ5" s="73"/>
      <c r="AUR5" s="73"/>
      <c r="AUS5" s="73"/>
      <c r="AUT5" s="73"/>
      <c r="AUU5" s="73"/>
      <c r="AUV5" s="73"/>
      <c r="AUW5" s="73"/>
      <c r="AUX5" s="73"/>
      <c r="AUY5" s="73"/>
      <c r="AUZ5" s="73"/>
      <c r="AVA5" s="73"/>
      <c r="AVB5" s="73"/>
      <c r="AVC5" s="73"/>
      <c r="AVD5" s="73"/>
      <c r="AVE5" s="73"/>
      <c r="AVF5" s="73"/>
      <c r="AVG5" s="73"/>
      <c r="AVH5" s="73"/>
      <c r="AVI5" s="73"/>
      <c r="AVJ5" s="73"/>
      <c r="AVK5" s="73"/>
      <c r="AVL5" s="73"/>
      <c r="AVM5" s="73"/>
      <c r="AVN5" s="73"/>
      <c r="AVO5" s="73"/>
      <c r="AVP5" s="73"/>
      <c r="AVQ5" s="73"/>
      <c r="AVR5" s="73"/>
      <c r="AVS5" s="73"/>
      <c r="AVT5" s="73"/>
      <c r="AVU5" s="73"/>
      <c r="AVV5" s="73"/>
      <c r="AVW5" s="73"/>
      <c r="AVX5" s="73"/>
      <c r="AVY5" s="73"/>
      <c r="AVZ5" s="73"/>
      <c r="AWA5" s="73"/>
      <c r="AWB5" s="73"/>
      <c r="AWC5" s="73"/>
      <c r="AWD5" s="73"/>
      <c r="AWE5" s="73"/>
      <c r="AWF5" s="73"/>
      <c r="AWG5" s="73"/>
      <c r="AWH5" s="73"/>
      <c r="AWI5" s="73"/>
      <c r="AWJ5" s="73"/>
      <c r="AWK5" s="73"/>
      <c r="AWL5" s="73"/>
      <c r="AWM5" s="73"/>
      <c r="AWN5" s="73"/>
      <c r="AWO5" s="73"/>
      <c r="AWP5" s="73"/>
      <c r="AWQ5" s="73"/>
      <c r="AWR5" s="73"/>
      <c r="AWS5" s="73"/>
      <c r="AWT5" s="73"/>
      <c r="AWU5" s="73"/>
      <c r="AWV5" s="73"/>
      <c r="AWW5" s="73"/>
      <c r="AWX5" s="73"/>
      <c r="AWY5" s="73"/>
      <c r="AWZ5" s="73"/>
      <c r="AXA5" s="73"/>
      <c r="AXB5" s="73"/>
      <c r="AXC5" s="73"/>
      <c r="AXD5" s="73"/>
      <c r="AXE5" s="73"/>
      <c r="AXF5" s="73"/>
      <c r="AXG5" s="73"/>
      <c r="AXH5" s="73"/>
      <c r="AXI5" s="73"/>
      <c r="AXJ5" s="73"/>
      <c r="AXK5" s="73"/>
      <c r="AXL5" s="73"/>
      <c r="AXM5" s="73"/>
      <c r="AXN5" s="73"/>
      <c r="AXO5" s="73"/>
      <c r="AXP5" s="73"/>
      <c r="AXQ5" s="73"/>
      <c r="AXR5" s="73"/>
      <c r="AXS5" s="73"/>
      <c r="AXT5" s="73"/>
      <c r="AXU5" s="73"/>
      <c r="AXV5" s="73"/>
      <c r="AXW5" s="73"/>
      <c r="AXX5" s="73"/>
      <c r="AXY5" s="73"/>
      <c r="AXZ5" s="73"/>
      <c r="AYA5" s="73"/>
      <c r="AYB5" s="73"/>
      <c r="AYC5" s="73"/>
      <c r="AYD5" s="73"/>
      <c r="AYE5" s="73"/>
      <c r="AYF5" s="73"/>
      <c r="AYG5" s="73"/>
      <c r="AYH5" s="73"/>
      <c r="AYI5" s="73"/>
      <c r="AYJ5" s="73"/>
      <c r="AYK5" s="73"/>
      <c r="AYL5" s="73"/>
      <c r="AYM5" s="73"/>
      <c r="AYN5" s="73"/>
      <c r="AYO5" s="73"/>
      <c r="AYP5" s="73"/>
      <c r="AYQ5" s="73"/>
      <c r="AYR5" s="73"/>
      <c r="AYS5" s="73"/>
      <c r="AYT5" s="73"/>
      <c r="AYU5" s="73"/>
      <c r="AYV5" s="73"/>
      <c r="AYW5" s="73"/>
      <c r="AYX5" s="73"/>
      <c r="AYY5" s="73"/>
      <c r="AYZ5" s="73"/>
      <c r="AZA5" s="73"/>
      <c r="AZB5" s="73"/>
      <c r="AZC5" s="73"/>
      <c r="AZD5" s="73"/>
      <c r="AZE5" s="73"/>
      <c r="AZF5" s="73"/>
      <c r="AZG5" s="73"/>
      <c r="AZH5" s="73"/>
      <c r="AZI5" s="73"/>
      <c r="AZJ5" s="73"/>
      <c r="AZK5" s="73"/>
      <c r="AZL5" s="73"/>
      <c r="AZM5" s="73"/>
      <c r="AZN5" s="73"/>
      <c r="AZO5" s="73"/>
      <c r="AZP5" s="73"/>
      <c r="AZQ5" s="73"/>
      <c r="AZR5" s="73"/>
      <c r="AZS5" s="73"/>
      <c r="AZT5" s="73"/>
      <c r="AZU5" s="73"/>
      <c r="AZV5" s="73"/>
      <c r="AZW5" s="73"/>
      <c r="AZX5" s="73"/>
      <c r="AZY5" s="73"/>
      <c r="AZZ5" s="73"/>
      <c r="BAA5" s="73"/>
      <c r="BAB5" s="73"/>
      <c r="BAC5" s="73"/>
      <c r="BAD5" s="73"/>
      <c r="BAE5" s="73"/>
      <c r="BAF5" s="73"/>
      <c r="BAG5" s="73"/>
      <c r="BAH5" s="73"/>
      <c r="BAI5" s="73"/>
      <c r="BAJ5" s="73"/>
      <c r="BAK5" s="73"/>
      <c r="BAL5" s="73"/>
      <c r="BAM5" s="73"/>
      <c r="BAN5" s="73"/>
      <c r="BAO5" s="73"/>
      <c r="BAP5" s="73"/>
      <c r="BAQ5" s="73"/>
      <c r="BAR5" s="73"/>
      <c r="BAS5" s="73"/>
      <c r="BAT5" s="73"/>
      <c r="BAU5" s="73"/>
      <c r="BAV5" s="73"/>
      <c r="BAW5" s="73"/>
      <c r="BAX5" s="73"/>
      <c r="BAY5" s="73"/>
      <c r="BAZ5" s="73"/>
      <c r="BBA5" s="73"/>
      <c r="BBB5" s="73"/>
      <c r="BBC5" s="73"/>
      <c r="BBD5" s="73"/>
      <c r="BBE5" s="73"/>
      <c r="BBF5" s="73"/>
      <c r="BBG5" s="73"/>
      <c r="BBH5" s="73"/>
      <c r="BBI5" s="73"/>
      <c r="BBJ5" s="73"/>
      <c r="BBK5" s="73"/>
      <c r="BBL5" s="73"/>
      <c r="BBM5" s="73"/>
      <c r="BBN5" s="73"/>
      <c r="BBO5" s="73"/>
      <c r="BBP5" s="73"/>
      <c r="BBQ5" s="73"/>
      <c r="BBR5" s="73"/>
      <c r="BBS5" s="73"/>
      <c r="BBT5" s="73"/>
      <c r="BBU5" s="73"/>
      <c r="BBV5" s="73"/>
      <c r="BBW5" s="73"/>
      <c r="BBX5" s="73"/>
      <c r="BBY5" s="73"/>
      <c r="BBZ5" s="73"/>
      <c r="BCA5" s="73"/>
      <c r="BCB5" s="73"/>
      <c r="BCC5" s="73"/>
      <c r="BCD5" s="73"/>
      <c r="BCE5" s="73"/>
      <c r="BCF5" s="73"/>
      <c r="BCG5" s="73"/>
      <c r="BCH5" s="73"/>
      <c r="BCI5" s="73"/>
      <c r="BCJ5" s="73"/>
      <c r="BCK5" s="73"/>
      <c r="BCL5" s="73"/>
      <c r="BCM5" s="73"/>
      <c r="BCN5" s="73"/>
      <c r="BCO5" s="73"/>
      <c r="BCP5" s="73"/>
      <c r="BCQ5" s="73"/>
      <c r="BCR5" s="73"/>
      <c r="BCS5" s="73"/>
      <c r="BCT5" s="73"/>
      <c r="BCU5" s="73"/>
      <c r="BCV5" s="73"/>
      <c r="BCW5" s="73"/>
      <c r="BCX5" s="73"/>
      <c r="BCY5" s="73"/>
      <c r="BCZ5" s="73"/>
      <c r="BDA5" s="73"/>
      <c r="BDB5" s="73"/>
      <c r="BDC5" s="73"/>
      <c r="BDD5" s="73"/>
      <c r="BDE5" s="73"/>
      <c r="BDF5" s="73"/>
      <c r="BDG5" s="73"/>
      <c r="BDH5" s="73"/>
      <c r="BDI5" s="73"/>
      <c r="BDJ5" s="73"/>
      <c r="BDK5" s="73"/>
      <c r="BDL5" s="73"/>
      <c r="BDM5" s="73"/>
      <c r="BDN5" s="73"/>
      <c r="BDO5" s="73"/>
      <c r="BDP5" s="73"/>
      <c r="BDQ5" s="73"/>
      <c r="BDR5" s="73"/>
      <c r="BDS5" s="73"/>
      <c r="BDT5" s="73"/>
      <c r="BDU5" s="73"/>
      <c r="BDV5" s="73"/>
      <c r="BDW5" s="73"/>
      <c r="BDX5" s="73"/>
      <c r="BDY5" s="73"/>
      <c r="BDZ5" s="73"/>
      <c r="BEA5" s="73"/>
      <c r="BEB5" s="73"/>
      <c r="BEC5" s="73"/>
      <c r="BED5" s="73"/>
      <c r="BEE5" s="73"/>
      <c r="BEF5" s="73"/>
      <c r="BEG5" s="73"/>
      <c r="BEH5" s="73"/>
      <c r="BEI5" s="73"/>
      <c r="BEJ5" s="73"/>
      <c r="BEK5" s="73"/>
      <c r="BEL5" s="73"/>
      <c r="BEM5" s="73"/>
      <c r="BEN5" s="73"/>
      <c r="BEO5" s="73"/>
      <c r="BEP5" s="73"/>
      <c r="BEQ5" s="73"/>
      <c r="BER5" s="73"/>
      <c r="BES5" s="73"/>
      <c r="BET5" s="73"/>
      <c r="BEU5" s="73"/>
      <c r="BEV5" s="73"/>
      <c r="BEW5" s="73"/>
      <c r="BEX5" s="73"/>
      <c r="BEY5" s="73"/>
      <c r="BEZ5" s="73"/>
      <c r="BFA5" s="73"/>
      <c r="BFB5" s="73"/>
      <c r="BFC5" s="73"/>
      <c r="BFD5" s="73"/>
      <c r="BFE5" s="73"/>
      <c r="BFF5" s="73"/>
      <c r="BFG5" s="73"/>
      <c r="BFH5" s="73"/>
      <c r="BFI5" s="73"/>
      <c r="BFJ5" s="73"/>
      <c r="BFK5" s="73"/>
      <c r="BFL5" s="73"/>
      <c r="BFM5" s="73"/>
      <c r="BFN5" s="73"/>
      <c r="BFO5" s="73"/>
      <c r="BFP5" s="73"/>
      <c r="BFQ5" s="73"/>
      <c r="BFR5" s="73"/>
      <c r="BFS5" s="73"/>
      <c r="BFT5" s="73"/>
      <c r="BFU5" s="73"/>
      <c r="BFV5" s="73"/>
      <c r="BFW5" s="73"/>
      <c r="BFX5" s="73"/>
      <c r="BFY5" s="73"/>
      <c r="BFZ5" s="73"/>
      <c r="BGA5" s="73"/>
      <c r="BGB5" s="73"/>
      <c r="BGC5" s="73"/>
      <c r="BGD5" s="73"/>
      <c r="BGE5" s="73"/>
      <c r="BGF5" s="73"/>
      <c r="BGG5" s="73"/>
      <c r="BGH5" s="73"/>
      <c r="BGI5" s="73"/>
      <c r="BGJ5" s="73"/>
      <c r="BGK5" s="73"/>
      <c r="BGL5" s="73"/>
      <c r="BGM5" s="73"/>
      <c r="BGN5" s="73"/>
      <c r="BGO5" s="73"/>
      <c r="BGP5" s="73"/>
      <c r="BGQ5" s="73"/>
      <c r="BGR5" s="73"/>
      <c r="BGS5" s="73"/>
      <c r="BGT5" s="73"/>
      <c r="BGU5" s="73"/>
      <c r="BGV5" s="73"/>
      <c r="BGW5" s="73"/>
      <c r="BGX5" s="73"/>
      <c r="BGY5" s="73"/>
      <c r="BGZ5" s="73"/>
      <c r="BHA5" s="73"/>
      <c r="BHB5" s="73"/>
      <c r="BHC5" s="73"/>
      <c r="BHD5" s="73"/>
      <c r="BHE5" s="73"/>
      <c r="BHF5" s="73"/>
      <c r="BHG5" s="73"/>
      <c r="BHH5" s="73"/>
      <c r="BHI5" s="73"/>
      <c r="BHJ5" s="73"/>
      <c r="BHK5" s="73"/>
      <c r="BHL5" s="73"/>
      <c r="BHM5" s="73"/>
      <c r="BHN5" s="73"/>
      <c r="BHO5" s="73"/>
      <c r="BHP5" s="73"/>
      <c r="BHQ5" s="73"/>
      <c r="BHR5" s="73"/>
      <c r="BHS5" s="73"/>
      <c r="BHT5" s="73"/>
      <c r="BHU5" s="73"/>
      <c r="BHV5" s="73"/>
      <c r="BHW5" s="73"/>
      <c r="BHX5" s="73"/>
      <c r="BHY5" s="73"/>
      <c r="BHZ5" s="73"/>
      <c r="BIA5" s="73"/>
      <c r="BIB5" s="73"/>
      <c r="BIC5" s="73"/>
      <c r="BID5" s="73"/>
      <c r="BIE5" s="73"/>
      <c r="BIF5" s="73"/>
      <c r="BIG5" s="73"/>
      <c r="BIH5" s="73"/>
      <c r="BII5" s="73"/>
      <c r="BIJ5" s="73"/>
      <c r="BIK5" s="73"/>
      <c r="BIL5" s="73"/>
      <c r="BIM5" s="73"/>
      <c r="BIN5" s="73"/>
      <c r="BIO5" s="73"/>
      <c r="BIP5" s="73"/>
      <c r="BIQ5" s="73"/>
      <c r="BIR5" s="73"/>
      <c r="BIS5" s="73"/>
      <c r="BIT5" s="73"/>
      <c r="BIU5" s="73"/>
      <c r="BIV5" s="73"/>
      <c r="BIW5" s="73"/>
      <c r="BIX5" s="73"/>
      <c r="BIY5" s="73"/>
      <c r="BIZ5" s="73"/>
      <c r="BJA5" s="73"/>
      <c r="BJB5" s="73"/>
      <c r="BJC5" s="73"/>
      <c r="BJD5" s="73"/>
      <c r="BJE5" s="73"/>
      <c r="BJF5" s="73"/>
      <c r="BJG5" s="73"/>
      <c r="BJH5" s="73"/>
      <c r="BJI5" s="73"/>
      <c r="BJJ5" s="73"/>
      <c r="BJK5" s="73"/>
      <c r="BJL5" s="73"/>
      <c r="BJM5" s="73"/>
      <c r="BJN5" s="73"/>
      <c r="BJO5" s="73"/>
      <c r="BJP5" s="73"/>
      <c r="BJQ5" s="73"/>
      <c r="BJR5" s="73"/>
      <c r="BJS5" s="73"/>
      <c r="BJT5" s="73"/>
      <c r="BJU5" s="73"/>
      <c r="BJV5" s="73"/>
      <c r="BJW5" s="73"/>
      <c r="BJX5" s="73"/>
      <c r="BJY5" s="73"/>
      <c r="BJZ5" s="73"/>
      <c r="BKA5" s="73"/>
      <c r="BKB5" s="73"/>
      <c r="BKC5" s="73"/>
      <c r="BKD5" s="73"/>
      <c r="BKE5" s="73"/>
      <c r="BKF5" s="73"/>
      <c r="BKG5" s="73"/>
      <c r="BKH5" s="73"/>
      <c r="BKI5" s="73"/>
      <c r="BKJ5" s="73"/>
      <c r="BKK5" s="73"/>
      <c r="BKL5" s="73"/>
      <c r="BKM5" s="73"/>
      <c r="BKN5" s="73"/>
      <c r="BKO5" s="73"/>
      <c r="BKP5" s="73"/>
      <c r="BKQ5" s="73"/>
      <c r="BKR5" s="73"/>
      <c r="BKS5" s="73"/>
      <c r="BKT5" s="73"/>
      <c r="BKU5" s="73"/>
      <c r="BKV5" s="73"/>
      <c r="BKW5" s="73"/>
      <c r="BKX5" s="73"/>
      <c r="BKY5" s="73"/>
      <c r="BKZ5" s="73"/>
      <c r="BLA5" s="73"/>
      <c r="BLB5" s="73"/>
      <c r="BLC5" s="73"/>
      <c r="BLD5" s="73"/>
      <c r="BLE5" s="73"/>
      <c r="BLF5" s="73"/>
      <c r="BLG5" s="73"/>
      <c r="BLH5" s="73"/>
      <c r="BLI5" s="73"/>
      <c r="BLJ5" s="73"/>
      <c r="BLK5" s="73"/>
      <c r="BLL5" s="73"/>
      <c r="BLM5" s="73"/>
      <c r="BLN5" s="73"/>
      <c r="BLO5" s="73"/>
      <c r="BLP5" s="73"/>
      <c r="BLQ5" s="73"/>
      <c r="BLR5" s="73"/>
      <c r="BLS5" s="73"/>
      <c r="BLT5" s="73"/>
      <c r="BLU5" s="73"/>
      <c r="BLV5" s="73"/>
      <c r="BLW5" s="73"/>
      <c r="BLX5" s="73"/>
      <c r="BLY5" s="73"/>
      <c r="BLZ5" s="73"/>
      <c r="BMA5" s="73"/>
      <c r="BMB5" s="73"/>
      <c r="BMC5" s="73"/>
      <c r="BMD5" s="73"/>
      <c r="BME5" s="73"/>
      <c r="BMF5" s="73"/>
      <c r="BMG5" s="73"/>
      <c r="BMH5" s="73"/>
      <c r="BMI5" s="73"/>
      <c r="BMJ5" s="73"/>
      <c r="BMK5" s="73"/>
      <c r="BML5" s="73"/>
      <c r="BMM5" s="73"/>
      <c r="BMN5" s="73"/>
      <c r="BMO5" s="73"/>
      <c r="BMP5" s="73"/>
      <c r="BMQ5" s="73"/>
      <c r="BMR5" s="73"/>
      <c r="BMS5" s="73"/>
      <c r="BMT5" s="73"/>
      <c r="BMU5" s="73"/>
      <c r="BMV5" s="73"/>
      <c r="BMW5" s="73"/>
      <c r="BMX5" s="73"/>
      <c r="BMY5" s="73"/>
      <c r="BMZ5" s="73"/>
      <c r="BNA5" s="73"/>
      <c r="BNB5" s="73"/>
      <c r="BNC5" s="73"/>
      <c r="BND5" s="73"/>
      <c r="BNE5" s="73"/>
      <c r="BNF5" s="73"/>
      <c r="BNG5" s="73"/>
      <c r="BNH5" s="73"/>
      <c r="BNI5" s="73"/>
      <c r="BNJ5" s="73"/>
      <c r="BNK5" s="73"/>
      <c r="BNL5" s="73"/>
      <c r="BNM5" s="73"/>
      <c r="BNN5" s="73"/>
      <c r="BNO5" s="73"/>
      <c r="BNP5" s="73"/>
      <c r="BNQ5" s="73"/>
      <c r="BNR5" s="73"/>
      <c r="BNS5" s="73"/>
      <c r="BNT5" s="73"/>
      <c r="BNU5" s="73"/>
      <c r="BNV5" s="73"/>
      <c r="BNW5" s="73"/>
      <c r="BNX5" s="73"/>
      <c r="BNY5" s="73"/>
      <c r="BNZ5" s="73"/>
      <c r="BOA5" s="73"/>
      <c r="BOB5" s="73"/>
      <c r="BOC5" s="73"/>
      <c r="BOD5" s="73"/>
      <c r="BOE5" s="73"/>
      <c r="BOF5" s="73"/>
      <c r="BOG5" s="73"/>
      <c r="BOH5" s="73"/>
      <c r="BOI5" s="73"/>
      <c r="BOJ5" s="73"/>
      <c r="BOK5" s="73"/>
      <c r="BOL5" s="73"/>
      <c r="BOM5" s="73"/>
      <c r="BON5" s="73"/>
      <c r="BOO5" s="73"/>
      <c r="BOP5" s="73"/>
      <c r="BOQ5" s="73"/>
      <c r="BOR5" s="73"/>
      <c r="BOS5" s="73"/>
      <c r="BOT5" s="73"/>
      <c r="BOU5" s="73"/>
      <c r="BOV5" s="73"/>
      <c r="BOW5" s="73"/>
      <c r="BOX5" s="73"/>
      <c r="BOY5" s="73"/>
      <c r="BOZ5" s="73"/>
      <c r="BPA5" s="73"/>
      <c r="BPB5" s="73"/>
      <c r="BPC5" s="73"/>
      <c r="BPD5" s="73"/>
      <c r="BPE5" s="73"/>
      <c r="BPF5" s="73"/>
      <c r="BPG5" s="73"/>
      <c r="BPH5" s="73"/>
      <c r="BPI5" s="73"/>
      <c r="BPJ5" s="73"/>
      <c r="BPK5" s="73"/>
      <c r="BPL5" s="73"/>
      <c r="BPM5" s="73"/>
      <c r="BPN5" s="73"/>
      <c r="BPO5" s="73"/>
      <c r="BPP5" s="73"/>
      <c r="BPQ5" s="73"/>
      <c r="BPR5" s="73"/>
      <c r="BPS5" s="73"/>
      <c r="BPT5" s="73"/>
      <c r="BPU5" s="73"/>
      <c r="BPV5" s="73"/>
      <c r="BPW5" s="73"/>
      <c r="BPX5" s="73"/>
      <c r="BPY5" s="73"/>
      <c r="BPZ5" s="73"/>
      <c r="BQA5" s="73"/>
      <c r="BQB5" s="73"/>
      <c r="BQC5" s="73"/>
      <c r="BQD5" s="73"/>
      <c r="BQE5" s="73"/>
      <c r="BQF5" s="73"/>
      <c r="BQG5" s="73"/>
      <c r="BQH5" s="73"/>
      <c r="BQI5" s="73"/>
      <c r="BQJ5" s="73"/>
      <c r="BQK5" s="73"/>
      <c r="BQL5" s="73"/>
      <c r="BQM5" s="73"/>
      <c r="BQN5" s="73"/>
      <c r="BQO5" s="73"/>
      <c r="BQP5" s="73"/>
      <c r="BQQ5" s="73"/>
      <c r="BQR5" s="73"/>
      <c r="BQS5" s="73"/>
      <c r="BQT5" s="73"/>
      <c r="BQU5" s="73"/>
      <c r="BQV5" s="73"/>
      <c r="BQW5" s="73"/>
      <c r="BQX5" s="73"/>
      <c r="BQY5" s="73"/>
      <c r="BQZ5" s="73"/>
      <c r="BRA5" s="73"/>
      <c r="BRB5" s="73"/>
      <c r="BRC5" s="73"/>
      <c r="BRD5" s="73"/>
      <c r="BRE5" s="73"/>
      <c r="BRF5" s="73"/>
      <c r="BRG5" s="73"/>
      <c r="BRH5" s="73"/>
      <c r="BRI5" s="73"/>
      <c r="BRJ5" s="73"/>
      <c r="BRK5" s="73"/>
      <c r="BRL5" s="73"/>
      <c r="BRM5" s="73"/>
      <c r="BRN5" s="73"/>
      <c r="BRO5" s="73"/>
      <c r="BRP5" s="73"/>
      <c r="BRQ5" s="73"/>
      <c r="BRR5" s="73"/>
      <c r="BRS5" s="73"/>
      <c r="BRT5" s="73"/>
      <c r="BRU5" s="73"/>
      <c r="BRV5" s="73"/>
      <c r="BRW5" s="73"/>
      <c r="BRX5" s="73"/>
      <c r="BRY5" s="73"/>
      <c r="BRZ5" s="73"/>
      <c r="BSA5" s="73"/>
      <c r="BSB5" s="73"/>
      <c r="BSC5" s="73"/>
      <c r="BSD5" s="73"/>
      <c r="BSE5" s="73"/>
      <c r="BSF5" s="73"/>
      <c r="BSG5" s="73"/>
      <c r="BSH5" s="73"/>
      <c r="BSI5" s="73"/>
      <c r="BSJ5" s="73"/>
      <c r="BSK5" s="73"/>
      <c r="BSL5" s="73"/>
      <c r="BSM5" s="73"/>
      <c r="BSN5" s="73"/>
      <c r="BSO5" s="73"/>
      <c r="BSP5" s="73"/>
      <c r="BSQ5" s="73"/>
      <c r="BSR5" s="73"/>
      <c r="BSS5" s="73"/>
      <c r="BST5" s="73"/>
      <c r="BSU5" s="73"/>
      <c r="BSV5" s="73"/>
      <c r="BSW5" s="73"/>
      <c r="BSX5" s="73"/>
      <c r="BSY5" s="73"/>
      <c r="BSZ5" s="73"/>
      <c r="BTA5" s="73"/>
      <c r="BTB5" s="73"/>
      <c r="BTC5" s="73"/>
      <c r="BTD5" s="73"/>
      <c r="BTE5" s="73"/>
      <c r="BTF5" s="73"/>
      <c r="BTG5" s="73"/>
      <c r="BTH5" s="73"/>
      <c r="BTI5" s="73"/>
      <c r="BTJ5" s="73"/>
      <c r="BTK5" s="73"/>
      <c r="BTL5" s="73"/>
      <c r="BTM5" s="73"/>
      <c r="BTN5" s="73"/>
      <c r="BTO5" s="73"/>
      <c r="BTP5" s="73"/>
      <c r="BTQ5" s="73"/>
      <c r="BTR5" s="73"/>
      <c r="BTS5" s="73"/>
      <c r="BTT5" s="73"/>
      <c r="BTU5" s="73"/>
      <c r="BTV5" s="73"/>
      <c r="BTW5" s="73"/>
      <c r="BTX5" s="73"/>
      <c r="BTY5" s="73"/>
      <c r="BTZ5" s="73"/>
      <c r="BUA5" s="73"/>
      <c r="BUB5" s="73"/>
      <c r="BUC5" s="73"/>
      <c r="BUD5" s="73"/>
      <c r="BUE5" s="73"/>
      <c r="BUF5" s="73"/>
      <c r="BUG5" s="73"/>
      <c r="BUH5" s="73"/>
      <c r="BUI5" s="73"/>
      <c r="BUJ5" s="73"/>
      <c r="BUK5" s="73"/>
      <c r="BUL5" s="73"/>
      <c r="BUM5" s="73"/>
      <c r="BUN5" s="73"/>
      <c r="BUO5" s="73"/>
      <c r="BUP5" s="73"/>
      <c r="BUQ5" s="73"/>
      <c r="BUR5" s="73"/>
      <c r="BUS5" s="73"/>
      <c r="BUT5" s="73"/>
      <c r="BUU5" s="73"/>
      <c r="BUV5" s="73"/>
      <c r="BUW5" s="73"/>
      <c r="BUX5" s="73"/>
      <c r="BUY5" s="73"/>
      <c r="BUZ5" s="73"/>
      <c r="BVA5" s="73"/>
      <c r="BVB5" s="73"/>
      <c r="BVC5" s="73"/>
      <c r="BVD5" s="73"/>
      <c r="BVE5" s="73"/>
      <c r="BVF5" s="73"/>
      <c r="BVG5" s="73"/>
      <c r="BVH5" s="73"/>
      <c r="BVI5" s="73"/>
      <c r="BVJ5" s="73"/>
      <c r="BVK5" s="73"/>
      <c r="BVL5" s="73"/>
      <c r="BVM5" s="73"/>
      <c r="BVN5" s="73"/>
      <c r="BVO5" s="73"/>
      <c r="BVP5" s="73"/>
      <c r="BVQ5" s="73"/>
      <c r="BVR5" s="73"/>
      <c r="BVS5" s="73"/>
      <c r="BVT5" s="73"/>
      <c r="BVU5" s="73"/>
      <c r="BVV5" s="73"/>
      <c r="BVW5" s="73"/>
      <c r="BVX5" s="73"/>
      <c r="BVY5" s="73"/>
      <c r="BVZ5" s="73"/>
      <c r="BWA5" s="73"/>
      <c r="BWB5" s="73"/>
      <c r="BWC5" s="73"/>
      <c r="BWD5" s="73"/>
      <c r="BWE5" s="73"/>
      <c r="BWF5" s="73"/>
      <c r="BWG5" s="73"/>
      <c r="BWH5" s="73"/>
      <c r="BWI5" s="73"/>
      <c r="BWJ5" s="73"/>
      <c r="BWK5" s="73"/>
      <c r="BWL5" s="73"/>
      <c r="BWM5" s="73"/>
      <c r="BWN5" s="73"/>
      <c r="BWO5" s="73"/>
      <c r="BWP5" s="73"/>
      <c r="BWQ5" s="73"/>
      <c r="BWR5" s="73"/>
      <c r="BWS5" s="73"/>
      <c r="BWT5" s="73"/>
      <c r="BWU5" s="73"/>
      <c r="BWV5" s="73"/>
      <c r="BWW5" s="73"/>
      <c r="BWX5" s="73"/>
      <c r="BWY5" s="73"/>
      <c r="BWZ5" s="73"/>
      <c r="BXA5" s="73"/>
      <c r="BXB5" s="73"/>
      <c r="BXC5" s="73"/>
      <c r="BXD5" s="73"/>
      <c r="BXE5" s="73"/>
      <c r="BXF5" s="73"/>
      <c r="BXG5" s="73"/>
      <c r="BXH5" s="73"/>
      <c r="BXI5" s="73"/>
      <c r="BXJ5" s="73"/>
      <c r="BXK5" s="73"/>
      <c r="BXL5" s="73"/>
      <c r="BXM5" s="73"/>
      <c r="BXN5" s="73"/>
      <c r="BXO5" s="73"/>
      <c r="BXP5" s="73"/>
      <c r="BXQ5" s="73"/>
      <c r="BXR5" s="73"/>
      <c r="BXS5" s="73"/>
      <c r="BXT5" s="73"/>
      <c r="BXU5" s="73"/>
      <c r="BXV5" s="73"/>
      <c r="BXW5" s="73"/>
      <c r="BXX5" s="73"/>
      <c r="BXY5" s="73"/>
      <c r="BXZ5" s="73"/>
      <c r="BYA5" s="73"/>
      <c r="BYB5" s="73"/>
      <c r="BYC5" s="73"/>
      <c r="BYD5" s="73"/>
      <c r="BYE5" s="73"/>
      <c r="BYF5" s="73"/>
      <c r="BYG5" s="73"/>
      <c r="BYH5" s="73"/>
      <c r="BYI5" s="73"/>
      <c r="BYJ5" s="73"/>
      <c r="BYK5" s="73"/>
      <c r="BYL5" s="73"/>
      <c r="BYM5" s="73"/>
      <c r="BYN5" s="73"/>
      <c r="BYO5" s="73"/>
      <c r="BYP5" s="73"/>
      <c r="BYQ5" s="73"/>
      <c r="BYR5" s="73"/>
      <c r="BYS5" s="73"/>
      <c r="BYT5" s="73"/>
      <c r="BYU5" s="73"/>
      <c r="BYV5" s="73"/>
      <c r="BYW5" s="73"/>
      <c r="BYX5" s="73"/>
      <c r="BYY5" s="73"/>
      <c r="BYZ5" s="73"/>
      <c r="BZA5" s="73"/>
      <c r="BZB5" s="73"/>
      <c r="BZC5" s="73"/>
      <c r="BZD5" s="73"/>
      <c r="BZE5" s="73"/>
      <c r="BZF5" s="73"/>
      <c r="BZG5" s="73"/>
      <c r="BZH5" s="73"/>
      <c r="BZI5" s="73"/>
      <c r="BZJ5" s="73"/>
      <c r="BZK5" s="73"/>
      <c r="BZL5" s="73"/>
      <c r="BZM5" s="73"/>
      <c r="BZN5" s="73"/>
      <c r="BZO5" s="73"/>
      <c r="BZP5" s="73"/>
      <c r="BZQ5" s="73"/>
      <c r="BZR5" s="73"/>
      <c r="BZS5" s="73"/>
      <c r="BZT5" s="73"/>
      <c r="BZU5" s="73"/>
      <c r="BZV5" s="73"/>
      <c r="BZW5" s="73"/>
      <c r="BZX5" s="73"/>
      <c r="BZY5" s="73"/>
      <c r="BZZ5" s="73"/>
      <c r="CAA5" s="73"/>
      <c r="CAB5" s="73"/>
      <c r="CAC5" s="73"/>
      <c r="CAD5" s="73"/>
      <c r="CAE5" s="73"/>
      <c r="CAF5" s="73"/>
      <c r="CAG5" s="73"/>
      <c r="CAH5" s="73"/>
      <c r="CAI5" s="73"/>
      <c r="CAJ5" s="73"/>
      <c r="CAK5" s="73"/>
      <c r="CAL5" s="73"/>
      <c r="CAM5" s="73"/>
      <c r="CAN5" s="73"/>
      <c r="CAO5" s="73"/>
      <c r="CAP5" s="73"/>
      <c r="CAQ5" s="73"/>
      <c r="CAR5" s="73"/>
      <c r="CAS5" s="73"/>
      <c r="CAT5" s="73"/>
      <c r="CAU5" s="73"/>
      <c r="CAV5" s="73"/>
      <c r="CAW5" s="73"/>
      <c r="CAX5" s="73"/>
      <c r="CAY5" s="73"/>
      <c r="CAZ5" s="73"/>
      <c r="CBA5" s="73"/>
      <c r="CBB5" s="73"/>
      <c r="CBC5" s="73"/>
      <c r="CBD5" s="73"/>
      <c r="CBE5" s="73"/>
      <c r="CBF5" s="73"/>
      <c r="CBG5" s="73"/>
      <c r="CBH5" s="73"/>
      <c r="CBI5" s="73"/>
      <c r="CBJ5" s="73"/>
      <c r="CBK5" s="73"/>
      <c r="CBL5" s="73"/>
      <c r="CBM5" s="73"/>
      <c r="CBN5" s="73"/>
      <c r="CBO5" s="73"/>
      <c r="CBP5" s="73"/>
      <c r="CBQ5" s="73"/>
      <c r="CBR5" s="73"/>
      <c r="CBS5" s="73"/>
      <c r="CBT5" s="73"/>
      <c r="CBU5" s="73"/>
      <c r="CBV5" s="73"/>
      <c r="CBW5" s="73"/>
      <c r="CBX5" s="73"/>
      <c r="CBY5" s="73"/>
      <c r="CBZ5" s="73"/>
      <c r="CCA5" s="73"/>
      <c r="CCB5" s="73"/>
      <c r="CCC5" s="73"/>
      <c r="CCD5" s="73"/>
      <c r="CCE5" s="73"/>
      <c r="CCF5" s="73"/>
      <c r="CCG5" s="73"/>
      <c r="CCH5" s="73"/>
      <c r="CCI5" s="73"/>
      <c r="CCJ5" s="73"/>
      <c r="CCK5" s="73"/>
      <c r="CCL5" s="73"/>
      <c r="CCM5" s="73"/>
      <c r="CCN5" s="73"/>
      <c r="CCO5" s="73"/>
      <c r="CCP5" s="73"/>
      <c r="CCQ5" s="73"/>
      <c r="CCR5" s="73"/>
      <c r="CCS5" s="73"/>
      <c r="CCT5" s="73"/>
      <c r="CCU5" s="73"/>
      <c r="CCV5" s="73"/>
      <c r="CCW5" s="73"/>
      <c r="CCX5" s="73"/>
      <c r="CCY5" s="73"/>
      <c r="CCZ5" s="73"/>
      <c r="CDA5" s="73"/>
      <c r="CDB5" s="73"/>
      <c r="CDC5" s="73"/>
      <c r="CDD5" s="73"/>
      <c r="CDE5" s="73"/>
      <c r="CDF5" s="73"/>
      <c r="CDG5" s="73"/>
      <c r="CDH5" s="73"/>
      <c r="CDI5" s="73"/>
      <c r="CDJ5" s="73"/>
      <c r="CDK5" s="73"/>
      <c r="CDL5" s="73"/>
      <c r="CDM5" s="73"/>
      <c r="CDN5" s="73"/>
      <c r="CDO5" s="73"/>
      <c r="CDP5" s="73"/>
      <c r="CDQ5" s="73"/>
      <c r="CDR5" s="73"/>
      <c r="CDS5" s="73"/>
      <c r="CDT5" s="73"/>
      <c r="CDU5" s="73"/>
      <c r="CDV5" s="73"/>
      <c r="CDW5" s="73"/>
      <c r="CDX5" s="73"/>
      <c r="CDY5" s="73"/>
      <c r="CDZ5" s="73"/>
      <c r="CEA5" s="73"/>
      <c r="CEB5" s="73"/>
      <c r="CEC5" s="73"/>
      <c r="CED5" s="73"/>
      <c r="CEE5" s="73"/>
      <c r="CEF5" s="73"/>
      <c r="CEG5" s="73"/>
      <c r="CEH5" s="73"/>
      <c r="CEI5" s="73"/>
      <c r="CEJ5" s="73"/>
      <c r="CEK5" s="73"/>
      <c r="CEL5" s="73"/>
      <c r="CEM5" s="73"/>
      <c r="CEN5" s="73"/>
      <c r="CEO5" s="73"/>
      <c r="CEP5" s="73"/>
      <c r="CEQ5" s="73"/>
      <c r="CER5" s="73"/>
      <c r="CES5" s="73"/>
      <c r="CET5" s="73"/>
      <c r="CEU5" s="73"/>
      <c r="CEV5" s="73"/>
      <c r="CEW5" s="73"/>
      <c r="CEX5" s="73"/>
      <c r="CEY5" s="73"/>
      <c r="CEZ5" s="73"/>
      <c r="CFA5" s="73"/>
      <c r="CFB5" s="73"/>
      <c r="CFC5" s="73"/>
      <c r="CFD5" s="73"/>
      <c r="CFE5" s="73"/>
      <c r="CFF5" s="73"/>
      <c r="CFG5" s="73"/>
      <c r="CFH5" s="73"/>
      <c r="CFI5" s="73"/>
      <c r="CFJ5" s="73"/>
      <c r="CFK5" s="73"/>
      <c r="CFL5" s="73"/>
      <c r="CFM5" s="73"/>
      <c r="CFN5" s="73"/>
      <c r="CFO5" s="73"/>
      <c r="CFP5" s="73"/>
      <c r="CFQ5" s="73"/>
      <c r="CFR5" s="73"/>
      <c r="CFS5" s="73"/>
      <c r="CFT5" s="73"/>
      <c r="CFU5" s="73"/>
      <c r="CFV5" s="73"/>
      <c r="CFW5" s="73"/>
      <c r="CFX5" s="73"/>
      <c r="CFY5" s="73"/>
      <c r="CFZ5" s="73"/>
      <c r="CGA5" s="73"/>
      <c r="CGB5" s="73"/>
      <c r="CGC5" s="73"/>
      <c r="CGD5" s="73"/>
      <c r="CGE5" s="73"/>
      <c r="CGF5" s="73"/>
      <c r="CGG5" s="73"/>
      <c r="CGH5" s="73"/>
      <c r="CGI5" s="73"/>
      <c r="CGJ5" s="73"/>
      <c r="CGK5" s="73"/>
      <c r="CGL5" s="73"/>
      <c r="CGM5" s="73"/>
      <c r="CGN5" s="73"/>
      <c r="CGO5" s="73"/>
      <c r="CGP5" s="73"/>
      <c r="CGQ5" s="73"/>
      <c r="CGR5" s="73"/>
      <c r="CGS5" s="73"/>
      <c r="CGT5" s="73"/>
      <c r="CGU5" s="73"/>
      <c r="CGV5" s="73"/>
      <c r="CGW5" s="73"/>
      <c r="CGX5" s="73"/>
      <c r="CGY5" s="73"/>
      <c r="CGZ5" s="73"/>
      <c r="CHA5" s="73"/>
      <c r="CHB5" s="73"/>
      <c r="CHC5" s="73"/>
      <c r="CHD5" s="73"/>
      <c r="CHE5" s="73"/>
      <c r="CHF5" s="73"/>
      <c r="CHG5" s="73"/>
      <c r="CHH5" s="73"/>
      <c r="CHI5" s="73"/>
      <c r="CHJ5" s="73"/>
      <c r="CHK5" s="73"/>
      <c r="CHL5" s="73"/>
      <c r="CHM5" s="73"/>
      <c r="CHN5" s="73"/>
      <c r="CHO5" s="73"/>
      <c r="CHP5" s="73"/>
      <c r="CHQ5" s="73"/>
      <c r="CHR5" s="73"/>
      <c r="CHS5" s="73"/>
      <c r="CHT5" s="73"/>
      <c r="CHU5" s="73"/>
      <c r="CHV5" s="73"/>
      <c r="CHW5" s="73"/>
      <c r="CHX5" s="73"/>
      <c r="CHY5" s="73"/>
      <c r="CHZ5" s="73"/>
      <c r="CIA5" s="73"/>
      <c r="CIB5" s="73"/>
      <c r="CIC5" s="73"/>
      <c r="CID5" s="73"/>
      <c r="CIE5" s="73"/>
      <c r="CIF5" s="73"/>
      <c r="CIG5" s="73"/>
      <c r="CIH5" s="73"/>
      <c r="CII5" s="73"/>
      <c r="CIJ5" s="73"/>
      <c r="CIK5" s="73"/>
      <c r="CIL5" s="73"/>
      <c r="CIM5" s="73"/>
      <c r="CIN5" s="73"/>
      <c r="CIO5" s="73"/>
      <c r="CIP5" s="73"/>
      <c r="CIQ5" s="73"/>
      <c r="CIR5" s="73"/>
      <c r="CIS5" s="73"/>
      <c r="CIT5" s="73"/>
      <c r="CIU5" s="73"/>
      <c r="CIV5" s="73"/>
      <c r="CIW5" s="73"/>
      <c r="CIX5" s="73"/>
      <c r="CIY5" s="73"/>
      <c r="CIZ5" s="73"/>
      <c r="CJA5" s="73"/>
      <c r="CJB5" s="73"/>
      <c r="CJC5" s="73"/>
      <c r="CJD5" s="73"/>
      <c r="CJE5" s="73"/>
      <c r="CJF5" s="73"/>
      <c r="CJG5" s="73"/>
      <c r="CJH5" s="73"/>
      <c r="CJI5" s="73"/>
      <c r="CJJ5" s="73"/>
      <c r="CJK5" s="73"/>
      <c r="CJL5" s="73"/>
      <c r="CJM5" s="73"/>
      <c r="CJN5" s="73"/>
      <c r="CJO5" s="73"/>
      <c r="CJP5" s="73"/>
      <c r="CJQ5" s="73"/>
      <c r="CJR5" s="73"/>
      <c r="CJS5" s="73"/>
      <c r="CJT5" s="73"/>
      <c r="CJU5" s="73"/>
      <c r="CJV5" s="73"/>
      <c r="CJW5" s="73"/>
      <c r="CJX5" s="73"/>
      <c r="CJY5" s="73"/>
      <c r="CJZ5" s="73"/>
      <c r="CKA5" s="73"/>
      <c r="CKB5" s="73"/>
      <c r="CKC5" s="73"/>
      <c r="CKD5" s="73"/>
      <c r="CKE5" s="73"/>
      <c r="CKF5" s="73"/>
      <c r="CKG5" s="73"/>
      <c r="CKH5" s="73"/>
      <c r="CKI5" s="73"/>
      <c r="CKJ5" s="73"/>
      <c r="CKK5" s="73"/>
      <c r="CKL5" s="73"/>
      <c r="CKM5" s="73"/>
      <c r="CKN5" s="73"/>
      <c r="CKO5" s="73"/>
      <c r="CKP5" s="73"/>
      <c r="CKQ5" s="73"/>
      <c r="CKR5" s="73"/>
      <c r="CKS5" s="73"/>
      <c r="CKT5" s="73"/>
      <c r="CKU5" s="73"/>
      <c r="CKV5" s="73"/>
      <c r="CKW5" s="73"/>
      <c r="CKX5" s="73"/>
      <c r="CKY5" s="73"/>
      <c r="CKZ5" s="73"/>
      <c r="CLA5" s="73"/>
      <c r="CLB5" s="73"/>
      <c r="CLC5" s="73"/>
      <c r="CLD5" s="73"/>
      <c r="CLE5" s="73"/>
      <c r="CLF5" s="73"/>
      <c r="CLG5" s="73"/>
      <c r="CLH5" s="73"/>
      <c r="CLI5" s="73"/>
      <c r="CLJ5" s="73"/>
      <c r="CLK5" s="73"/>
      <c r="CLL5" s="73"/>
      <c r="CLM5" s="73"/>
      <c r="CLN5" s="73"/>
      <c r="CLO5" s="73"/>
      <c r="CLP5" s="73"/>
      <c r="CLQ5" s="73"/>
      <c r="CLR5" s="73"/>
      <c r="CLS5" s="73"/>
      <c r="CLT5" s="73"/>
      <c r="CLU5" s="73"/>
      <c r="CLV5" s="73"/>
      <c r="CLW5" s="73"/>
      <c r="CLX5" s="73"/>
      <c r="CLY5" s="73"/>
      <c r="CLZ5" s="73"/>
      <c r="CMA5" s="73"/>
      <c r="CMB5" s="73"/>
      <c r="CMC5" s="73"/>
      <c r="CMD5" s="73"/>
      <c r="CME5" s="73"/>
      <c r="CMF5" s="73"/>
      <c r="CMG5" s="73"/>
      <c r="CMH5" s="73"/>
      <c r="CMI5" s="73"/>
      <c r="CMJ5" s="73"/>
      <c r="CMK5" s="73"/>
      <c r="CML5" s="73"/>
      <c r="CMM5" s="73"/>
      <c r="CMN5" s="73"/>
      <c r="CMO5" s="73"/>
      <c r="CMP5" s="73"/>
      <c r="CMQ5" s="73"/>
      <c r="CMR5" s="73"/>
      <c r="CMS5" s="73"/>
      <c r="CMT5" s="73"/>
      <c r="CMU5" s="73"/>
      <c r="CMV5" s="73"/>
      <c r="CMW5" s="73"/>
      <c r="CMX5" s="73"/>
      <c r="CMY5" s="73"/>
      <c r="CMZ5" s="73"/>
      <c r="CNA5" s="73"/>
      <c r="CNB5" s="73"/>
      <c r="CNC5" s="73"/>
      <c r="CND5" s="73"/>
      <c r="CNE5" s="73"/>
      <c r="CNF5" s="73"/>
      <c r="CNG5" s="73"/>
      <c r="CNH5" s="73"/>
      <c r="CNI5" s="73"/>
      <c r="CNJ5" s="73"/>
      <c r="CNK5" s="73"/>
      <c r="CNL5" s="73"/>
      <c r="CNM5" s="73"/>
      <c r="CNN5" s="73"/>
      <c r="CNO5" s="73"/>
      <c r="CNP5" s="73"/>
      <c r="CNQ5" s="73"/>
      <c r="CNR5" s="73"/>
      <c r="CNS5" s="73"/>
      <c r="CNT5" s="73"/>
      <c r="CNU5" s="73"/>
      <c r="CNV5" s="73"/>
      <c r="CNW5" s="73"/>
      <c r="CNX5" s="73"/>
      <c r="CNY5" s="73"/>
      <c r="CNZ5" s="73"/>
      <c r="COA5" s="73"/>
      <c r="COB5" s="73"/>
      <c r="COC5" s="73"/>
      <c r="COD5" s="73"/>
      <c r="COE5" s="73"/>
      <c r="COF5" s="73"/>
      <c r="COG5" s="73"/>
      <c r="COH5" s="73"/>
      <c r="COI5" s="73"/>
      <c r="COJ5" s="73"/>
      <c r="COK5" s="73"/>
      <c r="COL5" s="73"/>
      <c r="COM5" s="73"/>
      <c r="CON5" s="73"/>
      <c r="COO5" s="73"/>
      <c r="COP5" s="73"/>
      <c r="COQ5" s="73"/>
      <c r="COR5" s="73"/>
      <c r="COS5" s="73"/>
      <c r="COT5" s="73"/>
      <c r="COU5" s="73"/>
      <c r="COV5" s="73"/>
      <c r="COW5" s="73"/>
      <c r="COX5" s="73"/>
      <c r="COY5" s="73"/>
      <c r="COZ5" s="73"/>
      <c r="CPA5" s="73"/>
      <c r="CPB5" s="73"/>
      <c r="CPC5" s="73"/>
      <c r="CPD5" s="73"/>
      <c r="CPE5" s="73"/>
      <c r="CPF5" s="73"/>
      <c r="CPG5" s="73"/>
      <c r="CPH5" s="73"/>
      <c r="CPI5" s="73"/>
      <c r="CPJ5" s="73"/>
      <c r="CPK5" s="73"/>
      <c r="CPL5" s="73"/>
      <c r="CPM5" s="73"/>
      <c r="CPN5" s="73"/>
      <c r="CPO5" s="73"/>
      <c r="CPP5" s="73"/>
      <c r="CPQ5" s="73"/>
      <c r="CPR5" s="73"/>
      <c r="CPS5" s="73"/>
      <c r="CPT5" s="73"/>
      <c r="CPU5" s="73"/>
      <c r="CPV5" s="73"/>
      <c r="CPW5" s="73"/>
      <c r="CPX5" s="73"/>
      <c r="CPY5" s="73"/>
      <c r="CPZ5" s="73"/>
      <c r="CQA5" s="73"/>
      <c r="CQB5" s="73"/>
      <c r="CQC5" s="73"/>
      <c r="CQD5" s="73"/>
      <c r="CQE5" s="73"/>
      <c r="CQF5" s="73"/>
      <c r="CQG5" s="73"/>
      <c r="CQH5" s="73"/>
      <c r="CQI5" s="73"/>
      <c r="CQJ5" s="73"/>
      <c r="CQK5" s="73"/>
      <c r="CQL5" s="73"/>
      <c r="CQM5" s="73"/>
      <c r="CQN5" s="73"/>
      <c r="CQO5" s="73"/>
      <c r="CQP5" s="73"/>
      <c r="CQQ5" s="73"/>
      <c r="CQR5" s="73"/>
      <c r="CQS5" s="73"/>
      <c r="CQT5" s="73"/>
      <c r="CQU5" s="73"/>
      <c r="CQV5" s="73"/>
      <c r="CQW5" s="73"/>
      <c r="CQX5" s="73"/>
      <c r="CQY5" s="73"/>
      <c r="CQZ5" s="73"/>
      <c r="CRA5" s="73"/>
      <c r="CRB5" s="73"/>
      <c r="CRC5" s="73"/>
      <c r="CRD5" s="73"/>
      <c r="CRE5" s="73"/>
      <c r="CRF5" s="73"/>
      <c r="CRG5" s="73"/>
      <c r="CRH5" s="73"/>
      <c r="CRI5" s="73"/>
      <c r="CRJ5" s="73"/>
      <c r="CRK5" s="73"/>
      <c r="CRL5" s="73"/>
      <c r="CRM5" s="73"/>
      <c r="CRN5" s="73"/>
      <c r="CRO5" s="73"/>
      <c r="CRP5" s="73"/>
      <c r="CRQ5" s="73"/>
      <c r="CRR5" s="73"/>
      <c r="CRS5" s="73"/>
      <c r="CRT5" s="73"/>
      <c r="CRU5" s="73"/>
      <c r="CRV5" s="73"/>
      <c r="CRW5" s="73"/>
      <c r="CRX5" s="73"/>
      <c r="CRY5" s="73"/>
      <c r="CRZ5" s="73"/>
      <c r="CSA5" s="73"/>
      <c r="CSB5" s="73"/>
      <c r="CSC5" s="73"/>
      <c r="CSD5" s="73"/>
      <c r="CSE5" s="73"/>
      <c r="CSF5" s="73"/>
      <c r="CSG5" s="73"/>
      <c r="CSH5" s="73"/>
      <c r="CSI5" s="73"/>
      <c r="CSJ5" s="73"/>
      <c r="CSK5" s="73"/>
      <c r="CSL5" s="73"/>
      <c r="CSM5" s="73"/>
      <c r="CSN5" s="73"/>
      <c r="CSO5" s="73"/>
      <c r="CSP5" s="73"/>
      <c r="CSQ5" s="73"/>
      <c r="CSR5" s="73"/>
      <c r="CSS5" s="73"/>
      <c r="CST5" s="73"/>
      <c r="CSU5" s="73"/>
      <c r="CSV5" s="73"/>
      <c r="CSW5" s="73"/>
      <c r="CSX5" s="73"/>
      <c r="CSY5" s="73"/>
      <c r="CSZ5" s="73"/>
      <c r="CTA5" s="73"/>
      <c r="CTB5" s="73"/>
      <c r="CTC5" s="73"/>
      <c r="CTD5" s="73"/>
      <c r="CTE5" s="73"/>
      <c r="CTF5" s="73"/>
      <c r="CTG5" s="73"/>
      <c r="CTH5" s="73"/>
      <c r="CTI5" s="73"/>
      <c r="CTJ5" s="73"/>
      <c r="CTK5" s="73"/>
      <c r="CTL5" s="73"/>
      <c r="CTM5" s="73"/>
      <c r="CTN5" s="73"/>
      <c r="CTO5" s="73"/>
      <c r="CTP5" s="73"/>
      <c r="CTQ5" s="73"/>
      <c r="CTR5" s="73"/>
      <c r="CTS5" s="73"/>
      <c r="CTT5" s="73"/>
      <c r="CTU5" s="73"/>
      <c r="CTV5" s="73"/>
      <c r="CTW5" s="73"/>
      <c r="CTX5" s="73"/>
      <c r="CTY5" s="73"/>
      <c r="CTZ5" s="73"/>
      <c r="CUA5" s="73"/>
      <c r="CUB5" s="73"/>
      <c r="CUC5" s="73"/>
      <c r="CUD5" s="73"/>
      <c r="CUE5" s="73"/>
      <c r="CUF5" s="73"/>
      <c r="CUG5" s="73"/>
      <c r="CUH5" s="73"/>
      <c r="CUI5" s="73"/>
      <c r="CUJ5" s="73"/>
      <c r="CUK5" s="73"/>
      <c r="CUL5" s="73"/>
      <c r="CUM5" s="73"/>
      <c r="CUN5" s="73"/>
      <c r="CUO5" s="73"/>
      <c r="CUP5" s="73"/>
      <c r="CUQ5" s="73"/>
      <c r="CUR5" s="73"/>
      <c r="CUS5" s="73"/>
      <c r="CUT5" s="73"/>
      <c r="CUU5" s="73"/>
      <c r="CUV5" s="73"/>
      <c r="CUW5" s="73"/>
      <c r="CUX5" s="73"/>
      <c r="CUY5" s="73"/>
      <c r="CUZ5" s="73"/>
      <c r="CVA5" s="73"/>
      <c r="CVB5" s="73"/>
      <c r="CVC5" s="73"/>
      <c r="CVD5" s="73"/>
      <c r="CVE5" s="73"/>
      <c r="CVF5" s="73"/>
      <c r="CVG5" s="73"/>
      <c r="CVH5" s="73"/>
      <c r="CVI5" s="73"/>
      <c r="CVJ5" s="73"/>
      <c r="CVK5" s="73"/>
      <c r="CVL5" s="73"/>
      <c r="CVM5" s="73"/>
      <c r="CVN5" s="73"/>
      <c r="CVO5" s="73"/>
      <c r="CVP5" s="73"/>
      <c r="CVQ5" s="73"/>
      <c r="CVR5" s="73"/>
      <c r="CVS5" s="73"/>
      <c r="CVT5" s="73"/>
      <c r="CVU5" s="73"/>
      <c r="CVV5" s="73"/>
      <c r="CVW5" s="73"/>
      <c r="CVX5" s="73"/>
      <c r="CVY5" s="73"/>
      <c r="CVZ5" s="73"/>
      <c r="CWA5" s="73"/>
      <c r="CWB5" s="73"/>
      <c r="CWC5" s="73"/>
      <c r="CWD5" s="73"/>
      <c r="CWE5" s="73"/>
      <c r="CWF5" s="73"/>
      <c r="CWG5" s="73"/>
      <c r="CWH5" s="73"/>
      <c r="CWI5" s="73"/>
      <c r="CWJ5" s="73"/>
      <c r="CWK5" s="73"/>
      <c r="CWL5" s="73"/>
      <c r="CWM5" s="73"/>
      <c r="CWN5" s="73"/>
      <c r="CWO5" s="73"/>
      <c r="CWP5" s="73"/>
      <c r="CWQ5" s="73"/>
      <c r="CWR5" s="73"/>
      <c r="CWS5" s="73"/>
      <c r="CWT5" s="73"/>
      <c r="CWU5" s="73"/>
      <c r="CWV5" s="73"/>
      <c r="CWW5" s="73"/>
      <c r="CWX5" s="73"/>
      <c r="CWY5" s="73"/>
      <c r="CWZ5" s="73"/>
      <c r="CXA5" s="73"/>
      <c r="CXB5" s="73"/>
      <c r="CXC5" s="73"/>
      <c r="CXD5" s="73"/>
      <c r="CXE5" s="73"/>
      <c r="CXF5" s="73"/>
      <c r="CXG5" s="73"/>
      <c r="CXH5" s="73"/>
      <c r="CXI5" s="73"/>
      <c r="CXJ5" s="73"/>
      <c r="CXK5" s="73"/>
      <c r="CXL5" s="73"/>
      <c r="CXM5" s="73"/>
      <c r="CXN5" s="73"/>
      <c r="CXO5" s="73"/>
      <c r="CXP5" s="73"/>
      <c r="CXQ5" s="73"/>
      <c r="CXR5" s="73"/>
      <c r="CXS5" s="73"/>
      <c r="CXT5" s="73"/>
      <c r="CXU5" s="73"/>
      <c r="CXV5" s="73"/>
      <c r="CXW5" s="73"/>
      <c r="CXX5" s="73"/>
      <c r="CXY5" s="73"/>
      <c r="CXZ5" s="73"/>
      <c r="CYA5" s="73"/>
      <c r="CYB5" s="73"/>
      <c r="CYC5" s="73"/>
      <c r="CYD5" s="73"/>
      <c r="CYE5" s="73"/>
      <c r="CYF5" s="73"/>
      <c r="CYG5" s="73"/>
      <c r="CYH5" s="73"/>
      <c r="CYI5" s="73"/>
      <c r="CYJ5" s="73"/>
      <c r="CYK5" s="73"/>
      <c r="CYL5" s="73"/>
      <c r="CYM5" s="73"/>
      <c r="CYN5" s="73"/>
      <c r="CYO5" s="73"/>
      <c r="CYP5" s="73"/>
      <c r="CYQ5" s="73"/>
      <c r="CYR5" s="73"/>
      <c r="CYS5" s="73"/>
      <c r="CYT5" s="73"/>
      <c r="CYU5" s="73"/>
      <c r="CYV5" s="73"/>
      <c r="CYW5" s="73"/>
      <c r="CYX5" s="73"/>
      <c r="CYY5" s="73"/>
      <c r="CYZ5" s="73"/>
      <c r="CZA5" s="73"/>
      <c r="CZB5" s="73"/>
      <c r="CZC5" s="73"/>
      <c r="CZD5" s="73"/>
      <c r="CZE5" s="73"/>
      <c r="CZF5" s="73"/>
      <c r="CZG5" s="73"/>
      <c r="CZH5" s="73"/>
      <c r="CZI5" s="73"/>
      <c r="CZJ5" s="73"/>
      <c r="CZK5" s="73"/>
      <c r="CZL5" s="73"/>
      <c r="CZM5" s="73"/>
      <c r="CZN5" s="73"/>
      <c r="CZO5" s="73"/>
      <c r="CZP5" s="73"/>
      <c r="CZQ5" s="73"/>
      <c r="CZR5" s="73"/>
      <c r="CZS5" s="73"/>
      <c r="CZT5" s="73"/>
      <c r="CZU5" s="73"/>
      <c r="CZV5" s="73"/>
      <c r="CZW5" s="73"/>
      <c r="CZX5" s="73"/>
      <c r="CZY5" s="73"/>
      <c r="CZZ5" s="73"/>
      <c r="DAA5" s="73"/>
      <c r="DAB5" s="73"/>
      <c r="DAC5" s="73"/>
      <c r="DAD5" s="73"/>
      <c r="DAE5" s="73"/>
      <c r="DAF5" s="73"/>
      <c r="DAG5" s="73"/>
      <c r="DAH5" s="73"/>
      <c r="DAI5" s="73"/>
      <c r="DAJ5" s="73"/>
      <c r="DAK5" s="73"/>
      <c r="DAL5" s="73"/>
      <c r="DAM5" s="73"/>
      <c r="DAN5" s="73"/>
      <c r="DAO5" s="73"/>
      <c r="DAP5" s="73"/>
      <c r="DAQ5" s="73"/>
      <c r="DAR5" s="73"/>
      <c r="DAS5" s="73"/>
      <c r="DAT5" s="73"/>
      <c r="DAU5" s="73"/>
      <c r="DAV5" s="73"/>
      <c r="DAW5" s="73"/>
      <c r="DAX5" s="73"/>
      <c r="DAY5" s="73"/>
      <c r="DAZ5" s="73"/>
      <c r="DBA5" s="73"/>
      <c r="DBB5" s="73"/>
      <c r="DBC5" s="73"/>
      <c r="DBD5" s="73"/>
      <c r="DBE5" s="73"/>
      <c r="DBF5" s="73"/>
      <c r="DBG5" s="73"/>
      <c r="DBH5" s="73"/>
      <c r="DBI5" s="73"/>
      <c r="DBJ5" s="73"/>
      <c r="DBK5" s="73"/>
      <c r="DBL5" s="73"/>
      <c r="DBM5" s="73"/>
      <c r="DBN5" s="73"/>
      <c r="DBO5" s="73"/>
      <c r="DBP5" s="73"/>
      <c r="DBQ5" s="73"/>
      <c r="DBR5" s="73"/>
      <c r="DBS5" s="73"/>
      <c r="DBT5" s="73"/>
      <c r="DBU5" s="73"/>
      <c r="DBV5" s="73"/>
      <c r="DBW5" s="73"/>
      <c r="DBX5" s="73"/>
      <c r="DBY5" s="73"/>
      <c r="DBZ5" s="73"/>
      <c r="DCA5" s="73"/>
      <c r="DCB5" s="73"/>
      <c r="DCC5" s="73"/>
      <c r="DCD5" s="73"/>
      <c r="DCE5" s="73"/>
      <c r="DCF5" s="73"/>
      <c r="DCG5" s="73"/>
      <c r="DCH5" s="73"/>
      <c r="DCI5" s="73"/>
      <c r="DCJ5" s="73"/>
      <c r="DCK5" s="73"/>
      <c r="DCL5" s="73"/>
      <c r="DCM5" s="73"/>
      <c r="DCN5" s="73"/>
      <c r="DCO5" s="73"/>
      <c r="DCP5" s="73"/>
      <c r="DCQ5" s="73"/>
      <c r="DCR5" s="73"/>
      <c r="DCS5" s="73"/>
      <c r="DCT5" s="73"/>
      <c r="DCU5" s="73"/>
      <c r="DCV5" s="73"/>
      <c r="DCW5" s="73"/>
      <c r="DCX5" s="73"/>
      <c r="DCY5" s="73"/>
      <c r="DCZ5" s="73"/>
      <c r="DDA5" s="73"/>
      <c r="DDB5" s="73"/>
      <c r="DDC5" s="73"/>
      <c r="DDD5" s="73"/>
      <c r="DDE5" s="73"/>
      <c r="DDF5" s="73"/>
      <c r="DDG5" s="73"/>
      <c r="DDH5" s="73"/>
      <c r="DDI5" s="73"/>
      <c r="DDJ5" s="73"/>
      <c r="DDK5" s="73"/>
      <c r="DDL5" s="73"/>
      <c r="DDM5" s="73"/>
      <c r="DDN5" s="73"/>
      <c r="DDO5" s="73"/>
      <c r="DDP5" s="73"/>
      <c r="DDQ5" s="73"/>
      <c r="DDR5" s="73"/>
      <c r="DDS5" s="73"/>
      <c r="DDT5" s="73"/>
      <c r="DDU5" s="73"/>
      <c r="DDV5" s="73"/>
      <c r="DDW5" s="73"/>
      <c r="DDX5" s="73"/>
      <c r="DDY5" s="73"/>
      <c r="DDZ5" s="73"/>
      <c r="DEA5" s="73"/>
      <c r="DEB5" s="73"/>
      <c r="DEC5" s="73"/>
      <c r="DED5" s="73"/>
      <c r="DEE5" s="73"/>
      <c r="DEF5" s="73"/>
      <c r="DEG5" s="73"/>
      <c r="DEH5" s="73"/>
      <c r="DEI5" s="73"/>
      <c r="DEJ5" s="73"/>
      <c r="DEK5" s="73"/>
      <c r="DEL5" s="73"/>
      <c r="DEM5" s="73"/>
      <c r="DEN5" s="73"/>
      <c r="DEO5" s="73"/>
      <c r="DEP5" s="73"/>
      <c r="DEQ5" s="73"/>
      <c r="DER5" s="73"/>
      <c r="DES5" s="73"/>
      <c r="DET5" s="73"/>
      <c r="DEU5" s="73"/>
      <c r="DEV5" s="73"/>
      <c r="DEW5" s="73"/>
      <c r="DEX5" s="73"/>
      <c r="DEY5" s="73"/>
      <c r="DEZ5" s="73"/>
      <c r="DFA5" s="73"/>
      <c r="DFB5" s="73"/>
      <c r="DFC5" s="73"/>
      <c r="DFD5" s="73"/>
      <c r="DFE5" s="73"/>
      <c r="DFF5" s="73"/>
      <c r="DFG5" s="73"/>
      <c r="DFH5" s="73"/>
      <c r="DFI5" s="73"/>
      <c r="DFJ5" s="73"/>
      <c r="DFK5" s="73"/>
      <c r="DFL5" s="73"/>
      <c r="DFM5" s="73"/>
      <c r="DFN5" s="73"/>
      <c r="DFO5" s="73"/>
      <c r="DFP5" s="73"/>
      <c r="DFQ5" s="73"/>
      <c r="DFR5" s="73"/>
      <c r="DFS5" s="73"/>
      <c r="DFT5" s="73"/>
      <c r="DFU5" s="73"/>
      <c r="DFV5" s="73"/>
      <c r="DFW5" s="73"/>
      <c r="DFX5" s="73"/>
      <c r="DFY5" s="73"/>
      <c r="DFZ5" s="73"/>
      <c r="DGA5" s="73"/>
      <c r="DGB5" s="73"/>
      <c r="DGC5" s="73"/>
      <c r="DGD5" s="73"/>
      <c r="DGE5" s="73"/>
      <c r="DGF5" s="73"/>
      <c r="DGG5" s="73"/>
      <c r="DGH5" s="73"/>
      <c r="DGI5" s="73"/>
      <c r="DGJ5" s="73"/>
      <c r="DGK5" s="73"/>
      <c r="DGL5" s="73"/>
      <c r="DGM5" s="73"/>
      <c r="DGN5" s="73"/>
      <c r="DGO5" s="73"/>
      <c r="DGP5" s="73"/>
      <c r="DGQ5" s="73"/>
      <c r="DGR5" s="73"/>
      <c r="DGS5" s="73"/>
      <c r="DGT5" s="73"/>
      <c r="DGU5" s="73"/>
      <c r="DGV5" s="73"/>
      <c r="DGW5" s="73"/>
      <c r="DGX5" s="73"/>
      <c r="DGY5" s="73"/>
      <c r="DGZ5" s="73"/>
      <c r="DHA5" s="73"/>
      <c r="DHB5" s="73"/>
      <c r="DHC5" s="73"/>
      <c r="DHD5" s="73"/>
      <c r="DHE5" s="73"/>
      <c r="DHF5" s="73"/>
      <c r="DHG5" s="73"/>
      <c r="DHH5" s="73"/>
      <c r="DHI5" s="73"/>
      <c r="DHJ5" s="73"/>
      <c r="DHK5" s="73"/>
      <c r="DHL5" s="73"/>
      <c r="DHM5" s="73"/>
      <c r="DHN5" s="73"/>
      <c r="DHO5" s="73"/>
      <c r="DHP5" s="73"/>
      <c r="DHQ5" s="73"/>
      <c r="DHR5" s="73"/>
      <c r="DHS5" s="73"/>
      <c r="DHT5" s="73"/>
      <c r="DHU5" s="73"/>
      <c r="DHV5" s="73"/>
      <c r="DHW5" s="73"/>
      <c r="DHX5" s="73"/>
      <c r="DHY5" s="73"/>
      <c r="DHZ5" s="73"/>
      <c r="DIA5" s="73"/>
      <c r="DIB5" s="73"/>
      <c r="DIC5" s="73"/>
      <c r="DID5" s="73"/>
      <c r="DIE5" s="73"/>
      <c r="DIF5" s="73"/>
      <c r="DIG5" s="73"/>
      <c r="DIH5" s="73"/>
      <c r="DII5" s="73"/>
      <c r="DIJ5" s="73"/>
      <c r="DIK5" s="73"/>
      <c r="DIL5" s="73"/>
      <c r="DIM5" s="73"/>
      <c r="DIN5" s="73"/>
      <c r="DIO5" s="73"/>
      <c r="DIP5" s="73"/>
      <c r="DIQ5" s="73"/>
      <c r="DIR5" s="73"/>
      <c r="DIS5" s="73"/>
      <c r="DIT5" s="73"/>
      <c r="DIU5" s="73"/>
      <c r="DIV5" s="73"/>
      <c r="DIW5" s="73"/>
      <c r="DIX5" s="73"/>
      <c r="DIY5" s="73"/>
      <c r="DIZ5" s="73"/>
      <c r="DJA5" s="73"/>
      <c r="DJB5" s="73"/>
      <c r="DJC5" s="73"/>
      <c r="DJD5" s="73"/>
      <c r="DJE5" s="73"/>
      <c r="DJF5" s="73"/>
      <c r="DJG5" s="73"/>
      <c r="DJH5" s="73"/>
      <c r="DJI5" s="73"/>
      <c r="DJJ5" s="73"/>
      <c r="DJK5" s="73"/>
      <c r="DJL5" s="73"/>
      <c r="DJM5" s="73"/>
      <c r="DJN5" s="73"/>
      <c r="DJO5" s="73"/>
      <c r="DJP5" s="73"/>
      <c r="DJQ5" s="73"/>
      <c r="DJR5" s="73"/>
      <c r="DJS5" s="73"/>
      <c r="DJT5" s="73"/>
      <c r="DJU5" s="73"/>
      <c r="DJV5" s="73"/>
      <c r="DJW5" s="73"/>
      <c r="DJX5" s="73"/>
      <c r="DJY5" s="73"/>
      <c r="DJZ5" s="73"/>
      <c r="DKA5" s="73"/>
      <c r="DKB5" s="73"/>
      <c r="DKC5" s="73"/>
      <c r="DKD5" s="73"/>
      <c r="DKE5" s="73"/>
      <c r="DKF5" s="73"/>
      <c r="DKG5" s="73"/>
      <c r="DKH5" s="73"/>
      <c r="DKI5" s="73"/>
      <c r="DKJ5" s="73"/>
      <c r="DKK5" s="73"/>
      <c r="DKL5" s="73"/>
      <c r="DKM5" s="73"/>
      <c r="DKN5" s="73"/>
      <c r="DKO5" s="73"/>
      <c r="DKP5" s="73"/>
      <c r="DKQ5" s="73"/>
      <c r="DKR5" s="73"/>
      <c r="DKS5" s="73"/>
      <c r="DKT5" s="73"/>
      <c r="DKU5" s="73"/>
      <c r="DKV5" s="73"/>
      <c r="DKW5" s="73"/>
      <c r="DKX5" s="73"/>
      <c r="DKY5" s="73"/>
      <c r="DKZ5" s="73"/>
      <c r="DLA5" s="73"/>
      <c r="DLB5" s="73"/>
      <c r="DLC5" s="73"/>
      <c r="DLD5" s="73"/>
      <c r="DLE5" s="73"/>
      <c r="DLF5" s="73"/>
      <c r="DLG5" s="73"/>
      <c r="DLH5" s="73"/>
      <c r="DLI5" s="73"/>
      <c r="DLJ5" s="73"/>
      <c r="DLK5" s="73"/>
      <c r="DLL5" s="73"/>
      <c r="DLM5" s="73"/>
      <c r="DLN5" s="73"/>
      <c r="DLO5" s="73"/>
      <c r="DLP5" s="73"/>
      <c r="DLQ5" s="73"/>
      <c r="DLR5" s="73"/>
      <c r="DLS5" s="73"/>
      <c r="DLT5" s="73"/>
      <c r="DLU5" s="73"/>
      <c r="DLV5" s="73"/>
      <c r="DLW5" s="73"/>
      <c r="DLX5" s="73"/>
      <c r="DLY5" s="73"/>
      <c r="DLZ5" s="73"/>
      <c r="DMA5" s="73"/>
      <c r="DMB5" s="73"/>
      <c r="DMC5" s="73"/>
      <c r="DMD5" s="73"/>
      <c r="DME5" s="73"/>
      <c r="DMF5" s="73"/>
      <c r="DMG5" s="73"/>
      <c r="DMH5" s="73"/>
      <c r="DMI5" s="73"/>
      <c r="DMJ5" s="73"/>
      <c r="DMK5" s="73"/>
      <c r="DML5" s="73"/>
      <c r="DMM5" s="73"/>
      <c r="DMN5" s="73"/>
      <c r="DMO5" s="73"/>
      <c r="DMP5" s="73"/>
      <c r="DMQ5" s="73"/>
      <c r="DMR5" s="73"/>
      <c r="DMS5" s="73"/>
      <c r="DMT5" s="73"/>
      <c r="DMU5" s="73"/>
      <c r="DMV5" s="73"/>
      <c r="DMW5" s="73"/>
      <c r="DMX5" s="73"/>
      <c r="DMY5" s="73"/>
      <c r="DMZ5" s="73"/>
      <c r="DNA5" s="73"/>
      <c r="DNB5" s="73"/>
      <c r="DNC5" s="73"/>
      <c r="DND5" s="73"/>
      <c r="DNE5" s="73"/>
      <c r="DNF5" s="73"/>
      <c r="DNG5" s="73"/>
      <c r="DNH5" s="73"/>
      <c r="DNI5" s="73"/>
      <c r="DNJ5" s="73"/>
      <c r="DNK5" s="73"/>
      <c r="DNL5" s="73"/>
      <c r="DNM5" s="73"/>
      <c r="DNN5" s="73"/>
      <c r="DNO5" s="73"/>
      <c r="DNP5" s="73"/>
      <c r="DNQ5" s="73"/>
      <c r="DNR5" s="73"/>
      <c r="DNS5" s="73"/>
      <c r="DNT5" s="73"/>
      <c r="DNU5" s="73"/>
      <c r="DNV5" s="73"/>
      <c r="DNW5" s="73"/>
      <c r="DNX5" s="73"/>
      <c r="DNY5" s="73"/>
      <c r="DNZ5" s="73"/>
      <c r="DOA5" s="73"/>
      <c r="DOB5" s="73"/>
      <c r="DOC5" s="73"/>
      <c r="DOD5" s="73"/>
      <c r="DOE5" s="73"/>
      <c r="DOF5" s="73"/>
      <c r="DOG5" s="73"/>
      <c r="DOH5" s="73"/>
      <c r="DOI5" s="73"/>
      <c r="DOJ5" s="73"/>
      <c r="DOK5" s="73"/>
      <c r="DOL5" s="73"/>
      <c r="DOM5" s="73"/>
      <c r="DON5" s="73"/>
      <c r="DOO5" s="73"/>
      <c r="DOP5" s="73"/>
      <c r="DOQ5" s="73"/>
      <c r="DOR5" s="73"/>
      <c r="DOS5" s="73"/>
      <c r="DOT5" s="73"/>
      <c r="DOU5" s="73"/>
      <c r="DOV5" s="73"/>
      <c r="DOW5" s="73"/>
      <c r="DOX5" s="73"/>
      <c r="DOY5" s="73"/>
      <c r="DOZ5" s="73"/>
      <c r="DPA5" s="73"/>
      <c r="DPB5" s="73"/>
      <c r="DPC5" s="73"/>
      <c r="DPD5" s="73"/>
      <c r="DPE5" s="73"/>
      <c r="DPF5" s="73"/>
      <c r="DPG5" s="73"/>
      <c r="DPH5" s="73"/>
      <c r="DPI5" s="73"/>
      <c r="DPJ5" s="73"/>
      <c r="DPK5" s="73"/>
      <c r="DPL5" s="73"/>
      <c r="DPM5" s="73"/>
      <c r="DPN5" s="73"/>
      <c r="DPO5" s="73"/>
      <c r="DPP5" s="73"/>
      <c r="DPQ5" s="73"/>
      <c r="DPR5" s="73"/>
      <c r="DPS5" s="73"/>
      <c r="DPT5" s="73"/>
      <c r="DPU5" s="73"/>
      <c r="DPV5" s="73"/>
      <c r="DPW5" s="73"/>
      <c r="DPX5" s="73"/>
      <c r="DPY5" s="73"/>
      <c r="DPZ5" s="73"/>
      <c r="DQA5" s="73"/>
      <c r="DQB5" s="73"/>
      <c r="DQC5" s="73"/>
      <c r="DQD5" s="73"/>
      <c r="DQE5" s="73"/>
      <c r="DQF5" s="73"/>
      <c r="DQG5" s="73"/>
      <c r="DQH5" s="73"/>
      <c r="DQI5" s="73"/>
      <c r="DQJ5" s="73"/>
      <c r="DQK5" s="73"/>
      <c r="DQL5" s="73"/>
      <c r="DQM5" s="73"/>
      <c r="DQN5" s="73"/>
      <c r="DQO5" s="73"/>
      <c r="DQP5" s="73"/>
      <c r="DQQ5" s="73"/>
      <c r="DQR5" s="73"/>
      <c r="DQS5" s="73"/>
      <c r="DQT5" s="73"/>
      <c r="DQU5" s="73"/>
      <c r="DQV5" s="73"/>
      <c r="DQW5" s="73"/>
      <c r="DQX5" s="73"/>
      <c r="DQY5" s="73"/>
      <c r="DQZ5" s="73"/>
      <c r="DRA5" s="73"/>
      <c r="DRB5" s="73"/>
      <c r="DRC5" s="73"/>
      <c r="DRD5" s="73"/>
      <c r="DRE5" s="73"/>
      <c r="DRF5" s="73"/>
      <c r="DRG5" s="73"/>
      <c r="DRH5" s="73"/>
      <c r="DRI5" s="73"/>
      <c r="DRJ5" s="73"/>
      <c r="DRK5" s="73"/>
      <c r="DRL5" s="73"/>
      <c r="DRM5" s="73"/>
      <c r="DRN5" s="73"/>
      <c r="DRO5" s="73"/>
      <c r="DRP5" s="73"/>
      <c r="DRQ5" s="73"/>
      <c r="DRR5" s="73"/>
      <c r="DRS5" s="73"/>
      <c r="DRT5" s="73"/>
      <c r="DRU5" s="73"/>
      <c r="DRV5" s="73"/>
      <c r="DRW5" s="73"/>
      <c r="DRX5" s="73"/>
      <c r="DRY5" s="73"/>
      <c r="DRZ5" s="73"/>
      <c r="DSA5" s="73"/>
      <c r="DSB5" s="73"/>
      <c r="DSC5" s="73"/>
      <c r="DSD5" s="73"/>
      <c r="DSE5" s="73"/>
      <c r="DSF5" s="73"/>
      <c r="DSG5" s="73"/>
      <c r="DSH5" s="73"/>
      <c r="DSI5" s="73"/>
      <c r="DSJ5" s="73"/>
      <c r="DSK5" s="73"/>
      <c r="DSL5" s="73"/>
      <c r="DSM5" s="73"/>
      <c r="DSN5" s="73"/>
      <c r="DSO5" s="73"/>
      <c r="DSP5" s="73"/>
      <c r="DSQ5" s="73"/>
      <c r="DSR5" s="73"/>
      <c r="DSS5" s="73"/>
      <c r="DST5" s="73"/>
      <c r="DSU5" s="73"/>
      <c r="DSV5" s="73"/>
      <c r="DSW5" s="73"/>
      <c r="DSX5" s="73"/>
      <c r="DSY5" s="73"/>
      <c r="DSZ5" s="73"/>
      <c r="DTA5" s="73"/>
      <c r="DTB5" s="73"/>
      <c r="DTC5" s="73"/>
      <c r="DTD5" s="73"/>
      <c r="DTE5" s="73"/>
      <c r="DTF5" s="73"/>
      <c r="DTG5" s="73"/>
      <c r="DTH5" s="73"/>
      <c r="DTI5" s="73"/>
      <c r="DTJ5" s="73"/>
      <c r="DTK5" s="73"/>
      <c r="DTL5" s="73"/>
      <c r="DTM5" s="73"/>
      <c r="DTN5" s="73"/>
      <c r="DTO5" s="73"/>
      <c r="DTP5" s="73"/>
      <c r="DTQ5" s="73"/>
      <c r="DTR5" s="73"/>
      <c r="DTS5" s="73"/>
      <c r="DTT5" s="73"/>
      <c r="DTU5" s="73"/>
      <c r="DTV5" s="73"/>
      <c r="DTW5" s="73"/>
      <c r="DTX5" s="73"/>
      <c r="DTY5" s="73"/>
      <c r="DTZ5" s="73"/>
      <c r="DUA5" s="73"/>
      <c r="DUB5" s="73"/>
      <c r="DUC5" s="73"/>
      <c r="DUD5" s="73"/>
      <c r="DUE5" s="73"/>
      <c r="DUF5" s="73"/>
      <c r="DUG5" s="73"/>
      <c r="DUH5" s="73"/>
      <c r="DUI5" s="73"/>
      <c r="DUJ5" s="73"/>
      <c r="DUK5" s="73"/>
      <c r="DUL5" s="73"/>
      <c r="DUM5" s="73"/>
      <c r="DUN5" s="73"/>
      <c r="DUO5" s="73"/>
      <c r="DUP5" s="73"/>
      <c r="DUQ5" s="73"/>
      <c r="DUR5" s="73"/>
      <c r="DUS5" s="73"/>
      <c r="DUT5" s="73"/>
      <c r="DUU5" s="73"/>
      <c r="DUV5" s="73"/>
      <c r="DUW5" s="73"/>
      <c r="DUX5" s="73"/>
      <c r="DUY5" s="73"/>
      <c r="DUZ5" s="73"/>
      <c r="DVA5" s="73"/>
      <c r="DVB5" s="73"/>
      <c r="DVC5" s="73"/>
      <c r="DVD5" s="73"/>
      <c r="DVE5" s="73"/>
      <c r="DVF5" s="73"/>
      <c r="DVG5" s="73"/>
      <c r="DVH5" s="73"/>
      <c r="DVI5" s="73"/>
      <c r="DVJ5" s="73"/>
      <c r="DVK5" s="73"/>
      <c r="DVL5" s="73"/>
      <c r="DVM5" s="73"/>
      <c r="DVN5" s="73"/>
      <c r="DVO5" s="73"/>
      <c r="DVP5" s="73"/>
      <c r="DVQ5" s="73"/>
      <c r="DVR5" s="73"/>
      <c r="DVS5" s="73"/>
      <c r="DVT5" s="73"/>
      <c r="DVU5" s="73"/>
      <c r="DVV5" s="73"/>
      <c r="DVW5" s="73"/>
      <c r="DVX5" s="73"/>
      <c r="DVY5" s="73"/>
      <c r="DVZ5" s="73"/>
      <c r="DWA5" s="73"/>
      <c r="DWB5" s="73"/>
      <c r="DWC5" s="73"/>
      <c r="DWD5" s="73"/>
      <c r="DWE5" s="73"/>
      <c r="DWF5" s="73"/>
      <c r="DWG5" s="73"/>
      <c r="DWH5" s="73"/>
      <c r="DWI5" s="73"/>
      <c r="DWJ5" s="73"/>
      <c r="DWK5" s="73"/>
      <c r="DWL5" s="73"/>
      <c r="DWM5" s="73"/>
      <c r="DWN5" s="73"/>
      <c r="DWO5" s="73"/>
      <c r="DWP5" s="73"/>
      <c r="DWQ5" s="73"/>
      <c r="DWR5" s="73"/>
      <c r="DWS5" s="73"/>
      <c r="DWT5" s="73"/>
      <c r="DWU5" s="73"/>
      <c r="DWV5" s="73"/>
      <c r="DWW5" s="73"/>
      <c r="DWX5" s="73"/>
      <c r="DWY5" s="73"/>
      <c r="DWZ5" s="73"/>
      <c r="DXA5" s="73"/>
      <c r="DXB5" s="73"/>
      <c r="DXC5" s="73"/>
      <c r="DXD5" s="73"/>
      <c r="DXE5" s="73"/>
      <c r="DXF5" s="73"/>
      <c r="DXG5" s="73"/>
      <c r="DXH5" s="73"/>
      <c r="DXI5" s="73"/>
      <c r="DXJ5" s="73"/>
      <c r="DXK5" s="73"/>
      <c r="DXL5" s="73"/>
      <c r="DXM5" s="73"/>
      <c r="DXN5" s="73"/>
      <c r="DXO5" s="73"/>
      <c r="DXP5" s="73"/>
      <c r="DXQ5" s="73"/>
      <c r="DXR5" s="73"/>
      <c r="DXS5" s="73"/>
      <c r="DXT5" s="73"/>
      <c r="DXU5" s="73"/>
      <c r="DXV5" s="73"/>
      <c r="DXW5" s="73"/>
      <c r="DXX5" s="73"/>
      <c r="DXY5" s="73"/>
      <c r="DXZ5" s="73"/>
      <c r="DYA5" s="73"/>
      <c r="DYB5" s="73"/>
      <c r="DYC5" s="73"/>
      <c r="DYD5" s="73"/>
      <c r="DYE5" s="73"/>
      <c r="DYF5" s="73"/>
      <c r="DYG5" s="73"/>
      <c r="DYH5" s="73"/>
      <c r="DYI5" s="73"/>
      <c r="DYJ5" s="73"/>
      <c r="DYK5" s="73"/>
      <c r="DYL5" s="73"/>
      <c r="DYM5" s="73"/>
      <c r="DYN5" s="73"/>
      <c r="DYO5" s="73"/>
      <c r="DYP5" s="73"/>
      <c r="DYQ5" s="73"/>
      <c r="DYR5" s="73"/>
      <c r="DYS5" s="73"/>
      <c r="DYT5" s="73"/>
      <c r="DYU5" s="73"/>
      <c r="DYV5" s="73"/>
      <c r="DYW5" s="73"/>
      <c r="DYX5" s="73"/>
      <c r="DYY5" s="73"/>
      <c r="DYZ5" s="73"/>
      <c r="DZA5" s="73"/>
      <c r="DZB5" s="73"/>
      <c r="DZC5" s="73"/>
      <c r="DZD5" s="73"/>
      <c r="DZE5" s="73"/>
      <c r="DZF5" s="73"/>
      <c r="DZG5" s="73"/>
      <c r="DZH5" s="73"/>
      <c r="DZI5" s="73"/>
      <c r="DZJ5" s="73"/>
      <c r="DZK5" s="73"/>
      <c r="DZL5" s="73"/>
      <c r="DZM5" s="73"/>
      <c r="DZN5" s="73"/>
      <c r="DZO5" s="73"/>
      <c r="DZP5" s="73"/>
      <c r="DZQ5" s="73"/>
      <c r="DZR5" s="73"/>
      <c r="DZS5" s="73"/>
      <c r="DZT5" s="73"/>
      <c r="DZU5" s="73"/>
      <c r="DZV5" s="73"/>
      <c r="DZW5" s="73"/>
      <c r="DZX5" s="73"/>
      <c r="DZY5" s="73"/>
      <c r="DZZ5" s="73"/>
      <c r="EAA5" s="73"/>
      <c r="EAB5" s="73"/>
      <c r="EAC5" s="73"/>
      <c r="EAD5" s="73"/>
      <c r="EAE5" s="73"/>
      <c r="EAF5" s="73"/>
      <c r="EAG5" s="73"/>
      <c r="EAH5" s="73"/>
      <c r="EAI5" s="73"/>
      <c r="EAJ5" s="73"/>
      <c r="EAK5" s="73"/>
      <c r="EAL5" s="73"/>
      <c r="EAM5" s="73"/>
      <c r="EAN5" s="73"/>
      <c r="EAO5" s="73"/>
      <c r="EAP5" s="73"/>
      <c r="EAQ5" s="73"/>
      <c r="EAR5" s="73"/>
      <c r="EAS5" s="73"/>
      <c r="EAT5" s="73"/>
      <c r="EAU5" s="73"/>
      <c r="EAV5" s="73"/>
      <c r="EAW5" s="73"/>
      <c r="EAX5" s="73"/>
      <c r="EAY5" s="73"/>
      <c r="EAZ5" s="73"/>
      <c r="EBA5" s="73"/>
      <c r="EBB5" s="73"/>
      <c r="EBC5" s="73"/>
      <c r="EBD5" s="73"/>
      <c r="EBE5" s="73"/>
      <c r="EBF5" s="73"/>
      <c r="EBG5" s="73"/>
      <c r="EBH5" s="73"/>
      <c r="EBI5" s="73"/>
      <c r="EBJ5" s="73"/>
      <c r="EBK5" s="73"/>
      <c r="EBL5" s="73"/>
      <c r="EBM5" s="73"/>
      <c r="EBN5" s="73"/>
      <c r="EBO5" s="73"/>
      <c r="EBP5" s="73"/>
      <c r="EBQ5" s="73"/>
      <c r="EBR5" s="73"/>
      <c r="EBS5" s="73"/>
      <c r="EBT5" s="73"/>
      <c r="EBU5" s="73"/>
      <c r="EBV5" s="73"/>
      <c r="EBW5" s="73"/>
      <c r="EBX5" s="73"/>
      <c r="EBY5" s="73"/>
      <c r="EBZ5" s="73"/>
      <c r="ECA5" s="73"/>
      <c r="ECB5" s="73"/>
      <c r="ECC5" s="73"/>
      <c r="ECD5" s="73"/>
      <c r="ECE5" s="73"/>
      <c r="ECF5" s="73"/>
      <c r="ECG5" s="73"/>
      <c r="ECH5" s="73"/>
      <c r="ECI5" s="73"/>
      <c r="ECJ5" s="73"/>
      <c r="ECK5" s="73"/>
      <c r="ECL5" s="73"/>
      <c r="ECM5" s="73"/>
      <c r="ECN5" s="73"/>
      <c r="ECO5" s="73"/>
      <c r="ECP5" s="73"/>
      <c r="ECQ5" s="73"/>
      <c r="ECR5" s="73"/>
      <c r="ECS5" s="73"/>
      <c r="ECT5" s="73"/>
      <c r="ECU5" s="73"/>
      <c r="ECV5" s="73"/>
      <c r="ECW5" s="73"/>
      <c r="ECX5" s="73"/>
      <c r="ECY5" s="73"/>
      <c r="ECZ5" s="73"/>
      <c r="EDA5" s="73"/>
      <c r="EDB5" s="73"/>
      <c r="EDC5" s="73"/>
      <c r="EDD5" s="73"/>
      <c r="EDE5" s="73"/>
      <c r="EDF5" s="73"/>
      <c r="EDG5" s="73"/>
      <c r="EDH5" s="73"/>
      <c r="EDI5" s="73"/>
      <c r="EDJ5" s="73"/>
      <c r="EDK5" s="73"/>
      <c r="EDL5" s="73"/>
      <c r="EDM5" s="73"/>
      <c r="EDN5" s="73"/>
      <c r="EDO5" s="73"/>
      <c r="EDP5" s="73"/>
      <c r="EDQ5" s="73"/>
      <c r="EDR5" s="73"/>
      <c r="EDS5" s="73"/>
      <c r="EDT5" s="73"/>
      <c r="EDU5" s="73"/>
      <c r="EDV5" s="73"/>
      <c r="EDW5" s="73"/>
      <c r="EDX5" s="73"/>
      <c r="EDY5" s="73"/>
      <c r="EDZ5" s="73"/>
      <c r="EEA5" s="73"/>
      <c r="EEB5" s="73"/>
      <c r="EEC5" s="73"/>
      <c r="EED5" s="73"/>
      <c r="EEE5" s="73"/>
      <c r="EEF5" s="73"/>
      <c r="EEG5" s="73"/>
      <c r="EEH5" s="73"/>
      <c r="EEI5" s="73"/>
      <c r="EEJ5" s="73"/>
      <c r="EEK5" s="73"/>
      <c r="EEL5" s="73"/>
      <c r="EEM5" s="73"/>
      <c r="EEN5" s="73"/>
      <c r="EEO5" s="73"/>
      <c r="EEP5" s="73"/>
      <c r="EEQ5" s="73"/>
      <c r="EER5" s="73"/>
      <c r="EES5" s="73"/>
      <c r="EET5" s="73"/>
      <c r="EEU5" s="73"/>
      <c r="EEV5" s="73"/>
      <c r="EEW5" s="73"/>
      <c r="EEX5" s="73"/>
      <c r="EEY5" s="73"/>
      <c r="EEZ5" s="73"/>
      <c r="EFA5" s="73"/>
      <c r="EFB5" s="73"/>
      <c r="EFC5" s="73"/>
      <c r="EFD5" s="73"/>
      <c r="EFE5" s="73"/>
      <c r="EFF5" s="73"/>
      <c r="EFG5" s="73"/>
      <c r="EFH5" s="73"/>
      <c r="EFI5" s="73"/>
      <c r="EFJ5" s="73"/>
      <c r="EFK5" s="73"/>
      <c r="EFL5" s="73"/>
      <c r="EFM5" s="73"/>
      <c r="EFN5" s="73"/>
      <c r="EFO5" s="73"/>
      <c r="EFP5" s="73"/>
      <c r="EFQ5" s="73"/>
      <c r="EFR5" s="73"/>
      <c r="EFS5" s="73"/>
      <c r="EFT5" s="73"/>
      <c r="EFU5" s="73"/>
      <c r="EFV5" s="73"/>
      <c r="EFW5" s="73"/>
      <c r="EFX5" s="73"/>
      <c r="EFY5" s="73"/>
      <c r="EFZ5" s="73"/>
      <c r="EGA5" s="73"/>
      <c r="EGB5" s="73"/>
      <c r="EGC5" s="73"/>
      <c r="EGD5" s="73"/>
      <c r="EGE5" s="73"/>
      <c r="EGF5" s="73"/>
      <c r="EGG5" s="73"/>
      <c r="EGH5" s="73"/>
      <c r="EGI5" s="73"/>
      <c r="EGJ5" s="73"/>
      <c r="EGK5" s="73"/>
      <c r="EGL5" s="73"/>
      <c r="EGM5" s="73"/>
      <c r="EGN5" s="73"/>
      <c r="EGO5" s="73"/>
      <c r="EGP5" s="73"/>
      <c r="EGQ5" s="73"/>
      <c r="EGR5" s="73"/>
      <c r="EGS5" s="73"/>
      <c r="EGT5" s="73"/>
      <c r="EGU5" s="73"/>
      <c r="EGV5" s="73"/>
      <c r="EGW5" s="73"/>
      <c r="EGX5" s="73"/>
      <c r="EGY5" s="73"/>
      <c r="EGZ5" s="73"/>
      <c r="EHA5" s="73"/>
      <c r="EHB5" s="73"/>
      <c r="EHC5" s="73"/>
      <c r="EHD5" s="73"/>
      <c r="EHE5" s="73"/>
      <c r="EHF5" s="73"/>
      <c r="EHG5" s="73"/>
      <c r="EHH5" s="73"/>
      <c r="EHI5" s="73"/>
      <c r="EHJ5" s="73"/>
      <c r="EHK5" s="73"/>
      <c r="EHL5" s="73"/>
      <c r="EHM5" s="73"/>
      <c r="EHN5" s="73"/>
      <c r="EHO5" s="73"/>
      <c r="EHP5" s="73"/>
      <c r="EHQ5" s="73"/>
      <c r="EHR5" s="73"/>
      <c r="EHS5" s="73"/>
      <c r="EHT5" s="73"/>
      <c r="EHU5" s="73"/>
      <c r="EHV5" s="73"/>
      <c r="EHW5" s="73"/>
      <c r="EHX5" s="73"/>
      <c r="EHY5" s="73"/>
      <c r="EHZ5" s="73"/>
      <c r="EIA5" s="73"/>
      <c r="EIB5" s="73"/>
      <c r="EIC5" s="73"/>
      <c r="EID5" s="73"/>
      <c r="EIE5" s="73"/>
      <c r="EIF5" s="73"/>
      <c r="EIG5" s="73"/>
      <c r="EIH5" s="73"/>
      <c r="EII5" s="73"/>
      <c r="EIJ5" s="73"/>
      <c r="EIK5" s="73"/>
      <c r="EIL5" s="73"/>
      <c r="EIM5" s="73"/>
      <c r="EIN5" s="73"/>
      <c r="EIO5" s="73"/>
      <c r="EIP5" s="73"/>
      <c r="EIQ5" s="73"/>
      <c r="EIR5" s="73"/>
      <c r="EIS5" s="73"/>
      <c r="EIT5" s="73"/>
      <c r="EIU5" s="73"/>
      <c r="EIV5" s="73"/>
      <c r="EIW5" s="73"/>
      <c r="EIX5" s="73"/>
      <c r="EIY5" s="73"/>
      <c r="EIZ5" s="73"/>
      <c r="EJA5" s="73"/>
      <c r="EJB5" s="73"/>
      <c r="EJC5" s="73"/>
      <c r="EJD5" s="73"/>
      <c r="EJE5" s="73"/>
      <c r="EJF5" s="73"/>
      <c r="EJG5" s="73"/>
      <c r="EJH5" s="73"/>
      <c r="EJI5" s="73"/>
      <c r="EJJ5" s="73"/>
      <c r="EJK5" s="73"/>
      <c r="EJL5" s="73"/>
      <c r="EJM5" s="73"/>
      <c r="EJN5" s="73"/>
      <c r="EJO5" s="73"/>
      <c r="EJP5" s="73"/>
      <c r="EJQ5" s="73"/>
      <c r="EJR5" s="73"/>
      <c r="EJS5" s="73"/>
      <c r="EJT5" s="73"/>
      <c r="EJU5" s="73"/>
      <c r="EJV5" s="73"/>
      <c r="EJW5" s="73"/>
      <c r="EJX5" s="73"/>
      <c r="EJY5" s="73"/>
      <c r="EJZ5" s="73"/>
      <c r="EKA5" s="73"/>
      <c r="EKB5" s="73"/>
      <c r="EKC5" s="73"/>
      <c r="EKD5" s="73"/>
      <c r="EKE5" s="73"/>
      <c r="EKF5" s="73"/>
      <c r="EKG5" s="73"/>
      <c r="EKH5" s="73"/>
      <c r="EKI5" s="73"/>
      <c r="EKJ5" s="73"/>
      <c r="EKK5" s="73"/>
      <c r="EKL5" s="73"/>
      <c r="EKM5" s="73"/>
      <c r="EKN5" s="73"/>
      <c r="EKO5" s="73"/>
      <c r="EKP5" s="73"/>
      <c r="EKQ5" s="73"/>
      <c r="EKR5" s="73"/>
      <c r="EKS5" s="73"/>
      <c r="EKT5" s="73"/>
      <c r="EKU5" s="73"/>
      <c r="EKV5" s="73"/>
      <c r="EKW5" s="73"/>
      <c r="EKX5" s="73"/>
      <c r="EKY5" s="73"/>
      <c r="EKZ5" s="73"/>
      <c r="ELA5" s="73"/>
      <c r="ELB5" s="73"/>
      <c r="ELC5" s="73"/>
      <c r="ELD5" s="73"/>
      <c r="ELE5" s="73"/>
      <c r="ELF5" s="73"/>
      <c r="ELG5" s="73"/>
      <c r="ELH5" s="73"/>
      <c r="ELI5" s="73"/>
      <c r="ELJ5" s="73"/>
      <c r="ELK5" s="73"/>
      <c r="ELL5" s="73"/>
      <c r="ELM5" s="73"/>
      <c r="ELN5" s="73"/>
      <c r="ELO5" s="73"/>
      <c r="ELP5" s="73"/>
      <c r="ELQ5" s="73"/>
      <c r="ELR5" s="73"/>
      <c r="ELS5" s="73"/>
      <c r="ELT5" s="73"/>
      <c r="ELU5" s="73"/>
      <c r="ELV5" s="73"/>
      <c r="ELW5" s="73"/>
      <c r="ELX5" s="73"/>
      <c r="ELY5" s="73"/>
      <c r="ELZ5" s="73"/>
      <c r="EMA5" s="73"/>
      <c r="EMB5" s="73"/>
      <c r="EMC5" s="73"/>
      <c r="EMD5" s="73"/>
      <c r="EME5" s="73"/>
      <c r="EMF5" s="73"/>
      <c r="EMG5" s="73"/>
      <c r="EMH5" s="73"/>
      <c r="EMI5" s="73"/>
      <c r="EMJ5" s="73"/>
      <c r="EMK5" s="73"/>
      <c r="EML5" s="73"/>
      <c r="EMM5" s="73"/>
      <c r="EMN5" s="73"/>
      <c r="EMO5" s="73"/>
      <c r="EMP5" s="73"/>
      <c r="EMQ5" s="73"/>
      <c r="EMR5" s="73"/>
      <c r="EMS5" s="73"/>
      <c r="EMT5" s="73"/>
      <c r="EMU5" s="73"/>
      <c r="EMV5" s="73"/>
      <c r="EMW5" s="73"/>
      <c r="EMX5" s="73"/>
      <c r="EMY5" s="73"/>
      <c r="EMZ5" s="73"/>
      <c r="ENA5" s="73"/>
      <c r="ENB5" s="73"/>
      <c r="ENC5" s="73"/>
      <c r="END5" s="73"/>
      <c r="ENE5" s="73"/>
      <c r="ENF5" s="73"/>
      <c r="ENG5" s="73"/>
      <c r="ENH5" s="73"/>
      <c r="ENI5" s="73"/>
      <c r="ENJ5" s="73"/>
      <c r="ENK5" s="73"/>
      <c r="ENL5" s="73"/>
      <c r="ENM5" s="73"/>
      <c r="ENN5" s="73"/>
      <c r="ENO5" s="73"/>
      <c r="ENP5" s="73"/>
      <c r="ENQ5" s="73"/>
      <c r="ENR5" s="73"/>
      <c r="ENS5" s="73"/>
      <c r="ENT5" s="73"/>
      <c r="ENU5" s="73"/>
      <c r="ENV5" s="73"/>
      <c r="ENW5" s="73"/>
      <c r="ENX5" s="73"/>
      <c r="ENY5" s="73"/>
      <c r="ENZ5" s="73"/>
      <c r="EOA5" s="73"/>
      <c r="EOB5" s="73"/>
      <c r="EOC5" s="73"/>
      <c r="EOD5" s="73"/>
      <c r="EOE5" s="73"/>
      <c r="EOF5" s="73"/>
      <c r="EOG5" s="73"/>
      <c r="EOH5" s="73"/>
      <c r="EOI5" s="73"/>
      <c r="EOJ5" s="73"/>
      <c r="EOK5" s="73"/>
      <c r="EOL5" s="73"/>
      <c r="EOM5" s="73"/>
      <c r="EON5" s="73"/>
      <c r="EOO5" s="73"/>
      <c r="EOP5" s="73"/>
      <c r="EOQ5" s="73"/>
      <c r="EOR5" s="73"/>
      <c r="EOS5" s="73"/>
      <c r="EOT5" s="73"/>
      <c r="EOU5" s="73"/>
      <c r="EOV5" s="73"/>
      <c r="EOW5" s="73"/>
      <c r="EOX5" s="73"/>
      <c r="EOY5" s="73"/>
      <c r="EOZ5" s="73"/>
      <c r="EPA5" s="73"/>
      <c r="EPB5" s="73"/>
      <c r="EPC5" s="73"/>
      <c r="EPD5" s="73"/>
      <c r="EPE5" s="73"/>
      <c r="EPF5" s="73"/>
      <c r="EPG5" s="73"/>
      <c r="EPH5" s="73"/>
      <c r="EPI5" s="73"/>
      <c r="EPJ5" s="73"/>
      <c r="EPK5" s="73"/>
      <c r="EPL5" s="73"/>
      <c r="EPM5" s="73"/>
      <c r="EPN5" s="73"/>
      <c r="EPO5" s="73"/>
      <c r="EPP5" s="73"/>
      <c r="EPQ5" s="73"/>
      <c r="EPR5" s="73"/>
      <c r="EPS5" s="73"/>
      <c r="EPT5" s="73"/>
      <c r="EPU5" s="73"/>
      <c r="EPV5" s="73"/>
      <c r="EPW5" s="73"/>
      <c r="EPX5" s="73"/>
      <c r="EPY5" s="73"/>
      <c r="EPZ5" s="73"/>
      <c r="EQA5" s="73"/>
      <c r="EQB5" s="73"/>
      <c r="EQC5" s="73"/>
      <c r="EQD5" s="73"/>
      <c r="EQE5" s="73"/>
      <c r="EQF5" s="73"/>
      <c r="EQG5" s="73"/>
      <c r="EQH5" s="73"/>
      <c r="EQI5" s="73"/>
      <c r="EQJ5" s="73"/>
      <c r="EQK5" s="73"/>
      <c r="EQL5" s="73"/>
      <c r="EQM5" s="73"/>
      <c r="EQN5" s="73"/>
      <c r="EQO5" s="73"/>
      <c r="EQP5" s="73"/>
      <c r="EQQ5" s="73"/>
      <c r="EQR5" s="73"/>
      <c r="EQS5" s="73"/>
      <c r="EQT5" s="73"/>
      <c r="EQU5" s="73"/>
      <c r="EQV5" s="73"/>
      <c r="EQW5" s="73"/>
      <c r="EQX5" s="73"/>
      <c r="EQY5" s="73"/>
      <c r="EQZ5" s="73"/>
      <c r="ERA5" s="73"/>
      <c r="ERB5" s="73"/>
      <c r="ERC5" s="73"/>
      <c r="ERD5" s="73"/>
      <c r="ERE5" s="73"/>
      <c r="ERF5" s="73"/>
      <c r="ERG5" s="73"/>
      <c r="ERH5" s="73"/>
      <c r="ERI5" s="73"/>
      <c r="ERJ5" s="73"/>
      <c r="ERK5" s="73"/>
      <c r="ERL5" s="73"/>
      <c r="ERM5" s="73"/>
      <c r="ERN5" s="73"/>
      <c r="ERO5" s="73"/>
      <c r="ERP5" s="73"/>
      <c r="ERQ5" s="73"/>
      <c r="ERR5" s="73"/>
      <c r="ERS5" s="73"/>
      <c r="ERT5" s="73"/>
      <c r="ERU5" s="73"/>
      <c r="ERV5" s="73"/>
      <c r="ERW5" s="73"/>
      <c r="ERX5" s="73"/>
      <c r="ERY5" s="73"/>
      <c r="ERZ5" s="73"/>
      <c r="ESA5" s="73"/>
      <c r="ESB5" s="73"/>
      <c r="ESC5" s="73"/>
      <c r="ESD5" s="73"/>
      <c r="ESE5" s="73"/>
      <c r="ESF5" s="73"/>
      <c r="ESG5" s="73"/>
      <c r="ESH5" s="73"/>
      <c r="ESI5" s="73"/>
      <c r="ESJ5" s="73"/>
      <c r="ESK5" s="73"/>
      <c r="ESL5" s="73"/>
      <c r="ESM5" s="73"/>
      <c r="ESN5" s="73"/>
      <c r="ESO5" s="73"/>
      <c r="ESP5" s="73"/>
      <c r="ESQ5" s="73"/>
      <c r="ESR5" s="73"/>
      <c r="ESS5" s="73"/>
      <c r="EST5" s="73"/>
      <c r="ESU5" s="73"/>
      <c r="ESV5" s="73"/>
      <c r="ESW5" s="73"/>
      <c r="ESX5" s="73"/>
      <c r="ESY5" s="73"/>
      <c r="ESZ5" s="73"/>
      <c r="ETA5" s="73"/>
      <c r="ETB5" s="73"/>
      <c r="ETC5" s="73"/>
      <c r="ETD5" s="73"/>
      <c r="ETE5" s="73"/>
      <c r="ETF5" s="73"/>
      <c r="ETG5" s="73"/>
      <c r="ETH5" s="73"/>
      <c r="ETI5" s="73"/>
      <c r="ETJ5" s="73"/>
      <c r="ETK5" s="73"/>
      <c r="ETL5" s="73"/>
      <c r="ETM5" s="73"/>
      <c r="ETN5" s="73"/>
      <c r="ETO5" s="73"/>
      <c r="ETP5" s="73"/>
      <c r="ETQ5" s="73"/>
      <c r="ETR5" s="73"/>
      <c r="ETS5" s="73"/>
      <c r="ETT5" s="73"/>
      <c r="ETU5" s="73"/>
      <c r="ETV5" s="73"/>
      <c r="ETW5" s="73"/>
      <c r="ETX5" s="73"/>
      <c r="ETY5" s="73"/>
      <c r="ETZ5" s="73"/>
      <c r="EUA5" s="73"/>
      <c r="EUB5" s="73"/>
      <c r="EUC5" s="73"/>
      <c r="EUD5" s="73"/>
      <c r="EUE5" s="73"/>
      <c r="EUF5" s="73"/>
      <c r="EUG5" s="73"/>
      <c r="EUH5" s="73"/>
      <c r="EUI5" s="73"/>
      <c r="EUJ5" s="73"/>
      <c r="EUK5" s="73"/>
      <c r="EUL5" s="73"/>
      <c r="EUM5" s="73"/>
      <c r="EUN5" s="73"/>
      <c r="EUO5" s="73"/>
      <c r="EUP5" s="73"/>
      <c r="EUQ5" s="73"/>
      <c r="EUR5" s="73"/>
      <c r="EUS5" s="73"/>
      <c r="EUT5" s="73"/>
      <c r="EUU5" s="73"/>
      <c r="EUV5" s="73"/>
      <c r="EUW5" s="73"/>
      <c r="EUX5" s="73"/>
      <c r="EUY5" s="73"/>
      <c r="EUZ5" s="73"/>
      <c r="EVA5" s="73"/>
      <c r="EVB5" s="73"/>
      <c r="EVC5" s="73"/>
      <c r="EVD5" s="73"/>
      <c r="EVE5" s="73"/>
      <c r="EVF5" s="73"/>
      <c r="EVG5" s="73"/>
      <c r="EVH5" s="73"/>
      <c r="EVI5" s="73"/>
      <c r="EVJ5" s="73"/>
      <c r="EVK5" s="73"/>
      <c r="EVL5" s="73"/>
      <c r="EVM5" s="73"/>
      <c r="EVN5" s="73"/>
      <c r="EVO5" s="73"/>
      <c r="EVP5" s="73"/>
      <c r="EVQ5" s="73"/>
      <c r="EVR5" s="73"/>
      <c r="EVS5" s="73"/>
      <c r="EVT5" s="73"/>
      <c r="EVU5" s="73"/>
      <c r="EVV5" s="73"/>
      <c r="EVW5" s="73"/>
      <c r="EVX5" s="73"/>
      <c r="EVY5" s="73"/>
      <c r="EVZ5" s="73"/>
      <c r="EWA5" s="73"/>
      <c r="EWB5" s="73"/>
      <c r="EWC5" s="73"/>
      <c r="EWD5" s="73"/>
      <c r="EWE5" s="73"/>
      <c r="EWF5" s="73"/>
      <c r="EWG5" s="73"/>
      <c r="EWH5" s="73"/>
      <c r="EWI5" s="73"/>
      <c r="EWJ5" s="73"/>
      <c r="EWK5" s="73"/>
      <c r="EWL5" s="73"/>
      <c r="EWM5" s="73"/>
      <c r="EWN5" s="73"/>
      <c r="EWO5" s="73"/>
      <c r="EWP5" s="73"/>
      <c r="EWQ5" s="73"/>
      <c r="EWR5" s="73"/>
      <c r="EWS5" s="73"/>
      <c r="EWT5" s="73"/>
      <c r="EWU5" s="73"/>
      <c r="EWV5" s="73"/>
      <c r="EWW5" s="73"/>
      <c r="EWX5" s="73"/>
      <c r="EWY5" s="73"/>
      <c r="EWZ5" s="73"/>
      <c r="EXA5" s="73"/>
      <c r="EXB5" s="73"/>
      <c r="EXC5" s="73"/>
      <c r="EXD5" s="73"/>
      <c r="EXE5" s="73"/>
      <c r="EXF5" s="73"/>
      <c r="EXG5" s="73"/>
      <c r="EXH5" s="73"/>
      <c r="EXI5" s="73"/>
      <c r="EXJ5" s="73"/>
      <c r="EXK5" s="73"/>
      <c r="EXL5" s="73"/>
      <c r="EXM5" s="73"/>
      <c r="EXN5" s="73"/>
      <c r="EXO5" s="73"/>
      <c r="EXP5" s="73"/>
      <c r="EXQ5" s="73"/>
      <c r="EXR5" s="73"/>
      <c r="EXS5" s="73"/>
      <c r="EXT5" s="73"/>
      <c r="EXU5" s="73"/>
      <c r="EXV5" s="73"/>
      <c r="EXW5" s="73"/>
      <c r="EXX5" s="73"/>
      <c r="EXY5" s="73"/>
      <c r="EXZ5" s="73"/>
      <c r="EYA5" s="73"/>
      <c r="EYB5" s="73"/>
      <c r="EYC5" s="73"/>
      <c r="EYD5" s="73"/>
      <c r="EYE5" s="73"/>
      <c r="EYF5" s="73"/>
      <c r="EYG5" s="73"/>
      <c r="EYH5" s="73"/>
      <c r="EYI5" s="73"/>
      <c r="EYJ5" s="73"/>
      <c r="EYK5" s="73"/>
      <c r="EYL5" s="73"/>
      <c r="EYM5" s="73"/>
      <c r="EYN5" s="73"/>
      <c r="EYO5" s="73"/>
      <c r="EYP5" s="73"/>
      <c r="EYQ5" s="73"/>
      <c r="EYR5" s="73"/>
      <c r="EYS5" s="73"/>
      <c r="EYT5" s="73"/>
      <c r="EYU5" s="73"/>
      <c r="EYV5" s="73"/>
      <c r="EYW5" s="73"/>
      <c r="EYX5" s="73"/>
      <c r="EYY5" s="73"/>
      <c r="EYZ5" s="73"/>
      <c r="EZA5" s="73"/>
      <c r="EZB5" s="73"/>
      <c r="EZC5" s="73"/>
      <c r="EZD5" s="73"/>
      <c r="EZE5" s="73"/>
      <c r="EZF5" s="73"/>
      <c r="EZG5" s="73"/>
      <c r="EZH5" s="73"/>
      <c r="EZI5" s="73"/>
      <c r="EZJ5" s="73"/>
      <c r="EZK5" s="73"/>
      <c r="EZL5" s="73"/>
      <c r="EZM5" s="73"/>
      <c r="EZN5" s="73"/>
      <c r="EZO5" s="73"/>
      <c r="EZP5" s="73"/>
      <c r="EZQ5" s="73"/>
      <c r="EZR5" s="73"/>
      <c r="EZS5" s="73"/>
      <c r="EZT5" s="73"/>
      <c r="EZU5" s="73"/>
      <c r="EZV5" s="73"/>
      <c r="EZW5" s="73"/>
      <c r="EZX5" s="73"/>
      <c r="EZY5" s="73"/>
      <c r="EZZ5" s="73"/>
      <c r="FAA5" s="73"/>
      <c r="FAB5" s="73"/>
      <c r="FAC5" s="73"/>
      <c r="FAD5" s="73"/>
      <c r="FAE5" s="73"/>
      <c r="FAF5" s="73"/>
      <c r="FAG5" s="73"/>
      <c r="FAH5" s="73"/>
      <c r="FAI5" s="73"/>
      <c r="FAJ5" s="73"/>
      <c r="FAK5" s="73"/>
      <c r="FAL5" s="73"/>
      <c r="FAM5" s="73"/>
      <c r="FAN5" s="73"/>
      <c r="FAO5" s="73"/>
      <c r="FAP5" s="73"/>
      <c r="FAQ5" s="73"/>
      <c r="FAR5" s="73"/>
      <c r="FAS5" s="73"/>
      <c r="FAT5" s="73"/>
      <c r="FAU5" s="73"/>
      <c r="FAV5" s="73"/>
      <c r="FAW5" s="73"/>
      <c r="FAX5" s="73"/>
      <c r="FAY5" s="73"/>
      <c r="FAZ5" s="73"/>
      <c r="FBA5" s="73"/>
      <c r="FBB5" s="73"/>
      <c r="FBC5" s="73"/>
      <c r="FBD5" s="73"/>
      <c r="FBE5" s="73"/>
      <c r="FBF5" s="73"/>
      <c r="FBG5" s="73"/>
      <c r="FBH5" s="73"/>
      <c r="FBI5" s="73"/>
      <c r="FBJ5" s="73"/>
      <c r="FBK5" s="73"/>
      <c r="FBL5" s="73"/>
      <c r="FBM5" s="73"/>
      <c r="FBN5" s="73"/>
      <c r="FBO5" s="73"/>
      <c r="FBP5" s="73"/>
      <c r="FBQ5" s="73"/>
      <c r="FBR5" s="73"/>
      <c r="FBS5" s="73"/>
      <c r="FBT5" s="73"/>
      <c r="FBU5" s="73"/>
      <c r="FBV5" s="73"/>
      <c r="FBW5" s="73"/>
      <c r="FBX5" s="73"/>
      <c r="FBY5" s="73"/>
      <c r="FBZ5" s="73"/>
      <c r="FCA5" s="73"/>
      <c r="FCB5" s="73"/>
      <c r="FCC5" s="73"/>
      <c r="FCD5" s="73"/>
      <c r="FCE5" s="73"/>
      <c r="FCF5" s="73"/>
      <c r="FCG5" s="73"/>
      <c r="FCH5" s="73"/>
      <c r="FCI5" s="73"/>
      <c r="FCJ5" s="73"/>
      <c r="FCK5" s="73"/>
      <c r="FCL5" s="73"/>
      <c r="FCM5" s="73"/>
      <c r="FCN5" s="73"/>
      <c r="FCO5" s="73"/>
      <c r="FCP5" s="73"/>
      <c r="FCQ5" s="73"/>
      <c r="FCR5" s="73"/>
      <c r="FCS5" s="73"/>
      <c r="FCT5" s="73"/>
      <c r="FCU5" s="73"/>
      <c r="FCV5" s="73"/>
      <c r="FCW5" s="73"/>
      <c r="FCX5" s="73"/>
      <c r="FCY5" s="73"/>
      <c r="FCZ5" s="73"/>
      <c r="FDA5" s="73"/>
      <c r="FDB5" s="73"/>
      <c r="FDC5" s="73"/>
      <c r="FDD5" s="73"/>
      <c r="FDE5" s="73"/>
      <c r="FDF5" s="73"/>
      <c r="FDG5" s="73"/>
      <c r="FDH5" s="73"/>
      <c r="FDI5" s="73"/>
      <c r="FDJ5" s="73"/>
      <c r="FDK5" s="73"/>
      <c r="FDL5" s="73"/>
      <c r="FDM5" s="73"/>
      <c r="FDN5" s="73"/>
      <c r="FDO5" s="73"/>
      <c r="FDP5" s="73"/>
      <c r="FDQ5" s="73"/>
      <c r="FDR5" s="73"/>
      <c r="FDS5" s="73"/>
      <c r="FDT5" s="73"/>
      <c r="FDU5" s="73"/>
      <c r="FDV5" s="73"/>
      <c r="FDW5" s="73"/>
      <c r="FDX5" s="73"/>
      <c r="FDY5" s="73"/>
      <c r="FDZ5" s="73"/>
      <c r="FEA5" s="73"/>
      <c r="FEB5" s="73"/>
      <c r="FEC5" s="73"/>
      <c r="FED5" s="73"/>
      <c r="FEE5" s="73"/>
      <c r="FEF5" s="73"/>
      <c r="FEG5" s="73"/>
      <c r="FEH5" s="73"/>
      <c r="FEI5" s="73"/>
      <c r="FEJ5" s="73"/>
      <c r="FEK5" s="73"/>
      <c r="FEL5" s="73"/>
      <c r="FEM5" s="73"/>
      <c r="FEN5" s="73"/>
      <c r="FEO5" s="73"/>
      <c r="FEP5" s="73"/>
      <c r="FEQ5" s="73"/>
      <c r="FER5" s="73"/>
      <c r="FES5" s="73"/>
      <c r="FET5" s="73"/>
      <c r="FEU5" s="73"/>
      <c r="FEV5" s="73"/>
      <c r="FEW5" s="73"/>
      <c r="FEX5" s="73"/>
      <c r="FEY5" s="73"/>
      <c r="FEZ5" s="73"/>
      <c r="FFA5" s="73"/>
      <c r="FFB5" s="73"/>
      <c r="FFC5" s="73"/>
      <c r="FFD5" s="73"/>
      <c r="FFE5" s="73"/>
      <c r="FFF5" s="73"/>
      <c r="FFG5" s="73"/>
      <c r="FFH5" s="73"/>
      <c r="FFI5" s="73"/>
      <c r="FFJ5" s="73"/>
      <c r="FFK5" s="73"/>
      <c r="FFL5" s="73"/>
      <c r="FFM5" s="73"/>
      <c r="FFN5" s="73"/>
      <c r="FFO5" s="73"/>
      <c r="FFP5" s="73"/>
      <c r="FFQ5" s="73"/>
      <c r="FFR5" s="73"/>
      <c r="FFS5" s="73"/>
      <c r="FFT5" s="73"/>
      <c r="FFU5" s="73"/>
      <c r="FFV5" s="73"/>
      <c r="FFW5" s="73"/>
      <c r="FFX5" s="73"/>
      <c r="FFY5" s="73"/>
      <c r="FFZ5" s="73"/>
      <c r="FGA5" s="73"/>
      <c r="FGB5" s="73"/>
      <c r="FGC5" s="73"/>
      <c r="FGD5" s="73"/>
      <c r="FGE5" s="73"/>
      <c r="FGF5" s="73"/>
      <c r="FGG5" s="73"/>
      <c r="FGH5" s="73"/>
      <c r="FGI5" s="73"/>
      <c r="FGJ5" s="73"/>
      <c r="FGK5" s="73"/>
      <c r="FGL5" s="73"/>
      <c r="FGM5" s="73"/>
      <c r="FGN5" s="73"/>
      <c r="FGO5" s="73"/>
      <c r="FGP5" s="73"/>
      <c r="FGQ5" s="73"/>
      <c r="FGR5" s="73"/>
      <c r="FGS5" s="73"/>
      <c r="FGT5" s="73"/>
      <c r="FGU5" s="73"/>
      <c r="FGV5" s="73"/>
      <c r="FGW5" s="73"/>
      <c r="FGX5" s="73"/>
      <c r="FGY5" s="73"/>
      <c r="FGZ5" s="73"/>
      <c r="FHA5" s="73"/>
      <c r="FHB5" s="73"/>
      <c r="FHC5" s="73"/>
      <c r="FHD5" s="73"/>
      <c r="FHE5" s="73"/>
      <c r="FHF5" s="73"/>
      <c r="FHG5" s="73"/>
      <c r="FHH5" s="73"/>
      <c r="FHI5" s="73"/>
      <c r="FHJ5" s="73"/>
      <c r="FHK5" s="73"/>
      <c r="FHL5" s="73"/>
      <c r="FHM5" s="73"/>
      <c r="FHN5" s="73"/>
      <c r="FHO5" s="73"/>
      <c r="FHP5" s="73"/>
      <c r="FHQ5" s="73"/>
      <c r="FHR5" s="73"/>
      <c r="FHS5" s="73"/>
      <c r="FHT5" s="73"/>
      <c r="FHU5" s="73"/>
      <c r="FHV5" s="73"/>
      <c r="FHW5" s="73"/>
      <c r="FHX5" s="73"/>
      <c r="FHY5" s="73"/>
      <c r="FHZ5" s="73"/>
      <c r="FIA5" s="73"/>
      <c r="FIB5" s="73"/>
      <c r="FIC5" s="73"/>
      <c r="FID5" s="73"/>
      <c r="FIE5" s="73"/>
      <c r="FIF5" s="73"/>
      <c r="FIG5" s="73"/>
      <c r="FIH5" s="73"/>
      <c r="FII5" s="73"/>
      <c r="FIJ5" s="73"/>
      <c r="FIK5" s="73"/>
      <c r="FIL5" s="73"/>
      <c r="FIM5" s="73"/>
      <c r="FIN5" s="73"/>
      <c r="FIO5" s="73"/>
      <c r="FIP5" s="73"/>
      <c r="FIQ5" s="73"/>
      <c r="FIR5" s="73"/>
      <c r="FIS5" s="73"/>
      <c r="FIT5" s="73"/>
      <c r="FIU5" s="73"/>
      <c r="FIV5" s="73"/>
      <c r="FIW5" s="73"/>
      <c r="FIX5" s="73"/>
      <c r="FIY5" s="73"/>
      <c r="FIZ5" s="73"/>
      <c r="FJA5" s="73"/>
      <c r="FJB5" s="73"/>
      <c r="FJC5" s="73"/>
      <c r="FJD5" s="73"/>
      <c r="FJE5" s="73"/>
      <c r="FJF5" s="73"/>
      <c r="FJG5" s="73"/>
      <c r="FJH5" s="73"/>
      <c r="FJI5" s="73"/>
      <c r="FJJ5" s="73"/>
      <c r="FJK5" s="73"/>
      <c r="FJL5" s="73"/>
      <c r="FJM5" s="73"/>
      <c r="FJN5" s="73"/>
      <c r="FJO5" s="73"/>
      <c r="FJP5" s="73"/>
      <c r="FJQ5" s="73"/>
      <c r="FJR5" s="73"/>
      <c r="FJS5" s="73"/>
      <c r="FJT5" s="73"/>
      <c r="FJU5" s="73"/>
      <c r="FJV5" s="73"/>
      <c r="FJW5" s="73"/>
      <c r="FJX5" s="73"/>
      <c r="FJY5" s="73"/>
      <c r="FJZ5" s="73"/>
      <c r="FKA5" s="73"/>
      <c r="FKB5" s="73"/>
      <c r="FKC5" s="73"/>
      <c r="FKD5" s="73"/>
      <c r="FKE5" s="73"/>
      <c r="FKF5" s="73"/>
      <c r="FKG5" s="73"/>
      <c r="FKH5" s="73"/>
      <c r="FKI5" s="73"/>
      <c r="FKJ5" s="73"/>
      <c r="FKK5" s="73"/>
      <c r="FKL5" s="73"/>
      <c r="FKM5" s="73"/>
      <c r="FKN5" s="73"/>
      <c r="FKO5" s="73"/>
      <c r="FKP5" s="73"/>
      <c r="FKQ5" s="73"/>
      <c r="FKR5" s="73"/>
      <c r="FKS5" s="73"/>
      <c r="FKT5" s="73"/>
      <c r="FKU5" s="73"/>
      <c r="FKV5" s="73"/>
      <c r="FKW5" s="73"/>
      <c r="FKX5" s="73"/>
      <c r="FKY5" s="73"/>
      <c r="FKZ5" s="73"/>
      <c r="FLA5" s="73"/>
      <c r="FLB5" s="73"/>
      <c r="FLC5" s="73"/>
      <c r="FLD5" s="73"/>
      <c r="FLE5" s="73"/>
      <c r="FLF5" s="73"/>
      <c r="FLG5" s="73"/>
      <c r="FLH5" s="73"/>
      <c r="FLI5" s="73"/>
      <c r="FLJ5" s="73"/>
      <c r="FLK5" s="73"/>
      <c r="FLL5" s="73"/>
      <c r="FLM5" s="73"/>
      <c r="FLN5" s="73"/>
      <c r="FLO5" s="73"/>
      <c r="FLP5" s="73"/>
      <c r="FLQ5" s="73"/>
      <c r="FLR5" s="73"/>
      <c r="FLS5" s="73"/>
      <c r="FLT5" s="73"/>
      <c r="FLU5" s="73"/>
      <c r="FLV5" s="73"/>
      <c r="FLW5" s="73"/>
      <c r="FLX5" s="73"/>
      <c r="FLY5" s="73"/>
      <c r="FLZ5" s="73"/>
      <c r="FMA5" s="73"/>
      <c r="FMB5" s="73"/>
      <c r="FMC5" s="73"/>
      <c r="FMD5" s="73"/>
      <c r="FME5" s="73"/>
      <c r="FMF5" s="73"/>
      <c r="FMG5" s="73"/>
      <c r="FMH5" s="73"/>
      <c r="FMI5" s="73"/>
      <c r="FMJ5" s="73"/>
      <c r="FMK5" s="73"/>
      <c r="FML5" s="73"/>
      <c r="FMM5" s="73"/>
      <c r="FMN5" s="73"/>
      <c r="FMO5" s="73"/>
      <c r="FMP5" s="73"/>
      <c r="FMQ5" s="73"/>
      <c r="FMR5" s="73"/>
      <c r="FMS5" s="73"/>
      <c r="FMT5" s="73"/>
      <c r="FMU5" s="73"/>
      <c r="FMV5" s="73"/>
      <c r="FMW5" s="73"/>
      <c r="FMX5" s="73"/>
      <c r="FMY5" s="73"/>
      <c r="FMZ5" s="73"/>
      <c r="FNA5" s="73"/>
      <c r="FNB5" s="73"/>
      <c r="FNC5" s="73"/>
      <c r="FND5" s="73"/>
      <c r="FNE5" s="73"/>
      <c r="FNF5" s="73"/>
      <c r="FNG5" s="73"/>
      <c r="FNH5" s="73"/>
      <c r="FNI5" s="73"/>
      <c r="FNJ5" s="73"/>
      <c r="FNK5" s="73"/>
      <c r="FNL5" s="73"/>
      <c r="FNM5" s="73"/>
      <c r="FNN5" s="73"/>
      <c r="FNO5" s="73"/>
      <c r="FNP5" s="73"/>
      <c r="FNQ5" s="73"/>
      <c r="FNR5" s="73"/>
      <c r="FNS5" s="73"/>
      <c r="FNT5" s="73"/>
      <c r="FNU5" s="73"/>
      <c r="FNV5" s="73"/>
      <c r="FNW5" s="73"/>
      <c r="FNX5" s="73"/>
      <c r="FNY5" s="73"/>
      <c r="FNZ5" s="73"/>
      <c r="FOA5" s="73"/>
      <c r="FOB5" s="73"/>
      <c r="FOC5" s="73"/>
      <c r="FOD5" s="73"/>
      <c r="FOE5" s="73"/>
      <c r="FOF5" s="73"/>
      <c r="FOG5" s="73"/>
      <c r="FOH5" s="73"/>
      <c r="FOI5" s="73"/>
      <c r="FOJ5" s="73"/>
      <c r="FOK5" s="73"/>
      <c r="FOL5" s="73"/>
      <c r="FOM5" s="73"/>
      <c r="FON5" s="73"/>
      <c r="FOO5" s="73"/>
      <c r="FOP5" s="73"/>
      <c r="FOQ5" s="73"/>
      <c r="FOR5" s="73"/>
      <c r="FOS5" s="73"/>
      <c r="FOT5" s="73"/>
      <c r="FOU5" s="73"/>
      <c r="FOV5" s="73"/>
      <c r="FOW5" s="73"/>
      <c r="FOX5" s="73"/>
      <c r="FOY5" s="73"/>
      <c r="FOZ5" s="73"/>
      <c r="FPA5" s="73"/>
      <c r="FPB5" s="73"/>
      <c r="FPC5" s="73"/>
      <c r="FPD5" s="73"/>
      <c r="FPE5" s="73"/>
      <c r="FPF5" s="73"/>
      <c r="FPG5" s="73"/>
      <c r="FPH5" s="73"/>
      <c r="FPI5" s="73"/>
      <c r="FPJ5" s="73"/>
      <c r="FPK5" s="73"/>
      <c r="FPL5" s="73"/>
      <c r="FPM5" s="73"/>
      <c r="FPN5" s="73"/>
      <c r="FPO5" s="73"/>
      <c r="FPP5" s="73"/>
      <c r="FPQ5" s="73"/>
      <c r="FPR5" s="73"/>
      <c r="FPS5" s="73"/>
      <c r="FPT5" s="73"/>
      <c r="FPU5" s="73"/>
      <c r="FPV5" s="73"/>
      <c r="FPW5" s="73"/>
      <c r="FPX5" s="73"/>
      <c r="FPY5" s="73"/>
      <c r="FPZ5" s="73"/>
      <c r="FQA5" s="73"/>
      <c r="FQB5" s="73"/>
      <c r="FQC5" s="73"/>
      <c r="FQD5" s="73"/>
      <c r="FQE5" s="73"/>
      <c r="FQF5" s="73"/>
      <c r="FQG5" s="73"/>
      <c r="FQH5" s="73"/>
      <c r="FQI5" s="73"/>
      <c r="FQJ5" s="73"/>
      <c r="FQK5" s="73"/>
      <c r="FQL5" s="73"/>
      <c r="FQM5" s="73"/>
      <c r="FQN5" s="73"/>
      <c r="FQO5" s="73"/>
      <c r="FQP5" s="73"/>
      <c r="FQQ5" s="73"/>
      <c r="FQR5" s="73"/>
      <c r="FQS5" s="73"/>
      <c r="FQT5" s="73"/>
      <c r="FQU5" s="73"/>
      <c r="FQV5" s="73"/>
      <c r="FQW5" s="73"/>
      <c r="FQX5" s="73"/>
      <c r="FQY5" s="73"/>
      <c r="FQZ5" s="73"/>
      <c r="FRA5" s="73"/>
      <c r="FRB5" s="73"/>
      <c r="FRC5" s="73"/>
      <c r="FRD5" s="73"/>
      <c r="FRE5" s="73"/>
      <c r="FRF5" s="73"/>
      <c r="FRG5" s="73"/>
      <c r="FRH5" s="73"/>
      <c r="FRI5" s="73"/>
      <c r="FRJ5" s="73"/>
      <c r="FRK5" s="73"/>
      <c r="FRL5" s="73"/>
      <c r="FRM5" s="73"/>
      <c r="FRN5" s="73"/>
      <c r="FRO5" s="73"/>
      <c r="FRP5" s="73"/>
      <c r="FRQ5" s="73"/>
      <c r="FRR5" s="73"/>
      <c r="FRS5" s="73"/>
      <c r="FRT5" s="73"/>
      <c r="FRU5" s="73"/>
      <c r="FRV5" s="73"/>
      <c r="FRW5" s="73"/>
      <c r="FRX5" s="73"/>
      <c r="FRY5" s="73"/>
      <c r="FRZ5" s="73"/>
      <c r="FSA5" s="73"/>
      <c r="FSB5" s="73"/>
      <c r="FSC5" s="73"/>
      <c r="FSD5" s="73"/>
      <c r="FSE5" s="73"/>
      <c r="FSF5" s="73"/>
      <c r="FSG5" s="73"/>
      <c r="FSH5" s="73"/>
      <c r="FSI5" s="73"/>
      <c r="FSJ5" s="73"/>
      <c r="FSK5" s="73"/>
      <c r="FSL5" s="73"/>
      <c r="FSM5" s="73"/>
      <c r="FSN5" s="73"/>
      <c r="FSO5" s="73"/>
      <c r="FSP5" s="73"/>
      <c r="FSQ5" s="73"/>
      <c r="FSR5" s="73"/>
      <c r="FSS5" s="73"/>
      <c r="FST5" s="73"/>
      <c r="FSU5" s="73"/>
      <c r="FSV5" s="73"/>
      <c r="FSW5" s="73"/>
      <c r="FSX5" s="73"/>
      <c r="FSY5" s="73"/>
      <c r="FSZ5" s="73"/>
      <c r="FTA5" s="73"/>
      <c r="FTB5" s="73"/>
      <c r="FTC5" s="73"/>
      <c r="FTD5" s="73"/>
      <c r="FTE5" s="73"/>
      <c r="FTF5" s="73"/>
      <c r="FTG5" s="73"/>
      <c r="FTH5" s="73"/>
      <c r="FTI5" s="73"/>
      <c r="FTJ5" s="73"/>
      <c r="FTK5" s="73"/>
      <c r="FTL5" s="73"/>
      <c r="FTM5" s="73"/>
      <c r="FTN5" s="73"/>
      <c r="FTO5" s="73"/>
      <c r="FTP5" s="73"/>
      <c r="FTQ5" s="73"/>
      <c r="FTR5" s="73"/>
      <c r="FTS5" s="73"/>
      <c r="FTT5" s="73"/>
      <c r="FTU5" s="73"/>
      <c r="FTV5" s="73"/>
      <c r="FTW5" s="73"/>
      <c r="FTX5" s="73"/>
      <c r="FTY5" s="73"/>
      <c r="FTZ5" s="73"/>
      <c r="FUA5" s="73"/>
      <c r="FUB5" s="73"/>
      <c r="FUC5" s="73"/>
      <c r="FUD5" s="73"/>
      <c r="FUE5" s="73"/>
      <c r="FUF5" s="73"/>
      <c r="FUG5" s="73"/>
      <c r="FUH5" s="73"/>
      <c r="FUI5" s="73"/>
      <c r="FUJ5" s="73"/>
      <c r="FUK5" s="73"/>
      <c r="FUL5" s="73"/>
      <c r="FUM5" s="73"/>
      <c r="FUN5" s="73"/>
      <c r="FUO5" s="73"/>
      <c r="FUP5" s="73"/>
      <c r="FUQ5" s="73"/>
      <c r="FUR5" s="73"/>
      <c r="FUS5" s="73"/>
      <c r="FUT5" s="73"/>
      <c r="FUU5" s="73"/>
      <c r="FUV5" s="73"/>
      <c r="FUW5" s="73"/>
      <c r="FUX5" s="73"/>
      <c r="FUY5" s="73"/>
      <c r="FUZ5" s="73"/>
      <c r="FVA5" s="73"/>
      <c r="FVB5" s="73"/>
      <c r="FVC5" s="73"/>
      <c r="FVD5" s="73"/>
      <c r="FVE5" s="73"/>
      <c r="FVF5" s="73"/>
      <c r="FVG5" s="73"/>
      <c r="FVH5" s="73"/>
      <c r="FVI5" s="73"/>
      <c r="FVJ5" s="73"/>
      <c r="FVK5" s="73"/>
      <c r="FVL5" s="73"/>
      <c r="FVM5" s="73"/>
      <c r="FVN5" s="73"/>
      <c r="FVO5" s="73"/>
      <c r="FVP5" s="73"/>
      <c r="FVQ5" s="73"/>
      <c r="FVR5" s="73"/>
      <c r="FVS5" s="73"/>
      <c r="FVT5" s="73"/>
      <c r="FVU5" s="73"/>
      <c r="FVV5" s="73"/>
      <c r="FVW5" s="73"/>
      <c r="FVX5" s="73"/>
      <c r="FVY5" s="73"/>
      <c r="FVZ5" s="73"/>
      <c r="FWA5" s="73"/>
      <c r="FWB5" s="73"/>
      <c r="FWC5" s="73"/>
      <c r="FWD5" s="73"/>
      <c r="FWE5" s="73"/>
      <c r="FWF5" s="73"/>
      <c r="FWG5" s="73"/>
      <c r="FWH5" s="73"/>
      <c r="FWI5" s="73"/>
      <c r="FWJ5" s="73"/>
      <c r="FWK5" s="73"/>
      <c r="FWL5" s="73"/>
      <c r="FWM5" s="73"/>
      <c r="FWN5" s="73"/>
      <c r="FWO5" s="73"/>
      <c r="FWP5" s="73"/>
      <c r="FWQ5" s="73"/>
      <c r="FWR5" s="73"/>
      <c r="FWS5" s="73"/>
      <c r="FWT5" s="73"/>
      <c r="FWU5" s="73"/>
      <c r="FWV5" s="73"/>
      <c r="FWW5" s="73"/>
      <c r="FWX5" s="73"/>
      <c r="FWY5" s="73"/>
      <c r="FWZ5" s="73"/>
      <c r="FXA5" s="73"/>
      <c r="FXB5" s="73"/>
      <c r="FXC5" s="73"/>
      <c r="FXD5" s="73"/>
      <c r="FXE5" s="73"/>
      <c r="FXF5" s="73"/>
      <c r="FXG5" s="73"/>
      <c r="FXH5" s="73"/>
      <c r="FXI5" s="73"/>
      <c r="FXJ5" s="73"/>
      <c r="FXK5" s="73"/>
      <c r="FXL5" s="73"/>
      <c r="FXM5" s="73"/>
      <c r="FXN5" s="73"/>
      <c r="FXO5" s="73"/>
      <c r="FXP5" s="73"/>
      <c r="FXQ5" s="73"/>
      <c r="FXR5" s="73"/>
      <c r="FXS5" s="73"/>
      <c r="FXT5" s="73"/>
      <c r="FXU5" s="73"/>
      <c r="FXV5" s="73"/>
      <c r="FXW5" s="73"/>
      <c r="FXX5" s="73"/>
      <c r="FXY5" s="73"/>
      <c r="FXZ5" s="73"/>
      <c r="FYA5" s="73"/>
      <c r="FYB5" s="73"/>
      <c r="FYC5" s="73"/>
      <c r="FYD5" s="73"/>
      <c r="FYE5" s="73"/>
      <c r="FYF5" s="73"/>
      <c r="FYG5" s="73"/>
      <c r="FYH5" s="73"/>
      <c r="FYI5" s="73"/>
      <c r="FYJ5" s="73"/>
      <c r="FYK5" s="73"/>
      <c r="FYL5" s="73"/>
      <c r="FYM5" s="73"/>
      <c r="FYN5" s="73"/>
      <c r="FYO5" s="73"/>
      <c r="FYP5" s="73"/>
      <c r="FYQ5" s="73"/>
      <c r="FYR5" s="73"/>
      <c r="FYS5" s="73"/>
      <c r="FYT5" s="73"/>
      <c r="FYU5" s="73"/>
      <c r="FYV5" s="73"/>
      <c r="FYW5" s="73"/>
      <c r="FYX5" s="73"/>
      <c r="FYY5" s="73"/>
      <c r="FYZ5" s="73"/>
      <c r="FZA5" s="73"/>
      <c r="FZB5" s="73"/>
      <c r="FZC5" s="73"/>
      <c r="FZD5" s="73"/>
      <c r="FZE5" s="73"/>
      <c r="FZF5" s="73"/>
      <c r="FZG5" s="73"/>
      <c r="FZH5" s="73"/>
      <c r="FZI5" s="73"/>
      <c r="FZJ5" s="73"/>
      <c r="FZK5" s="73"/>
      <c r="FZL5" s="73"/>
      <c r="FZM5" s="73"/>
      <c r="FZN5" s="73"/>
      <c r="FZO5" s="73"/>
      <c r="FZP5" s="73"/>
      <c r="FZQ5" s="73"/>
      <c r="FZR5" s="73"/>
      <c r="FZS5" s="73"/>
      <c r="FZT5" s="73"/>
      <c r="FZU5" s="73"/>
      <c r="FZV5" s="73"/>
      <c r="FZW5" s="73"/>
      <c r="FZX5" s="73"/>
      <c r="FZY5" s="73"/>
      <c r="FZZ5" s="73"/>
      <c r="GAA5" s="73"/>
      <c r="GAB5" s="73"/>
      <c r="GAC5" s="73"/>
      <c r="GAD5" s="73"/>
      <c r="GAE5" s="73"/>
      <c r="GAF5" s="73"/>
      <c r="GAG5" s="73"/>
      <c r="GAH5" s="73"/>
      <c r="GAI5" s="73"/>
      <c r="GAJ5" s="73"/>
      <c r="GAK5" s="73"/>
      <c r="GAL5" s="73"/>
      <c r="GAM5" s="73"/>
      <c r="GAN5" s="73"/>
      <c r="GAO5" s="73"/>
      <c r="GAP5" s="73"/>
      <c r="GAQ5" s="73"/>
      <c r="GAR5" s="73"/>
      <c r="GAS5" s="73"/>
      <c r="GAT5" s="73"/>
      <c r="GAU5" s="73"/>
      <c r="GAV5" s="73"/>
      <c r="GAW5" s="73"/>
      <c r="GAX5" s="73"/>
      <c r="GAY5" s="73"/>
      <c r="GAZ5" s="73"/>
      <c r="GBA5" s="73"/>
      <c r="GBB5" s="73"/>
      <c r="GBC5" s="73"/>
      <c r="GBD5" s="73"/>
      <c r="GBE5" s="73"/>
      <c r="GBF5" s="73"/>
      <c r="GBG5" s="73"/>
      <c r="GBH5" s="73"/>
      <c r="GBI5" s="73"/>
      <c r="GBJ5" s="73"/>
      <c r="GBK5" s="73"/>
      <c r="GBL5" s="73"/>
      <c r="GBM5" s="73"/>
      <c r="GBN5" s="73"/>
      <c r="GBO5" s="73"/>
      <c r="GBP5" s="73"/>
      <c r="GBQ5" s="73"/>
      <c r="GBR5" s="73"/>
      <c r="GBS5" s="73"/>
      <c r="GBT5" s="73"/>
      <c r="GBU5" s="73"/>
      <c r="GBV5" s="73"/>
      <c r="GBW5" s="73"/>
      <c r="GBX5" s="73"/>
      <c r="GBY5" s="73"/>
      <c r="GBZ5" s="73"/>
      <c r="GCA5" s="73"/>
      <c r="GCB5" s="73"/>
      <c r="GCC5" s="73"/>
      <c r="GCD5" s="73"/>
      <c r="GCE5" s="73"/>
      <c r="GCF5" s="73"/>
      <c r="GCG5" s="73"/>
      <c r="GCH5" s="73"/>
      <c r="GCI5" s="73"/>
      <c r="GCJ5" s="73"/>
      <c r="GCK5" s="73"/>
      <c r="GCL5" s="73"/>
      <c r="GCM5" s="73"/>
      <c r="GCN5" s="73"/>
      <c r="GCO5" s="73"/>
      <c r="GCP5" s="73"/>
      <c r="GCQ5" s="73"/>
      <c r="GCR5" s="73"/>
      <c r="GCS5" s="73"/>
      <c r="GCT5" s="73"/>
      <c r="GCU5" s="73"/>
      <c r="GCV5" s="73"/>
      <c r="GCW5" s="73"/>
      <c r="GCX5" s="73"/>
      <c r="GCY5" s="73"/>
      <c r="GCZ5" s="73"/>
      <c r="GDA5" s="73"/>
      <c r="GDB5" s="73"/>
      <c r="GDC5" s="73"/>
      <c r="GDD5" s="73"/>
      <c r="GDE5" s="73"/>
      <c r="GDF5" s="73"/>
      <c r="GDG5" s="73"/>
      <c r="GDH5" s="73"/>
      <c r="GDI5" s="73"/>
      <c r="GDJ5" s="73"/>
      <c r="GDK5" s="73"/>
      <c r="GDL5" s="73"/>
      <c r="GDM5" s="73"/>
      <c r="GDN5" s="73"/>
      <c r="GDO5" s="73"/>
      <c r="GDP5" s="73"/>
      <c r="GDQ5" s="73"/>
      <c r="GDR5" s="73"/>
      <c r="GDS5" s="73"/>
      <c r="GDT5" s="73"/>
      <c r="GDU5" s="73"/>
      <c r="GDV5" s="73"/>
      <c r="GDW5" s="73"/>
      <c r="GDX5" s="73"/>
      <c r="GDY5" s="73"/>
      <c r="GDZ5" s="73"/>
      <c r="GEA5" s="73"/>
      <c r="GEB5" s="73"/>
      <c r="GEC5" s="73"/>
      <c r="GED5" s="73"/>
      <c r="GEE5" s="73"/>
      <c r="GEF5" s="73"/>
      <c r="GEG5" s="73"/>
      <c r="GEH5" s="73"/>
      <c r="GEI5" s="73"/>
      <c r="GEJ5" s="73"/>
      <c r="GEK5" s="73"/>
      <c r="GEL5" s="73"/>
      <c r="GEM5" s="73"/>
      <c r="GEN5" s="73"/>
      <c r="GEO5" s="73"/>
      <c r="GEP5" s="73"/>
      <c r="GEQ5" s="73"/>
      <c r="GER5" s="73"/>
      <c r="GES5" s="73"/>
      <c r="GET5" s="73"/>
      <c r="GEU5" s="73"/>
      <c r="GEV5" s="73"/>
      <c r="GEW5" s="73"/>
      <c r="GEX5" s="73"/>
      <c r="GEY5" s="73"/>
      <c r="GEZ5" s="73"/>
      <c r="GFA5" s="73"/>
      <c r="GFB5" s="73"/>
      <c r="GFC5" s="73"/>
      <c r="GFD5" s="73"/>
      <c r="GFE5" s="73"/>
      <c r="GFF5" s="73"/>
      <c r="GFG5" s="73"/>
      <c r="GFH5" s="73"/>
      <c r="GFI5" s="73"/>
      <c r="GFJ5" s="73"/>
      <c r="GFK5" s="73"/>
      <c r="GFL5" s="73"/>
      <c r="GFM5" s="73"/>
      <c r="GFN5" s="73"/>
      <c r="GFO5" s="73"/>
      <c r="GFP5" s="73"/>
      <c r="GFQ5" s="73"/>
      <c r="GFR5" s="73"/>
      <c r="GFS5" s="73"/>
      <c r="GFT5" s="73"/>
      <c r="GFU5" s="73"/>
      <c r="GFV5" s="73"/>
      <c r="GFW5" s="73"/>
      <c r="GFX5" s="73"/>
      <c r="GFY5" s="73"/>
      <c r="GFZ5" s="73"/>
      <c r="GGA5" s="73"/>
      <c r="GGB5" s="73"/>
      <c r="GGC5" s="73"/>
      <c r="GGD5" s="73"/>
      <c r="GGE5" s="73"/>
      <c r="GGF5" s="73"/>
      <c r="GGG5" s="73"/>
      <c r="GGH5" s="73"/>
      <c r="GGI5" s="73"/>
      <c r="GGJ5" s="73"/>
      <c r="GGK5" s="73"/>
      <c r="GGL5" s="73"/>
      <c r="GGM5" s="73"/>
      <c r="GGN5" s="73"/>
      <c r="GGO5" s="73"/>
      <c r="GGP5" s="73"/>
      <c r="GGQ5" s="73"/>
      <c r="GGR5" s="73"/>
      <c r="GGS5" s="73"/>
      <c r="GGT5" s="73"/>
      <c r="GGU5" s="73"/>
      <c r="GGV5" s="73"/>
      <c r="GGW5" s="73"/>
      <c r="GGX5" s="73"/>
      <c r="GGY5" s="73"/>
      <c r="GGZ5" s="73"/>
      <c r="GHA5" s="73"/>
      <c r="GHB5" s="73"/>
      <c r="GHC5" s="73"/>
      <c r="GHD5" s="73"/>
      <c r="GHE5" s="73"/>
      <c r="GHF5" s="73"/>
      <c r="GHG5" s="73"/>
      <c r="GHH5" s="73"/>
      <c r="GHI5" s="73"/>
      <c r="GHJ5" s="73"/>
      <c r="GHK5" s="73"/>
      <c r="GHL5" s="73"/>
      <c r="GHM5" s="73"/>
      <c r="GHN5" s="73"/>
      <c r="GHO5" s="73"/>
      <c r="GHP5" s="73"/>
      <c r="GHQ5" s="73"/>
      <c r="GHR5" s="73"/>
      <c r="GHS5" s="73"/>
      <c r="GHT5" s="73"/>
      <c r="GHU5" s="73"/>
      <c r="GHV5" s="73"/>
      <c r="GHW5" s="73"/>
      <c r="GHX5" s="73"/>
      <c r="GHY5" s="73"/>
      <c r="GHZ5" s="73"/>
      <c r="GIA5" s="73"/>
      <c r="GIB5" s="73"/>
      <c r="GIC5" s="73"/>
      <c r="GID5" s="73"/>
      <c r="GIE5" s="73"/>
      <c r="GIF5" s="73"/>
      <c r="GIG5" s="73"/>
      <c r="GIH5" s="73"/>
      <c r="GII5" s="73"/>
      <c r="GIJ5" s="73"/>
      <c r="GIK5" s="73"/>
      <c r="GIL5" s="73"/>
      <c r="GIM5" s="73"/>
      <c r="GIN5" s="73"/>
      <c r="GIO5" s="73"/>
      <c r="GIP5" s="73"/>
      <c r="GIQ5" s="73"/>
      <c r="GIR5" s="73"/>
      <c r="GIS5" s="73"/>
      <c r="GIT5" s="73"/>
      <c r="GIU5" s="73"/>
      <c r="GIV5" s="73"/>
      <c r="GIW5" s="73"/>
      <c r="GIX5" s="73"/>
      <c r="GIY5" s="73"/>
      <c r="GIZ5" s="73"/>
      <c r="GJA5" s="73"/>
      <c r="GJB5" s="73"/>
      <c r="GJC5" s="73"/>
      <c r="GJD5" s="73"/>
      <c r="GJE5" s="73"/>
      <c r="GJF5" s="73"/>
      <c r="GJG5" s="73"/>
      <c r="GJH5" s="73"/>
      <c r="GJI5" s="73"/>
      <c r="GJJ5" s="73"/>
      <c r="GJK5" s="73"/>
      <c r="GJL5" s="73"/>
      <c r="GJM5" s="73"/>
      <c r="GJN5" s="73"/>
      <c r="GJO5" s="73"/>
      <c r="GJP5" s="73"/>
      <c r="GJQ5" s="73"/>
      <c r="GJR5" s="73"/>
      <c r="GJS5" s="73"/>
      <c r="GJT5" s="73"/>
      <c r="GJU5" s="73"/>
      <c r="GJV5" s="73"/>
      <c r="GJW5" s="73"/>
      <c r="GJX5" s="73"/>
      <c r="GJY5" s="73"/>
      <c r="GJZ5" s="73"/>
      <c r="GKA5" s="73"/>
      <c r="GKB5" s="73"/>
      <c r="GKC5" s="73"/>
      <c r="GKD5" s="73"/>
      <c r="GKE5" s="73"/>
      <c r="GKF5" s="73"/>
      <c r="GKG5" s="73"/>
      <c r="GKH5" s="73"/>
      <c r="GKI5" s="73"/>
      <c r="GKJ5" s="73"/>
      <c r="GKK5" s="73"/>
      <c r="GKL5" s="73"/>
      <c r="GKM5" s="73"/>
      <c r="GKN5" s="73"/>
      <c r="GKO5" s="73"/>
      <c r="GKP5" s="73"/>
      <c r="GKQ5" s="73"/>
      <c r="GKR5" s="73"/>
      <c r="GKS5" s="73"/>
      <c r="GKT5" s="73"/>
      <c r="GKU5" s="73"/>
      <c r="GKV5" s="73"/>
      <c r="GKW5" s="73"/>
      <c r="GKX5" s="73"/>
      <c r="GKY5" s="73"/>
      <c r="GKZ5" s="73"/>
      <c r="GLA5" s="73"/>
      <c r="GLB5" s="73"/>
      <c r="GLC5" s="73"/>
      <c r="GLD5" s="73"/>
      <c r="GLE5" s="73"/>
      <c r="GLF5" s="73"/>
      <c r="GLG5" s="73"/>
      <c r="GLH5" s="73"/>
      <c r="GLI5" s="73"/>
      <c r="GLJ5" s="73"/>
      <c r="GLK5" s="73"/>
      <c r="GLL5" s="73"/>
      <c r="GLM5" s="73"/>
      <c r="GLN5" s="73"/>
      <c r="GLO5" s="73"/>
      <c r="GLP5" s="73"/>
      <c r="GLQ5" s="73"/>
      <c r="GLR5" s="73"/>
      <c r="GLS5" s="73"/>
      <c r="GLT5" s="73"/>
      <c r="GLU5" s="73"/>
      <c r="GLV5" s="73"/>
      <c r="GLW5" s="73"/>
      <c r="GLX5" s="73"/>
      <c r="GLY5" s="73"/>
      <c r="GLZ5" s="73"/>
      <c r="GMA5" s="73"/>
      <c r="GMB5" s="73"/>
      <c r="GMC5" s="73"/>
      <c r="GMD5" s="73"/>
      <c r="GME5" s="73"/>
      <c r="GMF5" s="73"/>
      <c r="GMG5" s="73"/>
      <c r="GMH5" s="73"/>
      <c r="GMI5" s="73"/>
      <c r="GMJ5" s="73"/>
      <c r="GMK5" s="73"/>
      <c r="GML5" s="73"/>
      <c r="GMM5" s="73"/>
      <c r="GMN5" s="73"/>
      <c r="GMO5" s="73"/>
      <c r="GMP5" s="73"/>
      <c r="GMQ5" s="73"/>
      <c r="GMR5" s="73"/>
      <c r="GMS5" s="73"/>
      <c r="GMT5" s="73"/>
      <c r="GMU5" s="73"/>
      <c r="GMV5" s="73"/>
      <c r="GMW5" s="73"/>
      <c r="GMX5" s="73"/>
      <c r="GMY5" s="73"/>
      <c r="GMZ5" s="73"/>
      <c r="GNA5" s="73"/>
      <c r="GNB5" s="73"/>
      <c r="GNC5" s="73"/>
      <c r="GND5" s="73"/>
      <c r="GNE5" s="73"/>
      <c r="GNF5" s="73"/>
      <c r="GNG5" s="73"/>
      <c r="GNH5" s="73"/>
      <c r="GNI5" s="73"/>
      <c r="GNJ5" s="73"/>
      <c r="GNK5" s="73"/>
      <c r="GNL5" s="73"/>
      <c r="GNM5" s="73"/>
      <c r="GNN5" s="73"/>
      <c r="GNO5" s="73"/>
      <c r="GNP5" s="73"/>
      <c r="GNQ5" s="73"/>
      <c r="GNR5" s="73"/>
      <c r="GNS5" s="73"/>
      <c r="GNT5" s="73"/>
      <c r="GNU5" s="73"/>
      <c r="GNV5" s="73"/>
      <c r="GNW5" s="73"/>
      <c r="GNX5" s="73"/>
      <c r="GNY5" s="73"/>
      <c r="GNZ5" s="73"/>
      <c r="GOA5" s="73"/>
      <c r="GOB5" s="73"/>
      <c r="GOC5" s="73"/>
      <c r="GOD5" s="73"/>
      <c r="GOE5" s="73"/>
      <c r="GOF5" s="73"/>
      <c r="GOG5" s="73"/>
      <c r="GOH5" s="73"/>
      <c r="GOI5" s="73"/>
      <c r="GOJ5" s="73"/>
      <c r="GOK5" s="73"/>
      <c r="GOL5" s="73"/>
      <c r="GOM5" s="73"/>
      <c r="GON5" s="73"/>
      <c r="GOO5" s="73"/>
      <c r="GOP5" s="73"/>
      <c r="GOQ5" s="73"/>
      <c r="GOR5" s="73"/>
      <c r="GOS5" s="73"/>
      <c r="GOT5" s="73"/>
      <c r="GOU5" s="73"/>
      <c r="GOV5" s="73"/>
      <c r="GOW5" s="73"/>
      <c r="GOX5" s="73"/>
      <c r="GOY5" s="73"/>
      <c r="GOZ5" s="73"/>
      <c r="GPA5" s="73"/>
      <c r="GPB5" s="73"/>
      <c r="GPC5" s="73"/>
      <c r="GPD5" s="73"/>
      <c r="GPE5" s="73"/>
      <c r="GPF5" s="73"/>
      <c r="GPG5" s="73"/>
      <c r="GPH5" s="73"/>
      <c r="GPI5" s="73"/>
      <c r="GPJ5" s="73"/>
      <c r="GPK5" s="73"/>
      <c r="GPL5" s="73"/>
      <c r="GPM5" s="73"/>
      <c r="GPN5" s="73"/>
      <c r="GPO5" s="73"/>
      <c r="GPP5" s="73"/>
      <c r="GPQ5" s="73"/>
      <c r="GPR5" s="73"/>
      <c r="GPS5" s="73"/>
      <c r="GPT5" s="73"/>
      <c r="GPU5" s="73"/>
      <c r="GPV5" s="73"/>
      <c r="GPW5" s="73"/>
      <c r="GPX5" s="73"/>
      <c r="GPY5" s="73"/>
      <c r="GPZ5" s="73"/>
      <c r="GQA5" s="73"/>
      <c r="GQB5" s="73"/>
      <c r="GQC5" s="73"/>
      <c r="GQD5" s="73"/>
      <c r="GQE5" s="73"/>
      <c r="GQF5" s="73"/>
      <c r="GQG5" s="73"/>
      <c r="GQH5" s="73"/>
      <c r="GQI5" s="73"/>
      <c r="GQJ5" s="73"/>
      <c r="GQK5" s="73"/>
      <c r="GQL5" s="73"/>
      <c r="GQM5" s="73"/>
      <c r="GQN5" s="73"/>
      <c r="GQO5" s="73"/>
      <c r="GQP5" s="73"/>
      <c r="GQQ5" s="73"/>
      <c r="GQR5" s="73"/>
      <c r="GQS5" s="73"/>
      <c r="GQT5" s="73"/>
      <c r="GQU5" s="73"/>
      <c r="GQV5" s="73"/>
      <c r="GQW5" s="73"/>
      <c r="GQX5" s="73"/>
      <c r="GQY5" s="73"/>
      <c r="GQZ5" s="73"/>
      <c r="GRA5" s="73"/>
      <c r="GRB5" s="73"/>
      <c r="GRC5" s="73"/>
      <c r="GRD5" s="73"/>
      <c r="GRE5" s="73"/>
      <c r="GRF5" s="73"/>
      <c r="GRG5" s="73"/>
      <c r="GRH5" s="73"/>
      <c r="GRI5" s="73"/>
      <c r="GRJ5" s="73"/>
      <c r="GRK5" s="73"/>
      <c r="GRL5" s="73"/>
      <c r="GRM5" s="73"/>
      <c r="GRN5" s="73"/>
      <c r="GRO5" s="73"/>
      <c r="GRP5" s="73"/>
      <c r="GRQ5" s="73"/>
      <c r="GRR5" s="73"/>
      <c r="GRS5" s="73"/>
      <c r="GRT5" s="73"/>
      <c r="GRU5" s="73"/>
      <c r="GRV5" s="73"/>
      <c r="GRW5" s="73"/>
      <c r="GRX5" s="73"/>
      <c r="GRY5" s="73"/>
      <c r="GRZ5" s="73"/>
      <c r="GSA5" s="73"/>
      <c r="GSB5" s="73"/>
      <c r="GSC5" s="73"/>
      <c r="GSD5" s="73"/>
      <c r="GSE5" s="73"/>
      <c r="GSF5" s="73"/>
      <c r="GSG5" s="73"/>
      <c r="GSH5" s="73"/>
      <c r="GSI5" s="73"/>
      <c r="GSJ5" s="73"/>
      <c r="GSK5" s="73"/>
      <c r="GSL5" s="73"/>
      <c r="GSM5" s="73"/>
      <c r="GSN5" s="73"/>
      <c r="GSO5" s="73"/>
      <c r="GSP5" s="73"/>
      <c r="GSQ5" s="73"/>
      <c r="GSR5" s="73"/>
      <c r="GSS5" s="73"/>
      <c r="GST5" s="73"/>
      <c r="GSU5" s="73"/>
      <c r="GSV5" s="73"/>
      <c r="GSW5" s="73"/>
      <c r="GSX5" s="73"/>
      <c r="GSY5" s="73"/>
      <c r="GSZ5" s="73"/>
      <c r="GTA5" s="73"/>
      <c r="GTB5" s="73"/>
      <c r="GTC5" s="73"/>
      <c r="GTD5" s="73"/>
      <c r="GTE5" s="73"/>
      <c r="GTF5" s="73"/>
      <c r="GTG5" s="73"/>
      <c r="GTH5" s="73"/>
      <c r="GTI5" s="73"/>
      <c r="GTJ5" s="73"/>
      <c r="GTK5" s="73"/>
      <c r="GTL5" s="73"/>
      <c r="GTM5" s="73"/>
      <c r="GTN5" s="73"/>
      <c r="GTO5" s="73"/>
      <c r="GTP5" s="73"/>
      <c r="GTQ5" s="73"/>
      <c r="GTR5" s="73"/>
      <c r="GTS5" s="73"/>
      <c r="GTT5" s="73"/>
      <c r="GTU5" s="73"/>
      <c r="GTV5" s="73"/>
      <c r="GTW5" s="73"/>
      <c r="GTX5" s="73"/>
      <c r="GTY5" s="73"/>
      <c r="GTZ5" s="73"/>
      <c r="GUA5" s="73"/>
      <c r="GUB5" s="73"/>
      <c r="GUC5" s="73"/>
      <c r="GUD5" s="73"/>
      <c r="GUE5" s="73"/>
      <c r="GUF5" s="73"/>
      <c r="GUG5" s="73"/>
      <c r="GUH5" s="73"/>
      <c r="GUI5" s="73"/>
      <c r="GUJ5" s="73"/>
      <c r="GUK5" s="73"/>
      <c r="GUL5" s="73"/>
      <c r="GUM5" s="73"/>
      <c r="GUN5" s="73"/>
      <c r="GUO5" s="73"/>
      <c r="GUP5" s="73"/>
      <c r="GUQ5" s="73"/>
      <c r="GUR5" s="73"/>
      <c r="GUS5" s="73"/>
      <c r="GUT5" s="73"/>
      <c r="GUU5" s="73"/>
      <c r="GUV5" s="73"/>
      <c r="GUW5" s="73"/>
      <c r="GUX5" s="73"/>
      <c r="GUY5" s="73"/>
      <c r="GUZ5" s="73"/>
      <c r="GVA5" s="73"/>
      <c r="GVB5" s="73"/>
      <c r="GVC5" s="73"/>
      <c r="GVD5" s="73"/>
      <c r="GVE5" s="73"/>
      <c r="GVF5" s="73"/>
      <c r="GVG5" s="73"/>
      <c r="GVH5" s="73"/>
      <c r="GVI5" s="73"/>
      <c r="GVJ5" s="73"/>
      <c r="GVK5" s="73"/>
      <c r="GVL5" s="73"/>
      <c r="GVM5" s="73"/>
      <c r="GVN5" s="73"/>
      <c r="GVO5" s="73"/>
      <c r="GVP5" s="73"/>
      <c r="GVQ5" s="73"/>
      <c r="GVR5" s="73"/>
      <c r="GVS5" s="73"/>
      <c r="GVT5" s="73"/>
      <c r="GVU5" s="73"/>
      <c r="GVV5" s="73"/>
      <c r="GVW5" s="73"/>
      <c r="GVX5" s="73"/>
      <c r="GVY5" s="73"/>
      <c r="GVZ5" s="73"/>
      <c r="GWA5" s="73"/>
      <c r="GWB5" s="73"/>
      <c r="GWC5" s="73"/>
      <c r="GWD5" s="73"/>
      <c r="GWE5" s="73"/>
      <c r="GWF5" s="73"/>
      <c r="GWG5" s="73"/>
      <c r="GWH5" s="73"/>
      <c r="GWI5" s="73"/>
      <c r="GWJ5" s="73"/>
      <c r="GWK5" s="73"/>
      <c r="GWL5" s="73"/>
      <c r="GWM5" s="73"/>
      <c r="GWN5" s="73"/>
      <c r="GWO5" s="73"/>
      <c r="GWP5" s="73"/>
      <c r="GWQ5" s="73"/>
      <c r="GWR5" s="73"/>
      <c r="GWS5" s="73"/>
      <c r="GWT5" s="73"/>
      <c r="GWU5" s="73"/>
      <c r="GWV5" s="73"/>
      <c r="GWW5" s="73"/>
      <c r="GWX5" s="73"/>
      <c r="GWY5" s="73"/>
      <c r="GWZ5" s="73"/>
      <c r="GXA5" s="73"/>
      <c r="GXB5" s="73"/>
      <c r="GXC5" s="73"/>
      <c r="GXD5" s="73"/>
      <c r="GXE5" s="73"/>
      <c r="GXF5" s="73"/>
      <c r="GXG5" s="73"/>
      <c r="GXH5" s="73"/>
      <c r="GXI5" s="73"/>
      <c r="GXJ5" s="73"/>
      <c r="GXK5" s="73"/>
      <c r="GXL5" s="73"/>
      <c r="GXM5" s="73"/>
      <c r="GXN5" s="73"/>
      <c r="GXO5" s="73"/>
      <c r="GXP5" s="73"/>
      <c r="GXQ5" s="73"/>
      <c r="GXR5" s="73"/>
      <c r="GXS5" s="73"/>
      <c r="GXT5" s="73"/>
      <c r="GXU5" s="73"/>
      <c r="GXV5" s="73"/>
      <c r="GXW5" s="73"/>
      <c r="GXX5" s="73"/>
      <c r="GXY5" s="73"/>
      <c r="GXZ5" s="73"/>
      <c r="GYA5" s="73"/>
      <c r="GYB5" s="73"/>
      <c r="GYC5" s="73"/>
      <c r="GYD5" s="73"/>
      <c r="GYE5" s="73"/>
      <c r="GYF5" s="73"/>
      <c r="GYG5" s="73"/>
      <c r="GYH5" s="73"/>
      <c r="GYI5" s="73"/>
      <c r="GYJ5" s="73"/>
      <c r="GYK5" s="73"/>
      <c r="GYL5" s="73"/>
      <c r="GYM5" s="73"/>
      <c r="GYN5" s="73"/>
      <c r="GYO5" s="73"/>
      <c r="GYP5" s="73"/>
      <c r="GYQ5" s="73"/>
      <c r="GYR5" s="73"/>
      <c r="GYS5" s="73"/>
      <c r="GYT5" s="73"/>
      <c r="GYU5" s="73"/>
      <c r="GYV5" s="73"/>
      <c r="GYW5" s="73"/>
      <c r="GYX5" s="73"/>
      <c r="GYY5" s="73"/>
      <c r="GYZ5" s="73"/>
      <c r="GZA5" s="73"/>
      <c r="GZB5" s="73"/>
      <c r="GZC5" s="73"/>
      <c r="GZD5" s="73"/>
      <c r="GZE5" s="73"/>
      <c r="GZF5" s="73"/>
      <c r="GZG5" s="73"/>
      <c r="GZH5" s="73"/>
      <c r="GZI5" s="73"/>
      <c r="GZJ5" s="73"/>
      <c r="GZK5" s="73"/>
      <c r="GZL5" s="73"/>
      <c r="GZM5" s="73"/>
      <c r="GZN5" s="73"/>
      <c r="GZO5" s="73"/>
      <c r="GZP5" s="73"/>
      <c r="GZQ5" s="73"/>
      <c r="GZR5" s="73"/>
      <c r="GZS5" s="73"/>
      <c r="GZT5" s="73"/>
      <c r="GZU5" s="73"/>
      <c r="GZV5" s="73"/>
      <c r="GZW5" s="73"/>
      <c r="GZX5" s="73"/>
      <c r="GZY5" s="73"/>
      <c r="GZZ5" s="73"/>
      <c r="HAA5" s="73"/>
      <c r="HAB5" s="73"/>
      <c r="HAC5" s="73"/>
      <c r="HAD5" s="73"/>
      <c r="HAE5" s="73"/>
      <c r="HAF5" s="73"/>
      <c r="HAG5" s="73"/>
      <c r="HAH5" s="73"/>
      <c r="HAI5" s="73"/>
      <c r="HAJ5" s="73"/>
      <c r="HAK5" s="73"/>
      <c r="HAL5" s="73"/>
      <c r="HAM5" s="73"/>
      <c r="HAN5" s="73"/>
      <c r="HAO5" s="73"/>
      <c r="HAP5" s="73"/>
      <c r="HAQ5" s="73"/>
      <c r="HAR5" s="73"/>
      <c r="HAS5" s="73"/>
      <c r="HAT5" s="73"/>
      <c r="HAU5" s="73"/>
      <c r="HAV5" s="73"/>
      <c r="HAW5" s="73"/>
      <c r="HAX5" s="73"/>
      <c r="HAY5" s="73"/>
      <c r="HAZ5" s="73"/>
      <c r="HBA5" s="73"/>
      <c r="HBB5" s="73"/>
      <c r="HBC5" s="73"/>
      <c r="HBD5" s="73"/>
      <c r="HBE5" s="73"/>
      <c r="HBF5" s="73"/>
      <c r="HBG5" s="73"/>
      <c r="HBH5" s="73"/>
      <c r="HBI5" s="73"/>
      <c r="HBJ5" s="73"/>
      <c r="HBK5" s="73"/>
      <c r="HBL5" s="73"/>
      <c r="HBM5" s="73"/>
      <c r="HBN5" s="73"/>
      <c r="HBO5" s="73"/>
      <c r="HBP5" s="73"/>
      <c r="HBQ5" s="73"/>
      <c r="HBR5" s="73"/>
      <c r="HBS5" s="73"/>
      <c r="HBT5" s="73"/>
      <c r="HBU5" s="73"/>
      <c r="HBV5" s="73"/>
      <c r="HBW5" s="73"/>
      <c r="HBX5" s="73"/>
      <c r="HBY5" s="73"/>
      <c r="HBZ5" s="73"/>
      <c r="HCA5" s="73"/>
      <c r="HCB5" s="73"/>
      <c r="HCC5" s="73"/>
      <c r="HCD5" s="73"/>
      <c r="HCE5" s="73"/>
      <c r="HCF5" s="73"/>
      <c r="HCG5" s="73"/>
      <c r="HCH5" s="73"/>
      <c r="HCI5" s="73"/>
      <c r="HCJ5" s="73"/>
      <c r="HCK5" s="73"/>
      <c r="HCL5" s="73"/>
      <c r="HCM5" s="73"/>
      <c r="HCN5" s="73"/>
      <c r="HCO5" s="73"/>
      <c r="HCP5" s="73"/>
      <c r="HCQ5" s="73"/>
      <c r="HCR5" s="73"/>
      <c r="HCS5" s="73"/>
      <c r="HCT5" s="73"/>
      <c r="HCU5" s="73"/>
      <c r="HCV5" s="73"/>
      <c r="HCW5" s="73"/>
      <c r="HCX5" s="73"/>
      <c r="HCY5" s="73"/>
      <c r="HCZ5" s="73"/>
      <c r="HDA5" s="73"/>
      <c r="HDB5" s="73"/>
      <c r="HDC5" s="73"/>
      <c r="HDD5" s="73"/>
      <c r="HDE5" s="73"/>
      <c r="HDF5" s="73"/>
      <c r="HDG5" s="73"/>
      <c r="HDH5" s="73"/>
      <c r="HDI5" s="73"/>
      <c r="HDJ5" s="73"/>
      <c r="HDK5" s="73"/>
      <c r="HDL5" s="73"/>
      <c r="HDM5" s="73"/>
      <c r="HDN5" s="73"/>
      <c r="HDO5" s="73"/>
      <c r="HDP5" s="73"/>
      <c r="HDQ5" s="73"/>
      <c r="HDR5" s="73"/>
      <c r="HDS5" s="73"/>
      <c r="HDT5" s="73"/>
      <c r="HDU5" s="73"/>
      <c r="HDV5" s="73"/>
      <c r="HDW5" s="73"/>
      <c r="HDX5" s="73"/>
      <c r="HDY5" s="73"/>
      <c r="HDZ5" s="73"/>
      <c r="HEA5" s="73"/>
      <c r="HEB5" s="73"/>
      <c r="HEC5" s="73"/>
      <c r="HED5" s="73"/>
      <c r="HEE5" s="73"/>
      <c r="HEF5" s="73"/>
      <c r="HEG5" s="73"/>
      <c r="HEH5" s="73"/>
      <c r="HEI5" s="73"/>
      <c r="HEJ5" s="73"/>
      <c r="HEK5" s="73"/>
      <c r="HEL5" s="73"/>
      <c r="HEM5" s="73"/>
      <c r="HEN5" s="73"/>
      <c r="HEO5" s="73"/>
      <c r="HEP5" s="73"/>
      <c r="HEQ5" s="73"/>
      <c r="HER5" s="73"/>
      <c r="HES5" s="73"/>
      <c r="HET5" s="73"/>
      <c r="HEU5" s="73"/>
      <c r="HEV5" s="73"/>
      <c r="HEW5" s="73"/>
      <c r="HEX5" s="73"/>
      <c r="HEY5" s="73"/>
      <c r="HEZ5" s="73"/>
      <c r="HFA5" s="73"/>
      <c r="HFB5" s="73"/>
      <c r="HFC5" s="73"/>
      <c r="HFD5" s="73"/>
      <c r="HFE5" s="73"/>
      <c r="HFF5" s="73"/>
      <c r="HFG5" s="73"/>
      <c r="HFH5" s="73"/>
      <c r="HFI5" s="73"/>
      <c r="HFJ5" s="73"/>
      <c r="HFK5" s="73"/>
      <c r="HFL5" s="73"/>
      <c r="HFM5" s="73"/>
      <c r="HFN5" s="73"/>
      <c r="HFO5" s="73"/>
      <c r="HFP5" s="73"/>
      <c r="HFQ5" s="73"/>
      <c r="HFR5" s="73"/>
      <c r="HFS5" s="73"/>
      <c r="HFT5" s="73"/>
      <c r="HFU5" s="73"/>
      <c r="HFV5" s="73"/>
      <c r="HFW5" s="73"/>
      <c r="HFX5" s="73"/>
      <c r="HFY5" s="73"/>
      <c r="HFZ5" s="73"/>
      <c r="HGA5" s="73"/>
      <c r="HGB5" s="73"/>
      <c r="HGC5" s="73"/>
      <c r="HGD5" s="73"/>
      <c r="HGE5" s="73"/>
      <c r="HGF5" s="73"/>
      <c r="HGG5" s="73"/>
      <c r="HGH5" s="73"/>
      <c r="HGI5" s="73"/>
      <c r="HGJ5" s="73"/>
      <c r="HGK5" s="73"/>
      <c r="HGL5" s="73"/>
      <c r="HGM5" s="73"/>
      <c r="HGN5" s="73"/>
      <c r="HGO5" s="73"/>
      <c r="HGP5" s="73"/>
      <c r="HGQ5" s="73"/>
      <c r="HGR5" s="73"/>
      <c r="HGS5" s="73"/>
      <c r="HGT5" s="73"/>
      <c r="HGU5" s="73"/>
      <c r="HGV5" s="73"/>
      <c r="HGW5" s="73"/>
      <c r="HGX5" s="73"/>
      <c r="HGY5" s="73"/>
      <c r="HGZ5" s="73"/>
      <c r="HHA5" s="73"/>
      <c r="HHB5" s="73"/>
      <c r="HHC5" s="73"/>
      <c r="HHD5" s="73"/>
      <c r="HHE5" s="73"/>
      <c r="HHF5" s="73"/>
      <c r="HHG5" s="73"/>
      <c r="HHH5" s="73"/>
      <c r="HHI5" s="73"/>
      <c r="HHJ5" s="73"/>
      <c r="HHK5" s="73"/>
      <c r="HHL5" s="73"/>
      <c r="HHM5" s="73"/>
      <c r="HHN5" s="73"/>
      <c r="HHO5" s="73"/>
      <c r="HHP5" s="73"/>
      <c r="HHQ5" s="73"/>
      <c r="HHR5" s="73"/>
      <c r="HHS5" s="73"/>
      <c r="HHT5" s="73"/>
      <c r="HHU5" s="73"/>
      <c r="HHV5" s="73"/>
      <c r="HHW5" s="73"/>
      <c r="HHX5" s="73"/>
      <c r="HHY5" s="73"/>
      <c r="HHZ5" s="73"/>
      <c r="HIA5" s="73"/>
      <c r="HIB5" s="73"/>
      <c r="HIC5" s="73"/>
      <c r="HID5" s="73"/>
      <c r="HIE5" s="73"/>
      <c r="HIF5" s="73"/>
      <c r="HIG5" s="73"/>
      <c r="HIH5" s="73"/>
      <c r="HII5" s="73"/>
      <c r="HIJ5" s="73"/>
      <c r="HIK5" s="73"/>
      <c r="HIL5" s="73"/>
      <c r="HIM5" s="73"/>
      <c r="HIN5" s="73"/>
      <c r="HIO5" s="73"/>
      <c r="HIP5" s="73"/>
      <c r="HIQ5" s="73"/>
      <c r="HIR5" s="73"/>
      <c r="HIS5" s="73"/>
      <c r="HIT5" s="73"/>
      <c r="HIU5" s="73"/>
      <c r="HIV5" s="73"/>
      <c r="HIW5" s="73"/>
      <c r="HIX5" s="73"/>
      <c r="HIY5" s="73"/>
      <c r="HIZ5" s="73"/>
      <c r="HJA5" s="73"/>
      <c r="HJB5" s="73"/>
      <c r="HJC5" s="73"/>
      <c r="HJD5" s="73"/>
      <c r="HJE5" s="73"/>
      <c r="HJF5" s="73"/>
      <c r="HJG5" s="73"/>
      <c r="HJH5" s="73"/>
      <c r="HJI5" s="73"/>
      <c r="HJJ5" s="73"/>
      <c r="HJK5" s="73"/>
      <c r="HJL5" s="73"/>
      <c r="HJM5" s="73"/>
      <c r="HJN5" s="73"/>
      <c r="HJO5" s="73"/>
      <c r="HJP5" s="73"/>
      <c r="HJQ5" s="73"/>
      <c r="HJR5" s="73"/>
      <c r="HJS5" s="73"/>
      <c r="HJT5" s="73"/>
      <c r="HJU5" s="73"/>
      <c r="HJV5" s="73"/>
      <c r="HJW5" s="73"/>
      <c r="HJX5" s="73"/>
      <c r="HJY5" s="73"/>
      <c r="HJZ5" s="73"/>
      <c r="HKA5" s="73"/>
      <c r="HKB5" s="73"/>
      <c r="HKC5" s="73"/>
      <c r="HKD5" s="73"/>
      <c r="HKE5" s="73"/>
      <c r="HKF5" s="73"/>
      <c r="HKG5" s="73"/>
      <c r="HKH5" s="73"/>
      <c r="HKI5" s="73"/>
      <c r="HKJ5" s="73"/>
      <c r="HKK5" s="73"/>
      <c r="HKL5" s="73"/>
      <c r="HKM5" s="73"/>
      <c r="HKN5" s="73"/>
      <c r="HKO5" s="73"/>
      <c r="HKP5" s="73"/>
      <c r="HKQ5" s="73"/>
      <c r="HKR5" s="73"/>
      <c r="HKS5" s="73"/>
      <c r="HKT5" s="73"/>
      <c r="HKU5" s="73"/>
      <c r="HKV5" s="73"/>
      <c r="HKW5" s="73"/>
      <c r="HKX5" s="73"/>
      <c r="HKY5" s="73"/>
      <c r="HKZ5" s="73"/>
      <c r="HLA5" s="73"/>
      <c r="HLB5" s="73"/>
      <c r="HLC5" s="73"/>
      <c r="HLD5" s="73"/>
      <c r="HLE5" s="73"/>
      <c r="HLF5" s="73"/>
      <c r="HLG5" s="73"/>
      <c r="HLH5" s="73"/>
      <c r="HLI5" s="73"/>
      <c r="HLJ5" s="73"/>
      <c r="HLK5" s="73"/>
      <c r="HLL5" s="73"/>
      <c r="HLM5" s="73"/>
      <c r="HLN5" s="73"/>
      <c r="HLO5" s="73"/>
      <c r="HLP5" s="73"/>
      <c r="HLQ5" s="73"/>
      <c r="HLR5" s="73"/>
      <c r="HLS5" s="73"/>
      <c r="HLT5" s="73"/>
      <c r="HLU5" s="73"/>
      <c r="HLV5" s="73"/>
      <c r="HLW5" s="73"/>
      <c r="HLX5" s="73"/>
      <c r="HLY5" s="73"/>
      <c r="HLZ5" s="73"/>
      <c r="HMA5" s="73"/>
      <c r="HMB5" s="73"/>
      <c r="HMC5" s="73"/>
      <c r="HMD5" s="73"/>
      <c r="HME5" s="73"/>
      <c r="HMF5" s="73"/>
      <c r="HMG5" s="73"/>
      <c r="HMH5" s="73"/>
      <c r="HMI5" s="73"/>
      <c r="HMJ5" s="73"/>
      <c r="HMK5" s="73"/>
      <c r="HML5" s="73"/>
      <c r="HMM5" s="73"/>
      <c r="HMN5" s="73"/>
      <c r="HMO5" s="73"/>
      <c r="HMP5" s="73"/>
      <c r="HMQ5" s="73"/>
      <c r="HMR5" s="73"/>
      <c r="HMS5" s="73"/>
      <c r="HMT5" s="73"/>
      <c r="HMU5" s="73"/>
      <c r="HMV5" s="73"/>
      <c r="HMW5" s="73"/>
      <c r="HMX5" s="73"/>
      <c r="HMY5" s="73"/>
      <c r="HMZ5" s="73"/>
      <c r="HNA5" s="73"/>
      <c r="HNB5" s="73"/>
      <c r="HNC5" s="73"/>
      <c r="HND5" s="73"/>
      <c r="HNE5" s="73"/>
      <c r="HNF5" s="73"/>
      <c r="HNG5" s="73"/>
      <c r="HNH5" s="73"/>
      <c r="HNI5" s="73"/>
      <c r="HNJ5" s="73"/>
      <c r="HNK5" s="73"/>
      <c r="HNL5" s="73"/>
      <c r="HNM5" s="73"/>
      <c r="HNN5" s="73"/>
      <c r="HNO5" s="73"/>
      <c r="HNP5" s="73"/>
      <c r="HNQ5" s="73"/>
      <c r="HNR5" s="73"/>
      <c r="HNS5" s="73"/>
      <c r="HNT5" s="73"/>
      <c r="HNU5" s="73"/>
      <c r="HNV5" s="73"/>
      <c r="HNW5" s="73"/>
      <c r="HNX5" s="73"/>
      <c r="HNY5" s="73"/>
      <c r="HNZ5" s="73"/>
      <c r="HOA5" s="73"/>
      <c r="HOB5" s="73"/>
      <c r="HOC5" s="73"/>
      <c r="HOD5" s="73"/>
      <c r="HOE5" s="73"/>
      <c r="HOF5" s="73"/>
      <c r="HOG5" s="73"/>
      <c r="HOH5" s="73"/>
      <c r="HOI5" s="73"/>
      <c r="HOJ5" s="73"/>
      <c r="HOK5" s="73"/>
      <c r="HOL5" s="73"/>
      <c r="HOM5" s="73"/>
      <c r="HON5" s="73"/>
      <c r="HOO5" s="73"/>
      <c r="HOP5" s="73"/>
      <c r="HOQ5" s="73"/>
      <c r="HOR5" s="73"/>
      <c r="HOS5" s="73"/>
      <c r="HOT5" s="73"/>
      <c r="HOU5" s="73"/>
      <c r="HOV5" s="73"/>
      <c r="HOW5" s="73"/>
      <c r="HOX5" s="73"/>
      <c r="HOY5" s="73"/>
      <c r="HOZ5" s="73"/>
      <c r="HPA5" s="73"/>
      <c r="HPB5" s="73"/>
      <c r="HPC5" s="73"/>
      <c r="HPD5" s="73"/>
      <c r="HPE5" s="73"/>
      <c r="HPF5" s="73"/>
      <c r="HPG5" s="73"/>
      <c r="HPH5" s="73"/>
      <c r="HPI5" s="73"/>
      <c r="HPJ5" s="73"/>
      <c r="HPK5" s="73"/>
      <c r="HPL5" s="73"/>
      <c r="HPM5" s="73"/>
      <c r="HPN5" s="73"/>
      <c r="HPO5" s="73"/>
      <c r="HPP5" s="73"/>
      <c r="HPQ5" s="73"/>
      <c r="HPR5" s="73"/>
      <c r="HPS5" s="73"/>
      <c r="HPT5" s="73"/>
      <c r="HPU5" s="73"/>
      <c r="HPV5" s="73"/>
      <c r="HPW5" s="73"/>
      <c r="HPX5" s="73"/>
      <c r="HPY5" s="73"/>
      <c r="HPZ5" s="73"/>
      <c r="HQA5" s="73"/>
      <c r="HQB5" s="73"/>
      <c r="HQC5" s="73"/>
      <c r="HQD5" s="73"/>
      <c r="HQE5" s="73"/>
      <c r="HQF5" s="73"/>
      <c r="HQG5" s="73"/>
      <c r="HQH5" s="73"/>
      <c r="HQI5" s="73"/>
      <c r="HQJ5" s="73"/>
      <c r="HQK5" s="73"/>
      <c r="HQL5" s="73"/>
      <c r="HQM5" s="73"/>
      <c r="HQN5" s="73"/>
      <c r="HQO5" s="73"/>
      <c r="HQP5" s="73"/>
      <c r="HQQ5" s="73"/>
      <c r="HQR5" s="73"/>
      <c r="HQS5" s="73"/>
      <c r="HQT5" s="73"/>
      <c r="HQU5" s="73"/>
      <c r="HQV5" s="73"/>
      <c r="HQW5" s="73"/>
      <c r="HQX5" s="73"/>
      <c r="HQY5" s="73"/>
      <c r="HQZ5" s="73"/>
      <c r="HRA5" s="73"/>
      <c r="HRB5" s="73"/>
      <c r="HRC5" s="73"/>
      <c r="HRD5" s="73"/>
      <c r="HRE5" s="73"/>
      <c r="HRF5" s="73"/>
      <c r="HRG5" s="73"/>
      <c r="HRH5" s="73"/>
      <c r="HRI5" s="73"/>
      <c r="HRJ5" s="73"/>
      <c r="HRK5" s="73"/>
      <c r="HRL5" s="73"/>
      <c r="HRM5" s="73"/>
      <c r="HRN5" s="73"/>
      <c r="HRO5" s="73"/>
      <c r="HRP5" s="73"/>
      <c r="HRQ5" s="73"/>
      <c r="HRR5" s="73"/>
      <c r="HRS5" s="73"/>
      <c r="HRT5" s="73"/>
      <c r="HRU5" s="73"/>
      <c r="HRV5" s="73"/>
      <c r="HRW5" s="73"/>
      <c r="HRX5" s="73"/>
      <c r="HRY5" s="73"/>
      <c r="HRZ5" s="73"/>
      <c r="HSA5" s="73"/>
      <c r="HSB5" s="73"/>
      <c r="HSC5" s="73"/>
      <c r="HSD5" s="73"/>
      <c r="HSE5" s="73"/>
      <c r="HSF5" s="73"/>
      <c r="HSG5" s="73"/>
      <c r="HSH5" s="73"/>
      <c r="HSI5" s="73"/>
      <c r="HSJ5" s="73"/>
      <c r="HSK5" s="73"/>
      <c r="HSL5" s="73"/>
      <c r="HSM5" s="73"/>
      <c r="HSN5" s="73"/>
      <c r="HSO5" s="73"/>
      <c r="HSP5" s="73"/>
      <c r="HSQ5" s="73"/>
      <c r="HSR5" s="73"/>
      <c r="HSS5" s="73"/>
      <c r="HST5" s="73"/>
      <c r="HSU5" s="73"/>
      <c r="HSV5" s="73"/>
      <c r="HSW5" s="73"/>
      <c r="HSX5" s="73"/>
      <c r="HSY5" s="73"/>
      <c r="HSZ5" s="73"/>
      <c r="HTA5" s="73"/>
      <c r="HTB5" s="73"/>
      <c r="HTC5" s="73"/>
      <c r="HTD5" s="73"/>
      <c r="HTE5" s="73"/>
      <c r="HTF5" s="73"/>
      <c r="HTG5" s="73"/>
      <c r="HTH5" s="73"/>
      <c r="HTI5" s="73"/>
      <c r="HTJ5" s="73"/>
      <c r="HTK5" s="73"/>
      <c r="HTL5" s="73"/>
      <c r="HTM5" s="73"/>
      <c r="HTN5" s="73"/>
      <c r="HTO5" s="73"/>
      <c r="HTP5" s="73"/>
      <c r="HTQ5" s="73"/>
      <c r="HTR5" s="73"/>
      <c r="HTS5" s="73"/>
      <c r="HTT5" s="73"/>
      <c r="HTU5" s="73"/>
      <c r="HTV5" s="73"/>
      <c r="HTW5" s="73"/>
      <c r="HTX5" s="73"/>
      <c r="HTY5" s="73"/>
      <c r="HTZ5" s="73"/>
      <c r="HUA5" s="73"/>
      <c r="HUB5" s="73"/>
      <c r="HUC5" s="73"/>
      <c r="HUD5" s="73"/>
      <c r="HUE5" s="73"/>
      <c r="HUF5" s="73"/>
      <c r="HUG5" s="73"/>
      <c r="HUH5" s="73"/>
      <c r="HUI5" s="73"/>
      <c r="HUJ5" s="73"/>
      <c r="HUK5" s="73"/>
      <c r="HUL5" s="73"/>
      <c r="HUM5" s="73"/>
      <c r="HUN5" s="73"/>
      <c r="HUO5" s="73"/>
      <c r="HUP5" s="73"/>
      <c r="HUQ5" s="73"/>
      <c r="HUR5" s="73"/>
      <c r="HUS5" s="73"/>
      <c r="HUT5" s="73"/>
      <c r="HUU5" s="73"/>
      <c r="HUV5" s="73"/>
      <c r="HUW5" s="73"/>
      <c r="HUX5" s="73"/>
      <c r="HUY5" s="73"/>
      <c r="HUZ5" s="73"/>
      <c r="HVA5" s="73"/>
      <c r="HVB5" s="73"/>
      <c r="HVC5" s="73"/>
      <c r="HVD5" s="73"/>
      <c r="HVE5" s="73"/>
      <c r="HVF5" s="73"/>
      <c r="HVG5" s="73"/>
      <c r="HVH5" s="73"/>
      <c r="HVI5" s="73"/>
      <c r="HVJ5" s="73"/>
      <c r="HVK5" s="73"/>
      <c r="HVL5" s="73"/>
      <c r="HVM5" s="73"/>
      <c r="HVN5" s="73"/>
      <c r="HVO5" s="73"/>
      <c r="HVP5" s="73"/>
      <c r="HVQ5" s="73"/>
      <c r="HVR5" s="73"/>
      <c r="HVS5" s="73"/>
      <c r="HVT5" s="73"/>
      <c r="HVU5" s="73"/>
      <c r="HVV5" s="73"/>
      <c r="HVW5" s="73"/>
      <c r="HVX5" s="73"/>
      <c r="HVY5" s="73"/>
      <c r="HVZ5" s="73"/>
      <c r="HWA5" s="73"/>
      <c r="HWB5" s="73"/>
      <c r="HWC5" s="73"/>
      <c r="HWD5" s="73"/>
      <c r="HWE5" s="73"/>
      <c r="HWF5" s="73"/>
      <c r="HWG5" s="73"/>
      <c r="HWH5" s="73"/>
      <c r="HWI5" s="73"/>
      <c r="HWJ5" s="73"/>
      <c r="HWK5" s="73"/>
      <c r="HWL5" s="73"/>
      <c r="HWM5" s="73"/>
      <c r="HWN5" s="73"/>
      <c r="HWO5" s="73"/>
      <c r="HWP5" s="73"/>
      <c r="HWQ5" s="73"/>
      <c r="HWR5" s="73"/>
      <c r="HWS5" s="73"/>
      <c r="HWT5" s="73"/>
      <c r="HWU5" s="73"/>
      <c r="HWV5" s="73"/>
      <c r="HWW5" s="73"/>
      <c r="HWX5" s="73"/>
      <c r="HWY5" s="73"/>
      <c r="HWZ5" s="73"/>
      <c r="HXA5" s="73"/>
      <c r="HXB5" s="73"/>
      <c r="HXC5" s="73"/>
      <c r="HXD5" s="73"/>
      <c r="HXE5" s="73"/>
      <c r="HXF5" s="73"/>
      <c r="HXG5" s="73"/>
      <c r="HXH5" s="73"/>
      <c r="HXI5" s="73"/>
      <c r="HXJ5" s="73"/>
      <c r="HXK5" s="73"/>
      <c r="HXL5" s="73"/>
      <c r="HXM5" s="73"/>
      <c r="HXN5" s="73"/>
      <c r="HXO5" s="73"/>
      <c r="HXP5" s="73"/>
      <c r="HXQ5" s="73"/>
      <c r="HXR5" s="73"/>
      <c r="HXS5" s="73"/>
      <c r="HXT5" s="73"/>
      <c r="HXU5" s="73"/>
      <c r="HXV5" s="73"/>
      <c r="HXW5" s="73"/>
      <c r="HXX5" s="73"/>
      <c r="HXY5" s="73"/>
      <c r="HXZ5" s="73"/>
      <c r="HYA5" s="73"/>
      <c r="HYB5" s="73"/>
      <c r="HYC5" s="73"/>
      <c r="HYD5" s="73"/>
      <c r="HYE5" s="73"/>
      <c r="HYF5" s="73"/>
      <c r="HYG5" s="73"/>
      <c r="HYH5" s="73"/>
      <c r="HYI5" s="73"/>
      <c r="HYJ5" s="73"/>
      <c r="HYK5" s="73"/>
      <c r="HYL5" s="73"/>
      <c r="HYM5" s="73"/>
      <c r="HYN5" s="73"/>
      <c r="HYO5" s="73"/>
      <c r="HYP5" s="73"/>
      <c r="HYQ5" s="73"/>
      <c r="HYR5" s="73"/>
      <c r="HYS5" s="73"/>
      <c r="HYT5" s="73"/>
      <c r="HYU5" s="73"/>
      <c r="HYV5" s="73"/>
      <c r="HYW5" s="73"/>
      <c r="HYX5" s="73"/>
      <c r="HYY5" s="73"/>
      <c r="HYZ5" s="73"/>
      <c r="HZA5" s="73"/>
      <c r="HZB5" s="73"/>
      <c r="HZC5" s="73"/>
      <c r="HZD5" s="73"/>
      <c r="HZE5" s="73"/>
      <c r="HZF5" s="73"/>
      <c r="HZG5" s="73"/>
      <c r="HZH5" s="73"/>
      <c r="HZI5" s="73"/>
      <c r="HZJ5" s="73"/>
      <c r="HZK5" s="73"/>
      <c r="HZL5" s="73"/>
      <c r="HZM5" s="73"/>
      <c r="HZN5" s="73"/>
      <c r="HZO5" s="73"/>
      <c r="HZP5" s="73"/>
      <c r="HZQ5" s="73"/>
      <c r="HZR5" s="73"/>
      <c r="HZS5" s="73"/>
      <c r="HZT5" s="73"/>
      <c r="HZU5" s="73"/>
      <c r="HZV5" s="73"/>
      <c r="HZW5" s="73"/>
      <c r="HZX5" s="73"/>
      <c r="HZY5" s="73"/>
      <c r="HZZ5" s="73"/>
      <c r="IAA5" s="73"/>
      <c r="IAB5" s="73"/>
      <c r="IAC5" s="73"/>
      <c r="IAD5" s="73"/>
      <c r="IAE5" s="73"/>
      <c r="IAF5" s="73"/>
      <c r="IAG5" s="73"/>
      <c r="IAH5" s="73"/>
      <c r="IAI5" s="73"/>
      <c r="IAJ5" s="73"/>
      <c r="IAK5" s="73"/>
      <c r="IAL5" s="73"/>
      <c r="IAM5" s="73"/>
      <c r="IAN5" s="73"/>
      <c r="IAO5" s="73"/>
      <c r="IAP5" s="73"/>
      <c r="IAQ5" s="73"/>
      <c r="IAR5" s="73"/>
      <c r="IAS5" s="73"/>
      <c r="IAT5" s="73"/>
      <c r="IAU5" s="73"/>
      <c r="IAV5" s="73"/>
      <c r="IAW5" s="73"/>
      <c r="IAX5" s="73"/>
      <c r="IAY5" s="73"/>
      <c r="IAZ5" s="73"/>
      <c r="IBA5" s="73"/>
      <c r="IBB5" s="73"/>
      <c r="IBC5" s="73"/>
      <c r="IBD5" s="73"/>
      <c r="IBE5" s="73"/>
      <c r="IBF5" s="73"/>
      <c r="IBG5" s="73"/>
      <c r="IBH5" s="73"/>
      <c r="IBI5" s="73"/>
      <c r="IBJ5" s="73"/>
      <c r="IBK5" s="73"/>
      <c r="IBL5" s="73"/>
      <c r="IBM5" s="73"/>
      <c r="IBN5" s="73"/>
      <c r="IBO5" s="73"/>
      <c r="IBP5" s="73"/>
      <c r="IBQ5" s="73"/>
      <c r="IBR5" s="73"/>
      <c r="IBS5" s="73"/>
      <c r="IBT5" s="73"/>
      <c r="IBU5" s="73"/>
      <c r="IBV5" s="73"/>
      <c r="IBW5" s="73"/>
      <c r="IBX5" s="73"/>
      <c r="IBY5" s="73"/>
      <c r="IBZ5" s="73"/>
      <c r="ICA5" s="73"/>
      <c r="ICB5" s="73"/>
      <c r="ICC5" s="73"/>
      <c r="ICD5" s="73"/>
      <c r="ICE5" s="73"/>
      <c r="ICF5" s="73"/>
      <c r="ICG5" s="73"/>
      <c r="ICH5" s="73"/>
      <c r="ICI5" s="73"/>
      <c r="ICJ5" s="73"/>
      <c r="ICK5" s="73"/>
      <c r="ICL5" s="73"/>
      <c r="ICM5" s="73"/>
      <c r="ICN5" s="73"/>
      <c r="ICO5" s="73"/>
      <c r="ICP5" s="73"/>
      <c r="ICQ5" s="73"/>
      <c r="ICR5" s="73"/>
      <c r="ICS5" s="73"/>
      <c r="ICT5" s="73"/>
      <c r="ICU5" s="73"/>
      <c r="ICV5" s="73"/>
      <c r="ICW5" s="73"/>
      <c r="ICX5" s="73"/>
      <c r="ICY5" s="73"/>
      <c r="ICZ5" s="73"/>
      <c r="IDA5" s="73"/>
      <c r="IDB5" s="73"/>
      <c r="IDC5" s="73"/>
      <c r="IDD5" s="73"/>
      <c r="IDE5" s="73"/>
      <c r="IDF5" s="73"/>
      <c r="IDG5" s="73"/>
      <c r="IDH5" s="73"/>
      <c r="IDI5" s="73"/>
      <c r="IDJ5" s="73"/>
      <c r="IDK5" s="73"/>
      <c r="IDL5" s="73"/>
      <c r="IDM5" s="73"/>
      <c r="IDN5" s="73"/>
      <c r="IDO5" s="73"/>
      <c r="IDP5" s="73"/>
      <c r="IDQ5" s="73"/>
      <c r="IDR5" s="73"/>
      <c r="IDS5" s="73"/>
      <c r="IDT5" s="73"/>
      <c r="IDU5" s="73"/>
      <c r="IDV5" s="73"/>
      <c r="IDW5" s="73"/>
      <c r="IDX5" s="73"/>
      <c r="IDY5" s="73"/>
      <c r="IDZ5" s="73"/>
      <c r="IEA5" s="73"/>
      <c r="IEB5" s="73"/>
      <c r="IEC5" s="73"/>
      <c r="IED5" s="73"/>
      <c r="IEE5" s="73"/>
      <c r="IEF5" s="73"/>
      <c r="IEG5" s="73"/>
      <c r="IEH5" s="73"/>
      <c r="IEI5" s="73"/>
      <c r="IEJ5" s="73"/>
      <c r="IEK5" s="73"/>
      <c r="IEL5" s="73"/>
      <c r="IEM5" s="73"/>
      <c r="IEN5" s="73"/>
      <c r="IEO5" s="73"/>
      <c r="IEP5" s="73"/>
      <c r="IEQ5" s="73"/>
      <c r="IER5" s="73"/>
      <c r="IES5" s="73"/>
      <c r="IET5" s="73"/>
      <c r="IEU5" s="73"/>
      <c r="IEV5" s="73"/>
      <c r="IEW5" s="73"/>
      <c r="IEX5" s="73"/>
      <c r="IEY5" s="73"/>
      <c r="IEZ5" s="73"/>
      <c r="IFA5" s="73"/>
      <c r="IFB5" s="73"/>
      <c r="IFC5" s="73"/>
      <c r="IFD5" s="73"/>
      <c r="IFE5" s="73"/>
      <c r="IFF5" s="73"/>
      <c r="IFG5" s="73"/>
      <c r="IFH5" s="73"/>
      <c r="IFI5" s="73"/>
      <c r="IFJ5" s="73"/>
      <c r="IFK5" s="73"/>
      <c r="IFL5" s="73"/>
      <c r="IFM5" s="73"/>
      <c r="IFN5" s="73"/>
      <c r="IFO5" s="73"/>
      <c r="IFP5" s="73"/>
      <c r="IFQ5" s="73"/>
      <c r="IFR5" s="73"/>
      <c r="IFS5" s="73"/>
      <c r="IFT5" s="73"/>
      <c r="IFU5" s="73"/>
      <c r="IFV5" s="73"/>
      <c r="IFW5" s="73"/>
      <c r="IFX5" s="73"/>
      <c r="IFY5" s="73"/>
      <c r="IFZ5" s="73"/>
      <c r="IGA5" s="73"/>
      <c r="IGB5" s="73"/>
      <c r="IGC5" s="73"/>
      <c r="IGD5" s="73"/>
      <c r="IGE5" s="73"/>
      <c r="IGF5" s="73"/>
      <c r="IGG5" s="73"/>
      <c r="IGH5" s="73"/>
      <c r="IGI5" s="73"/>
      <c r="IGJ5" s="73"/>
      <c r="IGK5" s="73"/>
      <c r="IGL5" s="73"/>
      <c r="IGM5" s="73"/>
      <c r="IGN5" s="73"/>
      <c r="IGO5" s="73"/>
      <c r="IGP5" s="73"/>
      <c r="IGQ5" s="73"/>
      <c r="IGR5" s="73"/>
      <c r="IGS5" s="73"/>
      <c r="IGT5" s="73"/>
      <c r="IGU5" s="73"/>
      <c r="IGV5" s="73"/>
      <c r="IGW5" s="73"/>
      <c r="IGX5" s="73"/>
      <c r="IGY5" s="73"/>
      <c r="IGZ5" s="73"/>
      <c r="IHA5" s="73"/>
      <c r="IHB5" s="73"/>
      <c r="IHC5" s="73"/>
      <c r="IHD5" s="73"/>
      <c r="IHE5" s="73"/>
      <c r="IHF5" s="73"/>
      <c r="IHG5" s="73"/>
      <c r="IHH5" s="73"/>
      <c r="IHI5" s="73"/>
      <c r="IHJ5" s="73"/>
      <c r="IHK5" s="73"/>
      <c r="IHL5" s="73"/>
      <c r="IHM5" s="73"/>
      <c r="IHN5" s="73"/>
      <c r="IHO5" s="73"/>
      <c r="IHP5" s="73"/>
      <c r="IHQ5" s="73"/>
      <c r="IHR5" s="73"/>
      <c r="IHS5" s="73"/>
      <c r="IHT5" s="73"/>
      <c r="IHU5" s="73"/>
      <c r="IHV5" s="73"/>
      <c r="IHW5" s="73"/>
      <c r="IHX5" s="73"/>
      <c r="IHY5" s="73"/>
      <c r="IHZ5" s="73"/>
      <c r="IIA5" s="73"/>
      <c r="IIB5" s="73"/>
      <c r="IIC5" s="73"/>
      <c r="IID5" s="73"/>
      <c r="IIE5" s="73"/>
      <c r="IIF5" s="73"/>
      <c r="IIG5" s="73"/>
      <c r="IIH5" s="73"/>
      <c r="III5" s="73"/>
      <c r="IIJ5" s="73"/>
      <c r="IIK5" s="73"/>
      <c r="IIL5" s="73"/>
      <c r="IIM5" s="73"/>
      <c r="IIN5" s="73"/>
      <c r="IIO5" s="73"/>
      <c r="IIP5" s="73"/>
      <c r="IIQ5" s="73"/>
      <c r="IIR5" s="73"/>
      <c r="IIS5" s="73"/>
      <c r="IIT5" s="73"/>
      <c r="IIU5" s="73"/>
      <c r="IIV5" s="73"/>
      <c r="IIW5" s="73"/>
      <c r="IIX5" s="73"/>
      <c r="IIY5" s="73"/>
      <c r="IIZ5" s="73"/>
      <c r="IJA5" s="73"/>
      <c r="IJB5" s="73"/>
      <c r="IJC5" s="73"/>
      <c r="IJD5" s="73"/>
      <c r="IJE5" s="73"/>
      <c r="IJF5" s="73"/>
      <c r="IJG5" s="73"/>
      <c r="IJH5" s="73"/>
      <c r="IJI5" s="73"/>
      <c r="IJJ5" s="73"/>
      <c r="IJK5" s="73"/>
      <c r="IJL5" s="73"/>
      <c r="IJM5" s="73"/>
      <c r="IJN5" s="73"/>
      <c r="IJO5" s="73"/>
      <c r="IJP5" s="73"/>
      <c r="IJQ5" s="73"/>
      <c r="IJR5" s="73"/>
      <c r="IJS5" s="73"/>
      <c r="IJT5" s="73"/>
      <c r="IJU5" s="73"/>
      <c r="IJV5" s="73"/>
      <c r="IJW5" s="73"/>
      <c r="IJX5" s="73"/>
      <c r="IJY5" s="73"/>
      <c r="IJZ5" s="73"/>
      <c r="IKA5" s="73"/>
      <c r="IKB5" s="73"/>
      <c r="IKC5" s="73"/>
      <c r="IKD5" s="73"/>
      <c r="IKE5" s="73"/>
      <c r="IKF5" s="73"/>
      <c r="IKG5" s="73"/>
      <c r="IKH5" s="73"/>
      <c r="IKI5" s="73"/>
      <c r="IKJ5" s="73"/>
      <c r="IKK5" s="73"/>
      <c r="IKL5" s="73"/>
      <c r="IKM5" s="73"/>
      <c r="IKN5" s="73"/>
      <c r="IKO5" s="73"/>
      <c r="IKP5" s="73"/>
      <c r="IKQ5" s="73"/>
      <c r="IKR5" s="73"/>
      <c r="IKS5" s="73"/>
      <c r="IKT5" s="73"/>
      <c r="IKU5" s="73"/>
      <c r="IKV5" s="73"/>
      <c r="IKW5" s="73"/>
      <c r="IKX5" s="73"/>
      <c r="IKY5" s="73"/>
      <c r="IKZ5" s="73"/>
      <c r="ILA5" s="73"/>
      <c r="ILB5" s="73"/>
      <c r="ILC5" s="73"/>
      <c r="ILD5" s="73"/>
      <c r="ILE5" s="73"/>
      <c r="ILF5" s="73"/>
      <c r="ILG5" s="73"/>
      <c r="ILH5" s="73"/>
      <c r="ILI5" s="73"/>
      <c r="ILJ5" s="73"/>
      <c r="ILK5" s="73"/>
      <c r="ILL5" s="73"/>
      <c r="ILM5" s="73"/>
      <c r="ILN5" s="73"/>
      <c r="ILO5" s="73"/>
      <c r="ILP5" s="73"/>
      <c r="ILQ5" s="73"/>
      <c r="ILR5" s="73"/>
      <c r="ILS5" s="73"/>
      <c r="ILT5" s="73"/>
      <c r="ILU5" s="73"/>
      <c r="ILV5" s="73"/>
      <c r="ILW5" s="73"/>
      <c r="ILX5" s="73"/>
      <c r="ILY5" s="73"/>
      <c r="ILZ5" s="73"/>
      <c r="IMA5" s="73"/>
      <c r="IMB5" s="73"/>
      <c r="IMC5" s="73"/>
      <c r="IMD5" s="73"/>
      <c r="IME5" s="73"/>
      <c r="IMF5" s="73"/>
      <c r="IMG5" s="73"/>
      <c r="IMH5" s="73"/>
      <c r="IMI5" s="73"/>
      <c r="IMJ5" s="73"/>
      <c r="IMK5" s="73"/>
      <c r="IML5" s="73"/>
      <c r="IMM5" s="73"/>
      <c r="IMN5" s="73"/>
      <c r="IMO5" s="73"/>
      <c r="IMP5" s="73"/>
      <c r="IMQ5" s="73"/>
      <c r="IMR5" s="73"/>
      <c r="IMS5" s="73"/>
      <c r="IMT5" s="73"/>
      <c r="IMU5" s="73"/>
      <c r="IMV5" s="73"/>
      <c r="IMW5" s="73"/>
      <c r="IMX5" s="73"/>
      <c r="IMY5" s="73"/>
      <c r="IMZ5" s="73"/>
      <c r="INA5" s="73"/>
      <c r="INB5" s="73"/>
      <c r="INC5" s="73"/>
      <c r="IND5" s="73"/>
      <c r="INE5" s="73"/>
      <c r="INF5" s="73"/>
      <c r="ING5" s="73"/>
      <c r="INH5" s="73"/>
      <c r="INI5" s="73"/>
      <c r="INJ5" s="73"/>
      <c r="INK5" s="73"/>
      <c r="INL5" s="73"/>
      <c r="INM5" s="73"/>
      <c r="INN5" s="73"/>
      <c r="INO5" s="73"/>
      <c r="INP5" s="73"/>
      <c r="INQ5" s="73"/>
      <c r="INR5" s="73"/>
      <c r="INS5" s="73"/>
      <c r="INT5" s="73"/>
      <c r="INU5" s="73"/>
      <c r="INV5" s="73"/>
      <c r="INW5" s="73"/>
      <c r="INX5" s="73"/>
      <c r="INY5" s="73"/>
      <c r="INZ5" s="73"/>
      <c r="IOA5" s="73"/>
      <c r="IOB5" s="73"/>
      <c r="IOC5" s="73"/>
      <c r="IOD5" s="73"/>
      <c r="IOE5" s="73"/>
      <c r="IOF5" s="73"/>
      <c r="IOG5" s="73"/>
      <c r="IOH5" s="73"/>
      <c r="IOI5" s="73"/>
      <c r="IOJ5" s="73"/>
      <c r="IOK5" s="73"/>
      <c r="IOL5" s="73"/>
      <c r="IOM5" s="73"/>
      <c r="ION5" s="73"/>
      <c r="IOO5" s="73"/>
      <c r="IOP5" s="73"/>
      <c r="IOQ5" s="73"/>
      <c r="IOR5" s="73"/>
      <c r="IOS5" s="73"/>
      <c r="IOT5" s="73"/>
      <c r="IOU5" s="73"/>
      <c r="IOV5" s="73"/>
      <c r="IOW5" s="73"/>
      <c r="IOX5" s="73"/>
      <c r="IOY5" s="73"/>
      <c r="IOZ5" s="73"/>
      <c r="IPA5" s="73"/>
      <c r="IPB5" s="73"/>
      <c r="IPC5" s="73"/>
      <c r="IPD5" s="73"/>
      <c r="IPE5" s="73"/>
      <c r="IPF5" s="73"/>
      <c r="IPG5" s="73"/>
      <c r="IPH5" s="73"/>
      <c r="IPI5" s="73"/>
      <c r="IPJ5" s="73"/>
      <c r="IPK5" s="73"/>
      <c r="IPL5" s="73"/>
      <c r="IPM5" s="73"/>
      <c r="IPN5" s="73"/>
      <c r="IPO5" s="73"/>
      <c r="IPP5" s="73"/>
      <c r="IPQ5" s="73"/>
      <c r="IPR5" s="73"/>
      <c r="IPS5" s="73"/>
      <c r="IPT5" s="73"/>
      <c r="IPU5" s="73"/>
      <c r="IPV5" s="73"/>
      <c r="IPW5" s="73"/>
      <c r="IPX5" s="73"/>
      <c r="IPY5" s="73"/>
      <c r="IPZ5" s="73"/>
      <c r="IQA5" s="73"/>
      <c r="IQB5" s="73"/>
      <c r="IQC5" s="73"/>
      <c r="IQD5" s="73"/>
      <c r="IQE5" s="73"/>
      <c r="IQF5" s="73"/>
      <c r="IQG5" s="73"/>
      <c r="IQH5" s="73"/>
      <c r="IQI5" s="73"/>
      <c r="IQJ5" s="73"/>
      <c r="IQK5" s="73"/>
      <c r="IQL5" s="73"/>
      <c r="IQM5" s="73"/>
      <c r="IQN5" s="73"/>
      <c r="IQO5" s="73"/>
      <c r="IQP5" s="73"/>
      <c r="IQQ5" s="73"/>
      <c r="IQR5" s="73"/>
      <c r="IQS5" s="73"/>
      <c r="IQT5" s="73"/>
      <c r="IQU5" s="73"/>
      <c r="IQV5" s="73"/>
      <c r="IQW5" s="73"/>
      <c r="IQX5" s="73"/>
      <c r="IQY5" s="73"/>
      <c r="IQZ5" s="73"/>
      <c r="IRA5" s="73"/>
      <c r="IRB5" s="73"/>
      <c r="IRC5" s="73"/>
      <c r="IRD5" s="73"/>
      <c r="IRE5" s="73"/>
      <c r="IRF5" s="73"/>
      <c r="IRG5" s="73"/>
      <c r="IRH5" s="73"/>
      <c r="IRI5" s="73"/>
      <c r="IRJ5" s="73"/>
      <c r="IRK5" s="73"/>
      <c r="IRL5" s="73"/>
      <c r="IRM5" s="73"/>
      <c r="IRN5" s="73"/>
      <c r="IRO5" s="73"/>
      <c r="IRP5" s="73"/>
      <c r="IRQ5" s="73"/>
      <c r="IRR5" s="73"/>
      <c r="IRS5" s="73"/>
      <c r="IRT5" s="73"/>
      <c r="IRU5" s="73"/>
      <c r="IRV5" s="73"/>
      <c r="IRW5" s="73"/>
      <c r="IRX5" s="73"/>
      <c r="IRY5" s="73"/>
      <c r="IRZ5" s="73"/>
      <c r="ISA5" s="73"/>
      <c r="ISB5" s="73"/>
      <c r="ISC5" s="73"/>
      <c r="ISD5" s="73"/>
      <c r="ISE5" s="73"/>
      <c r="ISF5" s="73"/>
      <c r="ISG5" s="73"/>
      <c r="ISH5" s="73"/>
      <c r="ISI5" s="73"/>
      <c r="ISJ5" s="73"/>
      <c r="ISK5" s="73"/>
      <c r="ISL5" s="73"/>
      <c r="ISM5" s="73"/>
      <c r="ISN5" s="73"/>
      <c r="ISO5" s="73"/>
      <c r="ISP5" s="73"/>
      <c r="ISQ5" s="73"/>
      <c r="ISR5" s="73"/>
      <c r="ISS5" s="73"/>
      <c r="IST5" s="73"/>
      <c r="ISU5" s="73"/>
      <c r="ISV5" s="73"/>
      <c r="ISW5" s="73"/>
      <c r="ISX5" s="73"/>
      <c r="ISY5" s="73"/>
      <c r="ISZ5" s="73"/>
      <c r="ITA5" s="73"/>
      <c r="ITB5" s="73"/>
      <c r="ITC5" s="73"/>
      <c r="ITD5" s="73"/>
      <c r="ITE5" s="73"/>
      <c r="ITF5" s="73"/>
      <c r="ITG5" s="73"/>
      <c r="ITH5" s="73"/>
      <c r="ITI5" s="73"/>
      <c r="ITJ5" s="73"/>
      <c r="ITK5" s="73"/>
      <c r="ITL5" s="73"/>
      <c r="ITM5" s="73"/>
      <c r="ITN5" s="73"/>
      <c r="ITO5" s="73"/>
      <c r="ITP5" s="73"/>
      <c r="ITQ5" s="73"/>
      <c r="ITR5" s="73"/>
      <c r="ITS5" s="73"/>
      <c r="ITT5" s="73"/>
      <c r="ITU5" s="73"/>
      <c r="ITV5" s="73"/>
      <c r="ITW5" s="73"/>
      <c r="ITX5" s="73"/>
      <c r="ITY5" s="73"/>
      <c r="ITZ5" s="73"/>
      <c r="IUA5" s="73"/>
      <c r="IUB5" s="73"/>
      <c r="IUC5" s="73"/>
      <c r="IUD5" s="73"/>
      <c r="IUE5" s="73"/>
      <c r="IUF5" s="73"/>
      <c r="IUG5" s="73"/>
      <c r="IUH5" s="73"/>
      <c r="IUI5" s="73"/>
      <c r="IUJ5" s="73"/>
      <c r="IUK5" s="73"/>
      <c r="IUL5" s="73"/>
      <c r="IUM5" s="73"/>
      <c r="IUN5" s="73"/>
      <c r="IUO5" s="73"/>
      <c r="IUP5" s="73"/>
      <c r="IUQ5" s="73"/>
      <c r="IUR5" s="73"/>
      <c r="IUS5" s="73"/>
      <c r="IUT5" s="73"/>
      <c r="IUU5" s="73"/>
      <c r="IUV5" s="73"/>
      <c r="IUW5" s="73"/>
      <c r="IUX5" s="73"/>
      <c r="IUY5" s="73"/>
      <c r="IUZ5" s="73"/>
      <c r="IVA5" s="73"/>
      <c r="IVB5" s="73"/>
      <c r="IVC5" s="73"/>
      <c r="IVD5" s="73"/>
      <c r="IVE5" s="73"/>
      <c r="IVF5" s="73"/>
      <c r="IVG5" s="73"/>
      <c r="IVH5" s="73"/>
      <c r="IVI5" s="73"/>
      <c r="IVJ5" s="73"/>
      <c r="IVK5" s="73"/>
      <c r="IVL5" s="73"/>
      <c r="IVM5" s="73"/>
      <c r="IVN5" s="73"/>
      <c r="IVO5" s="73"/>
      <c r="IVP5" s="73"/>
      <c r="IVQ5" s="73"/>
      <c r="IVR5" s="73"/>
      <c r="IVS5" s="73"/>
      <c r="IVT5" s="73"/>
      <c r="IVU5" s="73"/>
      <c r="IVV5" s="73"/>
      <c r="IVW5" s="73"/>
      <c r="IVX5" s="73"/>
      <c r="IVY5" s="73"/>
      <c r="IVZ5" s="73"/>
      <c r="IWA5" s="73"/>
      <c r="IWB5" s="73"/>
      <c r="IWC5" s="73"/>
      <c r="IWD5" s="73"/>
      <c r="IWE5" s="73"/>
      <c r="IWF5" s="73"/>
      <c r="IWG5" s="73"/>
      <c r="IWH5" s="73"/>
      <c r="IWI5" s="73"/>
      <c r="IWJ5" s="73"/>
      <c r="IWK5" s="73"/>
      <c r="IWL5" s="73"/>
      <c r="IWM5" s="73"/>
      <c r="IWN5" s="73"/>
      <c r="IWO5" s="73"/>
      <c r="IWP5" s="73"/>
      <c r="IWQ5" s="73"/>
      <c r="IWR5" s="73"/>
      <c r="IWS5" s="73"/>
      <c r="IWT5" s="73"/>
      <c r="IWU5" s="73"/>
      <c r="IWV5" s="73"/>
      <c r="IWW5" s="73"/>
      <c r="IWX5" s="73"/>
      <c r="IWY5" s="73"/>
      <c r="IWZ5" s="73"/>
      <c r="IXA5" s="73"/>
      <c r="IXB5" s="73"/>
      <c r="IXC5" s="73"/>
      <c r="IXD5" s="73"/>
      <c r="IXE5" s="73"/>
      <c r="IXF5" s="73"/>
      <c r="IXG5" s="73"/>
      <c r="IXH5" s="73"/>
      <c r="IXI5" s="73"/>
      <c r="IXJ5" s="73"/>
      <c r="IXK5" s="73"/>
      <c r="IXL5" s="73"/>
      <c r="IXM5" s="73"/>
      <c r="IXN5" s="73"/>
      <c r="IXO5" s="73"/>
      <c r="IXP5" s="73"/>
      <c r="IXQ5" s="73"/>
      <c r="IXR5" s="73"/>
      <c r="IXS5" s="73"/>
      <c r="IXT5" s="73"/>
      <c r="IXU5" s="73"/>
      <c r="IXV5" s="73"/>
      <c r="IXW5" s="73"/>
      <c r="IXX5" s="73"/>
      <c r="IXY5" s="73"/>
      <c r="IXZ5" s="73"/>
      <c r="IYA5" s="73"/>
      <c r="IYB5" s="73"/>
      <c r="IYC5" s="73"/>
      <c r="IYD5" s="73"/>
      <c r="IYE5" s="73"/>
      <c r="IYF5" s="73"/>
      <c r="IYG5" s="73"/>
      <c r="IYH5" s="73"/>
      <c r="IYI5" s="73"/>
      <c r="IYJ5" s="73"/>
      <c r="IYK5" s="73"/>
      <c r="IYL5" s="73"/>
      <c r="IYM5" s="73"/>
      <c r="IYN5" s="73"/>
      <c r="IYO5" s="73"/>
      <c r="IYP5" s="73"/>
      <c r="IYQ5" s="73"/>
      <c r="IYR5" s="73"/>
      <c r="IYS5" s="73"/>
      <c r="IYT5" s="73"/>
      <c r="IYU5" s="73"/>
      <c r="IYV5" s="73"/>
      <c r="IYW5" s="73"/>
      <c r="IYX5" s="73"/>
      <c r="IYY5" s="73"/>
      <c r="IYZ5" s="73"/>
      <c r="IZA5" s="73"/>
      <c r="IZB5" s="73"/>
      <c r="IZC5" s="73"/>
      <c r="IZD5" s="73"/>
      <c r="IZE5" s="73"/>
      <c r="IZF5" s="73"/>
      <c r="IZG5" s="73"/>
      <c r="IZH5" s="73"/>
      <c r="IZI5" s="73"/>
      <c r="IZJ5" s="73"/>
      <c r="IZK5" s="73"/>
      <c r="IZL5" s="73"/>
      <c r="IZM5" s="73"/>
      <c r="IZN5" s="73"/>
      <c r="IZO5" s="73"/>
      <c r="IZP5" s="73"/>
      <c r="IZQ5" s="73"/>
      <c r="IZR5" s="73"/>
      <c r="IZS5" s="73"/>
      <c r="IZT5" s="73"/>
      <c r="IZU5" s="73"/>
      <c r="IZV5" s="73"/>
      <c r="IZW5" s="73"/>
      <c r="IZX5" s="73"/>
      <c r="IZY5" s="73"/>
      <c r="IZZ5" s="73"/>
      <c r="JAA5" s="73"/>
      <c r="JAB5" s="73"/>
      <c r="JAC5" s="73"/>
      <c r="JAD5" s="73"/>
      <c r="JAE5" s="73"/>
      <c r="JAF5" s="73"/>
      <c r="JAG5" s="73"/>
      <c r="JAH5" s="73"/>
      <c r="JAI5" s="73"/>
      <c r="JAJ5" s="73"/>
      <c r="JAK5" s="73"/>
      <c r="JAL5" s="73"/>
      <c r="JAM5" s="73"/>
      <c r="JAN5" s="73"/>
      <c r="JAO5" s="73"/>
      <c r="JAP5" s="73"/>
      <c r="JAQ5" s="73"/>
      <c r="JAR5" s="73"/>
      <c r="JAS5" s="73"/>
      <c r="JAT5" s="73"/>
      <c r="JAU5" s="73"/>
      <c r="JAV5" s="73"/>
      <c r="JAW5" s="73"/>
      <c r="JAX5" s="73"/>
      <c r="JAY5" s="73"/>
      <c r="JAZ5" s="73"/>
      <c r="JBA5" s="73"/>
      <c r="JBB5" s="73"/>
      <c r="JBC5" s="73"/>
      <c r="JBD5" s="73"/>
      <c r="JBE5" s="73"/>
      <c r="JBF5" s="73"/>
      <c r="JBG5" s="73"/>
      <c r="JBH5" s="73"/>
      <c r="JBI5" s="73"/>
      <c r="JBJ5" s="73"/>
      <c r="JBK5" s="73"/>
      <c r="JBL5" s="73"/>
      <c r="JBM5" s="73"/>
      <c r="JBN5" s="73"/>
      <c r="JBO5" s="73"/>
      <c r="JBP5" s="73"/>
      <c r="JBQ5" s="73"/>
      <c r="JBR5" s="73"/>
      <c r="JBS5" s="73"/>
      <c r="JBT5" s="73"/>
      <c r="JBU5" s="73"/>
      <c r="JBV5" s="73"/>
      <c r="JBW5" s="73"/>
      <c r="JBX5" s="73"/>
      <c r="JBY5" s="73"/>
      <c r="JBZ5" s="73"/>
      <c r="JCA5" s="73"/>
      <c r="JCB5" s="73"/>
      <c r="JCC5" s="73"/>
      <c r="JCD5" s="73"/>
      <c r="JCE5" s="73"/>
      <c r="JCF5" s="73"/>
      <c r="JCG5" s="73"/>
      <c r="JCH5" s="73"/>
      <c r="JCI5" s="73"/>
      <c r="JCJ5" s="73"/>
      <c r="JCK5" s="73"/>
      <c r="JCL5" s="73"/>
      <c r="JCM5" s="73"/>
      <c r="JCN5" s="73"/>
      <c r="JCO5" s="73"/>
      <c r="JCP5" s="73"/>
      <c r="JCQ5" s="73"/>
      <c r="JCR5" s="73"/>
      <c r="JCS5" s="73"/>
      <c r="JCT5" s="73"/>
      <c r="JCU5" s="73"/>
      <c r="JCV5" s="73"/>
      <c r="JCW5" s="73"/>
      <c r="JCX5" s="73"/>
      <c r="JCY5" s="73"/>
      <c r="JCZ5" s="73"/>
      <c r="JDA5" s="73"/>
      <c r="JDB5" s="73"/>
      <c r="JDC5" s="73"/>
      <c r="JDD5" s="73"/>
      <c r="JDE5" s="73"/>
      <c r="JDF5" s="73"/>
      <c r="JDG5" s="73"/>
      <c r="JDH5" s="73"/>
      <c r="JDI5" s="73"/>
      <c r="JDJ5" s="73"/>
      <c r="JDK5" s="73"/>
      <c r="JDL5" s="73"/>
      <c r="JDM5" s="73"/>
      <c r="JDN5" s="73"/>
      <c r="JDO5" s="73"/>
      <c r="JDP5" s="73"/>
      <c r="JDQ5" s="73"/>
      <c r="JDR5" s="73"/>
      <c r="JDS5" s="73"/>
      <c r="JDT5" s="73"/>
      <c r="JDU5" s="73"/>
      <c r="JDV5" s="73"/>
      <c r="JDW5" s="73"/>
      <c r="JDX5" s="73"/>
      <c r="JDY5" s="73"/>
      <c r="JDZ5" s="73"/>
      <c r="JEA5" s="73"/>
      <c r="JEB5" s="73"/>
      <c r="JEC5" s="73"/>
      <c r="JED5" s="73"/>
      <c r="JEE5" s="73"/>
      <c r="JEF5" s="73"/>
      <c r="JEG5" s="73"/>
      <c r="JEH5" s="73"/>
      <c r="JEI5" s="73"/>
      <c r="JEJ5" s="73"/>
      <c r="JEK5" s="73"/>
      <c r="JEL5" s="73"/>
      <c r="JEM5" s="73"/>
      <c r="JEN5" s="73"/>
      <c r="JEO5" s="73"/>
      <c r="JEP5" s="73"/>
      <c r="JEQ5" s="73"/>
      <c r="JER5" s="73"/>
      <c r="JES5" s="73"/>
      <c r="JET5" s="73"/>
      <c r="JEU5" s="73"/>
      <c r="JEV5" s="73"/>
      <c r="JEW5" s="73"/>
      <c r="JEX5" s="73"/>
      <c r="JEY5" s="73"/>
      <c r="JEZ5" s="73"/>
      <c r="JFA5" s="73"/>
      <c r="JFB5" s="73"/>
      <c r="JFC5" s="73"/>
      <c r="JFD5" s="73"/>
      <c r="JFE5" s="73"/>
      <c r="JFF5" s="73"/>
      <c r="JFG5" s="73"/>
      <c r="JFH5" s="73"/>
      <c r="JFI5" s="73"/>
      <c r="JFJ5" s="73"/>
      <c r="JFK5" s="73"/>
      <c r="JFL5" s="73"/>
      <c r="JFM5" s="73"/>
      <c r="JFN5" s="73"/>
      <c r="JFO5" s="73"/>
      <c r="JFP5" s="73"/>
      <c r="JFQ5" s="73"/>
      <c r="JFR5" s="73"/>
      <c r="JFS5" s="73"/>
      <c r="JFT5" s="73"/>
      <c r="JFU5" s="73"/>
      <c r="JFV5" s="73"/>
      <c r="JFW5" s="73"/>
      <c r="JFX5" s="73"/>
      <c r="JFY5" s="73"/>
      <c r="JFZ5" s="73"/>
      <c r="JGA5" s="73"/>
      <c r="JGB5" s="73"/>
      <c r="JGC5" s="73"/>
      <c r="JGD5" s="73"/>
      <c r="JGE5" s="73"/>
      <c r="JGF5" s="73"/>
      <c r="JGG5" s="73"/>
      <c r="JGH5" s="73"/>
      <c r="JGI5" s="73"/>
      <c r="JGJ5" s="73"/>
      <c r="JGK5" s="73"/>
      <c r="JGL5" s="73"/>
      <c r="JGM5" s="73"/>
      <c r="JGN5" s="73"/>
      <c r="JGO5" s="73"/>
      <c r="JGP5" s="73"/>
      <c r="JGQ5" s="73"/>
      <c r="JGR5" s="73"/>
      <c r="JGS5" s="73"/>
      <c r="JGT5" s="73"/>
      <c r="JGU5" s="73"/>
      <c r="JGV5" s="73"/>
      <c r="JGW5" s="73"/>
      <c r="JGX5" s="73"/>
      <c r="JGY5" s="73"/>
      <c r="JGZ5" s="73"/>
      <c r="JHA5" s="73"/>
      <c r="JHB5" s="73"/>
      <c r="JHC5" s="73"/>
      <c r="JHD5" s="73"/>
      <c r="JHE5" s="73"/>
      <c r="JHF5" s="73"/>
      <c r="JHG5" s="73"/>
      <c r="JHH5" s="73"/>
      <c r="JHI5" s="73"/>
      <c r="JHJ5" s="73"/>
      <c r="JHK5" s="73"/>
      <c r="JHL5" s="73"/>
      <c r="JHM5" s="73"/>
      <c r="JHN5" s="73"/>
      <c r="JHO5" s="73"/>
      <c r="JHP5" s="73"/>
      <c r="JHQ5" s="73"/>
      <c r="JHR5" s="73"/>
      <c r="JHS5" s="73"/>
      <c r="JHT5" s="73"/>
      <c r="JHU5" s="73"/>
      <c r="JHV5" s="73"/>
      <c r="JHW5" s="73"/>
      <c r="JHX5" s="73"/>
      <c r="JHY5" s="73"/>
      <c r="JHZ5" s="73"/>
      <c r="JIA5" s="73"/>
      <c r="JIB5" s="73"/>
      <c r="JIC5" s="73"/>
      <c r="JID5" s="73"/>
      <c r="JIE5" s="73"/>
      <c r="JIF5" s="73"/>
      <c r="JIG5" s="73"/>
      <c r="JIH5" s="73"/>
      <c r="JII5" s="73"/>
      <c r="JIJ5" s="73"/>
      <c r="JIK5" s="73"/>
      <c r="JIL5" s="73"/>
      <c r="JIM5" s="73"/>
      <c r="JIN5" s="73"/>
      <c r="JIO5" s="73"/>
      <c r="JIP5" s="73"/>
      <c r="JIQ5" s="73"/>
      <c r="JIR5" s="73"/>
      <c r="JIS5" s="73"/>
      <c r="JIT5" s="73"/>
      <c r="JIU5" s="73"/>
      <c r="JIV5" s="73"/>
      <c r="JIW5" s="73"/>
      <c r="JIX5" s="73"/>
      <c r="JIY5" s="73"/>
      <c r="JIZ5" s="73"/>
      <c r="JJA5" s="73"/>
      <c r="JJB5" s="73"/>
      <c r="JJC5" s="73"/>
      <c r="JJD5" s="73"/>
      <c r="JJE5" s="73"/>
      <c r="JJF5" s="73"/>
      <c r="JJG5" s="73"/>
      <c r="JJH5" s="73"/>
      <c r="JJI5" s="73"/>
      <c r="JJJ5" s="73"/>
      <c r="JJK5" s="73"/>
      <c r="JJL5" s="73"/>
      <c r="JJM5" s="73"/>
      <c r="JJN5" s="73"/>
      <c r="JJO5" s="73"/>
      <c r="JJP5" s="73"/>
      <c r="JJQ5" s="73"/>
      <c r="JJR5" s="73"/>
      <c r="JJS5" s="73"/>
      <c r="JJT5" s="73"/>
      <c r="JJU5" s="73"/>
      <c r="JJV5" s="73"/>
      <c r="JJW5" s="73"/>
      <c r="JJX5" s="73"/>
      <c r="JJY5" s="73"/>
      <c r="JJZ5" s="73"/>
      <c r="JKA5" s="73"/>
      <c r="JKB5" s="73"/>
      <c r="JKC5" s="73"/>
      <c r="JKD5" s="73"/>
      <c r="JKE5" s="73"/>
      <c r="JKF5" s="73"/>
      <c r="JKG5" s="73"/>
      <c r="JKH5" s="73"/>
      <c r="JKI5" s="73"/>
      <c r="JKJ5" s="73"/>
      <c r="JKK5" s="73"/>
      <c r="JKL5" s="73"/>
      <c r="JKM5" s="73"/>
      <c r="JKN5" s="73"/>
      <c r="JKO5" s="73"/>
      <c r="JKP5" s="73"/>
      <c r="JKQ5" s="73"/>
      <c r="JKR5" s="73"/>
      <c r="JKS5" s="73"/>
      <c r="JKT5" s="73"/>
      <c r="JKU5" s="73"/>
      <c r="JKV5" s="73"/>
      <c r="JKW5" s="73"/>
      <c r="JKX5" s="73"/>
      <c r="JKY5" s="73"/>
      <c r="JKZ5" s="73"/>
      <c r="JLA5" s="73"/>
      <c r="JLB5" s="73"/>
      <c r="JLC5" s="73"/>
      <c r="JLD5" s="73"/>
      <c r="JLE5" s="73"/>
      <c r="JLF5" s="73"/>
      <c r="JLG5" s="73"/>
      <c r="JLH5" s="73"/>
      <c r="JLI5" s="73"/>
      <c r="JLJ5" s="73"/>
      <c r="JLK5" s="73"/>
      <c r="JLL5" s="73"/>
      <c r="JLM5" s="73"/>
      <c r="JLN5" s="73"/>
      <c r="JLO5" s="73"/>
      <c r="JLP5" s="73"/>
      <c r="JLQ5" s="73"/>
      <c r="JLR5" s="73"/>
      <c r="JLS5" s="73"/>
      <c r="JLT5" s="73"/>
      <c r="JLU5" s="73"/>
      <c r="JLV5" s="73"/>
      <c r="JLW5" s="73"/>
      <c r="JLX5" s="73"/>
      <c r="JLY5" s="73"/>
      <c r="JLZ5" s="73"/>
      <c r="JMA5" s="73"/>
      <c r="JMB5" s="73"/>
      <c r="JMC5" s="73"/>
      <c r="JMD5" s="73"/>
      <c r="JME5" s="73"/>
      <c r="JMF5" s="73"/>
      <c r="JMG5" s="73"/>
      <c r="JMH5" s="73"/>
      <c r="JMI5" s="73"/>
      <c r="JMJ5" s="73"/>
      <c r="JMK5" s="73"/>
      <c r="JML5" s="73"/>
      <c r="JMM5" s="73"/>
      <c r="JMN5" s="73"/>
      <c r="JMO5" s="73"/>
      <c r="JMP5" s="73"/>
      <c r="JMQ5" s="73"/>
      <c r="JMR5" s="73"/>
      <c r="JMS5" s="73"/>
      <c r="JMT5" s="73"/>
      <c r="JMU5" s="73"/>
      <c r="JMV5" s="73"/>
      <c r="JMW5" s="73"/>
      <c r="JMX5" s="73"/>
      <c r="JMY5" s="73"/>
      <c r="JMZ5" s="73"/>
      <c r="JNA5" s="73"/>
      <c r="JNB5" s="73"/>
      <c r="JNC5" s="73"/>
      <c r="JND5" s="73"/>
      <c r="JNE5" s="73"/>
      <c r="JNF5" s="73"/>
      <c r="JNG5" s="73"/>
      <c r="JNH5" s="73"/>
      <c r="JNI5" s="73"/>
      <c r="JNJ5" s="73"/>
      <c r="JNK5" s="73"/>
      <c r="JNL5" s="73"/>
      <c r="JNM5" s="73"/>
      <c r="JNN5" s="73"/>
      <c r="JNO5" s="73"/>
      <c r="JNP5" s="73"/>
      <c r="JNQ5" s="73"/>
      <c r="JNR5" s="73"/>
      <c r="JNS5" s="73"/>
      <c r="JNT5" s="73"/>
      <c r="JNU5" s="73"/>
      <c r="JNV5" s="73"/>
      <c r="JNW5" s="73"/>
      <c r="JNX5" s="73"/>
      <c r="JNY5" s="73"/>
      <c r="JNZ5" s="73"/>
      <c r="JOA5" s="73"/>
      <c r="JOB5" s="73"/>
      <c r="JOC5" s="73"/>
      <c r="JOD5" s="73"/>
      <c r="JOE5" s="73"/>
      <c r="JOF5" s="73"/>
      <c r="JOG5" s="73"/>
      <c r="JOH5" s="73"/>
      <c r="JOI5" s="73"/>
      <c r="JOJ5" s="73"/>
      <c r="JOK5" s="73"/>
      <c r="JOL5" s="73"/>
      <c r="JOM5" s="73"/>
      <c r="JON5" s="73"/>
      <c r="JOO5" s="73"/>
      <c r="JOP5" s="73"/>
      <c r="JOQ5" s="73"/>
      <c r="JOR5" s="73"/>
      <c r="JOS5" s="73"/>
      <c r="JOT5" s="73"/>
      <c r="JOU5" s="73"/>
      <c r="JOV5" s="73"/>
      <c r="JOW5" s="73"/>
      <c r="JOX5" s="73"/>
      <c r="JOY5" s="73"/>
      <c r="JOZ5" s="73"/>
      <c r="JPA5" s="73"/>
      <c r="JPB5" s="73"/>
      <c r="JPC5" s="73"/>
      <c r="JPD5" s="73"/>
      <c r="JPE5" s="73"/>
      <c r="JPF5" s="73"/>
      <c r="JPG5" s="73"/>
      <c r="JPH5" s="73"/>
      <c r="JPI5" s="73"/>
      <c r="JPJ5" s="73"/>
      <c r="JPK5" s="73"/>
      <c r="JPL5" s="73"/>
      <c r="JPM5" s="73"/>
      <c r="JPN5" s="73"/>
      <c r="JPO5" s="73"/>
      <c r="JPP5" s="73"/>
      <c r="JPQ5" s="73"/>
      <c r="JPR5" s="73"/>
      <c r="JPS5" s="73"/>
      <c r="JPT5" s="73"/>
      <c r="JPU5" s="73"/>
      <c r="JPV5" s="73"/>
      <c r="JPW5" s="73"/>
      <c r="JPX5" s="73"/>
      <c r="JPY5" s="73"/>
      <c r="JPZ5" s="73"/>
      <c r="JQA5" s="73"/>
      <c r="JQB5" s="73"/>
      <c r="JQC5" s="73"/>
      <c r="JQD5" s="73"/>
      <c r="JQE5" s="73"/>
      <c r="JQF5" s="73"/>
      <c r="JQG5" s="73"/>
      <c r="JQH5" s="73"/>
      <c r="JQI5" s="73"/>
      <c r="JQJ5" s="73"/>
      <c r="JQK5" s="73"/>
      <c r="JQL5" s="73"/>
      <c r="JQM5" s="73"/>
      <c r="JQN5" s="73"/>
      <c r="JQO5" s="73"/>
      <c r="JQP5" s="73"/>
      <c r="JQQ5" s="73"/>
      <c r="JQR5" s="73"/>
      <c r="JQS5" s="73"/>
      <c r="JQT5" s="73"/>
      <c r="JQU5" s="73"/>
      <c r="JQV5" s="73"/>
      <c r="JQW5" s="73"/>
      <c r="JQX5" s="73"/>
      <c r="JQY5" s="73"/>
      <c r="JQZ5" s="73"/>
      <c r="JRA5" s="73"/>
      <c r="JRB5" s="73"/>
      <c r="JRC5" s="73"/>
      <c r="JRD5" s="73"/>
      <c r="JRE5" s="73"/>
      <c r="JRF5" s="73"/>
      <c r="JRG5" s="73"/>
      <c r="JRH5" s="73"/>
      <c r="JRI5" s="73"/>
      <c r="JRJ5" s="73"/>
      <c r="JRK5" s="73"/>
      <c r="JRL5" s="73"/>
      <c r="JRM5" s="73"/>
      <c r="JRN5" s="73"/>
      <c r="JRO5" s="73"/>
      <c r="JRP5" s="73"/>
      <c r="JRQ5" s="73"/>
      <c r="JRR5" s="73"/>
      <c r="JRS5" s="73"/>
      <c r="JRT5" s="73"/>
      <c r="JRU5" s="73"/>
      <c r="JRV5" s="73"/>
      <c r="JRW5" s="73"/>
      <c r="JRX5" s="73"/>
      <c r="JRY5" s="73"/>
      <c r="JRZ5" s="73"/>
      <c r="JSA5" s="73"/>
      <c r="JSB5" s="73"/>
      <c r="JSC5" s="73"/>
      <c r="JSD5" s="73"/>
      <c r="JSE5" s="73"/>
      <c r="JSF5" s="73"/>
      <c r="JSG5" s="73"/>
      <c r="JSH5" s="73"/>
      <c r="JSI5" s="73"/>
      <c r="JSJ5" s="73"/>
      <c r="JSK5" s="73"/>
      <c r="JSL5" s="73"/>
      <c r="JSM5" s="73"/>
      <c r="JSN5" s="73"/>
      <c r="JSO5" s="73"/>
      <c r="JSP5" s="73"/>
      <c r="JSQ5" s="73"/>
      <c r="JSR5" s="73"/>
      <c r="JSS5" s="73"/>
      <c r="JST5" s="73"/>
      <c r="JSU5" s="73"/>
      <c r="JSV5" s="73"/>
      <c r="JSW5" s="73"/>
      <c r="JSX5" s="73"/>
      <c r="JSY5" s="73"/>
      <c r="JSZ5" s="73"/>
      <c r="JTA5" s="73"/>
      <c r="JTB5" s="73"/>
      <c r="JTC5" s="73"/>
      <c r="JTD5" s="73"/>
      <c r="JTE5" s="73"/>
      <c r="JTF5" s="73"/>
      <c r="JTG5" s="73"/>
      <c r="JTH5" s="73"/>
      <c r="JTI5" s="73"/>
      <c r="JTJ5" s="73"/>
      <c r="JTK5" s="73"/>
      <c r="JTL5" s="73"/>
      <c r="JTM5" s="73"/>
      <c r="JTN5" s="73"/>
      <c r="JTO5" s="73"/>
      <c r="JTP5" s="73"/>
      <c r="JTQ5" s="73"/>
      <c r="JTR5" s="73"/>
      <c r="JTS5" s="73"/>
      <c r="JTT5" s="73"/>
      <c r="JTU5" s="73"/>
      <c r="JTV5" s="73"/>
      <c r="JTW5" s="73"/>
      <c r="JTX5" s="73"/>
      <c r="JTY5" s="73"/>
      <c r="JTZ5" s="73"/>
      <c r="JUA5" s="73"/>
      <c r="JUB5" s="73"/>
      <c r="JUC5" s="73"/>
      <c r="JUD5" s="73"/>
      <c r="JUE5" s="73"/>
      <c r="JUF5" s="73"/>
      <c r="JUG5" s="73"/>
      <c r="JUH5" s="73"/>
      <c r="JUI5" s="73"/>
      <c r="JUJ5" s="73"/>
      <c r="JUK5" s="73"/>
      <c r="JUL5" s="73"/>
      <c r="JUM5" s="73"/>
      <c r="JUN5" s="73"/>
      <c r="JUO5" s="73"/>
      <c r="JUP5" s="73"/>
      <c r="JUQ5" s="73"/>
      <c r="JUR5" s="73"/>
      <c r="JUS5" s="73"/>
      <c r="JUT5" s="73"/>
      <c r="JUU5" s="73"/>
      <c r="JUV5" s="73"/>
      <c r="JUW5" s="73"/>
      <c r="JUX5" s="73"/>
      <c r="JUY5" s="73"/>
      <c r="JUZ5" s="73"/>
      <c r="JVA5" s="73"/>
      <c r="JVB5" s="73"/>
      <c r="JVC5" s="73"/>
      <c r="JVD5" s="73"/>
      <c r="JVE5" s="73"/>
      <c r="JVF5" s="73"/>
      <c r="JVG5" s="73"/>
      <c r="JVH5" s="73"/>
      <c r="JVI5" s="73"/>
      <c r="JVJ5" s="73"/>
      <c r="JVK5" s="73"/>
      <c r="JVL5" s="73"/>
      <c r="JVM5" s="73"/>
      <c r="JVN5" s="73"/>
      <c r="JVO5" s="73"/>
      <c r="JVP5" s="73"/>
      <c r="JVQ5" s="73"/>
      <c r="JVR5" s="73"/>
      <c r="JVS5" s="73"/>
      <c r="JVT5" s="73"/>
      <c r="JVU5" s="73"/>
      <c r="JVV5" s="73"/>
      <c r="JVW5" s="73"/>
      <c r="JVX5" s="73"/>
      <c r="JVY5" s="73"/>
      <c r="JVZ5" s="73"/>
      <c r="JWA5" s="73"/>
      <c r="JWB5" s="73"/>
      <c r="JWC5" s="73"/>
      <c r="JWD5" s="73"/>
      <c r="JWE5" s="73"/>
      <c r="JWF5" s="73"/>
      <c r="JWG5" s="73"/>
      <c r="JWH5" s="73"/>
      <c r="JWI5" s="73"/>
      <c r="JWJ5" s="73"/>
      <c r="JWK5" s="73"/>
      <c r="JWL5" s="73"/>
      <c r="JWM5" s="73"/>
      <c r="JWN5" s="73"/>
      <c r="JWO5" s="73"/>
      <c r="JWP5" s="73"/>
      <c r="JWQ5" s="73"/>
      <c r="JWR5" s="73"/>
      <c r="JWS5" s="73"/>
      <c r="JWT5" s="73"/>
      <c r="JWU5" s="73"/>
      <c r="JWV5" s="73"/>
      <c r="JWW5" s="73"/>
      <c r="JWX5" s="73"/>
      <c r="JWY5" s="73"/>
      <c r="JWZ5" s="73"/>
      <c r="JXA5" s="73"/>
      <c r="JXB5" s="73"/>
      <c r="JXC5" s="73"/>
      <c r="JXD5" s="73"/>
      <c r="JXE5" s="73"/>
      <c r="JXF5" s="73"/>
      <c r="JXG5" s="73"/>
      <c r="JXH5" s="73"/>
      <c r="JXI5" s="73"/>
      <c r="JXJ5" s="73"/>
      <c r="JXK5" s="73"/>
      <c r="JXL5" s="73"/>
      <c r="JXM5" s="73"/>
      <c r="JXN5" s="73"/>
      <c r="JXO5" s="73"/>
      <c r="JXP5" s="73"/>
      <c r="JXQ5" s="73"/>
      <c r="JXR5" s="73"/>
      <c r="JXS5" s="73"/>
      <c r="JXT5" s="73"/>
      <c r="JXU5" s="73"/>
      <c r="JXV5" s="73"/>
      <c r="JXW5" s="73"/>
      <c r="JXX5" s="73"/>
      <c r="JXY5" s="73"/>
      <c r="JXZ5" s="73"/>
      <c r="JYA5" s="73"/>
      <c r="JYB5" s="73"/>
      <c r="JYC5" s="73"/>
      <c r="JYD5" s="73"/>
      <c r="JYE5" s="73"/>
      <c r="JYF5" s="73"/>
      <c r="JYG5" s="73"/>
      <c r="JYH5" s="73"/>
      <c r="JYI5" s="73"/>
      <c r="JYJ5" s="73"/>
      <c r="JYK5" s="73"/>
      <c r="JYL5" s="73"/>
      <c r="JYM5" s="73"/>
      <c r="JYN5" s="73"/>
      <c r="JYO5" s="73"/>
      <c r="JYP5" s="73"/>
      <c r="JYQ5" s="73"/>
      <c r="JYR5" s="73"/>
      <c r="JYS5" s="73"/>
      <c r="JYT5" s="73"/>
      <c r="JYU5" s="73"/>
      <c r="JYV5" s="73"/>
      <c r="JYW5" s="73"/>
      <c r="JYX5" s="73"/>
      <c r="JYY5" s="73"/>
      <c r="JYZ5" s="73"/>
      <c r="JZA5" s="73"/>
      <c r="JZB5" s="73"/>
      <c r="JZC5" s="73"/>
      <c r="JZD5" s="73"/>
      <c r="JZE5" s="73"/>
      <c r="JZF5" s="73"/>
      <c r="JZG5" s="73"/>
      <c r="JZH5" s="73"/>
      <c r="JZI5" s="73"/>
      <c r="JZJ5" s="73"/>
      <c r="JZK5" s="73"/>
      <c r="JZL5" s="73"/>
      <c r="JZM5" s="73"/>
      <c r="JZN5" s="73"/>
      <c r="JZO5" s="73"/>
      <c r="JZP5" s="73"/>
      <c r="JZQ5" s="73"/>
      <c r="JZR5" s="73"/>
      <c r="JZS5" s="73"/>
      <c r="JZT5" s="73"/>
      <c r="JZU5" s="73"/>
      <c r="JZV5" s="73"/>
      <c r="JZW5" s="73"/>
      <c r="JZX5" s="73"/>
      <c r="JZY5" s="73"/>
      <c r="JZZ5" s="73"/>
      <c r="KAA5" s="73"/>
      <c r="KAB5" s="73"/>
      <c r="KAC5" s="73"/>
      <c r="KAD5" s="73"/>
      <c r="KAE5" s="73"/>
      <c r="KAF5" s="73"/>
      <c r="KAG5" s="73"/>
      <c r="KAH5" s="73"/>
      <c r="KAI5" s="73"/>
      <c r="KAJ5" s="73"/>
      <c r="KAK5" s="73"/>
      <c r="KAL5" s="73"/>
      <c r="KAM5" s="73"/>
      <c r="KAN5" s="73"/>
      <c r="KAO5" s="73"/>
      <c r="KAP5" s="73"/>
      <c r="KAQ5" s="73"/>
      <c r="KAR5" s="73"/>
      <c r="KAS5" s="73"/>
      <c r="KAT5" s="73"/>
      <c r="KAU5" s="73"/>
      <c r="KAV5" s="73"/>
      <c r="KAW5" s="73"/>
      <c r="KAX5" s="73"/>
      <c r="KAY5" s="73"/>
      <c r="KAZ5" s="73"/>
      <c r="KBA5" s="73"/>
      <c r="KBB5" s="73"/>
      <c r="KBC5" s="73"/>
      <c r="KBD5" s="73"/>
      <c r="KBE5" s="73"/>
      <c r="KBF5" s="73"/>
      <c r="KBG5" s="73"/>
      <c r="KBH5" s="73"/>
      <c r="KBI5" s="73"/>
      <c r="KBJ5" s="73"/>
      <c r="KBK5" s="73"/>
      <c r="KBL5" s="73"/>
      <c r="KBM5" s="73"/>
      <c r="KBN5" s="73"/>
      <c r="KBO5" s="73"/>
      <c r="KBP5" s="73"/>
      <c r="KBQ5" s="73"/>
      <c r="KBR5" s="73"/>
      <c r="KBS5" s="73"/>
      <c r="KBT5" s="73"/>
      <c r="KBU5" s="73"/>
      <c r="KBV5" s="73"/>
      <c r="KBW5" s="73"/>
      <c r="KBX5" s="73"/>
      <c r="KBY5" s="73"/>
      <c r="KBZ5" s="73"/>
      <c r="KCA5" s="73"/>
      <c r="KCB5" s="73"/>
      <c r="KCC5" s="73"/>
      <c r="KCD5" s="73"/>
      <c r="KCE5" s="73"/>
      <c r="KCF5" s="73"/>
      <c r="KCG5" s="73"/>
      <c r="KCH5" s="73"/>
      <c r="KCI5" s="73"/>
      <c r="KCJ5" s="73"/>
      <c r="KCK5" s="73"/>
      <c r="KCL5" s="73"/>
      <c r="KCM5" s="73"/>
      <c r="KCN5" s="73"/>
      <c r="KCO5" s="73"/>
      <c r="KCP5" s="73"/>
      <c r="KCQ5" s="73"/>
      <c r="KCR5" s="73"/>
      <c r="KCS5" s="73"/>
      <c r="KCT5" s="73"/>
      <c r="KCU5" s="73"/>
      <c r="KCV5" s="73"/>
      <c r="KCW5" s="73"/>
      <c r="KCX5" s="73"/>
      <c r="KCY5" s="73"/>
      <c r="KCZ5" s="73"/>
      <c r="KDA5" s="73"/>
      <c r="KDB5" s="73"/>
      <c r="KDC5" s="73"/>
      <c r="KDD5" s="73"/>
      <c r="KDE5" s="73"/>
      <c r="KDF5" s="73"/>
      <c r="KDG5" s="73"/>
      <c r="KDH5" s="73"/>
      <c r="KDI5" s="73"/>
      <c r="KDJ5" s="73"/>
      <c r="KDK5" s="73"/>
      <c r="KDL5" s="73"/>
      <c r="KDM5" s="73"/>
      <c r="KDN5" s="73"/>
      <c r="KDO5" s="73"/>
      <c r="KDP5" s="73"/>
      <c r="KDQ5" s="73"/>
      <c r="KDR5" s="73"/>
      <c r="KDS5" s="73"/>
      <c r="KDT5" s="73"/>
      <c r="KDU5" s="73"/>
      <c r="KDV5" s="73"/>
      <c r="KDW5" s="73"/>
      <c r="KDX5" s="73"/>
      <c r="KDY5" s="73"/>
      <c r="KDZ5" s="73"/>
      <c r="KEA5" s="73"/>
      <c r="KEB5" s="73"/>
      <c r="KEC5" s="73"/>
      <c r="KED5" s="73"/>
      <c r="KEE5" s="73"/>
      <c r="KEF5" s="73"/>
      <c r="KEG5" s="73"/>
      <c r="KEH5" s="73"/>
      <c r="KEI5" s="73"/>
      <c r="KEJ5" s="73"/>
      <c r="KEK5" s="73"/>
      <c r="KEL5" s="73"/>
      <c r="KEM5" s="73"/>
      <c r="KEN5" s="73"/>
      <c r="KEO5" s="73"/>
      <c r="KEP5" s="73"/>
      <c r="KEQ5" s="73"/>
      <c r="KER5" s="73"/>
      <c r="KES5" s="73"/>
      <c r="KET5" s="73"/>
      <c r="KEU5" s="73"/>
      <c r="KEV5" s="73"/>
      <c r="KEW5" s="73"/>
      <c r="KEX5" s="73"/>
      <c r="KEY5" s="73"/>
      <c r="KEZ5" s="73"/>
      <c r="KFA5" s="73"/>
      <c r="KFB5" s="73"/>
      <c r="KFC5" s="73"/>
      <c r="KFD5" s="73"/>
      <c r="KFE5" s="73"/>
      <c r="KFF5" s="73"/>
      <c r="KFG5" s="73"/>
      <c r="KFH5" s="73"/>
      <c r="KFI5" s="73"/>
      <c r="KFJ5" s="73"/>
      <c r="KFK5" s="73"/>
      <c r="KFL5" s="73"/>
      <c r="KFM5" s="73"/>
      <c r="KFN5" s="73"/>
      <c r="KFO5" s="73"/>
      <c r="KFP5" s="73"/>
      <c r="KFQ5" s="73"/>
      <c r="KFR5" s="73"/>
      <c r="KFS5" s="73"/>
      <c r="KFT5" s="73"/>
      <c r="KFU5" s="73"/>
      <c r="KFV5" s="73"/>
      <c r="KFW5" s="73"/>
      <c r="KFX5" s="73"/>
      <c r="KFY5" s="73"/>
      <c r="KFZ5" s="73"/>
      <c r="KGA5" s="73"/>
      <c r="KGB5" s="73"/>
      <c r="KGC5" s="73"/>
      <c r="KGD5" s="73"/>
      <c r="KGE5" s="73"/>
      <c r="KGF5" s="73"/>
      <c r="KGG5" s="73"/>
      <c r="KGH5" s="73"/>
      <c r="KGI5" s="73"/>
      <c r="KGJ5" s="73"/>
      <c r="KGK5" s="73"/>
      <c r="KGL5" s="73"/>
      <c r="KGM5" s="73"/>
      <c r="KGN5" s="73"/>
      <c r="KGO5" s="73"/>
      <c r="KGP5" s="73"/>
      <c r="KGQ5" s="73"/>
      <c r="KGR5" s="73"/>
      <c r="KGS5" s="73"/>
      <c r="KGT5" s="73"/>
      <c r="KGU5" s="73"/>
      <c r="KGV5" s="73"/>
      <c r="KGW5" s="73"/>
      <c r="KGX5" s="73"/>
      <c r="KGY5" s="73"/>
      <c r="KGZ5" s="73"/>
      <c r="KHA5" s="73"/>
      <c r="KHB5" s="73"/>
      <c r="KHC5" s="73"/>
      <c r="KHD5" s="73"/>
      <c r="KHE5" s="73"/>
      <c r="KHF5" s="73"/>
      <c r="KHG5" s="73"/>
      <c r="KHH5" s="73"/>
      <c r="KHI5" s="73"/>
      <c r="KHJ5" s="73"/>
      <c r="KHK5" s="73"/>
      <c r="KHL5" s="73"/>
      <c r="KHM5" s="73"/>
      <c r="KHN5" s="73"/>
      <c r="KHO5" s="73"/>
      <c r="KHP5" s="73"/>
      <c r="KHQ5" s="73"/>
      <c r="KHR5" s="73"/>
      <c r="KHS5" s="73"/>
      <c r="KHT5" s="73"/>
      <c r="KHU5" s="73"/>
      <c r="KHV5" s="73"/>
      <c r="KHW5" s="73"/>
      <c r="KHX5" s="73"/>
      <c r="KHY5" s="73"/>
      <c r="KHZ5" s="73"/>
      <c r="KIA5" s="73"/>
      <c r="KIB5" s="73"/>
      <c r="KIC5" s="73"/>
      <c r="KID5" s="73"/>
      <c r="KIE5" s="73"/>
      <c r="KIF5" s="73"/>
      <c r="KIG5" s="73"/>
      <c r="KIH5" s="73"/>
      <c r="KII5" s="73"/>
      <c r="KIJ5" s="73"/>
      <c r="KIK5" s="73"/>
      <c r="KIL5" s="73"/>
      <c r="KIM5" s="73"/>
      <c r="KIN5" s="73"/>
      <c r="KIO5" s="73"/>
      <c r="KIP5" s="73"/>
      <c r="KIQ5" s="73"/>
      <c r="KIR5" s="73"/>
      <c r="KIS5" s="73"/>
      <c r="KIT5" s="73"/>
      <c r="KIU5" s="73"/>
      <c r="KIV5" s="73"/>
      <c r="KIW5" s="73"/>
      <c r="KIX5" s="73"/>
      <c r="KIY5" s="73"/>
      <c r="KIZ5" s="73"/>
      <c r="KJA5" s="73"/>
      <c r="KJB5" s="73"/>
      <c r="KJC5" s="73"/>
      <c r="KJD5" s="73"/>
      <c r="KJE5" s="73"/>
      <c r="KJF5" s="73"/>
      <c r="KJG5" s="73"/>
      <c r="KJH5" s="73"/>
      <c r="KJI5" s="73"/>
      <c r="KJJ5" s="73"/>
      <c r="KJK5" s="73"/>
      <c r="KJL5" s="73"/>
      <c r="KJM5" s="73"/>
      <c r="KJN5" s="73"/>
      <c r="KJO5" s="73"/>
      <c r="KJP5" s="73"/>
      <c r="KJQ5" s="73"/>
      <c r="KJR5" s="73"/>
      <c r="KJS5" s="73"/>
      <c r="KJT5" s="73"/>
      <c r="KJU5" s="73"/>
      <c r="KJV5" s="73"/>
      <c r="KJW5" s="73"/>
      <c r="KJX5" s="73"/>
      <c r="KJY5" s="73"/>
      <c r="KJZ5" s="73"/>
      <c r="KKA5" s="73"/>
      <c r="KKB5" s="73"/>
      <c r="KKC5" s="73"/>
      <c r="KKD5" s="73"/>
      <c r="KKE5" s="73"/>
      <c r="KKF5" s="73"/>
      <c r="KKG5" s="73"/>
      <c r="KKH5" s="73"/>
      <c r="KKI5" s="73"/>
      <c r="KKJ5" s="73"/>
      <c r="KKK5" s="73"/>
      <c r="KKL5" s="73"/>
      <c r="KKM5" s="73"/>
      <c r="KKN5" s="73"/>
      <c r="KKO5" s="73"/>
      <c r="KKP5" s="73"/>
      <c r="KKQ5" s="73"/>
      <c r="KKR5" s="73"/>
      <c r="KKS5" s="73"/>
      <c r="KKT5" s="73"/>
      <c r="KKU5" s="73"/>
      <c r="KKV5" s="73"/>
      <c r="KKW5" s="73"/>
      <c r="KKX5" s="73"/>
      <c r="KKY5" s="73"/>
      <c r="KKZ5" s="73"/>
      <c r="KLA5" s="73"/>
      <c r="KLB5" s="73"/>
      <c r="KLC5" s="73"/>
      <c r="KLD5" s="73"/>
      <c r="KLE5" s="73"/>
      <c r="KLF5" s="73"/>
      <c r="KLG5" s="73"/>
      <c r="KLH5" s="73"/>
      <c r="KLI5" s="73"/>
      <c r="KLJ5" s="73"/>
      <c r="KLK5" s="73"/>
      <c r="KLL5" s="73"/>
      <c r="KLM5" s="73"/>
      <c r="KLN5" s="73"/>
      <c r="KLO5" s="73"/>
      <c r="KLP5" s="73"/>
      <c r="KLQ5" s="73"/>
      <c r="KLR5" s="73"/>
      <c r="KLS5" s="73"/>
      <c r="KLT5" s="73"/>
      <c r="KLU5" s="73"/>
      <c r="KLV5" s="73"/>
      <c r="KLW5" s="73"/>
      <c r="KLX5" s="73"/>
      <c r="KLY5" s="73"/>
      <c r="KLZ5" s="73"/>
      <c r="KMA5" s="73"/>
      <c r="KMB5" s="73"/>
      <c r="KMC5" s="73"/>
      <c r="KMD5" s="73"/>
      <c r="KME5" s="73"/>
      <c r="KMF5" s="73"/>
      <c r="KMG5" s="73"/>
      <c r="KMH5" s="73"/>
      <c r="KMI5" s="73"/>
      <c r="KMJ5" s="73"/>
      <c r="KMK5" s="73"/>
      <c r="KML5" s="73"/>
      <c r="KMM5" s="73"/>
      <c r="KMN5" s="73"/>
      <c r="KMO5" s="73"/>
      <c r="KMP5" s="73"/>
      <c r="KMQ5" s="73"/>
      <c r="KMR5" s="73"/>
      <c r="KMS5" s="73"/>
      <c r="KMT5" s="73"/>
      <c r="KMU5" s="73"/>
      <c r="KMV5" s="73"/>
      <c r="KMW5" s="73"/>
      <c r="KMX5" s="73"/>
      <c r="KMY5" s="73"/>
      <c r="KMZ5" s="73"/>
      <c r="KNA5" s="73"/>
      <c r="KNB5" s="73"/>
      <c r="KNC5" s="73"/>
      <c r="KND5" s="73"/>
      <c r="KNE5" s="73"/>
      <c r="KNF5" s="73"/>
      <c r="KNG5" s="73"/>
      <c r="KNH5" s="73"/>
      <c r="KNI5" s="73"/>
      <c r="KNJ5" s="73"/>
      <c r="KNK5" s="73"/>
      <c r="KNL5" s="73"/>
      <c r="KNM5" s="73"/>
      <c r="KNN5" s="73"/>
      <c r="KNO5" s="73"/>
      <c r="KNP5" s="73"/>
      <c r="KNQ5" s="73"/>
      <c r="KNR5" s="73"/>
      <c r="KNS5" s="73"/>
      <c r="KNT5" s="73"/>
      <c r="KNU5" s="73"/>
      <c r="KNV5" s="73"/>
      <c r="KNW5" s="73"/>
      <c r="KNX5" s="73"/>
      <c r="KNY5" s="73"/>
      <c r="KNZ5" s="73"/>
      <c r="KOA5" s="73"/>
      <c r="KOB5" s="73"/>
      <c r="KOC5" s="73"/>
      <c r="KOD5" s="73"/>
      <c r="KOE5" s="73"/>
      <c r="KOF5" s="73"/>
      <c r="KOG5" s="73"/>
      <c r="KOH5" s="73"/>
      <c r="KOI5" s="73"/>
      <c r="KOJ5" s="73"/>
      <c r="KOK5" s="73"/>
      <c r="KOL5" s="73"/>
      <c r="KOM5" s="73"/>
      <c r="KON5" s="73"/>
      <c r="KOO5" s="73"/>
      <c r="KOP5" s="73"/>
      <c r="KOQ5" s="73"/>
      <c r="KOR5" s="73"/>
      <c r="KOS5" s="73"/>
      <c r="KOT5" s="73"/>
      <c r="KOU5" s="73"/>
      <c r="KOV5" s="73"/>
      <c r="KOW5" s="73"/>
      <c r="KOX5" s="73"/>
      <c r="KOY5" s="73"/>
      <c r="KOZ5" s="73"/>
      <c r="KPA5" s="73"/>
      <c r="KPB5" s="73"/>
      <c r="KPC5" s="73"/>
      <c r="KPD5" s="73"/>
      <c r="KPE5" s="73"/>
      <c r="KPF5" s="73"/>
      <c r="KPG5" s="73"/>
      <c r="KPH5" s="73"/>
      <c r="KPI5" s="73"/>
      <c r="KPJ5" s="73"/>
      <c r="KPK5" s="73"/>
      <c r="KPL5" s="73"/>
      <c r="KPM5" s="73"/>
      <c r="KPN5" s="73"/>
      <c r="KPO5" s="73"/>
      <c r="KPP5" s="73"/>
      <c r="KPQ5" s="73"/>
      <c r="KPR5" s="73"/>
      <c r="KPS5" s="73"/>
      <c r="KPT5" s="73"/>
      <c r="KPU5" s="73"/>
      <c r="KPV5" s="73"/>
      <c r="KPW5" s="73"/>
      <c r="KPX5" s="73"/>
      <c r="KPY5" s="73"/>
      <c r="KPZ5" s="73"/>
      <c r="KQA5" s="73"/>
      <c r="KQB5" s="73"/>
      <c r="KQC5" s="73"/>
      <c r="KQD5" s="73"/>
      <c r="KQE5" s="73"/>
      <c r="KQF5" s="73"/>
      <c r="KQG5" s="73"/>
      <c r="KQH5" s="73"/>
      <c r="KQI5" s="73"/>
      <c r="KQJ5" s="73"/>
      <c r="KQK5" s="73"/>
      <c r="KQL5" s="73"/>
      <c r="KQM5" s="73"/>
      <c r="KQN5" s="73"/>
      <c r="KQO5" s="73"/>
      <c r="KQP5" s="73"/>
      <c r="KQQ5" s="73"/>
      <c r="KQR5" s="73"/>
      <c r="KQS5" s="73"/>
      <c r="KQT5" s="73"/>
      <c r="KQU5" s="73"/>
      <c r="KQV5" s="73"/>
      <c r="KQW5" s="73"/>
      <c r="KQX5" s="73"/>
      <c r="KQY5" s="73"/>
      <c r="KQZ5" s="73"/>
      <c r="KRA5" s="73"/>
      <c r="KRB5" s="73"/>
      <c r="KRC5" s="73"/>
      <c r="KRD5" s="73"/>
      <c r="KRE5" s="73"/>
      <c r="KRF5" s="73"/>
      <c r="KRG5" s="73"/>
      <c r="KRH5" s="73"/>
      <c r="KRI5" s="73"/>
      <c r="KRJ5" s="73"/>
      <c r="KRK5" s="73"/>
      <c r="KRL5" s="73"/>
      <c r="KRM5" s="73"/>
      <c r="KRN5" s="73"/>
      <c r="KRO5" s="73"/>
      <c r="KRP5" s="73"/>
      <c r="KRQ5" s="73"/>
      <c r="KRR5" s="73"/>
      <c r="KRS5" s="73"/>
      <c r="KRT5" s="73"/>
      <c r="KRU5" s="73"/>
      <c r="KRV5" s="73"/>
      <c r="KRW5" s="73"/>
      <c r="KRX5" s="73"/>
      <c r="KRY5" s="73"/>
      <c r="KRZ5" s="73"/>
      <c r="KSA5" s="73"/>
      <c r="KSB5" s="73"/>
      <c r="KSC5" s="73"/>
      <c r="KSD5" s="73"/>
      <c r="KSE5" s="73"/>
      <c r="KSF5" s="73"/>
      <c r="KSG5" s="73"/>
      <c r="KSH5" s="73"/>
      <c r="KSI5" s="73"/>
      <c r="KSJ5" s="73"/>
      <c r="KSK5" s="73"/>
      <c r="KSL5" s="73"/>
      <c r="KSM5" s="73"/>
      <c r="KSN5" s="73"/>
      <c r="KSO5" s="73"/>
      <c r="KSP5" s="73"/>
      <c r="KSQ5" s="73"/>
      <c r="KSR5" s="73"/>
      <c r="KSS5" s="73"/>
      <c r="KST5" s="73"/>
      <c r="KSU5" s="73"/>
      <c r="KSV5" s="73"/>
      <c r="KSW5" s="73"/>
      <c r="KSX5" s="73"/>
      <c r="KSY5" s="73"/>
      <c r="KSZ5" s="73"/>
      <c r="KTA5" s="73"/>
      <c r="KTB5" s="73"/>
      <c r="KTC5" s="73"/>
      <c r="KTD5" s="73"/>
      <c r="KTE5" s="73"/>
      <c r="KTF5" s="73"/>
      <c r="KTG5" s="73"/>
      <c r="KTH5" s="73"/>
      <c r="KTI5" s="73"/>
      <c r="KTJ5" s="73"/>
      <c r="KTK5" s="73"/>
      <c r="KTL5" s="73"/>
      <c r="KTM5" s="73"/>
      <c r="KTN5" s="73"/>
      <c r="KTO5" s="73"/>
      <c r="KTP5" s="73"/>
      <c r="KTQ5" s="73"/>
      <c r="KTR5" s="73"/>
      <c r="KTS5" s="73"/>
      <c r="KTT5" s="73"/>
      <c r="KTU5" s="73"/>
      <c r="KTV5" s="73"/>
      <c r="KTW5" s="73"/>
      <c r="KTX5" s="73"/>
      <c r="KTY5" s="73"/>
      <c r="KTZ5" s="73"/>
      <c r="KUA5" s="73"/>
      <c r="KUB5" s="73"/>
      <c r="KUC5" s="73"/>
      <c r="KUD5" s="73"/>
      <c r="KUE5" s="73"/>
      <c r="KUF5" s="73"/>
      <c r="KUG5" s="73"/>
      <c r="KUH5" s="73"/>
      <c r="KUI5" s="73"/>
      <c r="KUJ5" s="73"/>
      <c r="KUK5" s="73"/>
      <c r="KUL5" s="73"/>
      <c r="KUM5" s="73"/>
      <c r="KUN5" s="73"/>
      <c r="KUO5" s="73"/>
      <c r="KUP5" s="73"/>
      <c r="KUQ5" s="73"/>
      <c r="KUR5" s="73"/>
      <c r="KUS5" s="73"/>
      <c r="KUT5" s="73"/>
      <c r="KUU5" s="73"/>
      <c r="KUV5" s="73"/>
      <c r="KUW5" s="73"/>
      <c r="KUX5" s="73"/>
      <c r="KUY5" s="73"/>
      <c r="KUZ5" s="73"/>
      <c r="KVA5" s="73"/>
      <c r="KVB5" s="73"/>
      <c r="KVC5" s="73"/>
      <c r="KVD5" s="73"/>
      <c r="KVE5" s="73"/>
      <c r="KVF5" s="73"/>
      <c r="KVG5" s="73"/>
      <c r="KVH5" s="73"/>
      <c r="KVI5" s="73"/>
      <c r="KVJ5" s="73"/>
      <c r="KVK5" s="73"/>
      <c r="KVL5" s="73"/>
      <c r="KVM5" s="73"/>
      <c r="KVN5" s="73"/>
      <c r="KVO5" s="73"/>
      <c r="KVP5" s="73"/>
      <c r="KVQ5" s="73"/>
      <c r="KVR5" s="73"/>
      <c r="KVS5" s="73"/>
      <c r="KVT5" s="73"/>
      <c r="KVU5" s="73"/>
      <c r="KVV5" s="73"/>
      <c r="KVW5" s="73"/>
      <c r="KVX5" s="73"/>
      <c r="KVY5" s="73"/>
      <c r="KVZ5" s="73"/>
      <c r="KWA5" s="73"/>
      <c r="KWB5" s="73"/>
      <c r="KWC5" s="73"/>
      <c r="KWD5" s="73"/>
      <c r="KWE5" s="73"/>
      <c r="KWF5" s="73"/>
      <c r="KWG5" s="73"/>
      <c r="KWH5" s="73"/>
      <c r="KWI5" s="73"/>
      <c r="KWJ5" s="73"/>
      <c r="KWK5" s="73"/>
      <c r="KWL5" s="73"/>
      <c r="KWM5" s="73"/>
      <c r="KWN5" s="73"/>
      <c r="KWO5" s="73"/>
      <c r="KWP5" s="73"/>
      <c r="KWQ5" s="73"/>
      <c r="KWR5" s="73"/>
      <c r="KWS5" s="73"/>
      <c r="KWT5" s="73"/>
      <c r="KWU5" s="73"/>
      <c r="KWV5" s="73"/>
      <c r="KWW5" s="73"/>
      <c r="KWX5" s="73"/>
      <c r="KWY5" s="73"/>
      <c r="KWZ5" s="73"/>
      <c r="KXA5" s="73"/>
      <c r="KXB5" s="73"/>
      <c r="KXC5" s="73"/>
      <c r="KXD5" s="73"/>
      <c r="KXE5" s="73"/>
      <c r="KXF5" s="73"/>
      <c r="KXG5" s="73"/>
      <c r="KXH5" s="73"/>
      <c r="KXI5" s="73"/>
      <c r="KXJ5" s="73"/>
      <c r="KXK5" s="73"/>
      <c r="KXL5" s="73"/>
      <c r="KXM5" s="73"/>
      <c r="KXN5" s="73"/>
      <c r="KXO5" s="73"/>
      <c r="KXP5" s="73"/>
      <c r="KXQ5" s="73"/>
      <c r="KXR5" s="73"/>
      <c r="KXS5" s="73"/>
      <c r="KXT5" s="73"/>
      <c r="KXU5" s="73"/>
      <c r="KXV5" s="73"/>
      <c r="KXW5" s="73"/>
      <c r="KXX5" s="73"/>
      <c r="KXY5" s="73"/>
      <c r="KXZ5" s="73"/>
      <c r="KYA5" s="73"/>
      <c r="KYB5" s="73"/>
      <c r="KYC5" s="73"/>
      <c r="KYD5" s="73"/>
      <c r="KYE5" s="73"/>
      <c r="KYF5" s="73"/>
      <c r="KYG5" s="73"/>
      <c r="KYH5" s="73"/>
      <c r="KYI5" s="73"/>
      <c r="KYJ5" s="73"/>
      <c r="KYK5" s="73"/>
      <c r="KYL5" s="73"/>
      <c r="KYM5" s="73"/>
      <c r="KYN5" s="73"/>
      <c r="KYO5" s="73"/>
      <c r="KYP5" s="73"/>
      <c r="KYQ5" s="73"/>
      <c r="KYR5" s="73"/>
      <c r="KYS5" s="73"/>
      <c r="KYT5" s="73"/>
      <c r="KYU5" s="73"/>
      <c r="KYV5" s="73"/>
      <c r="KYW5" s="73"/>
      <c r="KYX5" s="73"/>
      <c r="KYY5" s="73"/>
      <c r="KYZ5" s="73"/>
      <c r="KZA5" s="73"/>
      <c r="KZB5" s="73"/>
      <c r="KZC5" s="73"/>
      <c r="KZD5" s="73"/>
      <c r="KZE5" s="73"/>
      <c r="KZF5" s="73"/>
      <c r="KZG5" s="73"/>
      <c r="KZH5" s="73"/>
      <c r="KZI5" s="73"/>
      <c r="KZJ5" s="73"/>
      <c r="KZK5" s="73"/>
      <c r="KZL5" s="73"/>
      <c r="KZM5" s="73"/>
      <c r="KZN5" s="73"/>
      <c r="KZO5" s="73"/>
      <c r="KZP5" s="73"/>
      <c r="KZQ5" s="73"/>
      <c r="KZR5" s="73"/>
      <c r="KZS5" s="73"/>
      <c r="KZT5" s="73"/>
      <c r="KZU5" s="73"/>
      <c r="KZV5" s="73"/>
      <c r="KZW5" s="73"/>
      <c r="KZX5" s="73"/>
      <c r="KZY5" s="73"/>
      <c r="KZZ5" s="73"/>
      <c r="LAA5" s="73"/>
      <c r="LAB5" s="73"/>
      <c r="LAC5" s="73"/>
      <c r="LAD5" s="73"/>
      <c r="LAE5" s="73"/>
      <c r="LAF5" s="73"/>
      <c r="LAG5" s="73"/>
      <c r="LAH5" s="73"/>
      <c r="LAI5" s="73"/>
      <c r="LAJ5" s="73"/>
      <c r="LAK5" s="73"/>
      <c r="LAL5" s="73"/>
      <c r="LAM5" s="73"/>
      <c r="LAN5" s="73"/>
      <c r="LAO5" s="73"/>
      <c r="LAP5" s="73"/>
      <c r="LAQ5" s="73"/>
      <c r="LAR5" s="73"/>
      <c r="LAS5" s="73"/>
      <c r="LAT5" s="73"/>
      <c r="LAU5" s="73"/>
      <c r="LAV5" s="73"/>
      <c r="LAW5" s="73"/>
      <c r="LAX5" s="73"/>
      <c r="LAY5" s="73"/>
      <c r="LAZ5" s="73"/>
      <c r="LBA5" s="73"/>
      <c r="LBB5" s="73"/>
      <c r="LBC5" s="73"/>
      <c r="LBD5" s="73"/>
      <c r="LBE5" s="73"/>
      <c r="LBF5" s="73"/>
      <c r="LBG5" s="73"/>
      <c r="LBH5" s="73"/>
      <c r="LBI5" s="73"/>
      <c r="LBJ5" s="73"/>
      <c r="LBK5" s="73"/>
      <c r="LBL5" s="73"/>
      <c r="LBM5" s="73"/>
      <c r="LBN5" s="73"/>
      <c r="LBO5" s="73"/>
      <c r="LBP5" s="73"/>
      <c r="LBQ5" s="73"/>
      <c r="LBR5" s="73"/>
      <c r="LBS5" s="73"/>
      <c r="LBT5" s="73"/>
      <c r="LBU5" s="73"/>
      <c r="LBV5" s="73"/>
      <c r="LBW5" s="73"/>
      <c r="LBX5" s="73"/>
      <c r="LBY5" s="73"/>
      <c r="LBZ5" s="73"/>
      <c r="LCA5" s="73"/>
      <c r="LCB5" s="73"/>
      <c r="LCC5" s="73"/>
      <c r="LCD5" s="73"/>
      <c r="LCE5" s="73"/>
      <c r="LCF5" s="73"/>
      <c r="LCG5" s="73"/>
      <c r="LCH5" s="73"/>
      <c r="LCI5" s="73"/>
      <c r="LCJ5" s="73"/>
      <c r="LCK5" s="73"/>
      <c r="LCL5" s="73"/>
      <c r="LCM5" s="73"/>
      <c r="LCN5" s="73"/>
      <c r="LCO5" s="73"/>
      <c r="LCP5" s="73"/>
      <c r="LCQ5" s="73"/>
      <c r="LCR5" s="73"/>
      <c r="LCS5" s="73"/>
      <c r="LCT5" s="73"/>
      <c r="LCU5" s="73"/>
      <c r="LCV5" s="73"/>
      <c r="LCW5" s="73"/>
      <c r="LCX5" s="73"/>
      <c r="LCY5" s="73"/>
      <c r="LCZ5" s="73"/>
      <c r="LDA5" s="73"/>
      <c r="LDB5" s="73"/>
      <c r="LDC5" s="73"/>
      <c r="LDD5" s="73"/>
      <c r="LDE5" s="73"/>
      <c r="LDF5" s="73"/>
      <c r="LDG5" s="73"/>
      <c r="LDH5" s="73"/>
      <c r="LDI5" s="73"/>
      <c r="LDJ5" s="73"/>
      <c r="LDK5" s="73"/>
      <c r="LDL5" s="73"/>
      <c r="LDM5" s="73"/>
      <c r="LDN5" s="73"/>
      <c r="LDO5" s="73"/>
      <c r="LDP5" s="73"/>
      <c r="LDQ5" s="73"/>
      <c r="LDR5" s="73"/>
      <c r="LDS5" s="73"/>
      <c r="LDT5" s="73"/>
      <c r="LDU5" s="73"/>
      <c r="LDV5" s="73"/>
      <c r="LDW5" s="73"/>
      <c r="LDX5" s="73"/>
      <c r="LDY5" s="73"/>
      <c r="LDZ5" s="73"/>
      <c r="LEA5" s="73"/>
      <c r="LEB5" s="73"/>
      <c r="LEC5" s="73"/>
      <c r="LED5" s="73"/>
      <c r="LEE5" s="73"/>
      <c r="LEF5" s="73"/>
      <c r="LEG5" s="73"/>
      <c r="LEH5" s="73"/>
      <c r="LEI5" s="73"/>
      <c r="LEJ5" s="73"/>
      <c r="LEK5" s="73"/>
      <c r="LEL5" s="73"/>
      <c r="LEM5" s="73"/>
      <c r="LEN5" s="73"/>
      <c r="LEO5" s="73"/>
      <c r="LEP5" s="73"/>
      <c r="LEQ5" s="73"/>
      <c r="LER5" s="73"/>
      <c r="LES5" s="73"/>
      <c r="LET5" s="73"/>
      <c r="LEU5" s="73"/>
      <c r="LEV5" s="73"/>
      <c r="LEW5" s="73"/>
      <c r="LEX5" s="73"/>
      <c r="LEY5" s="73"/>
      <c r="LEZ5" s="73"/>
      <c r="LFA5" s="73"/>
      <c r="LFB5" s="73"/>
      <c r="LFC5" s="73"/>
      <c r="LFD5" s="73"/>
      <c r="LFE5" s="73"/>
      <c r="LFF5" s="73"/>
      <c r="LFG5" s="73"/>
      <c r="LFH5" s="73"/>
      <c r="LFI5" s="73"/>
      <c r="LFJ5" s="73"/>
      <c r="LFK5" s="73"/>
      <c r="LFL5" s="73"/>
      <c r="LFM5" s="73"/>
      <c r="LFN5" s="73"/>
      <c r="LFO5" s="73"/>
      <c r="LFP5" s="73"/>
      <c r="LFQ5" s="73"/>
      <c r="LFR5" s="73"/>
      <c r="LFS5" s="73"/>
      <c r="LFT5" s="73"/>
      <c r="LFU5" s="73"/>
      <c r="LFV5" s="73"/>
      <c r="LFW5" s="73"/>
      <c r="LFX5" s="73"/>
      <c r="LFY5" s="73"/>
      <c r="LFZ5" s="73"/>
      <c r="LGA5" s="73"/>
      <c r="LGB5" s="73"/>
      <c r="LGC5" s="73"/>
      <c r="LGD5" s="73"/>
      <c r="LGE5" s="73"/>
      <c r="LGF5" s="73"/>
      <c r="LGG5" s="73"/>
      <c r="LGH5" s="73"/>
      <c r="LGI5" s="73"/>
      <c r="LGJ5" s="73"/>
      <c r="LGK5" s="73"/>
      <c r="LGL5" s="73"/>
      <c r="LGM5" s="73"/>
      <c r="LGN5" s="73"/>
      <c r="LGO5" s="73"/>
      <c r="LGP5" s="73"/>
      <c r="LGQ5" s="73"/>
      <c r="LGR5" s="73"/>
      <c r="LGS5" s="73"/>
      <c r="LGT5" s="73"/>
      <c r="LGU5" s="73"/>
      <c r="LGV5" s="73"/>
      <c r="LGW5" s="73"/>
      <c r="LGX5" s="73"/>
      <c r="LGY5" s="73"/>
      <c r="LGZ5" s="73"/>
      <c r="LHA5" s="73"/>
      <c r="LHB5" s="73"/>
      <c r="LHC5" s="73"/>
      <c r="LHD5" s="73"/>
      <c r="LHE5" s="73"/>
      <c r="LHF5" s="73"/>
      <c r="LHG5" s="73"/>
      <c r="LHH5" s="73"/>
      <c r="LHI5" s="73"/>
      <c r="LHJ5" s="73"/>
      <c r="LHK5" s="73"/>
      <c r="LHL5" s="73"/>
      <c r="LHM5" s="73"/>
      <c r="LHN5" s="73"/>
      <c r="LHO5" s="73"/>
      <c r="LHP5" s="73"/>
      <c r="LHQ5" s="73"/>
      <c r="LHR5" s="73"/>
      <c r="LHS5" s="73"/>
      <c r="LHT5" s="73"/>
      <c r="LHU5" s="73"/>
      <c r="LHV5" s="73"/>
      <c r="LHW5" s="73"/>
      <c r="LHX5" s="73"/>
      <c r="LHY5" s="73"/>
      <c r="LHZ5" s="73"/>
      <c r="LIA5" s="73"/>
      <c r="LIB5" s="73"/>
      <c r="LIC5" s="73"/>
      <c r="LID5" s="73"/>
      <c r="LIE5" s="73"/>
      <c r="LIF5" s="73"/>
      <c r="LIG5" s="73"/>
      <c r="LIH5" s="73"/>
      <c r="LII5" s="73"/>
      <c r="LIJ5" s="73"/>
      <c r="LIK5" s="73"/>
      <c r="LIL5" s="73"/>
      <c r="LIM5" s="73"/>
      <c r="LIN5" s="73"/>
      <c r="LIO5" s="73"/>
      <c r="LIP5" s="73"/>
      <c r="LIQ5" s="73"/>
      <c r="LIR5" s="73"/>
      <c r="LIS5" s="73"/>
      <c r="LIT5" s="73"/>
      <c r="LIU5" s="73"/>
      <c r="LIV5" s="73"/>
      <c r="LIW5" s="73"/>
      <c r="LIX5" s="73"/>
      <c r="LIY5" s="73"/>
      <c r="LIZ5" s="73"/>
      <c r="LJA5" s="73"/>
      <c r="LJB5" s="73"/>
      <c r="LJC5" s="73"/>
      <c r="LJD5" s="73"/>
      <c r="LJE5" s="73"/>
      <c r="LJF5" s="73"/>
      <c r="LJG5" s="73"/>
      <c r="LJH5" s="73"/>
      <c r="LJI5" s="73"/>
      <c r="LJJ5" s="73"/>
      <c r="LJK5" s="73"/>
      <c r="LJL5" s="73"/>
      <c r="LJM5" s="73"/>
      <c r="LJN5" s="73"/>
      <c r="LJO5" s="73"/>
      <c r="LJP5" s="73"/>
      <c r="LJQ5" s="73"/>
      <c r="LJR5" s="73"/>
      <c r="LJS5" s="73"/>
      <c r="LJT5" s="73"/>
      <c r="LJU5" s="73"/>
      <c r="LJV5" s="73"/>
      <c r="LJW5" s="73"/>
      <c r="LJX5" s="73"/>
      <c r="LJY5" s="73"/>
      <c r="LJZ5" s="73"/>
      <c r="LKA5" s="73"/>
      <c r="LKB5" s="73"/>
      <c r="LKC5" s="73"/>
      <c r="LKD5" s="73"/>
      <c r="LKE5" s="73"/>
      <c r="LKF5" s="73"/>
      <c r="LKG5" s="73"/>
      <c r="LKH5" s="73"/>
      <c r="LKI5" s="73"/>
      <c r="LKJ5" s="73"/>
      <c r="LKK5" s="73"/>
      <c r="LKL5" s="73"/>
      <c r="LKM5" s="73"/>
      <c r="LKN5" s="73"/>
      <c r="LKO5" s="73"/>
      <c r="LKP5" s="73"/>
      <c r="LKQ5" s="73"/>
      <c r="LKR5" s="73"/>
      <c r="LKS5" s="73"/>
      <c r="LKT5" s="73"/>
      <c r="LKU5" s="73"/>
      <c r="LKV5" s="73"/>
      <c r="LKW5" s="73"/>
      <c r="LKX5" s="73"/>
      <c r="LKY5" s="73"/>
      <c r="LKZ5" s="73"/>
      <c r="LLA5" s="73"/>
      <c r="LLB5" s="73"/>
      <c r="LLC5" s="73"/>
      <c r="LLD5" s="73"/>
      <c r="LLE5" s="73"/>
      <c r="LLF5" s="73"/>
      <c r="LLG5" s="73"/>
      <c r="LLH5" s="73"/>
      <c r="LLI5" s="73"/>
      <c r="LLJ5" s="73"/>
      <c r="LLK5" s="73"/>
      <c r="LLL5" s="73"/>
      <c r="LLM5" s="73"/>
      <c r="LLN5" s="73"/>
      <c r="LLO5" s="73"/>
      <c r="LLP5" s="73"/>
      <c r="LLQ5" s="73"/>
      <c r="LLR5" s="73"/>
      <c r="LLS5" s="73"/>
      <c r="LLT5" s="73"/>
      <c r="LLU5" s="73"/>
      <c r="LLV5" s="73"/>
      <c r="LLW5" s="73"/>
      <c r="LLX5" s="73"/>
      <c r="LLY5" s="73"/>
      <c r="LLZ5" s="73"/>
      <c r="LMA5" s="73"/>
      <c r="LMB5" s="73"/>
      <c r="LMC5" s="73"/>
      <c r="LMD5" s="73"/>
      <c r="LME5" s="73"/>
      <c r="LMF5" s="73"/>
      <c r="LMG5" s="73"/>
      <c r="LMH5" s="73"/>
      <c r="LMI5" s="73"/>
      <c r="LMJ5" s="73"/>
      <c r="LMK5" s="73"/>
      <c r="LML5" s="73"/>
      <c r="LMM5" s="73"/>
      <c r="LMN5" s="73"/>
      <c r="LMO5" s="73"/>
      <c r="LMP5" s="73"/>
      <c r="LMQ5" s="73"/>
      <c r="LMR5" s="73"/>
      <c r="LMS5" s="73"/>
      <c r="LMT5" s="73"/>
      <c r="LMU5" s="73"/>
      <c r="LMV5" s="73"/>
      <c r="LMW5" s="73"/>
      <c r="LMX5" s="73"/>
      <c r="LMY5" s="73"/>
      <c r="LMZ5" s="73"/>
      <c r="LNA5" s="73"/>
      <c r="LNB5" s="73"/>
      <c r="LNC5" s="73"/>
      <c r="LND5" s="73"/>
      <c r="LNE5" s="73"/>
      <c r="LNF5" s="73"/>
      <c r="LNG5" s="73"/>
      <c r="LNH5" s="73"/>
      <c r="LNI5" s="73"/>
      <c r="LNJ5" s="73"/>
      <c r="LNK5" s="73"/>
      <c r="LNL5" s="73"/>
      <c r="LNM5" s="73"/>
      <c r="LNN5" s="73"/>
      <c r="LNO5" s="73"/>
      <c r="LNP5" s="73"/>
      <c r="LNQ5" s="73"/>
      <c r="LNR5" s="73"/>
      <c r="LNS5" s="73"/>
      <c r="LNT5" s="73"/>
      <c r="LNU5" s="73"/>
      <c r="LNV5" s="73"/>
      <c r="LNW5" s="73"/>
      <c r="LNX5" s="73"/>
      <c r="LNY5" s="73"/>
      <c r="LNZ5" s="73"/>
      <c r="LOA5" s="73"/>
      <c r="LOB5" s="73"/>
      <c r="LOC5" s="73"/>
      <c r="LOD5" s="73"/>
      <c r="LOE5" s="73"/>
      <c r="LOF5" s="73"/>
      <c r="LOG5" s="73"/>
      <c r="LOH5" s="73"/>
      <c r="LOI5" s="73"/>
      <c r="LOJ5" s="73"/>
      <c r="LOK5" s="73"/>
      <c r="LOL5" s="73"/>
      <c r="LOM5" s="73"/>
      <c r="LON5" s="73"/>
      <c r="LOO5" s="73"/>
      <c r="LOP5" s="73"/>
      <c r="LOQ5" s="73"/>
      <c r="LOR5" s="73"/>
      <c r="LOS5" s="73"/>
      <c r="LOT5" s="73"/>
      <c r="LOU5" s="73"/>
      <c r="LOV5" s="73"/>
      <c r="LOW5" s="73"/>
      <c r="LOX5" s="73"/>
      <c r="LOY5" s="73"/>
      <c r="LOZ5" s="73"/>
      <c r="LPA5" s="73"/>
      <c r="LPB5" s="73"/>
      <c r="LPC5" s="73"/>
      <c r="LPD5" s="73"/>
      <c r="LPE5" s="73"/>
      <c r="LPF5" s="73"/>
      <c r="LPG5" s="73"/>
      <c r="LPH5" s="73"/>
      <c r="LPI5" s="73"/>
      <c r="LPJ5" s="73"/>
      <c r="LPK5" s="73"/>
      <c r="LPL5" s="73"/>
      <c r="LPM5" s="73"/>
      <c r="LPN5" s="73"/>
      <c r="LPO5" s="73"/>
      <c r="LPP5" s="73"/>
      <c r="LPQ5" s="73"/>
      <c r="LPR5" s="73"/>
      <c r="LPS5" s="73"/>
      <c r="LPT5" s="73"/>
      <c r="LPU5" s="73"/>
      <c r="LPV5" s="73"/>
      <c r="LPW5" s="73"/>
      <c r="LPX5" s="73"/>
      <c r="LPY5" s="73"/>
      <c r="LPZ5" s="73"/>
      <c r="LQA5" s="73"/>
      <c r="LQB5" s="73"/>
      <c r="LQC5" s="73"/>
      <c r="LQD5" s="73"/>
      <c r="LQE5" s="73"/>
      <c r="LQF5" s="73"/>
      <c r="LQG5" s="73"/>
      <c r="LQH5" s="73"/>
      <c r="LQI5" s="73"/>
      <c r="LQJ5" s="73"/>
      <c r="LQK5" s="73"/>
      <c r="LQL5" s="73"/>
      <c r="LQM5" s="73"/>
      <c r="LQN5" s="73"/>
      <c r="LQO5" s="73"/>
      <c r="LQP5" s="73"/>
      <c r="LQQ5" s="73"/>
      <c r="LQR5" s="73"/>
      <c r="LQS5" s="73"/>
      <c r="LQT5" s="73"/>
      <c r="LQU5" s="73"/>
      <c r="LQV5" s="73"/>
      <c r="LQW5" s="73"/>
      <c r="LQX5" s="73"/>
      <c r="LQY5" s="73"/>
      <c r="LQZ5" s="73"/>
      <c r="LRA5" s="73"/>
      <c r="LRB5" s="73"/>
      <c r="LRC5" s="73"/>
      <c r="LRD5" s="73"/>
      <c r="LRE5" s="73"/>
      <c r="LRF5" s="73"/>
      <c r="LRG5" s="73"/>
      <c r="LRH5" s="73"/>
      <c r="LRI5" s="73"/>
      <c r="LRJ5" s="73"/>
      <c r="LRK5" s="73"/>
      <c r="LRL5" s="73"/>
      <c r="LRM5" s="73"/>
      <c r="LRN5" s="73"/>
      <c r="LRO5" s="73"/>
      <c r="LRP5" s="73"/>
      <c r="LRQ5" s="73"/>
      <c r="LRR5" s="73"/>
      <c r="LRS5" s="73"/>
      <c r="LRT5" s="73"/>
      <c r="LRU5" s="73"/>
      <c r="LRV5" s="73"/>
      <c r="LRW5" s="73"/>
      <c r="LRX5" s="73"/>
      <c r="LRY5" s="73"/>
      <c r="LRZ5" s="73"/>
      <c r="LSA5" s="73"/>
      <c r="LSB5" s="73"/>
      <c r="LSC5" s="73"/>
      <c r="LSD5" s="73"/>
      <c r="LSE5" s="73"/>
      <c r="LSF5" s="73"/>
      <c r="LSG5" s="73"/>
      <c r="LSH5" s="73"/>
      <c r="LSI5" s="73"/>
      <c r="LSJ5" s="73"/>
      <c r="LSK5" s="73"/>
      <c r="LSL5" s="73"/>
      <c r="LSM5" s="73"/>
      <c r="LSN5" s="73"/>
      <c r="LSO5" s="73"/>
      <c r="LSP5" s="73"/>
      <c r="LSQ5" s="73"/>
      <c r="LSR5" s="73"/>
      <c r="LSS5" s="73"/>
      <c r="LST5" s="73"/>
      <c r="LSU5" s="73"/>
      <c r="LSV5" s="73"/>
      <c r="LSW5" s="73"/>
      <c r="LSX5" s="73"/>
      <c r="LSY5" s="73"/>
      <c r="LSZ5" s="73"/>
      <c r="LTA5" s="73"/>
      <c r="LTB5" s="73"/>
      <c r="LTC5" s="73"/>
      <c r="LTD5" s="73"/>
      <c r="LTE5" s="73"/>
      <c r="LTF5" s="73"/>
      <c r="LTG5" s="73"/>
      <c r="LTH5" s="73"/>
      <c r="LTI5" s="73"/>
      <c r="LTJ5" s="73"/>
      <c r="LTK5" s="73"/>
      <c r="LTL5" s="73"/>
      <c r="LTM5" s="73"/>
      <c r="LTN5" s="73"/>
      <c r="LTO5" s="73"/>
      <c r="LTP5" s="73"/>
      <c r="LTQ5" s="73"/>
      <c r="LTR5" s="73"/>
      <c r="LTS5" s="73"/>
      <c r="LTT5" s="73"/>
      <c r="LTU5" s="73"/>
      <c r="LTV5" s="73"/>
      <c r="LTW5" s="73"/>
      <c r="LTX5" s="73"/>
      <c r="LTY5" s="73"/>
      <c r="LTZ5" s="73"/>
      <c r="LUA5" s="73"/>
      <c r="LUB5" s="73"/>
      <c r="LUC5" s="73"/>
      <c r="LUD5" s="73"/>
      <c r="LUE5" s="73"/>
      <c r="LUF5" s="73"/>
      <c r="LUG5" s="73"/>
      <c r="LUH5" s="73"/>
      <c r="LUI5" s="73"/>
      <c r="LUJ5" s="73"/>
      <c r="LUK5" s="73"/>
      <c r="LUL5" s="73"/>
      <c r="LUM5" s="73"/>
      <c r="LUN5" s="73"/>
      <c r="LUO5" s="73"/>
      <c r="LUP5" s="73"/>
      <c r="LUQ5" s="73"/>
      <c r="LUR5" s="73"/>
      <c r="LUS5" s="73"/>
      <c r="LUT5" s="73"/>
      <c r="LUU5" s="73"/>
      <c r="LUV5" s="73"/>
      <c r="LUW5" s="73"/>
      <c r="LUX5" s="73"/>
      <c r="LUY5" s="73"/>
      <c r="LUZ5" s="73"/>
      <c r="LVA5" s="73"/>
      <c r="LVB5" s="73"/>
      <c r="LVC5" s="73"/>
      <c r="LVD5" s="73"/>
      <c r="LVE5" s="73"/>
      <c r="LVF5" s="73"/>
      <c r="LVG5" s="73"/>
      <c r="LVH5" s="73"/>
      <c r="LVI5" s="73"/>
      <c r="LVJ5" s="73"/>
      <c r="LVK5" s="73"/>
      <c r="LVL5" s="73"/>
      <c r="LVM5" s="73"/>
      <c r="LVN5" s="73"/>
      <c r="LVO5" s="73"/>
      <c r="LVP5" s="73"/>
      <c r="LVQ5" s="73"/>
      <c r="LVR5" s="73"/>
      <c r="LVS5" s="73"/>
      <c r="LVT5" s="73"/>
      <c r="LVU5" s="73"/>
      <c r="LVV5" s="73"/>
      <c r="LVW5" s="73"/>
      <c r="LVX5" s="73"/>
      <c r="LVY5" s="73"/>
      <c r="LVZ5" s="73"/>
      <c r="LWA5" s="73"/>
      <c r="LWB5" s="73"/>
      <c r="LWC5" s="73"/>
      <c r="LWD5" s="73"/>
      <c r="LWE5" s="73"/>
      <c r="LWF5" s="73"/>
      <c r="LWG5" s="73"/>
      <c r="LWH5" s="73"/>
      <c r="LWI5" s="73"/>
      <c r="LWJ5" s="73"/>
      <c r="LWK5" s="73"/>
      <c r="LWL5" s="73"/>
      <c r="LWM5" s="73"/>
      <c r="LWN5" s="73"/>
      <c r="LWO5" s="73"/>
      <c r="LWP5" s="73"/>
      <c r="LWQ5" s="73"/>
      <c r="LWR5" s="73"/>
      <c r="LWS5" s="73"/>
      <c r="LWT5" s="73"/>
      <c r="LWU5" s="73"/>
      <c r="LWV5" s="73"/>
      <c r="LWW5" s="73"/>
      <c r="LWX5" s="73"/>
      <c r="LWY5" s="73"/>
      <c r="LWZ5" s="73"/>
      <c r="LXA5" s="73"/>
      <c r="LXB5" s="73"/>
      <c r="LXC5" s="73"/>
      <c r="LXD5" s="73"/>
      <c r="LXE5" s="73"/>
      <c r="LXF5" s="73"/>
      <c r="LXG5" s="73"/>
      <c r="LXH5" s="73"/>
      <c r="LXI5" s="73"/>
      <c r="LXJ5" s="73"/>
      <c r="LXK5" s="73"/>
      <c r="LXL5" s="73"/>
      <c r="LXM5" s="73"/>
      <c r="LXN5" s="73"/>
      <c r="LXO5" s="73"/>
      <c r="LXP5" s="73"/>
      <c r="LXQ5" s="73"/>
      <c r="LXR5" s="73"/>
      <c r="LXS5" s="73"/>
      <c r="LXT5" s="73"/>
      <c r="LXU5" s="73"/>
      <c r="LXV5" s="73"/>
      <c r="LXW5" s="73"/>
      <c r="LXX5" s="73"/>
      <c r="LXY5" s="73"/>
      <c r="LXZ5" s="73"/>
      <c r="LYA5" s="73"/>
      <c r="LYB5" s="73"/>
      <c r="LYC5" s="73"/>
      <c r="LYD5" s="73"/>
      <c r="LYE5" s="73"/>
      <c r="LYF5" s="73"/>
      <c r="LYG5" s="73"/>
      <c r="LYH5" s="73"/>
      <c r="LYI5" s="73"/>
      <c r="LYJ5" s="73"/>
      <c r="LYK5" s="73"/>
      <c r="LYL5" s="73"/>
      <c r="LYM5" s="73"/>
      <c r="LYN5" s="73"/>
      <c r="LYO5" s="73"/>
      <c r="LYP5" s="73"/>
      <c r="LYQ5" s="73"/>
      <c r="LYR5" s="73"/>
      <c r="LYS5" s="73"/>
      <c r="LYT5" s="73"/>
      <c r="LYU5" s="73"/>
      <c r="LYV5" s="73"/>
      <c r="LYW5" s="73"/>
      <c r="LYX5" s="73"/>
      <c r="LYY5" s="73"/>
      <c r="LYZ5" s="73"/>
      <c r="LZA5" s="73"/>
      <c r="LZB5" s="73"/>
      <c r="LZC5" s="73"/>
      <c r="LZD5" s="73"/>
      <c r="LZE5" s="73"/>
      <c r="LZF5" s="73"/>
      <c r="LZG5" s="73"/>
      <c r="LZH5" s="73"/>
      <c r="LZI5" s="73"/>
      <c r="LZJ5" s="73"/>
      <c r="LZK5" s="73"/>
      <c r="LZL5" s="73"/>
      <c r="LZM5" s="73"/>
      <c r="LZN5" s="73"/>
      <c r="LZO5" s="73"/>
      <c r="LZP5" s="73"/>
      <c r="LZQ5" s="73"/>
      <c r="LZR5" s="73"/>
      <c r="LZS5" s="73"/>
      <c r="LZT5" s="73"/>
      <c r="LZU5" s="73"/>
      <c r="LZV5" s="73"/>
      <c r="LZW5" s="73"/>
      <c r="LZX5" s="73"/>
      <c r="LZY5" s="73"/>
      <c r="LZZ5" s="73"/>
      <c r="MAA5" s="73"/>
      <c r="MAB5" s="73"/>
      <c r="MAC5" s="73"/>
      <c r="MAD5" s="73"/>
      <c r="MAE5" s="73"/>
      <c r="MAF5" s="73"/>
      <c r="MAG5" s="73"/>
      <c r="MAH5" s="73"/>
      <c r="MAI5" s="73"/>
      <c r="MAJ5" s="73"/>
      <c r="MAK5" s="73"/>
      <c r="MAL5" s="73"/>
      <c r="MAM5" s="73"/>
      <c r="MAN5" s="73"/>
      <c r="MAO5" s="73"/>
      <c r="MAP5" s="73"/>
      <c r="MAQ5" s="73"/>
      <c r="MAR5" s="73"/>
      <c r="MAS5" s="73"/>
      <c r="MAT5" s="73"/>
      <c r="MAU5" s="73"/>
      <c r="MAV5" s="73"/>
      <c r="MAW5" s="73"/>
      <c r="MAX5" s="73"/>
      <c r="MAY5" s="73"/>
      <c r="MAZ5" s="73"/>
      <c r="MBA5" s="73"/>
      <c r="MBB5" s="73"/>
      <c r="MBC5" s="73"/>
      <c r="MBD5" s="73"/>
      <c r="MBE5" s="73"/>
      <c r="MBF5" s="73"/>
      <c r="MBG5" s="73"/>
      <c r="MBH5" s="73"/>
      <c r="MBI5" s="73"/>
      <c r="MBJ5" s="73"/>
      <c r="MBK5" s="73"/>
      <c r="MBL5" s="73"/>
      <c r="MBM5" s="73"/>
      <c r="MBN5" s="73"/>
      <c r="MBO5" s="73"/>
      <c r="MBP5" s="73"/>
      <c r="MBQ5" s="73"/>
      <c r="MBR5" s="73"/>
      <c r="MBS5" s="73"/>
      <c r="MBT5" s="73"/>
      <c r="MBU5" s="73"/>
      <c r="MBV5" s="73"/>
      <c r="MBW5" s="73"/>
      <c r="MBX5" s="73"/>
      <c r="MBY5" s="73"/>
      <c r="MBZ5" s="73"/>
      <c r="MCA5" s="73"/>
      <c r="MCB5" s="73"/>
      <c r="MCC5" s="73"/>
      <c r="MCD5" s="73"/>
      <c r="MCE5" s="73"/>
      <c r="MCF5" s="73"/>
      <c r="MCG5" s="73"/>
      <c r="MCH5" s="73"/>
      <c r="MCI5" s="73"/>
      <c r="MCJ5" s="73"/>
      <c r="MCK5" s="73"/>
      <c r="MCL5" s="73"/>
      <c r="MCM5" s="73"/>
      <c r="MCN5" s="73"/>
      <c r="MCO5" s="73"/>
      <c r="MCP5" s="73"/>
      <c r="MCQ5" s="73"/>
      <c r="MCR5" s="73"/>
      <c r="MCS5" s="73"/>
      <c r="MCT5" s="73"/>
      <c r="MCU5" s="73"/>
      <c r="MCV5" s="73"/>
      <c r="MCW5" s="73"/>
      <c r="MCX5" s="73"/>
      <c r="MCY5" s="73"/>
      <c r="MCZ5" s="73"/>
      <c r="MDA5" s="73"/>
      <c r="MDB5" s="73"/>
      <c r="MDC5" s="73"/>
      <c r="MDD5" s="73"/>
      <c r="MDE5" s="73"/>
      <c r="MDF5" s="73"/>
      <c r="MDG5" s="73"/>
      <c r="MDH5" s="73"/>
      <c r="MDI5" s="73"/>
      <c r="MDJ5" s="73"/>
      <c r="MDK5" s="73"/>
      <c r="MDL5" s="73"/>
      <c r="MDM5" s="73"/>
      <c r="MDN5" s="73"/>
      <c r="MDO5" s="73"/>
      <c r="MDP5" s="73"/>
      <c r="MDQ5" s="73"/>
      <c r="MDR5" s="73"/>
      <c r="MDS5" s="73"/>
      <c r="MDT5" s="73"/>
      <c r="MDU5" s="73"/>
      <c r="MDV5" s="73"/>
      <c r="MDW5" s="73"/>
      <c r="MDX5" s="73"/>
      <c r="MDY5" s="73"/>
      <c r="MDZ5" s="73"/>
      <c r="MEA5" s="73"/>
      <c r="MEB5" s="73"/>
      <c r="MEC5" s="73"/>
      <c r="MED5" s="73"/>
      <c r="MEE5" s="73"/>
      <c r="MEF5" s="73"/>
      <c r="MEG5" s="73"/>
      <c r="MEH5" s="73"/>
      <c r="MEI5" s="73"/>
      <c r="MEJ5" s="73"/>
      <c r="MEK5" s="73"/>
      <c r="MEL5" s="73"/>
      <c r="MEM5" s="73"/>
      <c r="MEN5" s="73"/>
      <c r="MEO5" s="73"/>
      <c r="MEP5" s="73"/>
      <c r="MEQ5" s="73"/>
      <c r="MER5" s="73"/>
      <c r="MES5" s="73"/>
      <c r="MET5" s="73"/>
      <c r="MEU5" s="73"/>
      <c r="MEV5" s="73"/>
      <c r="MEW5" s="73"/>
      <c r="MEX5" s="73"/>
      <c r="MEY5" s="73"/>
      <c r="MEZ5" s="73"/>
      <c r="MFA5" s="73"/>
      <c r="MFB5" s="73"/>
      <c r="MFC5" s="73"/>
      <c r="MFD5" s="73"/>
      <c r="MFE5" s="73"/>
      <c r="MFF5" s="73"/>
      <c r="MFG5" s="73"/>
      <c r="MFH5" s="73"/>
      <c r="MFI5" s="73"/>
      <c r="MFJ5" s="73"/>
      <c r="MFK5" s="73"/>
      <c r="MFL5" s="73"/>
      <c r="MFM5" s="73"/>
      <c r="MFN5" s="73"/>
      <c r="MFO5" s="73"/>
      <c r="MFP5" s="73"/>
      <c r="MFQ5" s="73"/>
      <c r="MFR5" s="73"/>
      <c r="MFS5" s="73"/>
      <c r="MFT5" s="73"/>
      <c r="MFU5" s="73"/>
      <c r="MFV5" s="73"/>
      <c r="MFW5" s="73"/>
      <c r="MFX5" s="73"/>
      <c r="MFY5" s="73"/>
      <c r="MFZ5" s="73"/>
      <c r="MGA5" s="73"/>
      <c r="MGB5" s="73"/>
      <c r="MGC5" s="73"/>
      <c r="MGD5" s="73"/>
      <c r="MGE5" s="73"/>
      <c r="MGF5" s="73"/>
      <c r="MGG5" s="73"/>
      <c r="MGH5" s="73"/>
      <c r="MGI5" s="73"/>
      <c r="MGJ5" s="73"/>
      <c r="MGK5" s="73"/>
      <c r="MGL5" s="73"/>
      <c r="MGM5" s="73"/>
      <c r="MGN5" s="73"/>
      <c r="MGO5" s="73"/>
      <c r="MGP5" s="73"/>
      <c r="MGQ5" s="73"/>
      <c r="MGR5" s="73"/>
      <c r="MGS5" s="73"/>
      <c r="MGT5" s="73"/>
      <c r="MGU5" s="73"/>
      <c r="MGV5" s="73"/>
      <c r="MGW5" s="73"/>
      <c r="MGX5" s="73"/>
      <c r="MGY5" s="73"/>
      <c r="MGZ5" s="73"/>
      <c r="MHA5" s="73"/>
      <c r="MHB5" s="73"/>
      <c r="MHC5" s="73"/>
      <c r="MHD5" s="73"/>
      <c r="MHE5" s="73"/>
      <c r="MHF5" s="73"/>
      <c r="MHG5" s="73"/>
      <c r="MHH5" s="73"/>
      <c r="MHI5" s="73"/>
      <c r="MHJ5" s="73"/>
      <c r="MHK5" s="73"/>
      <c r="MHL5" s="73"/>
      <c r="MHM5" s="73"/>
      <c r="MHN5" s="73"/>
      <c r="MHO5" s="73"/>
      <c r="MHP5" s="73"/>
      <c r="MHQ5" s="73"/>
      <c r="MHR5" s="73"/>
      <c r="MHS5" s="73"/>
      <c r="MHT5" s="73"/>
      <c r="MHU5" s="73"/>
      <c r="MHV5" s="73"/>
      <c r="MHW5" s="73"/>
      <c r="MHX5" s="73"/>
      <c r="MHY5" s="73"/>
      <c r="MHZ5" s="73"/>
      <c r="MIA5" s="73"/>
      <c r="MIB5" s="73"/>
      <c r="MIC5" s="73"/>
      <c r="MID5" s="73"/>
      <c r="MIE5" s="73"/>
      <c r="MIF5" s="73"/>
      <c r="MIG5" s="73"/>
      <c r="MIH5" s="73"/>
      <c r="MII5" s="73"/>
      <c r="MIJ5" s="73"/>
      <c r="MIK5" s="73"/>
      <c r="MIL5" s="73"/>
      <c r="MIM5" s="73"/>
      <c r="MIN5" s="73"/>
      <c r="MIO5" s="73"/>
      <c r="MIP5" s="73"/>
      <c r="MIQ5" s="73"/>
      <c r="MIR5" s="73"/>
      <c r="MIS5" s="73"/>
      <c r="MIT5" s="73"/>
      <c r="MIU5" s="73"/>
      <c r="MIV5" s="73"/>
      <c r="MIW5" s="73"/>
      <c r="MIX5" s="73"/>
      <c r="MIY5" s="73"/>
      <c r="MIZ5" s="73"/>
      <c r="MJA5" s="73"/>
      <c r="MJB5" s="73"/>
      <c r="MJC5" s="73"/>
      <c r="MJD5" s="73"/>
      <c r="MJE5" s="73"/>
      <c r="MJF5" s="73"/>
      <c r="MJG5" s="73"/>
      <c r="MJH5" s="73"/>
      <c r="MJI5" s="73"/>
      <c r="MJJ5" s="73"/>
      <c r="MJK5" s="73"/>
      <c r="MJL5" s="73"/>
      <c r="MJM5" s="73"/>
      <c r="MJN5" s="73"/>
      <c r="MJO5" s="73"/>
      <c r="MJP5" s="73"/>
      <c r="MJQ5" s="73"/>
      <c r="MJR5" s="73"/>
      <c r="MJS5" s="73"/>
      <c r="MJT5" s="73"/>
      <c r="MJU5" s="73"/>
      <c r="MJV5" s="73"/>
      <c r="MJW5" s="73"/>
      <c r="MJX5" s="73"/>
      <c r="MJY5" s="73"/>
      <c r="MJZ5" s="73"/>
      <c r="MKA5" s="73"/>
      <c r="MKB5" s="73"/>
      <c r="MKC5" s="73"/>
      <c r="MKD5" s="73"/>
      <c r="MKE5" s="73"/>
      <c r="MKF5" s="73"/>
      <c r="MKG5" s="73"/>
      <c r="MKH5" s="73"/>
      <c r="MKI5" s="73"/>
      <c r="MKJ5" s="73"/>
      <c r="MKK5" s="73"/>
      <c r="MKL5" s="73"/>
      <c r="MKM5" s="73"/>
      <c r="MKN5" s="73"/>
      <c r="MKO5" s="73"/>
      <c r="MKP5" s="73"/>
      <c r="MKQ5" s="73"/>
      <c r="MKR5" s="73"/>
      <c r="MKS5" s="73"/>
      <c r="MKT5" s="73"/>
      <c r="MKU5" s="73"/>
      <c r="MKV5" s="73"/>
      <c r="MKW5" s="73"/>
      <c r="MKX5" s="73"/>
      <c r="MKY5" s="73"/>
      <c r="MKZ5" s="73"/>
      <c r="MLA5" s="73"/>
      <c r="MLB5" s="73"/>
      <c r="MLC5" s="73"/>
      <c r="MLD5" s="73"/>
      <c r="MLE5" s="73"/>
      <c r="MLF5" s="73"/>
      <c r="MLG5" s="73"/>
      <c r="MLH5" s="73"/>
      <c r="MLI5" s="73"/>
      <c r="MLJ5" s="73"/>
      <c r="MLK5" s="73"/>
      <c r="MLL5" s="73"/>
      <c r="MLM5" s="73"/>
      <c r="MLN5" s="73"/>
      <c r="MLO5" s="73"/>
      <c r="MLP5" s="73"/>
      <c r="MLQ5" s="73"/>
      <c r="MLR5" s="73"/>
      <c r="MLS5" s="73"/>
      <c r="MLT5" s="73"/>
      <c r="MLU5" s="73"/>
      <c r="MLV5" s="73"/>
      <c r="MLW5" s="73"/>
      <c r="MLX5" s="73"/>
      <c r="MLY5" s="73"/>
      <c r="MLZ5" s="73"/>
      <c r="MMA5" s="73"/>
      <c r="MMB5" s="73"/>
      <c r="MMC5" s="73"/>
      <c r="MMD5" s="73"/>
      <c r="MME5" s="73"/>
      <c r="MMF5" s="73"/>
      <c r="MMG5" s="73"/>
      <c r="MMH5" s="73"/>
      <c r="MMI5" s="73"/>
      <c r="MMJ5" s="73"/>
      <c r="MMK5" s="73"/>
      <c r="MML5" s="73"/>
      <c r="MMM5" s="73"/>
      <c r="MMN5" s="73"/>
      <c r="MMO5" s="73"/>
      <c r="MMP5" s="73"/>
      <c r="MMQ5" s="73"/>
      <c r="MMR5" s="73"/>
      <c r="MMS5" s="73"/>
      <c r="MMT5" s="73"/>
      <c r="MMU5" s="73"/>
      <c r="MMV5" s="73"/>
      <c r="MMW5" s="73"/>
      <c r="MMX5" s="73"/>
      <c r="MMY5" s="73"/>
      <c r="MMZ5" s="73"/>
      <c r="MNA5" s="73"/>
      <c r="MNB5" s="73"/>
      <c r="MNC5" s="73"/>
      <c r="MND5" s="73"/>
      <c r="MNE5" s="73"/>
      <c r="MNF5" s="73"/>
      <c r="MNG5" s="73"/>
      <c r="MNH5" s="73"/>
      <c r="MNI5" s="73"/>
      <c r="MNJ5" s="73"/>
      <c r="MNK5" s="73"/>
      <c r="MNL5" s="73"/>
      <c r="MNM5" s="73"/>
      <c r="MNN5" s="73"/>
      <c r="MNO5" s="73"/>
      <c r="MNP5" s="73"/>
      <c r="MNQ5" s="73"/>
      <c r="MNR5" s="73"/>
      <c r="MNS5" s="73"/>
      <c r="MNT5" s="73"/>
      <c r="MNU5" s="73"/>
      <c r="MNV5" s="73"/>
      <c r="MNW5" s="73"/>
      <c r="MNX5" s="73"/>
      <c r="MNY5" s="73"/>
      <c r="MNZ5" s="73"/>
      <c r="MOA5" s="73"/>
      <c r="MOB5" s="73"/>
      <c r="MOC5" s="73"/>
      <c r="MOD5" s="73"/>
      <c r="MOE5" s="73"/>
      <c r="MOF5" s="73"/>
      <c r="MOG5" s="73"/>
      <c r="MOH5" s="73"/>
      <c r="MOI5" s="73"/>
      <c r="MOJ5" s="73"/>
      <c r="MOK5" s="73"/>
      <c r="MOL5" s="73"/>
      <c r="MOM5" s="73"/>
      <c r="MON5" s="73"/>
      <c r="MOO5" s="73"/>
      <c r="MOP5" s="73"/>
      <c r="MOQ5" s="73"/>
      <c r="MOR5" s="73"/>
      <c r="MOS5" s="73"/>
      <c r="MOT5" s="73"/>
      <c r="MOU5" s="73"/>
      <c r="MOV5" s="73"/>
      <c r="MOW5" s="73"/>
      <c r="MOX5" s="73"/>
      <c r="MOY5" s="73"/>
      <c r="MOZ5" s="73"/>
      <c r="MPA5" s="73"/>
      <c r="MPB5" s="73"/>
      <c r="MPC5" s="73"/>
      <c r="MPD5" s="73"/>
      <c r="MPE5" s="73"/>
      <c r="MPF5" s="73"/>
      <c r="MPG5" s="73"/>
      <c r="MPH5" s="73"/>
      <c r="MPI5" s="73"/>
      <c r="MPJ5" s="73"/>
      <c r="MPK5" s="73"/>
      <c r="MPL5" s="73"/>
      <c r="MPM5" s="73"/>
      <c r="MPN5" s="73"/>
      <c r="MPO5" s="73"/>
      <c r="MPP5" s="73"/>
      <c r="MPQ5" s="73"/>
      <c r="MPR5" s="73"/>
      <c r="MPS5" s="73"/>
      <c r="MPT5" s="73"/>
      <c r="MPU5" s="73"/>
      <c r="MPV5" s="73"/>
      <c r="MPW5" s="73"/>
      <c r="MPX5" s="73"/>
      <c r="MPY5" s="73"/>
      <c r="MPZ5" s="73"/>
      <c r="MQA5" s="73"/>
      <c r="MQB5" s="73"/>
      <c r="MQC5" s="73"/>
      <c r="MQD5" s="73"/>
      <c r="MQE5" s="73"/>
      <c r="MQF5" s="73"/>
      <c r="MQG5" s="73"/>
      <c r="MQH5" s="73"/>
      <c r="MQI5" s="73"/>
      <c r="MQJ5" s="73"/>
      <c r="MQK5" s="73"/>
      <c r="MQL5" s="73"/>
      <c r="MQM5" s="73"/>
      <c r="MQN5" s="73"/>
      <c r="MQO5" s="73"/>
      <c r="MQP5" s="73"/>
      <c r="MQQ5" s="73"/>
      <c r="MQR5" s="73"/>
      <c r="MQS5" s="73"/>
      <c r="MQT5" s="73"/>
      <c r="MQU5" s="73"/>
      <c r="MQV5" s="73"/>
      <c r="MQW5" s="73"/>
      <c r="MQX5" s="73"/>
      <c r="MQY5" s="73"/>
      <c r="MQZ5" s="73"/>
      <c r="MRA5" s="73"/>
      <c r="MRB5" s="73"/>
      <c r="MRC5" s="73"/>
      <c r="MRD5" s="73"/>
      <c r="MRE5" s="73"/>
      <c r="MRF5" s="73"/>
      <c r="MRG5" s="73"/>
      <c r="MRH5" s="73"/>
      <c r="MRI5" s="73"/>
      <c r="MRJ5" s="73"/>
      <c r="MRK5" s="73"/>
      <c r="MRL5" s="73"/>
      <c r="MRM5" s="73"/>
      <c r="MRN5" s="73"/>
      <c r="MRO5" s="73"/>
      <c r="MRP5" s="73"/>
      <c r="MRQ5" s="73"/>
      <c r="MRR5" s="73"/>
      <c r="MRS5" s="73"/>
      <c r="MRT5" s="73"/>
      <c r="MRU5" s="73"/>
      <c r="MRV5" s="73"/>
      <c r="MRW5" s="73"/>
      <c r="MRX5" s="73"/>
      <c r="MRY5" s="73"/>
      <c r="MRZ5" s="73"/>
      <c r="MSA5" s="73"/>
      <c r="MSB5" s="73"/>
      <c r="MSC5" s="73"/>
      <c r="MSD5" s="73"/>
      <c r="MSE5" s="73"/>
      <c r="MSF5" s="73"/>
      <c r="MSG5" s="73"/>
      <c r="MSH5" s="73"/>
      <c r="MSI5" s="73"/>
      <c r="MSJ5" s="73"/>
      <c r="MSK5" s="73"/>
      <c r="MSL5" s="73"/>
      <c r="MSM5" s="73"/>
      <c r="MSN5" s="73"/>
      <c r="MSO5" s="73"/>
      <c r="MSP5" s="73"/>
      <c r="MSQ5" s="73"/>
      <c r="MSR5" s="73"/>
      <c r="MSS5" s="73"/>
      <c r="MST5" s="73"/>
      <c r="MSU5" s="73"/>
      <c r="MSV5" s="73"/>
      <c r="MSW5" s="73"/>
      <c r="MSX5" s="73"/>
      <c r="MSY5" s="73"/>
      <c r="MSZ5" s="73"/>
      <c r="MTA5" s="73"/>
      <c r="MTB5" s="73"/>
      <c r="MTC5" s="73"/>
      <c r="MTD5" s="73"/>
      <c r="MTE5" s="73"/>
      <c r="MTF5" s="73"/>
      <c r="MTG5" s="73"/>
      <c r="MTH5" s="73"/>
      <c r="MTI5" s="73"/>
      <c r="MTJ5" s="73"/>
      <c r="MTK5" s="73"/>
      <c r="MTL5" s="73"/>
      <c r="MTM5" s="73"/>
      <c r="MTN5" s="73"/>
      <c r="MTO5" s="73"/>
      <c r="MTP5" s="73"/>
      <c r="MTQ5" s="73"/>
      <c r="MTR5" s="73"/>
      <c r="MTS5" s="73"/>
      <c r="MTT5" s="73"/>
      <c r="MTU5" s="73"/>
      <c r="MTV5" s="73"/>
      <c r="MTW5" s="73"/>
      <c r="MTX5" s="73"/>
      <c r="MTY5" s="73"/>
      <c r="MTZ5" s="73"/>
      <c r="MUA5" s="73"/>
      <c r="MUB5" s="73"/>
      <c r="MUC5" s="73"/>
      <c r="MUD5" s="73"/>
      <c r="MUE5" s="73"/>
      <c r="MUF5" s="73"/>
      <c r="MUG5" s="73"/>
      <c r="MUH5" s="73"/>
      <c r="MUI5" s="73"/>
      <c r="MUJ5" s="73"/>
      <c r="MUK5" s="73"/>
      <c r="MUL5" s="73"/>
      <c r="MUM5" s="73"/>
      <c r="MUN5" s="73"/>
      <c r="MUO5" s="73"/>
      <c r="MUP5" s="73"/>
      <c r="MUQ5" s="73"/>
      <c r="MUR5" s="73"/>
      <c r="MUS5" s="73"/>
      <c r="MUT5" s="73"/>
      <c r="MUU5" s="73"/>
      <c r="MUV5" s="73"/>
      <c r="MUW5" s="73"/>
      <c r="MUX5" s="73"/>
      <c r="MUY5" s="73"/>
      <c r="MUZ5" s="73"/>
      <c r="MVA5" s="73"/>
      <c r="MVB5" s="73"/>
      <c r="MVC5" s="73"/>
      <c r="MVD5" s="73"/>
      <c r="MVE5" s="73"/>
      <c r="MVF5" s="73"/>
      <c r="MVG5" s="73"/>
      <c r="MVH5" s="73"/>
      <c r="MVI5" s="73"/>
      <c r="MVJ5" s="73"/>
      <c r="MVK5" s="73"/>
      <c r="MVL5" s="73"/>
      <c r="MVM5" s="73"/>
      <c r="MVN5" s="73"/>
      <c r="MVO5" s="73"/>
      <c r="MVP5" s="73"/>
      <c r="MVQ5" s="73"/>
      <c r="MVR5" s="73"/>
      <c r="MVS5" s="73"/>
      <c r="MVT5" s="73"/>
      <c r="MVU5" s="73"/>
      <c r="MVV5" s="73"/>
      <c r="MVW5" s="73"/>
      <c r="MVX5" s="73"/>
      <c r="MVY5" s="73"/>
      <c r="MVZ5" s="73"/>
      <c r="MWA5" s="73"/>
      <c r="MWB5" s="73"/>
      <c r="MWC5" s="73"/>
      <c r="MWD5" s="73"/>
      <c r="MWE5" s="73"/>
      <c r="MWF5" s="73"/>
      <c r="MWG5" s="73"/>
      <c r="MWH5" s="73"/>
      <c r="MWI5" s="73"/>
      <c r="MWJ5" s="73"/>
      <c r="MWK5" s="73"/>
      <c r="MWL5" s="73"/>
      <c r="MWM5" s="73"/>
      <c r="MWN5" s="73"/>
      <c r="MWO5" s="73"/>
      <c r="MWP5" s="73"/>
      <c r="MWQ5" s="73"/>
      <c r="MWR5" s="73"/>
      <c r="MWS5" s="73"/>
      <c r="MWT5" s="73"/>
      <c r="MWU5" s="73"/>
      <c r="MWV5" s="73"/>
      <c r="MWW5" s="73"/>
      <c r="MWX5" s="73"/>
      <c r="MWY5" s="73"/>
      <c r="MWZ5" s="73"/>
      <c r="MXA5" s="73"/>
      <c r="MXB5" s="73"/>
      <c r="MXC5" s="73"/>
      <c r="MXD5" s="73"/>
      <c r="MXE5" s="73"/>
      <c r="MXF5" s="73"/>
      <c r="MXG5" s="73"/>
      <c r="MXH5" s="73"/>
      <c r="MXI5" s="73"/>
      <c r="MXJ5" s="73"/>
      <c r="MXK5" s="73"/>
      <c r="MXL5" s="73"/>
      <c r="MXM5" s="73"/>
      <c r="MXN5" s="73"/>
      <c r="MXO5" s="73"/>
      <c r="MXP5" s="73"/>
      <c r="MXQ5" s="73"/>
      <c r="MXR5" s="73"/>
      <c r="MXS5" s="73"/>
      <c r="MXT5" s="73"/>
      <c r="MXU5" s="73"/>
      <c r="MXV5" s="73"/>
      <c r="MXW5" s="73"/>
      <c r="MXX5" s="73"/>
      <c r="MXY5" s="73"/>
      <c r="MXZ5" s="73"/>
      <c r="MYA5" s="73"/>
      <c r="MYB5" s="73"/>
      <c r="MYC5" s="73"/>
      <c r="MYD5" s="73"/>
      <c r="MYE5" s="73"/>
      <c r="MYF5" s="73"/>
      <c r="MYG5" s="73"/>
      <c r="MYH5" s="73"/>
      <c r="MYI5" s="73"/>
      <c r="MYJ5" s="73"/>
      <c r="MYK5" s="73"/>
      <c r="MYL5" s="73"/>
      <c r="MYM5" s="73"/>
      <c r="MYN5" s="73"/>
      <c r="MYO5" s="73"/>
      <c r="MYP5" s="73"/>
      <c r="MYQ5" s="73"/>
      <c r="MYR5" s="73"/>
      <c r="MYS5" s="73"/>
      <c r="MYT5" s="73"/>
      <c r="MYU5" s="73"/>
      <c r="MYV5" s="73"/>
      <c r="MYW5" s="73"/>
      <c r="MYX5" s="73"/>
      <c r="MYY5" s="73"/>
      <c r="MYZ5" s="73"/>
      <c r="MZA5" s="73"/>
      <c r="MZB5" s="73"/>
      <c r="MZC5" s="73"/>
      <c r="MZD5" s="73"/>
      <c r="MZE5" s="73"/>
      <c r="MZF5" s="73"/>
      <c r="MZG5" s="73"/>
      <c r="MZH5" s="73"/>
      <c r="MZI5" s="73"/>
      <c r="MZJ5" s="73"/>
      <c r="MZK5" s="73"/>
      <c r="MZL5" s="73"/>
      <c r="MZM5" s="73"/>
      <c r="MZN5" s="73"/>
      <c r="MZO5" s="73"/>
      <c r="MZP5" s="73"/>
      <c r="MZQ5" s="73"/>
      <c r="MZR5" s="73"/>
      <c r="MZS5" s="73"/>
      <c r="MZT5" s="73"/>
      <c r="MZU5" s="73"/>
      <c r="MZV5" s="73"/>
      <c r="MZW5" s="73"/>
      <c r="MZX5" s="73"/>
      <c r="MZY5" s="73"/>
      <c r="MZZ5" s="73"/>
      <c r="NAA5" s="73"/>
      <c r="NAB5" s="73"/>
      <c r="NAC5" s="73"/>
      <c r="NAD5" s="73"/>
      <c r="NAE5" s="73"/>
      <c r="NAF5" s="73"/>
      <c r="NAG5" s="73"/>
      <c r="NAH5" s="73"/>
      <c r="NAI5" s="73"/>
      <c r="NAJ5" s="73"/>
      <c r="NAK5" s="73"/>
      <c r="NAL5" s="73"/>
      <c r="NAM5" s="73"/>
      <c r="NAN5" s="73"/>
      <c r="NAO5" s="73"/>
      <c r="NAP5" s="73"/>
      <c r="NAQ5" s="73"/>
      <c r="NAR5" s="73"/>
      <c r="NAS5" s="73"/>
      <c r="NAT5" s="73"/>
      <c r="NAU5" s="73"/>
      <c r="NAV5" s="73"/>
      <c r="NAW5" s="73"/>
      <c r="NAX5" s="73"/>
      <c r="NAY5" s="73"/>
      <c r="NAZ5" s="73"/>
      <c r="NBA5" s="73"/>
      <c r="NBB5" s="73"/>
      <c r="NBC5" s="73"/>
      <c r="NBD5" s="73"/>
      <c r="NBE5" s="73"/>
      <c r="NBF5" s="73"/>
      <c r="NBG5" s="73"/>
      <c r="NBH5" s="73"/>
      <c r="NBI5" s="73"/>
      <c r="NBJ5" s="73"/>
      <c r="NBK5" s="73"/>
      <c r="NBL5" s="73"/>
      <c r="NBM5" s="73"/>
      <c r="NBN5" s="73"/>
      <c r="NBO5" s="73"/>
      <c r="NBP5" s="73"/>
      <c r="NBQ5" s="73"/>
      <c r="NBR5" s="73"/>
      <c r="NBS5" s="73"/>
      <c r="NBT5" s="73"/>
      <c r="NBU5" s="73"/>
      <c r="NBV5" s="73"/>
      <c r="NBW5" s="73"/>
      <c r="NBX5" s="73"/>
      <c r="NBY5" s="73"/>
      <c r="NBZ5" s="73"/>
      <c r="NCA5" s="73"/>
      <c r="NCB5" s="73"/>
      <c r="NCC5" s="73"/>
      <c r="NCD5" s="73"/>
      <c r="NCE5" s="73"/>
      <c r="NCF5" s="73"/>
      <c r="NCG5" s="73"/>
      <c r="NCH5" s="73"/>
      <c r="NCI5" s="73"/>
      <c r="NCJ5" s="73"/>
      <c r="NCK5" s="73"/>
      <c r="NCL5" s="73"/>
      <c r="NCM5" s="73"/>
      <c r="NCN5" s="73"/>
      <c r="NCO5" s="73"/>
      <c r="NCP5" s="73"/>
      <c r="NCQ5" s="73"/>
      <c r="NCR5" s="73"/>
      <c r="NCS5" s="73"/>
      <c r="NCT5" s="73"/>
      <c r="NCU5" s="73"/>
      <c r="NCV5" s="73"/>
      <c r="NCW5" s="73"/>
      <c r="NCX5" s="73"/>
      <c r="NCY5" s="73"/>
      <c r="NCZ5" s="73"/>
      <c r="NDA5" s="73"/>
      <c r="NDB5" s="73"/>
      <c r="NDC5" s="73"/>
      <c r="NDD5" s="73"/>
      <c r="NDE5" s="73"/>
      <c r="NDF5" s="73"/>
      <c r="NDG5" s="73"/>
      <c r="NDH5" s="73"/>
      <c r="NDI5" s="73"/>
      <c r="NDJ5" s="73"/>
      <c r="NDK5" s="73"/>
      <c r="NDL5" s="73"/>
      <c r="NDM5" s="73"/>
      <c r="NDN5" s="73"/>
      <c r="NDO5" s="73"/>
      <c r="NDP5" s="73"/>
      <c r="NDQ5" s="73"/>
      <c r="NDR5" s="73"/>
      <c r="NDS5" s="73"/>
      <c r="NDT5" s="73"/>
      <c r="NDU5" s="73"/>
      <c r="NDV5" s="73"/>
      <c r="NDW5" s="73"/>
      <c r="NDX5" s="73"/>
      <c r="NDY5" s="73"/>
      <c r="NDZ5" s="73"/>
      <c r="NEA5" s="73"/>
      <c r="NEB5" s="73"/>
      <c r="NEC5" s="73"/>
      <c r="NED5" s="73"/>
      <c r="NEE5" s="73"/>
      <c r="NEF5" s="73"/>
      <c r="NEG5" s="73"/>
      <c r="NEH5" s="73"/>
      <c r="NEI5" s="73"/>
      <c r="NEJ5" s="73"/>
      <c r="NEK5" s="73"/>
      <c r="NEL5" s="73"/>
      <c r="NEM5" s="73"/>
      <c r="NEN5" s="73"/>
      <c r="NEO5" s="73"/>
      <c r="NEP5" s="73"/>
      <c r="NEQ5" s="73"/>
      <c r="NER5" s="73"/>
      <c r="NES5" s="73"/>
      <c r="NET5" s="73"/>
      <c r="NEU5" s="73"/>
      <c r="NEV5" s="73"/>
      <c r="NEW5" s="73"/>
      <c r="NEX5" s="73"/>
      <c r="NEY5" s="73"/>
      <c r="NEZ5" s="73"/>
      <c r="NFA5" s="73"/>
      <c r="NFB5" s="73"/>
      <c r="NFC5" s="73"/>
      <c r="NFD5" s="73"/>
      <c r="NFE5" s="73"/>
      <c r="NFF5" s="73"/>
      <c r="NFG5" s="73"/>
      <c r="NFH5" s="73"/>
      <c r="NFI5" s="73"/>
      <c r="NFJ5" s="73"/>
      <c r="NFK5" s="73"/>
      <c r="NFL5" s="73"/>
      <c r="NFM5" s="73"/>
      <c r="NFN5" s="73"/>
      <c r="NFO5" s="73"/>
      <c r="NFP5" s="73"/>
      <c r="NFQ5" s="73"/>
      <c r="NFR5" s="73"/>
      <c r="NFS5" s="73"/>
      <c r="NFT5" s="73"/>
      <c r="NFU5" s="73"/>
      <c r="NFV5" s="73"/>
      <c r="NFW5" s="73"/>
      <c r="NFX5" s="73"/>
      <c r="NFY5" s="73"/>
      <c r="NFZ5" s="73"/>
      <c r="NGA5" s="73"/>
      <c r="NGB5" s="73"/>
      <c r="NGC5" s="73"/>
      <c r="NGD5" s="73"/>
      <c r="NGE5" s="73"/>
      <c r="NGF5" s="73"/>
      <c r="NGG5" s="73"/>
      <c r="NGH5" s="73"/>
      <c r="NGI5" s="73"/>
      <c r="NGJ5" s="73"/>
      <c r="NGK5" s="73"/>
      <c r="NGL5" s="73"/>
      <c r="NGM5" s="73"/>
      <c r="NGN5" s="73"/>
      <c r="NGO5" s="73"/>
      <c r="NGP5" s="73"/>
      <c r="NGQ5" s="73"/>
      <c r="NGR5" s="73"/>
      <c r="NGS5" s="73"/>
      <c r="NGT5" s="73"/>
      <c r="NGU5" s="73"/>
      <c r="NGV5" s="73"/>
      <c r="NGW5" s="73"/>
      <c r="NGX5" s="73"/>
      <c r="NGY5" s="73"/>
      <c r="NGZ5" s="73"/>
      <c r="NHA5" s="73"/>
      <c r="NHB5" s="73"/>
      <c r="NHC5" s="73"/>
      <c r="NHD5" s="73"/>
      <c r="NHE5" s="73"/>
      <c r="NHF5" s="73"/>
      <c r="NHG5" s="73"/>
      <c r="NHH5" s="73"/>
      <c r="NHI5" s="73"/>
      <c r="NHJ5" s="73"/>
      <c r="NHK5" s="73"/>
      <c r="NHL5" s="73"/>
      <c r="NHM5" s="73"/>
      <c r="NHN5" s="73"/>
      <c r="NHO5" s="73"/>
      <c r="NHP5" s="73"/>
      <c r="NHQ5" s="73"/>
      <c r="NHR5" s="73"/>
      <c r="NHS5" s="73"/>
      <c r="NHT5" s="73"/>
      <c r="NHU5" s="73"/>
      <c r="NHV5" s="73"/>
      <c r="NHW5" s="73"/>
      <c r="NHX5" s="73"/>
      <c r="NHY5" s="73"/>
      <c r="NHZ5" s="73"/>
      <c r="NIA5" s="73"/>
      <c r="NIB5" s="73"/>
      <c r="NIC5" s="73"/>
      <c r="NID5" s="73"/>
      <c r="NIE5" s="73"/>
      <c r="NIF5" s="73"/>
      <c r="NIG5" s="73"/>
      <c r="NIH5" s="73"/>
      <c r="NII5" s="73"/>
      <c r="NIJ5" s="73"/>
      <c r="NIK5" s="73"/>
      <c r="NIL5" s="73"/>
      <c r="NIM5" s="73"/>
      <c r="NIN5" s="73"/>
      <c r="NIO5" s="73"/>
      <c r="NIP5" s="73"/>
      <c r="NIQ5" s="73"/>
      <c r="NIR5" s="73"/>
      <c r="NIS5" s="73"/>
      <c r="NIT5" s="73"/>
      <c r="NIU5" s="73"/>
      <c r="NIV5" s="73"/>
      <c r="NIW5" s="73"/>
      <c r="NIX5" s="73"/>
      <c r="NIY5" s="73"/>
      <c r="NIZ5" s="73"/>
      <c r="NJA5" s="73"/>
      <c r="NJB5" s="73"/>
      <c r="NJC5" s="73"/>
      <c r="NJD5" s="73"/>
      <c r="NJE5" s="73"/>
      <c r="NJF5" s="73"/>
      <c r="NJG5" s="73"/>
      <c r="NJH5" s="73"/>
      <c r="NJI5" s="73"/>
      <c r="NJJ5" s="73"/>
      <c r="NJK5" s="73"/>
      <c r="NJL5" s="73"/>
      <c r="NJM5" s="73"/>
      <c r="NJN5" s="73"/>
      <c r="NJO5" s="73"/>
      <c r="NJP5" s="73"/>
      <c r="NJQ5" s="73"/>
      <c r="NJR5" s="73"/>
      <c r="NJS5" s="73"/>
      <c r="NJT5" s="73"/>
      <c r="NJU5" s="73"/>
      <c r="NJV5" s="73"/>
      <c r="NJW5" s="73"/>
      <c r="NJX5" s="73"/>
      <c r="NJY5" s="73"/>
      <c r="NJZ5" s="73"/>
      <c r="NKA5" s="73"/>
      <c r="NKB5" s="73"/>
      <c r="NKC5" s="73"/>
      <c r="NKD5" s="73"/>
      <c r="NKE5" s="73"/>
      <c r="NKF5" s="73"/>
      <c r="NKG5" s="73"/>
      <c r="NKH5" s="73"/>
      <c r="NKI5" s="73"/>
      <c r="NKJ5" s="73"/>
      <c r="NKK5" s="73"/>
      <c r="NKL5" s="73"/>
      <c r="NKM5" s="73"/>
      <c r="NKN5" s="73"/>
      <c r="NKO5" s="73"/>
      <c r="NKP5" s="73"/>
      <c r="NKQ5" s="73"/>
      <c r="NKR5" s="73"/>
      <c r="NKS5" s="73"/>
      <c r="NKT5" s="73"/>
      <c r="NKU5" s="73"/>
      <c r="NKV5" s="73"/>
      <c r="NKW5" s="73"/>
      <c r="NKX5" s="73"/>
      <c r="NKY5" s="73"/>
      <c r="NKZ5" s="73"/>
      <c r="NLA5" s="73"/>
      <c r="NLB5" s="73"/>
      <c r="NLC5" s="73"/>
      <c r="NLD5" s="73"/>
      <c r="NLE5" s="73"/>
      <c r="NLF5" s="73"/>
      <c r="NLG5" s="73"/>
      <c r="NLH5" s="73"/>
      <c r="NLI5" s="73"/>
      <c r="NLJ5" s="73"/>
      <c r="NLK5" s="73"/>
      <c r="NLL5" s="73"/>
      <c r="NLM5" s="73"/>
      <c r="NLN5" s="73"/>
      <c r="NLO5" s="73"/>
      <c r="NLP5" s="73"/>
      <c r="NLQ5" s="73"/>
      <c r="NLR5" s="73"/>
      <c r="NLS5" s="73"/>
      <c r="NLT5" s="73"/>
      <c r="NLU5" s="73"/>
      <c r="NLV5" s="73"/>
      <c r="NLW5" s="73"/>
      <c r="NLX5" s="73"/>
      <c r="NLY5" s="73"/>
      <c r="NLZ5" s="73"/>
      <c r="NMA5" s="73"/>
      <c r="NMB5" s="73"/>
      <c r="NMC5" s="73"/>
      <c r="NMD5" s="73"/>
      <c r="NME5" s="73"/>
      <c r="NMF5" s="73"/>
      <c r="NMG5" s="73"/>
      <c r="NMH5" s="73"/>
      <c r="NMI5" s="73"/>
      <c r="NMJ5" s="73"/>
      <c r="NMK5" s="73"/>
      <c r="NML5" s="73"/>
      <c r="NMM5" s="73"/>
      <c r="NMN5" s="73"/>
      <c r="NMO5" s="73"/>
      <c r="NMP5" s="73"/>
      <c r="NMQ5" s="73"/>
      <c r="NMR5" s="73"/>
      <c r="NMS5" s="73"/>
      <c r="NMT5" s="73"/>
      <c r="NMU5" s="73"/>
      <c r="NMV5" s="73"/>
      <c r="NMW5" s="73"/>
      <c r="NMX5" s="73"/>
      <c r="NMY5" s="73"/>
      <c r="NMZ5" s="73"/>
      <c r="NNA5" s="73"/>
      <c r="NNB5" s="73"/>
      <c r="NNC5" s="73"/>
      <c r="NND5" s="73"/>
      <c r="NNE5" s="73"/>
      <c r="NNF5" s="73"/>
      <c r="NNG5" s="73"/>
      <c r="NNH5" s="73"/>
      <c r="NNI5" s="73"/>
      <c r="NNJ5" s="73"/>
      <c r="NNK5" s="73"/>
      <c r="NNL5" s="73"/>
      <c r="NNM5" s="73"/>
      <c r="NNN5" s="73"/>
      <c r="NNO5" s="73"/>
      <c r="NNP5" s="73"/>
      <c r="NNQ5" s="73"/>
      <c r="NNR5" s="73"/>
      <c r="NNS5" s="73"/>
      <c r="NNT5" s="73"/>
      <c r="NNU5" s="73"/>
      <c r="NNV5" s="73"/>
      <c r="NNW5" s="73"/>
      <c r="NNX5" s="73"/>
      <c r="NNY5" s="73"/>
      <c r="NNZ5" s="73"/>
      <c r="NOA5" s="73"/>
      <c r="NOB5" s="73"/>
      <c r="NOC5" s="73"/>
      <c r="NOD5" s="73"/>
      <c r="NOE5" s="73"/>
      <c r="NOF5" s="73"/>
      <c r="NOG5" s="73"/>
      <c r="NOH5" s="73"/>
      <c r="NOI5" s="73"/>
      <c r="NOJ5" s="73"/>
      <c r="NOK5" s="73"/>
      <c r="NOL5" s="73"/>
      <c r="NOM5" s="73"/>
      <c r="NON5" s="73"/>
      <c r="NOO5" s="73"/>
      <c r="NOP5" s="73"/>
      <c r="NOQ5" s="73"/>
      <c r="NOR5" s="73"/>
      <c r="NOS5" s="73"/>
      <c r="NOT5" s="73"/>
      <c r="NOU5" s="73"/>
      <c r="NOV5" s="73"/>
      <c r="NOW5" s="73"/>
      <c r="NOX5" s="73"/>
      <c r="NOY5" s="73"/>
      <c r="NOZ5" s="73"/>
      <c r="NPA5" s="73"/>
      <c r="NPB5" s="73"/>
      <c r="NPC5" s="73"/>
      <c r="NPD5" s="73"/>
      <c r="NPE5" s="73"/>
      <c r="NPF5" s="73"/>
      <c r="NPG5" s="73"/>
      <c r="NPH5" s="73"/>
      <c r="NPI5" s="73"/>
      <c r="NPJ5" s="73"/>
      <c r="NPK5" s="73"/>
      <c r="NPL5" s="73"/>
      <c r="NPM5" s="73"/>
      <c r="NPN5" s="73"/>
      <c r="NPO5" s="73"/>
      <c r="NPP5" s="73"/>
      <c r="NPQ5" s="73"/>
      <c r="NPR5" s="73"/>
      <c r="NPS5" s="73"/>
      <c r="NPT5" s="73"/>
      <c r="NPU5" s="73"/>
      <c r="NPV5" s="73"/>
      <c r="NPW5" s="73"/>
      <c r="NPX5" s="73"/>
      <c r="NPY5" s="73"/>
      <c r="NPZ5" s="73"/>
      <c r="NQA5" s="73"/>
      <c r="NQB5" s="73"/>
      <c r="NQC5" s="73"/>
      <c r="NQD5" s="73"/>
      <c r="NQE5" s="73"/>
      <c r="NQF5" s="73"/>
      <c r="NQG5" s="73"/>
      <c r="NQH5" s="73"/>
      <c r="NQI5" s="73"/>
      <c r="NQJ5" s="73"/>
      <c r="NQK5" s="73"/>
      <c r="NQL5" s="73"/>
      <c r="NQM5" s="73"/>
      <c r="NQN5" s="73"/>
      <c r="NQO5" s="73"/>
      <c r="NQP5" s="73"/>
      <c r="NQQ5" s="73"/>
      <c r="NQR5" s="73"/>
      <c r="NQS5" s="73"/>
      <c r="NQT5" s="73"/>
      <c r="NQU5" s="73"/>
      <c r="NQV5" s="73"/>
      <c r="NQW5" s="73"/>
      <c r="NQX5" s="73"/>
      <c r="NQY5" s="73"/>
      <c r="NQZ5" s="73"/>
      <c r="NRA5" s="73"/>
      <c r="NRB5" s="73"/>
      <c r="NRC5" s="73"/>
      <c r="NRD5" s="73"/>
      <c r="NRE5" s="73"/>
      <c r="NRF5" s="73"/>
      <c r="NRG5" s="73"/>
      <c r="NRH5" s="73"/>
      <c r="NRI5" s="73"/>
      <c r="NRJ5" s="73"/>
      <c r="NRK5" s="73"/>
      <c r="NRL5" s="73"/>
      <c r="NRM5" s="73"/>
      <c r="NRN5" s="73"/>
      <c r="NRO5" s="73"/>
      <c r="NRP5" s="73"/>
      <c r="NRQ5" s="73"/>
      <c r="NRR5" s="73"/>
      <c r="NRS5" s="73"/>
      <c r="NRT5" s="73"/>
      <c r="NRU5" s="73"/>
      <c r="NRV5" s="73"/>
      <c r="NRW5" s="73"/>
      <c r="NRX5" s="73"/>
      <c r="NRY5" s="73"/>
      <c r="NRZ5" s="73"/>
      <c r="NSA5" s="73"/>
      <c r="NSB5" s="73"/>
      <c r="NSC5" s="73"/>
      <c r="NSD5" s="73"/>
      <c r="NSE5" s="73"/>
      <c r="NSF5" s="73"/>
      <c r="NSG5" s="73"/>
      <c r="NSH5" s="73"/>
      <c r="NSI5" s="73"/>
      <c r="NSJ5" s="73"/>
      <c r="NSK5" s="73"/>
      <c r="NSL5" s="73"/>
      <c r="NSM5" s="73"/>
      <c r="NSN5" s="73"/>
      <c r="NSO5" s="73"/>
      <c r="NSP5" s="73"/>
      <c r="NSQ5" s="73"/>
      <c r="NSR5" s="73"/>
      <c r="NSS5" s="73"/>
      <c r="NST5" s="73"/>
      <c r="NSU5" s="73"/>
      <c r="NSV5" s="73"/>
      <c r="NSW5" s="73"/>
      <c r="NSX5" s="73"/>
      <c r="NSY5" s="73"/>
      <c r="NSZ5" s="73"/>
      <c r="NTA5" s="73"/>
      <c r="NTB5" s="73"/>
      <c r="NTC5" s="73"/>
      <c r="NTD5" s="73"/>
      <c r="NTE5" s="73"/>
      <c r="NTF5" s="73"/>
      <c r="NTG5" s="73"/>
      <c r="NTH5" s="73"/>
      <c r="NTI5" s="73"/>
      <c r="NTJ5" s="73"/>
      <c r="NTK5" s="73"/>
      <c r="NTL5" s="73"/>
      <c r="NTM5" s="73"/>
      <c r="NTN5" s="73"/>
      <c r="NTO5" s="73"/>
      <c r="NTP5" s="73"/>
      <c r="NTQ5" s="73"/>
      <c r="NTR5" s="73"/>
      <c r="NTS5" s="73"/>
      <c r="NTT5" s="73"/>
      <c r="NTU5" s="73"/>
      <c r="NTV5" s="73"/>
      <c r="NTW5" s="73"/>
      <c r="NTX5" s="73"/>
      <c r="NTY5" s="73"/>
      <c r="NTZ5" s="73"/>
      <c r="NUA5" s="73"/>
      <c r="NUB5" s="73"/>
      <c r="NUC5" s="73"/>
      <c r="NUD5" s="73"/>
      <c r="NUE5" s="73"/>
      <c r="NUF5" s="73"/>
      <c r="NUG5" s="73"/>
      <c r="NUH5" s="73"/>
      <c r="NUI5" s="73"/>
      <c r="NUJ5" s="73"/>
      <c r="NUK5" s="73"/>
      <c r="NUL5" s="73"/>
      <c r="NUM5" s="73"/>
      <c r="NUN5" s="73"/>
      <c r="NUO5" s="73"/>
      <c r="NUP5" s="73"/>
      <c r="NUQ5" s="73"/>
      <c r="NUR5" s="73"/>
      <c r="NUS5" s="73"/>
      <c r="NUT5" s="73"/>
      <c r="NUU5" s="73"/>
      <c r="NUV5" s="73"/>
      <c r="NUW5" s="73"/>
      <c r="NUX5" s="73"/>
      <c r="NUY5" s="73"/>
      <c r="NUZ5" s="73"/>
      <c r="NVA5" s="73"/>
      <c r="NVB5" s="73"/>
      <c r="NVC5" s="73"/>
      <c r="NVD5" s="73"/>
      <c r="NVE5" s="73"/>
      <c r="NVF5" s="73"/>
      <c r="NVG5" s="73"/>
      <c r="NVH5" s="73"/>
      <c r="NVI5" s="73"/>
      <c r="NVJ5" s="73"/>
      <c r="NVK5" s="73"/>
      <c r="NVL5" s="73"/>
      <c r="NVM5" s="73"/>
      <c r="NVN5" s="73"/>
      <c r="NVO5" s="73"/>
      <c r="NVP5" s="73"/>
      <c r="NVQ5" s="73"/>
      <c r="NVR5" s="73"/>
      <c r="NVS5" s="73"/>
      <c r="NVT5" s="73"/>
      <c r="NVU5" s="73"/>
      <c r="NVV5" s="73"/>
      <c r="NVW5" s="73"/>
      <c r="NVX5" s="73"/>
      <c r="NVY5" s="73"/>
      <c r="NVZ5" s="73"/>
      <c r="NWA5" s="73"/>
      <c r="NWB5" s="73"/>
      <c r="NWC5" s="73"/>
      <c r="NWD5" s="73"/>
      <c r="NWE5" s="73"/>
      <c r="NWF5" s="73"/>
      <c r="NWG5" s="73"/>
      <c r="NWH5" s="73"/>
      <c r="NWI5" s="73"/>
      <c r="NWJ5" s="73"/>
      <c r="NWK5" s="73"/>
      <c r="NWL5" s="73"/>
      <c r="NWM5" s="73"/>
      <c r="NWN5" s="73"/>
      <c r="NWO5" s="73"/>
      <c r="NWP5" s="73"/>
      <c r="NWQ5" s="73"/>
      <c r="NWR5" s="73"/>
      <c r="NWS5" s="73"/>
      <c r="NWT5" s="73"/>
      <c r="NWU5" s="73"/>
      <c r="NWV5" s="73"/>
      <c r="NWW5" s="73"/>
      <c r="NWX5" s="73"/>
      <c r="NWY5" s="73"/>
      <c r="NWZ5" s="73"/>
      <c r="NXA5" s="73"/>
      <c r="NXB5" s="73"/>
      <c r="NXC5" s="73"/>
      <c r="NXD5" s="73"/>
      <c r="NXE5" s="73"/>
      <c r="NXF5" s="73"/>
      <c r="NXG5" s="73"/>
      <c r="NXH5" s="73"/>
      <c r="NXI5" s="73"/>
      <c r="NXJ5" s="73"/>
      <c r="NXK5" s="73"/>
      <c r="NXL5" s="73"/>
      <c r="NXM5" s="73"/>
      <c r="NXN5" s="73"/>
      <c r="NXO5" s="73"/>
      <c r="NXP5" s="73"/>
      <c r="NXQ5" s="73"/>
      <c r="NXR5" s="73"/>
      <c r="NXS5" s="73"/>
      <c r="NXT5" s="73"/>
      <c r="NXU5" s="73"/>
      <c r="NXV5" s="73"/>
      <c r="NXW5" s="73"/>
      <c r="NXX5" s="73"/>
      <c r="NXY5" s="73"/>
      <c r="NXZ5" s="73"/>
      <c r="NYA5" s="73"/>
      <c r="NYB5" s="73"/>
      <c r="NYC5" s="73"/>
      <c r="NYD5" s="73"/>
      <c r="NYE5" s="73"/>
      <c r="NYF5" s="73"/>
      <c r="NYG5" s="73"/>
      <c r="NYH5" s="73"/>
      <c r="NYI5" s="73"/>
      <c r="NYJ5" s="73"/>
      <c r="NYK5" s="73"/>
      <c r="NYL5" s="73"/>
      <c r="NYM5" s="73"/>
      <c r="NYN5" s="73"/>
      <c r="NYO5" s="73"/>
      <c r="NYP5" s="73"/>
      <c r="NYQ5" s="73"/>
      <c r="NYR5" s="73"/>
      <c r="NYS5" s="73"/>
      <c r="NYT5" s="73"/>
      <c r="NYU5" s="73"/>
      <c r="NYV5" s="73"/>
      <c r="NYW5" s="73"/>
      <c r="NYX5" s="73"/>
      <c r="NYY5" s="73"/>
      <c r="NYZ5" s="73"/>
      <c r="NZA5" s="73"/>
      <c r="NZB5" s="73"/>
      <c r="NZC5" s="73"/>
      <c r="NZD5" s="73"/>
      <c r="NZE5" s="73"/>
      <c r="NZF5" s="73"/>
      <c r="NZG5" s="73"/>
      <c r="NZH5" s="73"/>
      <c r="NZI5" s="73"/>
      <c r="NZJ5" s="73"/>
      <c r="NZK5" s="73"/>
      <c r="NZL5" s="73"/>
      <c r="NZM5" s="73"/>
      <c r="NZN5" s="73"/>
      <c r="NZO5" s="73"/>
      <c r="NZP5" s="73"/>
      <c r="NZQ5" s="73"/>
      <c r="NZR5" s="73"/>
      <c r="NZS5" s="73"/>
      <c r="NZT5" s="73"/>
      <c r="NZU5" s="73"/>
      <c r="NZV5" s="73"/>
      <c r="NZW5" s="73"/>
      <c r="NZX5" s="73"/>
      <c r="NZY5" s="73"/>
      <c r="NZZ5" s="73"/>
      <c r="OAA5" s="73"/>
      <c r="OAB5" s="73"/>
      <c r="OAC5" s="73"/>
      <c r="OAD5" s="73"/>
      <c r="OAE5" s="73"/>
      <c r="OAF5" s="73"/>
      <c r="OAG5" s="73"/>
      <c r="OAH5" s="73"/>
      <c r="OAI5" s="73"/>
      <c r="OAJ5" s="73"/>
      <c r="OAK5" s="73"/>
      <c r="OAL5" s="73"/>
      <c r="OAM5" s="73"/>
      <c r="OAN5" s="73"/>
      <c r="OAO5" s="73"/>
      <c r="OAP5" s="73"/>
      <c r="OAQ5" s="73"/>
      <c r="OAR5" s="73"/>
      <c r="OAS5" s="73"/>
      <c r="OAT5" s="73"/>
      <c r="OAU5" s="73"/>
      <c r="OAV5" s="73"/>
      <c r="OAW5" s="73"/>
      <c r="OAX5" s="73"/>
      <c r="OAY5" s="73"/>
      <c r="OAZ5" s="73"/>
      <c r="OBA5" s="73"/>
      <c r="OBB5" s="73"/>
      <c r="OBC5" s="73"/>
      <c r="OBD5" s="73"/>
      <c r="OBE5" s="73"/>
      <c r="OBF5" s="73"/>
      <c r="OBG5" s="73"/>
      <c r="OBH5" s="73"/>
      <c r="OBI5" s="73"/>
      <c r="OBJ5" s="73"/>
      <c r="OBK5" s="73"/>
      <c r="OBL5" s="73"/>
      <c r="OBM5" s="73"/>
      <c r="OBN5" s="73"/>
      <c r="OBO5" s="73"/>
      <c r="OBP5" s="73"/>
      <c r="OBQ5" s="73"/>
      <c r="OBR5" s="73"/>
      <c r="OBS5" s="73"/>
      <c r="OBT5" s="73"/>
      <c r="OBU5" s="73"/>
      <c r="OBV5" s="73"/>
      <c r="OBW5" s="73"/>
      <c r="OBX5" s="73"/>
      <c r="OBY5" s="73"/>
      <c r="OBZ5" s="73"/>
      <c r="OCA5" s="73"/>
      <c r="OCB5" s="73"/>
      <c r="OCC5" s="73"/>
      <c r="OCD5" s="73"/>
      <c r="OCE5" s="73"/>
      <c r="OCF5" s="73"/>
      <c r="OCG5" s="73"/>
      <c r="OCH5" s="73"/>
      <c r="OCI5" s="73"/>
      <c r="OCJ5" s="73"/>
      <c r="OCK5" s="73"/>
      <c r="OCL5" s="73"/>
      <c r="OCM5" s="73"/>
      <c r="OCN5" s="73"/>
      <c r="OCO5" s="73"/>
      <c r="OCP5" s="73"/>
      <c r="OCQ5" s="73"/>
      <c r="OCR5" s="73"/>
      <c r="OCS5" s="73"/>
      <c r="OCT5" s="73"/>
      <c r="OCU5" s="73"/>
      <c r="OCV5" s="73"/>
      <c r="OCW5" s="73"/>
      <c r="OCX5" s="73"/>
      <c r="OCY5" s="73"/>
      <c r="OCZ5" s="73"/>
      <c r="ODA5" s="73"/>
      <c r="ODB5" s="73"/>
      <c r="ODC5" s="73"/>
      <c r="ODD5" s="73"/>
      <c r="ODE5" s="73"/>
      <c r="ODF5" s="73"/>
      <c r="ODG5" s="73"/>
      <c r="ODH5" s="73"/>
      <c r="ODI5" s="73"/>
      <c r="ODJ5" s="73"/>
      <c r="ODK5" s="73"/>
      <c r="ODL5" s="73"/>
      <c r="ODM5" s="73"/>
      <c r="ODN5" s="73"/>
      <c r="ODO5" s="73"/>
      <c r="ODP5" s="73"/>
      <c r="ODQ5" s="73"/>
      <c r="ODR5" s="73"/>
      <c r="ODS5" s="73"/>
      <c r="ODT5" s="73"/>
      <c r="ODU5" s="73"/>
      <c r="ODV5" s="73"/>
      <c r="ODW5" s="73"/>
      <c r="ODX5" s="73"/>
      <c r="ODY5" s="73"/>
      <c r="ODZ5" s="73"/>
      <c r="OEA5" s="73"/>
      <c r="OEB5" s="73"/>
      <c r="OEC5" s="73"/>
      <c r="OED5" s="73"/>
      <c r="OEE5" s="73"/>
      <c r="OEF5" s="73"/>
      <c r="OEG5" s="73"/>
      <c r="OEH5" s="73"/>
      <c r="OEI5" s="73"/>
      <c r="OEJ5" s="73"/>
      <c r="OEK5" s="73"/>
      <c r="OEL5" s="73"/>
      <c r="OEM5" s="73"/>
      <c r="OEN5" s="73"/>
      <c r="OEO5" s="73"/>
      <c r="OEP5" s="73"/>
      <c r="OEQ5" s="73"/>
      <c r="OER5" s="73"/>
      <c r="OES5" s="73"/>
      <c r="OET5" s="73"/>
      <c r="OEU5" s="73"/>
      <c r="OEV5" s="73"/>
      <c r="OEW5" s="73"/>
      <c r="OEX5" s="73"/>
      <c r="OEY5" s="73"/>
      <c r="OEZ5" s="73"/>
      <c r="OFA5" s="73"/>
      <c r="OFB5" s="73"/>
      <c r="OFC5" s="73"/>
      <c r="OFD5" s="73"/>
      <c r="OFE5" s="73"/>
      <c r="OFF5" s="73"/>
      <c r="OFG5" s="73"/>
      <c r="OFH5" s="73"/>
      <c r="OFI5" s="73"/>
      <c r="OFJ5" s="73"/>
      <c r="OFK5" s="73"/>
      <c r="OFL5" s="73"/>
      <c r="OFM5" s="73"/>
      <c r="OFN5" s="73"/>
      <c r="OFO5" s="73"/>
      <c r="OFP5" s="73"/>
      <c r="OFQ5" s="73"/>
      <c r="OFR5" s="73"/>
      <c r="OFS5" s="73"/>
      <c r="OFT5" s="73"/>
      <c r="OFU5" s="73"/>
      <c r="OFV5" s="73"/>
      <c r="OFW5" s="73"/>
      <c r="OFX5" s="73"/>
      <c r="OFY5" s="73"/>
      <c r="OFZ5" s="73"/>
      <c r="OGA5" s="73"/>
      <c r="OGB5" s="73"/>
      <c r="OGC5" s="73"/>
      <c r="OGD5" s="73"/>
      <c r="OGE5" s="73"/>
      <c r="OGF5" s="73"/>
      <c r="OGG5" s="73"/>
      <c r="OGH5" s="73"/>
      <c r="OGI5" s="73"/>
      <c r="OGJ5" s="73"/>
      <c r="OGK5" s="73"/>
      <c r="OGL5" s="73"/>
      <c r="OGM5" s="73"/>
      <c r="OGN5" s="73"/>
      <c r="OGO5" s="73"/>
      <c r="OGP5" s="73"/>
      <c r="OGQ5" s="73"/>
      <c r="OGR5" s="73"/>
      <c r="OGS5" s="73"/>
      <c r="OGT5" s="73"/>
      <c r="OGU5" s="73"/>
      <c r="OGV5" s="73"/>
      <c r="OGW5" s="73"/>
      <c r="OGX5" s="73"/>
      <c r="OGY5" s="73"/>
      <c r="OGZ5" s="73"/>
      <c r="OHA5" s="73"/>
      <c r="OHB5" s="73"/>
      <c r="OHC5" s="73"/>
      <c r="OHD5" s="73"/>
      <c r="OHE5" s="73"/>
      <c r="OHF5" s="73"/>
      <c r="OHG5" s="73"/>
      <c r="OHH5" s="73"/>
      <c r="OHI5" s="73"/>
      <c r="OHJ5" s="73"/>
      <c r="OHK5" s="73"/>
      <c r="OHL5" s="73"/>
      <c r="OHM5" s="73"/>
      <c r="OHN5" s="73"/>
      <c r="OHO5" s="73"/>
      <c r="OHP5" s="73"/>
      <c r="OHQ5" s="73"/>
      <c r="OHR5" s="73"/>
      <c r="OHS5" s="73"/>
      <c r="OHT5" s="73"/>
      <c r="OHU5" s="73"/>
      <c r="OHV5" s="73"/>
      <c r="OHW5" s="73"/>
      <c r="OHX5" s="73"/>
      <c r="OHY5" s="73"/>
      <c r="OHZ5" s="73"/>
      <c r="OIA5" s="73"/>
      <c r="OIB5" s="73"/>
      <c r="OIC5" s="73"/>
      <c r="OID5" s="73"/>
      <c r="OIE5" s="73"/>
      <c r="OIF5" s="73"/>
      <c r="OIG5" s="73"/>
      <c r="OIH5" s="73"/>
      <c r="OII5" s="73"/>
      <c r="OIJ5" s="73"/>
      <c r="OIK5" s="73"/>
      <c r="OIL5" s="73"/>
      <c r="OIM5" s="73"/>
      <c r="OIN5" s="73"/>
      <c r="OIO5" s="73"/>
      <c r="OIP5" s="73"/>
      <c r="OIQ5" s="73"/>
      <c r="OIR5" s="73"/>
      <c r="OIS5" s="73"/>
      <c r="OIT5" s="73"/>
      <c r="OIU5" s="73"/>
      <c r="OIV5" s="73"/>
      <c r="OIW5" s="73"/>
      <c r="OIX5" s="73"/>
      <c r="OIY5" s="73"/>
      <c r="OIZ5" s="73"/>
      <c r="OJA5" s="73"/>
      <c r="OJB5" s="73"/>
      <c r="OJC5" s="73"/>
      <c r="OJD5" s="73"/>
      <c r="OJE5" s="73"/>
      <c r="OJF5" s="73"/>
      <c r="OJG5" s="73"/>
      <c r="OJH5" s="73"/>
      <c r="OJI5" s="73"/>
      <c r="OJJ5" s="73"/>
      <c r="OJK5" s="73"/>
      <c r="OJL5" s="73"/>
      <c r="OJM5" s="73"/>
      <c r="OJN5" s="73"/>
      <c r="OJO5" s="73"/>
      <c r="OJP5" s="73"/>
      <c r="OJQ5" s="73"/>
      <c r="OJR5" s="73"/>
      <c r="OJS5" s="73"/>
      <c r="OJT5" s="73"/>
      <c r="OJU5" s="73"/>
      <c r="OJV5" s="73"/>
      <c r="OJW5" s="73"/>
      <c r="OJX5" s="73"/>
      <c r="OJY5" s="73"/>
      <c r="OJZ5" s="73"/>
      <c r="OKA5" s="73"/>
      <c r="OKB5" s="73"/>
      <c r="OKC5" s="73"/>
      <c r="OKD5" s="73"/>
      <c r="OKE5" s="73"/>
      <c r="OKF5" s="73"/>
      <c r="OKG5" s="73"/>
      <c r="OKH5" s="73"/>
      <c r="OKI5" s="73"/>
      <c r="OKJ5" s="73"/>
      <c r="OKK5" s="73"/>
      <c r="OKL5" s="73"/>
      <c r="OKM5" s="73"/>
      <c r="OKN5" s="73"/>
      <c r="OKO5" s="73"/>
      <c r="OKP5" s="73"/>
      <c r="OKQ5" s="73"/>
      <c r="OKR5" s="73"/>
      <c r="OKS5" s="73"/>
      <c r="OKT5" s="73"/>
      <c r="OKU5" s="73"/>
      <c r="OKV5" s="73"/>
      <c r="OKW5" s="73"/>
      <c r="OKX5" s="73"/>
      <c r="OKY5" s="73"/>
      <c r="OKZ5" s="73"/>
      <c r="OLA5" s="73"/>
      <c r="OLB5" s="73"/>
      <c r="OLC5" s="73"/>
      <c r="OLD5" s="73"/>
      <c r="OLE5" s="73"/>
      <c r="OLF5" s="73"/>
      <c r="OLG5" s="73"/>
      <c r="OLH5" s="73"/>
      <c r="OLI5" s="73"/>
      <c r="OLJ5" s="73"/>
      <c r="OLK5" s="73"/>
      <c r="OLL5" s="73"/>
      <c r="OLM5" s="73"/>
      <c r="OLN5" s="73"/>
      <c r="OLO5" s="73"/>
      <c r="OLP5" s="73"/>
      <c r="OLQ5" s="73"/>
      <c r="OLR5" s="73"/>
      <c r="OLS5" s="73"/>
      <c r="OLT5" s="73"/>
      <c r="OLU5" s="73"/>
      <c r="OLV5" s="73"/>
      <c r="OLW5" s="73"/>
      <c r="OLX5" s="73"/>
      <c r="OLY5" s="73"/>
      <c r="OLZ5" s="73"/>
      <c r="OMA5" s="73"/>
      <c r="OMB5" s="73"/>
      <c r="OMC5" s="73"/>
      <c r="OMD5" s="73"/>
      <c r="OME5" s="73"/>
      <c r="OMF5" s="73"/>
      <c r="OMG5" s="73"/>
      <c r="OMH5" s="73"/>
      <c r="OMI5" s="73"/>
      <c r="OMJ5" s="73"/>
      <c r="OMK5" s="73"/>
      <c r="OML5" s="73"/>
      <c r="OMM5" s="73"/>
      <c r="OMN5" s="73"/>
      <c r="OMO5" s="73"/>
      <c r="OMP5" s="73"/>
      <c r="OMQ5" s="73"/>
      <c r="OMR5" s="73"/>
      <c r="OMS5" s="73"/>
      <c r="OMT5" s="73"/>
      <c r="OMU5" s="73"/>
      <c r="OMV5" s="73"/>
      <c r="OMW5" s="73"/>
      <c r="OMX5" s="73"/>
      <c r="OMY5" s="73"/>
      <c r="OMZ5" s="73"/>
      <c r="ONA5" s="73"/>
      <c r="ONB5" s="73"/>
      <c r="ONC5" s="73"/>
      <c r="OND5" s="73"/>
      <c r="ONE5" s="73"/>
      <c r="ONF5" s="73"/>
      <c r="ONG5" s="73"/>
      <c r="ONH5" s="73"/>
      <c r="ONI5" s="73"/>
      <c r="ONJ5" s="73"/>
      <c r="ONK5" s="73"/>
      <c r="ONL5" s="73"/>
      <c r="ONM5" s="73"/>
      <c r="ONN5" s="73"/>
      <c r="ONO5" s="73"/>
      <c r="ONP5" s="73"/>
      <c r="ONQ5" s="73"/>
      <c r="ONR5" s="73"/>
      <c r="ONS5" s="73"/>
      <c r="ONT5" s="73"/>
      <c r="ONU5" s="73"/>
      <c r="ONV5" s="73"/>
      <c r="ONW5" s="73"/>
      <c r="ONX5" s="73"/>
      <c r="ONY5" s="73"/>
      <c r="ONZ5" s="73"/>
      <c r="OOA5" s="73"/>
      <c r="OOB5" s="73"/>
      <c r="OOC5" s="73"/>
      <c r="OOD5" s="73"/>
      <c r="OOE5" s="73"/>
      <c r="OOF5" s="73"/>
      <c r="OOG5" s="73"/>
      <c r="OOH5" s="73"/>
      <c r="OOI5" s="73"/>
      <c r="OOJ5" s="73"/>
      <c r="OOK5" s="73"/>
      <c r="OOL5" s="73"/>
      <c r="OOM5" s="73"/>
      <c r="OON5" s="73"/>
      <c r="OOO5" s="73"/>
      <c r="OOP5" s="73"/>
      <c r="OOQ5" s="73"/>
      <c r="OOR5" s="73"/>
      <c r="OOS5" s="73"/>
      <c r="OOT5" s="73"/>
      <c r="OOU5" s="73"/>
      <c r="OOV5" s="73"/>
      <c r="OOW5" s="73"/>
      <c r="OOX5" s="73"/>
      <c r="OOY5" s="73"/>
      <c r="OOZ5" s="73"/>
      <c r="OPA5" s="73"/>
      <c r="OPB5" s="73"/>
      <c r="OPC5" s="73"/>
      <c r="OPD5" s="73"/>
      <c r="OPE5" s="73"/>
      <c r="OPF5" s="73"/>
      <c r="OPG5" s="73"/>
      <c r="OPH5" s="73"/>
      <c r="OPI5" s="73"/>
      <c r="OPJ5" s="73"/>
      <c r="OPK5" s="73"/>
      <c r="OPL5" s="73"/>
      <c r="OPM5" s="73"/>
      <c r="OPN5" s="73"/>
      <c r="OPO5" s="73"/>
      <c r="OPP5" s="73"/>
      <c r="OPQ5" s="73"/>
      <c r="OPR5" s="73"/>
      <c r="OPS5" s="73"/>
      <c r="OPT5" s="73"/>
      <c r="OPU5" s="73"/>
      <c r="OPV5" s="73"/>
      <c r="OPW5" s="73"/>
      <c r="OPX5" s="73"/>
      <c r="OPY5" s="73"/>
      <c r="OPZ5" s="73"/>
      <c r="OQA5" s="73"/>
      <c r="OQB5" s="73"/>
      <c r="OQC5" s="73"/>
      <c r="OQD5" s="73"/>
      <c r="OQE5" s="73"/>
      <c r="OQF5" s="73"/>
      <c r="OQG5" s="73"/>
      <c r="OQH5" s="73"/>
      <c r="OQI5" s="73"/>
      <c r="OQJ5" s="73"/>
      <c r="OQK5" s="73"/>
      <c r="OQL5" s="73"/>
      <c r="OQM5" s="73"/>
      <c r="OQN5" s="73"/>
      <c r="OQO5" s="73"/>
      <c r="OQP5" s="73"/>
      <c r="OQQ5" s="73"/>
      <c r="OQR5" s="73"/>
      <c r="OQS5" s="73"/>
      <c r="OQT5" s="73"/>
      <c r="OQU5" s="73"/>
      <c r="OQV5" s="73"/>
      <c r="OQW5" s="73"/>
      <c r="OQX5" s="73"/>
      <c r="OQY5" s="73"/>
      <c r="OQZ5" s="73"/>
      <c r="ORA5" s="73"/>
      <c r="ORB5" s="73"/>
      <c r="ORC5" s="73"/>
      <c r="ORD5" s="73"/>
      <c r="ORE5" s="73"/>
      <c r="ORF5" s="73"/>
      <c r="ORG5" s="73"/>
      <c r="ORH5" s="73"/>
      <c r="ORI5" s="73"/>
      <c r="ORJ5" s="73"/>
      <c r="ORK5" s="73"/>
      <c r="ORL5" s="73"/>
      <c r="ORM5" s="73"/>
      <c r="ORN5" s="73"/>
      <c r="ORO5" s="73"/>
      <c r="ORP5" s="73"/>
      <c r="ORQ5" s="73"/>
      <c r="ORR5" s="73"/>
      <c r="ORS5" s="73"/>
      <c r="ORT5" s="73"/>
      <c r="ORU5" s="73"/>
      <c r="ORV5" s="73"/>
      <c r="ORW5" s="73"/>
      <c r="ORX5" s="73"/>
      <c r="ORY5" s="73"/>
      <c r="ORZ5" s="73"/>
      <c r="OSA5" s="73"/>
      <c r="OSB5" s="73"/>
      <c r="OSC5" s="73"/>
      <c r="OSD5" s="73"/>
      <c r="OSE5" s="73"/>
      <c r="OSF5" s="73"/>
      <c r="OSG5" s="73"/>
      <c r="OSH5" s="73"/>
      <c r="OSI5" s="73"/>
      <c r="OSJ5" s="73"/>
      <c r="OSK5" s="73"/>
      <c r="OSL5" s="73"/>
      <c r="OSM5" s="73"/>
      <c r="OSN5" s="73"/>
      <c r="OSO5" s="73"/>
      <c r="OSP5" s="73"/>
      <c r="OSQ5" s="73"/>
      <c r="OSR5" s="73"/>
      <c r="OSS5" s="73"/>
      <c r="OST5" s="73"/>
      <c r="OSU5" s="73"/>
      <c r="OSV5" s="73"/>
      <c r="OSW5" s="73"/>
      <c r="OSX5" s="73"/>
      <c r="OSY5" s="73"/>
      <c r="OSZ5" s="73"/>
      <c r="OTA5" s="73"/>
      <c r="OTB5" s="73"/>
      <c r="OTC5" s="73"/>
      <c r="OTD5" s="73"/>
      <c r="OTE5" s="73"/>
      <c r="OTF5" s="73"/>
      <c r="OTG5" s="73"/>
      <c r="OTH5" s="73"/>
      <c r="OTI5" s="73"/>
      <c r="OTJ5" s="73"/>
      <c r="OTK5" s="73"/>
      <c r="OTL5" s="73"/>
      <c r="OTM5" s="73"/>
      <c r="OTN5" s="73"/>
      <c r="OTO5" s="73"/>
      <c r="OTP5" s="73"/>
      <c r="OTQ5" s="73"/>
      <c r="OTR5" s="73"/>
      <c r="OTS5" s="73"/>
      <c r="OTT5" s="73"/>
      <c r="OTU5" s="73"/>
      <c r="OTV5" s="73"/>
      <c r="OTW5" s="73"/>
      <c r="OTX5" s="73"/>
      <c r="OTY5" s="73"/>
      <c r="OTZ5" s="73"/>
      <c r="OUA5" s="73"/>
      <c r="OUB5" s="73"/>
      <c r="OUC5" s="73"/>
      <c r="OUD5" s="73"/>
      <c r="OUE5" s="73"/>
      <c r="OUF5" s="73"/>
      <c r="OUG5" s="73"/>
      <c r="OUH5" s="73"/>
      <c r="OUI5" s="73"/>
      <c r="OUJ5" s="73"/>
      <c r="OUK5" s="73"/>
      <c r="OUL5" s="73"/>
      <c r="OUM5" s="73"/>
      <c r="OUN5" s="73"/>
      <c r="OUO5" s="73"/>
      <c r="OUP5" s="73"/>
      <c r="OUQ5" s="73"/>
      <c r="OUR5" s="73"/>
      <c r="OUS5" s="73"/>
      <c r="OUT5" s="73"/>
      <c r="OUU5" s="73"/>
      <c r="OUV5" s="73"/>
      <c r="OUW5" s="73"/>
      <c r="OUX5" s="73"/>
      <c r="OUY5" s="73"/>
      <c r="OUZ5" s="73"/>
      <c r="OVA5" s="73"/>
      <c r="OVB5" s="73"/>
      <c r="OVC5" s="73"/>
      <c r="OVD5" s="73"/>
      <c r="OVE5" s="73"/>
      <c r="OVF5" s="73"/>
      <c r="OVG5" s="73"/>
      <c r="OVH5" s="73"/>
      <c r="OVI5" s="73"/>
      <c r="OVJ5" s="73"/>
      <c r="OVK5" s="73"/>
      <c r="OVL5" s="73"/>
      <c r="OVM5" s="73"/>
      <c r="OVN5" s="73"/>
      <c r="OVO5" s="73"/>
      <c r="OVP5" s="73"/>
      <c r="OVQ5" s="73"/>
      <c r="OVR5" s="73"/>
      <c r="OVS5" s="73"/>
      <c r="OVT5" s="73"/>
      <c r="OVU5" s="73"/>
      <c r="OVV5" s="73"/>
      <c r="OVW5" s="73"/>
      <c r="OVX5" s="73"/>
      <c r="OVY5" s="73"/>
      <c r="OVZ5" s="73"/>
      <c r="OWA5" s="73"/>
      <c r="OWB5" s="73"/>
      <c r="OWC5" s="73"/>
      <c r="OWD5" s="73"/>
      <c r="OWE5" s="73"/>
      <c r="OWF5" s="73"/>
      <c r="OWG5" s="73"/>
      <c r="OWH5" s="73"/>
      <c r="OWI5" s="73"/>
      <c r="OWJ5" s="73"/>
      <c r="OWK5" s="73"/>
      <c r="OWL5" s="73"/>
      <c r="OWM5" s="73"/>
      <c r="OWN5" s="73"/>
      <c r="OWO5" s="73"/>
      <c r="OWP5" s="73"/>
      <c r="OWQ5" s="73"/>
      <c r="OWR5" s="73"/>
      <c r="OWS5" s="73"/>
      <c r="OWT5" s="73"/>
      <c r="OWU5" s="73"/>
      <c r="OWV5" s="73"/>
      <c r="OWW5" s="73"/>
      <c r="OWX5" s="73"/>
      <c r="OWY5" s="73"/>
      <c r="OWZ5" s="73"/>
      <c r="OXA5" s="73"/>
      <c r="OXB5" s="73"/>
      <c r="OXC5" s="73"/>
      <c r="OXD5" s="73"/>
      <c r="OXE5" s="73"/>
      <c r="OXF5" s="73"/>
      <c r="OXG5" s="73"/>
      <c r="OXH5" s="73"/>
      <c r="OXI5" s="73"/>
      <c r="OXJ5" s="73"/>
      <c r="OXK5" s="73"/>
      <c r="OXL5" s="73"/>
      <c r="OXM5" s="73"/>
      <c r="OXN5" s="73"/>
      <c r="OXO5" s="73"/>
      <c r="OXP5" s="73"/>
      <c r="OXQ5" s="73"/>
      <c r="OXR5" s="73"/>
      <c r="OXS5" s="73"/>
      <c r="OXT5" s="73"/>
      <c r="OXU5" s="73"/>
      <c r="OXV5" s="73"/>
      <c r="OXW5" s="73"/>
      <c r="OXX5" s="73"/>
      <c r="OXY5" s="73"/>
      <c r="OXZ5" s="73"/>
      <c r="OYA5" s="73"/>
      <c r="OYB5" s="73"/>
      <c r="OYC5" s="73"/>
      <c r="OYD5" s="73"/>
      <c r="OYE5" s="73"/>
      <c r="OYF5" s="73"/>
      <c r="OYG5" s="73"/>
      <c r="OYH5" s="73"/>
      <c r="OYI5" s="73"/>
      <c r="OYJ5" s="73"/>
      <c r="OYK5" s="73"/>
      <c r="OYL5" s="73"/>
      <c r="OYM5" s="73"/>
      <c r="OYN5" s="73"/>
      <c r="OYO5" s="73"/>
      <c r="OYP5" s="73"/>
      <c r="OYQ5" s="73"/>
      <c r="OYR5" s="73"/>
      <c r="OYS5" s="73"/>
      <c r="OYT5" s="73"/>
      <c r="OYU5" s="73"/>
      <c r="OYV5" s="73"/>
      <c r="OYW5" s="73"/>
      <c r="OYX5" s="73"/>
      <c r="OYY5" s="73"/>
      <c r="OYZ5" s="73"/>
      <c r="OZA5" s="73"/>
      <c r="OZB5" s="73"/>
      <c r="OZC5" s="73"/>
      <c r="OZD5" s="73"/>
      <c r="OZE5" s="73"/>
      <c r="OZF5" s="73"/>
      <c r="OZG5" s="73"/>
      <c r="OZH5" s="73"/>
      <c r="OZI5" s="73"/>
      <c r="OZJ5" s="73"/>
      <c r="OZK5" s="73"/>
      <c r="OZL5" s="73"/>
      <c r="OZM5" s="73"/>
      <c r="OZN5" s="73"/>
      <c r="OZO5" s="73"/>
      <c r="OZP5" s="73"/>
      <c r="OZQ5" s="73"/>
      <c r="OZR5" s="73"/>
      <c r="OZS5" s="73"/>
      <c r="OZT5" s="73"/>
      <c r="OZU5" s="73"/>
      <c r="OZV5" s="73"/>
      <c r="OZW5" s="73"/>
      <c r="OZX5" s="73"/>
      <c r="OZY5" s="73"/>
      <c r="OZZ5" s="73"/>
      <c r="PAA5" s="73"/>
      <c r="PAB5" s="73"/>
      <c r="PAC5" s="73"/>
      <c r="PAD5" s="73"/>
      <c r="PAE5" s="73"/>
      <c r="PAF5" s="73"/>
      <c r="PAG5" s="73"/>
      <c r="PAH5" s="73"/>
      <c r="PAI5" s="73"/>
      <c r="PAJ5" s="73"/>
      <c r="PAK5" s="73"/>
      <c r="PAL5" s="73"/>
      <c r="PAM5" s="73"/>
      <c r="PAN5" s="73"/>
      <c r="PAO5" s="73"/>
      <c r="PAP5" s="73"/>
      <c r="PAQ5" s="73"/>
      <c r="PAR5" s="73"/>
      <c r="PAS5" s="73"/>
      <c r="PAT5" s="73"/>
      <c r="PAU5" s="73"/>
      <c r="PAV5" s="73"/>
      <c r="PAW5" s="73"/>
      <c r="PAX5" s="73"/>
      <c r="PAY5" s="73"/>
      <c r="PAZ5" s="73"/>
      <c r="PBA5" s="73"/>
      <c r="PBB5" s="73"/>
      <c r="PBC5" s="73"/>
      <c r="PBD5" s="73"/>
      <c r="PBE5" s="73"/>
      <c r="PBF5" s="73"/>
      <c r="PBG5" s="73"/>
      <c r="PBH5" s="73"/>
      <c r="PBI5" s="73"/>
      <c r="PBJ5" s="73"/>
      <c r="PBK5" s="73"/>
      <c r="PBL5" s="73"/>
      <c r="PBM5" s="73"/>
      <c r="PBN5" s="73"/>
      <c r="PBO5" s="73"/>
      <c r="PBP5" s="73"/>
      <c r="PBQ5" s="73"/>
      <c r="PBR5" s="73"/>
      <c r="PBS5" s="73"/>
      <c r="PBT5" s="73"/>
      <c r="PBU5" s="73"/>
      <c r="PBV5" s="73"/>
      <c r="PBW5" s="73"/>
      <c r="PBX5" s="73"/>
      <c r="PBY5" s="73"/>
      <c r="PBZ5" s="73"/>
      <c r="PCA5" s="73"/>
      <c r="PCB5" s="73"/>
      <c r="PCC5" s="73"/>
      <c r="PCD5" s="73"/>
      <c r="PCE5" s="73"/>
      <c r="PCF5" s="73"/>
      <c r="PCG5" s="73"/>
      <c r="PCH5" s="73"/>
      <c r="PCI5" s="73"/>
      <c r="PCJ5" s="73"/>
      <c r="PCK5" s="73"/>
      <c r="PCL5" s="73"/>
      <c r="PCM5" s="73"/>
      <c r="PCN5" s="73"/>
      <c r="PCO5" s="73"/>
      <c r="PCP5" s="73"/>
      <c r="PCQ5" s="73"/>
      <c r="PCR5" s="73"/>
      <c r="PCS5" s="73"/>
      <c r="PCT5" s="73"/>
      <c r="PCU5" s="73"/>
      <c r="PCV5" s="73"/>
      <c r="PCW5" s="73"/>
      <c r="PCX5" s="73"/>
      <c r="PCY5" s="73"/>
      <c r="PCZ5" s="73"/>
      <c r="PDA5" s="73"/>
      <c r="PDB5" s="73"/>
      <c r="PDC5" s="73"/>
      <c r="PDD5" s="73"/>
      <c r="PDE5" s="73"/>
      <c r="PDF5" s="73"/>
      <c r="PDG5" s="73"/>
      <c r="PDH5" s="73"/>
      <c r="PDI5" s="73"/>
      <c r="PDJ5" s="73"/>
      <c r="PDK5" s="73"/>
      <c r="PDL5" s="73"/>
      <c r="PDM5" s="73"/>
      <c r="PDN5" s="73"/>
      <c r="PDO5" s="73"/>
      <c r="PDP5" s="73"/>
      <c r="PDQ5" s="73"/>
      <c r="PDR5" s="73"/>
      <c r="PDS5" s="73"/>
      <c r="PDT5" s="73"/>
      <c r="PDU5" s="73"/>
      <c r="PDV5" s="73"/>
      <c r="PDW5" s="73"/>
      <c r="PDX5" s="73"/>
      <c r="PDY5" s="73"/>
      <c r="PDZ5" s="73"/>
      <c r="PEA5" s="73"/>
      <c r="PEB5" s="73"/>
      <c r="PEC5" s="73"/>
      <c r="PED5" s="73"/>
      <c r="PEE5" s="73"/>
      <c r="PEF5" s="73"/>
      <c r="PEG5" s="73"/>
      <c r="PEH5" s="73"/>
      <c r="PEI5" s="73"/>
      <c r="PEJ5" s="73"/>
      <c r="PEK5" s="73"/>
      <c r="PEL5" s="73"/>
      <c r="PEM5" s="73"/>
      <c r="PEN5" s="73"/>
      <c r="PEO5" s="73"/>
      <c r="PEP5" s="73"/>
      <c r="PEQ5" s="73"/>
      <c r="PER5" s="73"/>
      <c r="PES5" s="73"/>
      <c r="PET5" s="73"/>
      <c r="PEU5" s="73"/>
      <c r="PEV5" s="73"/>
      <c r="PEW5" s="73"/>
      <c r="PEX5" s="73"/>
      <c r="PEY5" s="73"/>
      <c r="PEZ5" s="73"/>
      <c r="PFA5" s="73"/>
      <c r="PFB5" s="73"/>
      <c r="PFC5" s="73"/>
      <c r="PFD5" s="73"/>
      <c r="PFE5" s="73"/>
      <c r="PFF5" s="73"/>
      <c r="PFG5" s="73"/>
      <c r="PFH5" s="73"/>
      <c r="PFI5" s="73"/>
      <c r="PFJ5" s="73"/>
      <c r="PFK5" s="73"/>
      <c r="PFL5" s="73"/>
      <c r="PFM5" s="73"/>
      <c r="PFN5" s="73"/>
      <c r="PFO5" s="73"/>
      <c r="PFP5" s="73"/>
      <c r="PFQ5" s="73"/>
      <c r="PFR5" s="73"/>
      <c r="PFS5" s="73"/>
      <c r="PFT5" s="73"/>
      <c r="PFU5" s="73"/>
      <c r="PFV5" s="73"/>
      <c r="PFW5" s="73"/>
      <c r="PFX5" s="73"/>
      <c r="PFY5" s="73"/>
      <c r="PFZ5" s="73"/>
      <c r="PGA5" s="73"/>
      <c r="PGB5" s="73"/>
      <c r="PGC5" s="73"/>
      <c r="PGD5" s="73"/>
      <c r="PGE5" s="73"/>
      <c r="PGF5" s="73"/>
      <c r="PGG5" s="73"/>
      <c r="PGH5" s="73"/>
      <c r="PGI5" s="73"/>
      <c r="PGJ5" s="73"/>
      <c r="PGK5" s="73"/>
      <c r="PGL5" s="73"/>
      <c r="PGM5" s="73"/>
      <c r="PGN5" s="73"/>
      <c r="PGO5" s="73"/>
      <c r="PGP5" s="73"/>
      <c r="PGQ5" s="73"/>
      <c r="PGR5" s="73"/>
      <c r="PGS5" s="73"/>
      <c r="PGT5" s="73"/>
      <c r="PGU5" s="73"/>
      <c r="PGV5" s="73"/>
      <c r="PGW5" s="73"/>
      <c r="PGX5" s="73"/>
      <c r="PGY5" s="73"/>
      <c r="PGZ5" s="73"/>
      <c r="PHA5" s="73"/>
      <c r="PHB5" s="73"/>
      <c r="PHC5" s="73"/>
      <c r="PHD5" s="73"/>
      <c r="PHE5" s="73"/>
      <c r="PHF5" s="73"/>
      <c r="PHG5" s="73"/>
      <c r="PHH5" s="73"/>
      <c r="PHI5" s="73"/>
      <c r="PHJ5" s="73"/>
      <c r="PHK5" s="73"/>
      <c r="PHL5" s="73"/>
      <c r="PHM5" s="73"/>
      <c r="PHN5" s="73"/>
      <c r="PHO5" s="73"/>
      <c r="PHP5" s="73"/>
      <c r="PHQ5" s="73"/>
      <c r="PHR5" s="73"/>
      <c r="PHS5" s="73"/>
      <c r="PHT5" s="73"/>
      <c r="PHU5" s="73"/>
      <c r="PHV5" s="73"/>
      <c r="PHW5" s="73"/>
      <c r="PHX5" s="73"/>
      <c r="PHY5" s="73"/>
      <c r="PHZ5" s="73"/>
      <c r="PIA5" s="73"/>
      <c r="PIB5" s="73"/>
      <c r="PIC5" s="73"/>
      <c r="PID5" s="73"/>
      <c r="PIE5" s="73"/>
      <c r="PIF5" s="73"/>
      <c r="PIG5" s="73"/>
      <c r="PIH5" s="73"/>
      <c r="PII5" s="73"/>
      <c r="PIJ5" s="73"/>
      <c r="PIK5" s="73"/>
      <c r="PIL5" s="73"/>
      <c r="PIM5" s="73"/>
      <c r="PIN5" s="73"/>
      <c r="PIO5" s="73"/>
      <c r="PIP5" s="73"/>
      <c r="PIQ5" s="73"/>
      <c r="PIR5" s="73"/>
      <c r="PIS5" s="73"/>
      <c r="PIT5" s="73"/>
      <c r="PIU5" s="73"/>
      <c r="PIV5" s="73"/>
      <c r="PIW5" s="73"/>
      <c r="PIX5" s="73"/>
      <c r="PIY5" s="73"/>
      <c r="PIZ5" s="73"/>
      <c r="PJA5" s="73"/>
      <c r="PJB5" s="73"/>
      <c r="PJC5" s="73"/>
      <c r="PJD5" s="73"/>
      <c r="PJE5" s="73"/>
      <c r="PJF5" s="73"/>
      <c r="PJG5" s="73"/>
      <c r="PJH5" s="73"/>
      <c r="PJI5" s="73"/>
      <c r="PJJ5" s="73"/>
      <c r="PJK5" s="73"/>
      <c r="PJL5" s="73"/>
      <c r="PJM5" s="73"/>
      <c r="PJN5" s="73"/>
      <c r="PJO5" s="73"/>
      <c r="PJP5" s="73"/>
      <c r="PJQ5" s="73"/>
      <c r="PJR5" s="73"/>
      <c r="PJS5" s="73"/>
      <c r="PJT5" s="73"/>
      <c r="PJU5" s="73"/>
      <c r="PJV5" s="73"/>
      <c r="PJW5" s="73"/>
      <c r="PJX5" s="73"/>
      <c r="PJY5" s="73"/>
      <c r="PJZ5" s="73"/>
      <c r="PKA5" s="73"/>
      <c r="PKB5" s="73"/>
      <c r="PKC5" s="73"/>
      <c r="PKD5" s="73"/>
      <c r="PKE5" s="73"/>
      <c r="PKF5" s="73"/>
      <c r="PKG5" s="73"/>
      <c r="PKH5" s="73"/>
      <c r="PKI5" s="73"/>
      <c r="PKJ5" s="73"/>
      <c r="PKK5" s="73"/>
      <c r="PKL5" s="73"/>
      <c r="PKM5" s="73"/>
      <c r="PKN5" s="73"/>
      <c r="PKO5" s="73"/>
      <c r="PKP5" s="73"/>
      <c r="PKQ5" s="73"/>
      <c r="PKR5" s="73"/>
      <c r="PKS5" s="73"/>
      <c r="PKT5" s="73"/>
      <c r="PKU5" s="73"/>
      <c r="PKV5" s="73"/>
      <c r="PKW5" s="73"/>
      <c r="PKX5" s="73"/>
      <c r="PKY5" s="73"/>
      <c r="PKZ5" s="73"/>
      <c r="PLA5" s="73"/>
      <c r="PLB5" s="73"/>
      <c r="PLC5" s="73"/>
      <c r="PLD5" s="73"/>
      <c r="PLE5" s="73"/>
      <c r="PLF5" s="73"/>
      <c r="PLG5" s="73"/>
      <c r="PLH5" s="73"/>
      <c r="PLI5" s="73"/>
      <c r="PLJ5" s="73"/>
      <c r="PLK5" s="73"/>
      <c r="PLL5" s="73"/>
      <c r="PLM5" s="73"/>
      <c r="PLN5" s="73"/>
      <c r="PLO5" s="73"/>
      <c r="PLP5" s="73"/>
      <c r="PLQ5" s="73"/>
      <c r="PLR5" s="73"/>
      <c r="PLS5" s="73"/>
      <c r="PLT5" s="73"/>
      <c r="PLU5" s="73"/>
      <c r="PLV5" s="73"/>
      <c r="PLW5" s="73"/>
      <c r="PLX5" s="73"/>
      <c r="PLY5" s="73"/>
      <c r="PLZ5" s="73"/>
      <c r="PMA5" s="73"/>
      <c r="PMB5" s="73"/>
      <c r="PMC5" s="73"/>
      <c r="PMD5" s="73"/>
      <c r="PME5" s="73"/>
      <c r="PMF5" s="73"/>
      <c r="PMG5" s="73"/>
      <c r="PMH5" s="73"/>
      <c r="PMI5" s="73"/>
      <c r="PMJ5" s="73"/>
      <c r="PMK5" s="73"/>
      <c r="PML5" s="73"/>
      <c r="PMM5" s="73"/>
      <c r="PMN5" s="73"/>
      <c r="PMO5" s="73"/>
      <c r="PMP5" s="73"/>
      <c r="PMQ5" s="73"/>
      <c r="PMR5" s="73"/>
      <c r="PMS5" s="73"/>
      <c r="PMT5" s="73"/>
      <c r="PMU5" s="73"/>
      <c r="PMV5" s="73"/>
      <c r="PMW5" s="73"/>
      <c r="PMX5" s="73"/>
      <c r="PMY5" s="73"/>
      <c r="PMZ5" s="73"/>
      <c r="PNA5" s="73"/>
      <c r="PNB5" s="73"/>
      <c r="PNC5" s="73"/>
      <c r="PND5" s="73"/>
      <c r="PNE5" s="73"/>
      <c r="PNF5" s="73"/>
      <c r="PNG5" s="73"/>
      <c r="PNH5" s="73"/>
      <c r="PNI5" s="73"/>
      <c r="PNJ5" s="73"/>
      <c r="PNK5" s="73"/>
      <c r="PNL5" s="73"/>
      <c r="PNM5" s="73"/>
      <c r="PNN5" s="73"/>
      <c r="PNO5" s="73"/>
      <c r="PNP5" s="73"/>
      <c r="PNQ5" s="73"/>
      <c r="PNR5" s="73"/>
      <c r="PNS5" s="73"/>
      <c r="PNT5" s="73"/>
      <c r="PNU5" s="73"/>
      <c r="PNV5" s="73"/>
      <c r="PNW5" s="73"/>
      <c r="PNX5" s="73"/>
      <c r="PNY5" s="73"/>
      <c r="PNZ5" s="73"/>
      <c r="POA5" s="73"/>
      <c r="POB5" s="73"/>
      <c r="POC5" s="73"/>
      <c r="POD5" s="73"/>
      <c r="POE5" s="73"/>
      <c r="POF5" s="73"/>
      <c r="POG5" s="73"/>
      <c r="POH5" s="73"/>
      <c r="POI5" s="73"/>
      <c r="POJ5" s="73"/>
      <c r="POK5" s="73"/>
      <c r="POL5" s="73"/>
      <c r="POM5" s="73"/>
      <c r="PON5" s="73"/>
      <c r="POO5" s="73"/>
      <c r="POP5" s="73"/>
      <c r="POQ5" s="73"/>
      <c r="POR5" s="73"/>
      <c r="POS5" s="73"/>
      <c r="POT5" s="73"/>
      <c r="POU5" s="73"/>
      <c r="POV5" s="73"/>
      <c r="POW5" s="73"/>
      <c r="POX5" s="73"/>
      <c r="POY5" s="73"/>
      <c r="POZ5" s="73"/>
      <c r="PPA5" s="73"/>
      <c r="PPB5" s="73"/>
      <c r="PPC5" s="73"/>
      <c r="PPD5" s="73"/>
      <c r="PPE5" s="73"/>
      <c r="PPF5" s="73"/>
      <c r="PPG5" s="73"/>
      <c r="PPH5" s="73"/>
      <c r="PPI5" s="73"/>
      <c r="PPJ5" s="73"/>
      <c r="PPK5" s="73"/>
      <c r="PPL5" s="73"/>
      <c r="PPM5" s="73"/>
      <c r="PPN5" s="73"/>
      <c r="PPO5" s="73"/>
      <c r="PPP5" s="73"/>
      <c r="PPQ5" s="73"/>
      <c r="PPR5" s="73"/>
      <c r="PPS5" s="73"/>
      <c r="PPT5" s="73"/>
      <c r="PPU5" s="73"/>
      <c r="PPV5" s="73"/>
      <c r="PPW5" s="73"/>
      <c r="PPX5" s="73"/>
      <c r="PPY5" s="73"/>
      <c r="PPZ5" s="73"/>
      <c r="PQA5" s="73"/>
      <c r="PQB5" s="73"/>
      <c r="PQC5" s="73"/>
      <c r="PQD5" s="73"/>
      <c r="PQE5" s="73"/>
      <c r="PQF5" s="73"/>
      <c r="PQG5" s="73"/>
      <c r="PQH5" s="73"/>
      <c r="PQI5" s="73"/>
      <c r="PQJ5" s="73"/>
      <c r="PQK5" s="73"/>
      <c r="PQL5" s="73"/>
      <c r="PQM5" s="73"/>
      <c r="PQN5" s="73"/>
      <c r="PQO5" s="73"/>
      <c r="PQP5" s="73"/>
      <c r="PQQ5" s="73"/>
      <c r="PQR5" s="73"/>
      <c r="PQS5" s="73"/>
      <c r="PQT5" s="73"/>
      <c r="PQU5" s="73"/>
      <c r="PQV5" s="73"/>
      <c r="PQW5" s="73"/>
      <c r="PQX5" s="73"/>
      <c r="PQY5" s="73"/>
      <c r="PQZ5" s="73"/>
      <c r="PRA5" s="73"/>
      <c r="PRB5" s="73"/>
      <c r="PRC5" s="73"/>
      <c r="PRD5" s="73"/>
      <c r="PRE5" s="73"/>
      <c r="PRF5" s="73"/>
      <c r="PRG5" s="73"/>
      <c r="PRH5" s="73"/>
      <c r="PRI5" s="73"/>
      <c r="PRJ5" s="73"/>
      <c r="PRK5" s="73"/>
      <c r="PRL5" s="73"/>
      <c r="PRM5" s="73"/>
      <c r="PRN5" s="73"/>
      <c r="PRO5" s="73"/>
      <c r="PRP5" s="73"/>
      <c r="PRQ5" s="73"/>
      <c r="PRR5" s="73"/>
      <c r="PRS5" s="73"/>
      <c r="PRT5" s="73"/>
      <c r="PRU5" s="73"/>
      <c r="PRV5" s="73"/>
      <c r="PRW5" s="73"/>
      <c r="PRX5" s="73"/>
      <c r="PRY5" s="73"/>
      <c r="PRZ5" s="73"/>
      <c r="PSA5" s="73"/>
      <c r="PSB5" s="73"/>
      <c r="PSC5" s="73"/>
      <c r="PSD5" s="73"/>
      <c r="PSE5" s="73"/>
      <c r="PSF5" s="73"/>
      <c r="PSG5" s="73"/>
      <c r="PSH5" s="73"/>
      <c r="PSI5" s="73"/>
      <c r="PSJ5" s="73"/>
      <c r="PSK5" s="73"/>
      <c r="PSL5" s="73"/>
      <c r="PSM5" s="73"/>
      <c r="PSN5" s="73"/>
      <c r="PSO5" s="73"/>
      <c r="PSP5" s="73"/>
      <c r="PSQ5" s="73"/>
      <c r="PSR5" s="73"/>
      <c r="PSS5" s="73"/>
      <c r="PST5" s="73"/>
      <c r="PSU5" s="73"/>
      <c r="PSV5" s="73"/>
      <c r="PSW5" s="73"/>
      <c r="PSX5" s="73"/>
      <c r="PSY5" s="73"/>
      <c r="PSZ5" s="73"/>
      <c r="PTA5" s="73"/>
      <c r="PTB5" s="73"/>
      <c r="PTC5" s="73"/>
      <c r="PTD5" s="73"/>
      <c r="PTE5" s="73"/>
      <c r="PTF5" s="73"/>
      <c r="PTG5" s="73"/>
      <c r="PTH5" s="73"/>
      <c r="PTI5" s="73"/>
      <c r="PTJ5" s="73"/>
      <c r="PTK5" s="73"/>
      <c r="PTL5" s="73"/>
      <c r="PTM5" s="73"/>
      <c r="PTN5" s="73"/>
      <c r="PTO5" s="73"/>
      <c r="PTP5" s="73"/>
      <c r="PTQ5" s="73"/>
      <c r="PTR5" s="73"/>
      <c r="PTS5" s="73"/>
      <c r="PTT5" s="73"/>
      <c r="PTU5" s="73"/>
      <c r="PTV5" s="73"/>
      <c r="PTW5" s="73"/>
      <c r="PTX5" s="73"/>
      <c r="PTY5" s="73"/>
      <c r="PTZ5" s="73"/>
      <c r="PUA5" s="73"/>
      <c r="PUB5" s="73"/>
      <c r="PUC5" s="73"/>
      <c r="PUD5" s="73"/>
      <c r="PUE5" s="73"/>
      <c r="PUF5" s="73"/>
      <c r="PUG5" s="73"/>
      <c r="PUH5" s="73"/>
      <c r="PUI5" s="73"/>
      <c r="PUJ5" s="73"/>
      <c r="PUK5" s="73"/>
      <c r="PUL5" s="73"/>
      <c r="PUM5" s="73"/>
      <c r="PUN5" s="73"/>
      <c r="PUO5" s="73"/>
      <c r="PUP5" s="73"/>
      <c r="PUQ5" s="73"/>
      <c r="PUR5" s="73"/>
      <c r="PUS5" s="73"/>
      <c r="PUT5" s="73"/>
      <c r="PUU5" s="73"/>
      <c r="PUV5" s="73"/>
      <c r="PUW5" s="73"/>
      <c r="PUX5" s="73"/>
      <c r="PUY5" s="73"/>
      <c r="PUZ5" s="73"/>
      <c r="PVA5" s="73"/>
      <c r="PVB5" s="73"/>
      <c r="PVC5" s="73"/>
      <c r="PVD5" s="73"/>
      <c r="PVE5" s="73"/>
      <c r="PVF5" s="73"/>
      <c r="PVG5" s="73"/>
      <c r="PVH5" s="73"/>
      <c r="PVI5" s="73"/>
      <c r="PVJ5" s="73"/>
      <c r="PVK5" s="73"/>
      <c r="PVL5" s="73"/>
      <c r="PVM5" s="73"/>
      <c r="PVN5" s="73"/>
      <c r="PVO5" s="73"/>
      <c r="PVP5" s="73"/>
      <c r="PVQ5" s="73"/>
      <c r="PVR5" s="73"/>
      <c r="PVS5" s="73"/>
      <c r="PVT5" s="73"/>
      <c r="PVU5" s="73"/>
      <c r="PVV5" s="73"/>
      <c r="PVW5" s="73"/>
      <c r="PVX5" s="73"/>
      <c r="PVY5" s="73"/>
      <c r="PVZ5" s="73"/>
      <c r="PWA5" s="73"/>
      <c r="PWB5" s="73"/>
      <c r="PWC5" s="73"/>
      <c r="PWD5" s="73"/>
      <c r="PWE5" s="73"/>
      <c r="PWF5" s="73"/>
      <c r="PWG5" s="73"/>
      <c r="PWH5" s="73"/>
      <c r="PWI5" s="73"/>
      <c r="PWJ5" s="73"/>
      <c r="PWK5" s="73"/>
      <c r="PWL5" s="73"/>
      <c r="PWM5" s="73"/>
      <c r="PWN5" s="73"/>
      <c r="PWO5" s="73"/>
      <c r="PWP5" s="73"/>
      <c r="PWQ5" s="73"/>
      <c r="PWR5" s="73"/>
      <c r="PWS5" s="73"/>
      <c r="PWT5" s="73"/>
      <c r="PWU5" s="73"/>
      <c r="PWV5" s="73"/>
      <c r="PWW5" s="73"/>
      <c r="PWX5" s="73"/>
      <c r="PWY5" s="73"/>
      <c r="PWZ5" s="73"/>
      <c r="PXA5" s="73"/>
      <c r="PXB5" s="73"/>
      <c r="PXC5" s="73"/>
      <c r="PXD5" s="73"/>
      <c r="PXE5" s="73"/>
      <c r="PXF5" s="73"/>
      <c r="PXG5" s="73"/>
      <c r="PXH5" s="73"/>
      <c r="PXI5" s="73"/>
      <c r="PXJ5" s="73"/>
      <c r="PXK5" s="73"/>
      <c r="PXL5" s="73"/>
      <c r="PXM5" s="73"/>
      <c r="PXN5" s="73"/>
      <c r="PXO5" s="73"/>
      <c r="PXP5" s="73"/>
      <c r="PXQ5" s="73"/>
      <c r="PXR5" s="73"/>
      <c r="PXS5" s="73"/>
      <c r="PXT5" s="73"/>
      <c r="PXU5" s="73"/>
      <c r="PXV5" s="73"/>
      <c r="PXW5" s="73"/>
      <c r="PXX5" s="73"/>
      <c r="PXY5" s="73"/>
      <c r="PXZ5" s="73"/>
      <c r="PYA5" s="73"/>
      <c r="PYB5" s="73"/>
      <c r="PYC5" s="73"/>
      <c r="PYD5" s="73"/>
      <c r="PYE5" s="73"/>
      <c r="PYF5" s="73"/>
      <c r="PYG5" s="73"/>
      <c r="PYH5" s="73"/>
      <c r="PYI5" s="73"/>
      <c r="PYJ5" s="73"/>
      <c r="PYK5" s="73"/>
      <c r="PYL5" s="73"/>
      <c r="PYM5" s="73"/>
      <c r="PYN5" s="73"/>
      <c r="PYO5" s="73"/>
      <c r="PYP5" s="73"/>
      <c r="PYQ5" s="73"/>
      <c r="PYR5" s="73"/>
      <c r="PYS5" s="73"/>
      <c r="PYT5" s="73"/>
      <c r="PYU5" s="73"/>
      <c r="PYV5" s="73"/>
      <c r="PYW5" s="73"/>
      <c r="PYX5" s="73"/>
      <c r="PYY5" s="73"/>
      <c r="PYZ5" s="73"/>
      <c r="PZA5" s="73"/>
      <c r="PZB5" s="73"/>
      <c r="PZC5" s="73"/>
      <c r="PZD5" s="73"/>
      <c r="PZE5" s="73"/>
      <c r="PZF5" s="73"/>
      <c r="PZG5" s="73"/>
      <c r="PZH5" s="73"/>
      <c r="PZI5" s="73"/>
      <c r="PZJ5" s="73"/>
      <c r="PZK5" s="73"/>
      <c r="PZL5" s="73"/>
      <c r="PZM5" s="73"/>
      <c r="PZN5" s="73"/>
      <c r="PZO5" s="73"/>
      <c r="PZP5" s="73"/>
      <c r="PZQ5" s="73"/>
      <c r="PZR5" s="73"/>
      <c r="PZS5" s="73"/>
      <c r="PZT5" s="73"/>
      <c r="PZU5" s="73"/>
      <c r="PZV5" s="73"/>
      <c r="PZW5" s="73"/>
      <c r="PZX5" s="73"/>
      <c r="PZY5" s="73"/>
      <c r="PZZ5" s="73"/>
      <c r="QAA5" s="73"/>
      <c r="QAB5" s="73"/>
      <c r="QAC5" s="73"/>
      <c r="QAD5" s="73"/>
      <c r="QAE5" s="73"/>
      <c r="QAF5" s="73"/>
      <c r="QAG5" s="73"/>
      <c r="QAH5" s="73"/>
      <c r="QAI5" s="73"/>
      <c r="QAJ5" s="73"/>
      <c r="QAK5" s="73"/>
      <c r="QAL5" s="73"/>
      <c r="QAM5" s="73"/>
      <c r="QAN5" s="73"/>
      <c r="QAO5" s="73"/>
      <c r="QAP5" s="73"/>
      <c r="QAQ5" s="73"/>
      <c r="QAR5" s="73"/>
      <c r="QAS5" s="73"/>
      <c r="QAT5" s="73"/>
      <c r="QAU5" s="73"/>
      <c r="QAV5" s="73"/>
      <c r="QAW5" s="73"/>
      <c r="QAX5" s="73"/>
      <c r="QAY5" s="73"/>
      <c r="QAZ5" s="73"/>
      <c r="QBA5" s="73"/>
      <c r="QBB5" s="73"/>
      <c r="QBC5" s="73"/>
      <c r="QBD5" s="73"/>
      <c r="QBE5" s="73"/>
      <c r="QBF5" s="73"/>
      <c r="QBG5" s="73"/>
      <c r="QBH5" s="73"/>
      <c r="QBI5" s="73"/>
      <c r="QBJ5" s="73"/>
      <c r="QBK5" s="73"/>
      <c r="QBL5" s="73"/>
      <c r="QBM5" s="73"/>
      <c r="QBN5" s="73"/>
      <c r="QBO5" s="73"/>
      <c r="QBP5" s="73"/>
      <c r="QBQ5" s="73"/>
      <c r="QBR5" s="73"/>
      <c r="QBS5" s="73"/>
      <c r="QBT5" s="73"/>
      <c r="QBU5" s="73"/>
      <c r="QBV5" s="73"/>
      <c r="QBW5" s="73"/>
      <c r="QBX5" s="73"/>
      <c r="QBY5" s="73"/>
      <c r="QBZ5" s="73"/>
      <c r="QCA5" s="73"/>
      <c r="QCB5" s="73"/>
      <c r="QCC5" s="73"/>
      <c r="QCD5" s="73"/>
      <c r="QCE5" s="73"/>
      <c r="QCF5" s="73"/>
      <c r="QCG5" s="73"/>
      <c r="QCH5" s="73"/>
      <c r="QCI5" s="73"/>
      <c r="QCJ5" s="73"/>
      <c r="QCK5" s="73"/>
      <c r="QCL5" s="73"/>
      <c r="QCM5" s="73"/>
      <c r="QCN5" s="73"/>
      <c r="QCO5" s="73"/>
      <c r="QCP5" s="73"/>
      <c r="QCQ5" s="73"/>
      <c r="QCR5" s="73"/>
      <c r="QCS5" s="73"/>
      <c r="QCT5" s="73"/>
      <c r="QCU5" s="73"/>
      <c r="QCV5" s="73"/>
      <c r="QCW5" s="73"/>
      <c r="QCX5" s="73"/>
      <c r="QCY5" s="73"/>
      <c r="QCZ5" s="73"/>
      <c r="QDA5" s="73"/>
      <c r="QDB5" s="73"/>
      <c r="QDC5" s="73"/>
      <c r="QDD5" s="73"/>
      <c r="QDE5" s="73"/>
      <c r="QDF5" s="73"/>
      <c r="QDG5" s="73"/>
      <c r="QDH5" s="73"/>
      <c r="QDI5" s="73"/>
      <c r="QDJ5" s="73"/>
      <c r="QDK5" s="73"/>
      <c r="QDL5" s="73"/>
      <c r="QDM5" s="73"/>
      <c r="QDN5" s="73"/>
      <c r="QDO5" s="73"/>
      <c r="QDP5" s="73"/>
      <c r="QDQ5" s="73"/>
      <c r="QDR5" s="73"/>
      <c r="QDS5" s="73"/>
      <c r="QDT5" s="73"/>
      <c r="QDU5" s="73"/>
      <c r="QDV5" s="73"/>
      <c r="QDW5" s="73"/>
      <c r="QDX5" s="73"/>
      <c r="QDY5" s="73"/>
      <c r="QDZ5" s="73"/>
      <c r="QEA5" s="73"/>
      <c r="QEB5" s="73"/>
      <c r="QEC5" s="73"/>
      <c r="QED5" s="73"/>
      <c r="QEE5" s="73"/>
      <c r="QEF5" s="73"/>
      <c r="QEG5" s="73"/>
      <c r="QEH5" s="73"/>
      <c r="QEI5" s="73"/>
      <c r="QEJ5" s="73"/>
      <c r="QEK5" s="73"/>
      <c r="QEL5" s="73"/>
      <c r="QEM5" s="73"/>
      <c r="QEN5" s="73"/>
      <c r="QEO5" s="73"/>
      <c r="QEP5" s="73"/>
      <c r="QEQ5" s="73"/>
      <c r="QER5" s="73"/>
      <c r="QES5" s="73"/>
      <c r="QET5" s="73"/>
      <c r="QEU5" s="73"/>
      <c r="QEV5" s="73"/>
      <c r="QEW5" s="73"/>
      <c r="QEX5" s="73"/>
      <c r="QEY5" s="73"/>
      <c r="QEZ5" s="73"/>
      <c r="QFA5" s="73"/>
      <c r="QFB5" s="73"/>
      <c r="QFC5" s="73"/>
      <c r="QFD5" s="73"/>
      <c r="QFE5" s="73"/>
      <c r="QFF5" s="73"/>
      <c r="QFG5" s="73"/>
      <c r="QFH5" s="73"/>
      <c r="QFI5" s="73"/>
      <c r="QFJ5" s="73"/>
      <c r="QFK5" s="73"/>
      <c r="QFL5" s="73"/>
      <c r="QFM5" s="73"/>
      <c r="QFN5" s="73"/>
      <c r="QFO5" s="73"/>
      <c r="QFP5" s="73"/>
      <c r="QFQ5" s="73"/>
      <c r="QFR5" s="73"/>
      <c r="QFS5" s="73"/>
      <c r="QFT5" s="73"/>
      <c r="QFU5" s="73"/>
      <c r="QFV5" s="73"/>
      <c r="QFW5" s="73"/>
      <c r="QFX5" s="73"/>
      <c r="QFY5" s="73"/>
      <c r="QFZ5" s="73"/>
      <c r="QGA5" s="73"/>
      <c r="QGB5" s="73"/>
      <c r="QGC5" s="73"/>
      <c r="QGD5" s="73"/>
      <c r="QGE5" s="73"/>
      <c r="QGF5" s="73"/>
      <c r="QGG5" s="73"/>
      <c r="QGH5" s="73"/>
      <c r="QGI5" s="73"/>
      <c r="QGJ5" s="73"/>
      <c r="QGK5" s="73"/>
      <c r="QGL5" s="73"/>
      <c r="QGM5" s="73"/>
      <c r="QGN5" s="73"/>
      <c r="QGO5" s="73"/>
      <c r="QGP5" s="73"/>
      <c r="QGQ5" s="73"/>
      <c r="QGR5" s="73"/>
      <c r="QGS5" s="73"/>
      <c r="QGT5" s="73"/>
      <c r="QGU5" s="73"/>
      <c r="QGV5" s="73"/>
      <c r="QGW5" s="73"/>
      <c r="QGX5" s="73"/>
      <c r="QGY5" s="73"/>
      <c r="QGZ5" s="73"/>
      <c r="QHA5" s="73"/>
      <c r="QHB5" s="73"/>
      <c r="QHC5" s="73"/>
      <c r="QHD5" s="73"/>
      <c r="QHE5" s="73"/>
      <c r="QHF5" s="73"/>
      <c r="QHG5" s="73"/>
      <c r="QHH5" s="73"/>
      <c r="QHI5" s="73"/>
      <c r="QHJ5" s="73"/>
      <c r="QHK5" s="73"/>
      <c r="QHL5" s="73"/>
      <c r="QHM5" s="73"/>
      <c r="QHN5" s="73"/>
      <c r="QHO5" s="73"/>
      <c r="QHP5" s="73"/>
      <c r="QHQ5" s="73"/>
      <c r="QHR5" s="73"/>
      <c r="QHS5" s="73"/>
      <c r="QHT5" s="73"/>
      <c r="QHU5" s="73"/>
      <c r="QHV5" s="73"/>
      <c r="QHW5" s="73"/>
      <c r="QHX5" s="73"/>
      <c r="QHY5" s="73"/>
      <c r="QHZ5" s="73"/>
      <c r="QIA5" s="73"/>
      <c r="QIB5" s="73"/>
      <c r="QIC5" s="73"/>
      <c r="QID5" s="73"/>
      <c r="QIE5" s="73"/>
      <c r="QIF5" s="73"/>
      <c r="QIG5" s="73"/>
      <c r="QIH5" s="73"/>
      <c r="QII5" s="73"/>
      <c r="QIJ5" s="73"/>
      <c r="QIK5" s="73"/>
      <c r="QIL5" s="73"/>
      <c r="QIM5" s="73"/>
      <c r="QIN5" s="73"/>
      <c r="QIO5" s="73"/>
      <c r="QIP5" s="73"/>
      <c r="QIQ5" s="73"/>
      <c r="QIR5" s="73"/>
      <c r="QIS5" s="73"/>
      <c r="QIT5" s="73"/>
      <c r="QIU5" s="73"/>
      <c r="QIV5" s="73"/>
      <c r="QIW5" s="73"/>
      <c r="QIX5" s="73"/>
      <c r="QIY5" s="73"/>
      <c r="QIZ5" s="73"/>
      <c r="QJA5" s="73"/>
      <c r="QJB5" s="73"/>
      <c r="QJC5" s="73"/>
      <c r="QJD5" s="73"/>
      <c r="QJE5" s="73"/>
      <c r="QJF5" s="73"/>
      <c r="QJG5" s="73"/>
      <c r="QJH5" s="73"/>
      <c r="QJI5" s="73"/>
      <c r="QJJ5" s="73"/>
      <c r="QJK5" s="73"/>
      <c r="QJL5" s="73"/>
      <c r="QJM5" s="73"/>
      <c r="QJN5" s="73"/>
      <c r="QJO5" s="73"/>
      <c r="QJP5" s="73"/>
      <c r="QJQ5" s="73"/>
      <c r="QJR5" s="73"/>
      <c r="QJS5" s="73"/>
      <c r="QJT5" s="73"/>
      <c r="QJU5" s="73"/>
      <c r="QJV5" s="73"/>
      <c r="QJW5" s="73"/>
      <c r="QJX5" s="73"/>
      <c r="QJY5" s="73"/>
      <c r="QJZ5" s="73"/>
      <c r="QKA5" s="73"/>
      <c r="QKB5" s="73"/>
      <c r="QKC5" s="73"/>
      <c r="QKD5" s="73"/>
      <c r="QKE5" s="73"/>
      <c r="QKF5" s="73"/>
      <c r="QKG5" s="73"/>
      <c r="QKH5" s="73"/>
      <c r="QKI5" s="73"/>
      <c r="QKJ5" s="73"/>
      <c r="QKK5" s="73"/>
      <c r="QKL5" s="73"/>
      <c r="QKM5" s="73"/>
      <c r="QKN5" s="73"/>
      <c r="QKO5" s="73"/>
      <c r="QKP5" s="73"/>
      <c r="QKQ5" s="73"/>
      <c r="QKR5" s="73"/>
      <c r="QKS5" s="73"/>
      <c r="QKT5" s="73"/>
      <c r="QKU5" s="73"/>
      <c r="QKV5" s="73"/>
      <c r="QKW5" s="73"/>
      <c r="QKX5" s="73"/>
      <c r="QKY5" s="73"/>
      <c r="QKZ5" s="73"/>
      <c r="QLA5" s="73"/>
      <c r="QLB5" s="73"/>
      <c r="QLC5" s="73"/>
      <c r="QLD5" s="73"/>
      <c r="QLE5" s="73"/>
      <c r="QLF5" s="73"/>
      <c r="QLG5" s="73"/>
      <c r="QLH5" s="73"/>
      <c r="QLI5" s="73"/>
      <c r="QLJ5" s="73"/>
      <c r="QLK5" s="73"/>
      <c r="QLL5" s="73"/>
      <c r="QLM5" s="73"/>
      <c r="QLN5" s="73"/>
      <c r="QLO5" s="73"/>
      <c r="QLP5" s="73"/>
      <c r="QLQ5" s="73"/>
      <c r="QLR5" s="73"/>
      <c r="QLS5" s="73"/>
      <c r="QLT5" s="73"/>
      <c r="QLU5" s="73"/>
      <c r="QLV5" s="73"/>
      <c r="QLW5" s="73"/>
      <c r="QLX5" s="73"/>
      <c r="QLY5" s="73"/>
      <c r="QLZ5" s="73"/>
      <c r="QMA5" s="73"/>
      <c r="QMB5" s="73"/>
      <c r="QMC5" s="73"/>
      <c r="QMD5" s="73"/>
      <c r="QME5" s="73"/>
      <c r="QMF5" s="73"/>
      <c r="QMG5" s="73"/>
      <c r="QMH5" s="73"/>
      <c r="QMI5" s="73"/>
      <c r="QMJ5" s="73"/>
      <c r="QMK5" s="73"/>
      <c r="QML5" s="73"/>
      <c r="QMM5" s="73"/>
      <c r="QMN5" s="73"/>
      <c r="QMO5" s="73"/>
      <c r="QMP5" s="73"/>
      <c r="QMQ5" s="73"/>
      <c r="QMR5" s="73"/>
      <c r="QMS5" s="73"/>
      <c r="QMT5" s="73"/>
      <c r="QMU5" s="73"/>
      <c r="QMV5" s="73"/>
      <c r="QMW5" s="73"/>
      <c r="QMX5" s="73"/>
      <c r="QMY5" s="73"/>
      <c r="QMZ5" s="73"/>
      <c r="QNA5" s="73"/>
      <c r="QNB5" s="73"/>
      <c r="QNC5" s="73"/>
      <c r="QND5" s="73"/>
      <c r="QNE5" s="73"/>
      <c r="QNF5" s="73"/>
      <c r="QNG5" s="73"/>
      <c r="QNH5" s="73"/>
      <c r="QNI5" s="73"/>
      <c r="QNJ5" s="73"/>
      <c r="QNK5" s="73"/>
      <c r="QNL5" s="73"/>
      <c r="QNM5" s="73"/>
      <c r="QNN5" s="73"/>
      <c r="QNO5" s="73"/>
      <c r="QNP5" s="73"/>
      <c r="QNQ5" s="73"/>
      <c r="QNR5" s="73"/>
      <c r="QNS5" s="73"/>
      <c r="QNT5" s="73"/>
      <c r="QNU5" s="73"/>
      <c r="QNV5" s="73"/>
      <c r="QNW5" s="73"/>
      <c r="QNX5" s="73"/>
      <c r="QNY5" s="73"/>
      <c r="QNZ5" s="73"/>
      <c r="QOA5" s="73"/>
      <c r="QOB5" s="73"/>
      <c r="QOC5" s="73"/>
      <c r="QOD5" s="73"/>
      <c r="QOE5" s="73"/>
      <c r="QOF5" s="73"/>
      <c r="QOG5" s="73"/>
      <c r="QOH5" s="73"/>
      <c r="QOI5" s="73"/>
      <c r="QOJ5" s="73"/>
      <c r="QOK5" s="73"/>
      <c r="QOL5" s="73"/>
      <c r="QOM5" s="73"/>
      <c r="QON5" s="73"/>
      <c r="QOO5" s="73"/>
      <c r="QOP5" s="73"/>
      <c r="QOQ5" s="73"/>
      <c r="QOR5" s="73"/>
      <c r="QOS5" s="73"/>
      <c r="QOT5" s="73"/>
      <c r="QOU5" s="73"/>
      <c r="QOV5" s="73"/>
      <c r="QOW5" s="73"/>
      <c r="QOX5" s="73"/>
      <c r="QOY5" s="73"/>
      <c r="QOZ5" s="73"/>
      <c r="QPA5" s="73"/>
      <c r="QPB5" s="73"/>
      <c r="QPC5" s="73"/>
      <c r="QPD5" s="73"/>
      <c r="QPE5" s="73"/>
      <c r="QPF5" s="73"/>
      <c r="QPG5" s="73"/>
      <c r="QPH5" s="73"/>
      <c r="QPI5" s="73"/>
      <c r="QPJ5" s="73"/>
      <c r="QPK5" s="73"/>
      <c r="QPL5" s="73"/>
      <c r="QPM5" s="73"/>
      <c r="QPN5" s="73"/>
      <c r="QPO5" s="73"/>
      <c r="QPP5" s="73"/>
      <c r="QPQ5" s="73"/>
      <c r="QPR5" s="73"/>
      <c r="QPS5" s="73"/>
      <c r="QPT5" s="73"/>
      <c r="QPU5" s="73"/>
      <c r="QPV5" s="73"/>
      <c r="QPW5" s="73"/>
      <c r="QPX5" s="73"/>
      <c r="QPY5" s="73"/>
      <c r="QPZ5" s="73"/>
      <c r="QQA5" s="73"/>
      <c r="QQB5" s="73"/>
      <c r="QQC5" s="73"/>
      <c r="QQD5" s="73"/>
      <c r="QQE5" s="73"/>
      <c r="QQF5" s="73"/>
      <c r="QQG5" s="73"/>
      <c r="QQH5" s="73"/>
      <c r="QQI5" s="73"/>
      <c r="QQJ5" s="73"/>
      <c r="QQK5" s="73"/>
      <c r="QQL5" s="73"/>
      <c r="QQM5" s="73"/>
      <c r="QQN5" s="73"/>
      <c r="QQO5" s="73"/>
      <c r="QQP5" s="73"/>
      <c r="QQQ5" s="73"/>
      <c r="QQR5" s="73"/>
      <c r="QQS5" s="73"/>
      <c r="QQT5" s="73"/>
      <c r="QQU5" s="73"/>
      <c r="QQV5" s="73"/>
      <c r="QQW5" s="73"/>
      <c r="QQX5" s="73"/>
      <c r="QQY5" s="73"/>
      <c r="QQZ5" s="73"/>
      <c r="QRA5" s="73"/>
      <c r="QRB5" s="73"/>
      <c r="QRC5" s="73"/>
      <c r="QRD5" s="73"/>
      <c r="QRE5" s="73"/>
      <c r="QRF5" s="73"/>
      <c r="QRG5" s="73"/>
      <c r="QRH5" s="73"/>
      <c r="QRI5" s="73"/>
      <c r="QRJ5" s="73"/>
      <c r="QRK5" s="73"/>
      <c r="QRL5" s="73"/>
      <c r="QRM5" s="73"/>
      <c r="QRN5" s="73"/>
      <c r="QRO5" s="73"/>
      <c r="QRP5" s="73"/>
      <c r="QRQ5" s="73"/>
      <c r="QRR5" s="73"/>
      <c r="QRS5" s="73"/>
      <c r="QRT5" s="73"/>
      <c r="QRU5" s="73"/>
      <c r="QRV5" s="73"/>
      <c r="QRW5" s="73"/>
      <c r="QRX5" s="73"/>
      <c r="QRY5" s="73"/>
      <c r="QRZ5" s="73"/>
      <c r="QSA5" s="73"/>
      <c r="QSB5" s="73"/>
      <c r="QSC5" s="73"/>
      <c r="QSD5" s="73"/>
      <c r="QSE5" s="73"/>
      <c r="QSF5" s="73"/>
      <c r="QSG5" s="73"/>
      <c r="QSH5" s="73"/>
      <c r="QSI5" s="73"/>
      <c r="QSJ5" s="73"/>
      <c r="QSK5" s="73"/>
      <c r="QSL5" s="73"/>
      <c r="QSM5" s="73"/>
      <c r="QSN5" s="73"/>
      <c r="QSO5" s="73"/>
      <c r="QSP5" s="73"/>
      <c r="QSQ5" s="73"/>
      <c r="QSR5" s="73"/>
      <c r="QSS5" s="73"/>
      <c r="QST5" s="73"/>
      <c r="QSU5" s="73"/>
      <c r="QSV5" s="73"/>
      <c r="QSW5" s="73"/>
      <c r="QSX5" s="73"/>
      <c r="QSY5" s="73"/>
      <c r="QSZ5" s="73"/>
      <c r="QTA5" s="73"/>
      <c r="QTB5" s="73"/>
      <c r="QTC5" s="73"/>
      <c r="QTD5" s="73"/>
      <c r="QTE5" s="73"/>
      <c r="QTF5" s="73"/>
      <c r="QTG5" s="73"/>
      <c r="QTH5" s="73"/>
      <c r="QTI5" s="73"/>
      <c r="QTJ5" s="73"/>
      <c r="QTK5" s="73"/>
      <c r="QTL5" s="73"/>
      <c r="QTM5" s="73"/>
      <c r="QTN5" s="73"/>
      <c r="QTO5" s="73"/>
      <c r="QTP5" s="73"/>
      <c r="QTQ5" s="73"/>
      <c r="QTR5" s="73"/>
      <c r="QTS5" s="73"/>
      <c r="QTT5" s="73"/>
      <c r="QTU5" s="73"/>
      <c r="QTV5" s="73"/>
      <c r="QTW5" s="73"/>
      <c r="QTX5" s="73"/>
      <c r="QTY5" s="73"/>
      <c r="QTZ5" s="73"/>
      <c r="QUA5" s="73"/>
      <c r="QUB5" s="73"/>
      <c r="QUC5" s="73"/>
      <c r="QUD5" s="73"/>
      <c r="QUE5" s="73"/>
      <c r="QUF5" s="73"/>
      <c r="QUG5" s="73"/>
      <c r="QUH5" s="73"/>
      <c r="QUI5" s="73"/>
      <c r="QUJ5" s="73"/>
      <c r="QUK5" s="73"/>
      <c r="QUL5" s="73"/>
      <c r="QUM5" s="73"/>
      <c r="QUN5" s="73"/>
      <c r="QUO5" s="73"/>
      <c r="QUP5" s="73"/>
      <c r="QUQ5" s="73"/>
      <c r="QUR5" s="73"/>
      <c r="QUS5" s="73"/>
      <c r="QUT5" s="73"/>
      <c r="QUU5" s="73"/>
      <c r="QUV5" s="73"/>
      <c r="QUW5" s="73"/>
      <c r="QUX5" s="73"/>
      <c r="QUY5" s="73"/>
      <c r="QUZ5" s="73"/>
      <c r="QVA5" s="73"/>
      <c r="QVB5" s="73"/>
      <c r="QVC5" s="73"/>
      <c r="QVD5" s="73"/>
      <c r="QVE5" s="73"/>
      <c r="QVF5" s="73"/>
      <c r="QVG5" s="73"/>
      <c r="QVH5" s="73"/>
      <c r="QVI5" s="73"/>
      <c r="QVJ5" s="73"/>
      <c r="QVK5" s="73"/>
      <c r="QVL5" s="73"/>
      <c r="QVM5" s="73"/>
      <c r="QVN5" s="73"/>
      <c r="QVO5" s="73"/>
      <c r="QVP5" s="73"/>
      <c r="QVQ5" s="73"/>
      <c r="QVR5" s="73"/>
      <c r="QVS5" s="73"/>
      <c r="QVT5" s="73"/>
      <c r="QVU5" s="73"/>
      <c r="QVV5" s="73"/>
      <c r="QVW5" s="73"/>
      <c r="QVX5" s="73"/>
      <c r="QVY5" s="73"/>
      <c r="QVZ5" s="73"/>
      <c r="QWA5" s="73"/>
      <c r="QWB5" s="73"/>
      <c r="QWC5" s="73"/>
      <c r="QWD5" s="73"/>
      <c r="QWE5" s="73"/>
      <c r="QWF5" s="73"/>
      <c r="QWG5" s="73"/>
      <c r="QWH5" s="73"/>
      <c r="QWI5" s="73"/>
      <c r="QWJ5" s="73"/>
      <c r="QWK5" s="73"/>
      <c r="QWL5" s="73"/>
      <c r="QWM5" s="73"/>
      <c r="QWN5" s="73"/>
      <c r="QWO5" s="73"/>
      <c r="QWP5" s="73"/>
      <c r="QWQ5" s="73"/>
      <c r="QWR5" s="73"/>
      <c r="QWS5" s="73"/>
      <c r="QWT5" s="73"/>
      <c r="QWU5" s="73"/>
      <c r="QWV5" s="73"/>
      <c r="QWW5" s="73"/>
      <c r="QWX5" s="73"/>
      <c r="QWY5" s="73"/>
      <c r="QWZ5" s="73"/>
      <c r="QXA5" s="73"/>
      <c r="QXB5" s="73"/>
      <c r="QXC5" s="73"/>
      <c r="QXD5" s="73"/>
      <c r="QXE5" s="73"/>
      <c r="QXF5" s="73"/>
      <c r="QXG5" s="73"/>
      <c r="QXH5" s="73"/>
      <c r="QXI5" s="73"/>
      <c r="QXJ5" s="73"/>
      <c r="QXK5" s="73"/>
      <c r="QXL5" s="73"/>
      <c r="QXM5" s="73"/>
      <c r="QXN5" s="73"/>
      <c r="QXO5" s="73"/>
      <c r="QXP5" s="73"/>
      <c r="QXQ5" s="73"/>
      <c r="QXR5" s="73"/>
      <c r="QXS5" s="73"/>
      <c r="QXT5" s="73"/>
      <c r="QXU5" s="73"/>
      <c r="QXV5" s="73"/>
      <c r="QXW5" s="73"/>
      <c r="QXX5" s="73"/>
      <c r="QXY5" s="73"/>
      <c r="QXZ5" s="73"/>
      <c r="QYA5" s="73"/>
      <c r="QYB5" s="73"/>
      <c r="QYC5" s="73"/>
      <c r="QYD5" s="73"/>
      <c r="QYE5" s="73"/>
      <c r="QYF5" s="73"/>
      <c r="QYG5" s="73"/>
      <c r="QYH5" s="73"/>
      <c r="QYI5" s="73"/>
      <c r="QYJ5" s="73"/>
      <c r="QYK5" s="73"/>
      <c r="QYL5" s="73"/>
      <c r="QYM5" s="73"/>
      <c r="QYN5" s="73"/>
      <c r="QYO5" s="73"/>
      <c r="QYP5" s="73"/>
      <c r="QYQ5" s="73"/>
      <c r="QYR5" s="73"/>
      <c r="QYS5" s="73"/>
      <c r="QYT5" s="73"/>
      <c r="QYU5" s="73"/>
      <c r="QYV5" s="73"/>
      <c r="QYW5" s="73"/>
      <c r="QYX5" s="73"/>
      <c r="QYY5" s="73"/>
      <c r="QYZ5" s="73"/>
      <c r="QZA5" s="73"/>
      <c r="QZB5" s="73"/>
      <c r="QZC5" s="73"/>
      <c r="QZD5" s="73"/>
      <c r="QZE5" s="73"/>
      <c r="QZF5" s="73"/>
      <c r="QZG5" s="73"/>
      <c r="QZH5" s="73"/>
      <c r="QZI5" s="73"/>
      <c r="QZJ5" s="73"/>
      <c r="QZK5" s="73"/>
      <c r="QZL5" s="73"/>
      <c r="QZM5" s="73"/>
      <c r="QZN5" s="73"/>
      <c r="QZO5" s="73"/>
      <c r="QZP5" s="73"/>
      <c r="QZQ5" s="73"/>
      <c r="QZR5" s="73"/>
      <c r="QZS5" s="73"/>
      <c r="QZT5" s="73"/>
      <c r="QZU5" s="73"/>
      <c r="QZV5" s="73"/>
      <c r="QZW5" s="73"/>
      <c r="QZX5" s="73"/>
      <c r="QZY5" s="73"/>
      <c r="QZZ5" s="73"/>
      <c r="RAA5" s="73"/>
      <c r="RAB5" s="73"/>
      <c r="RAC5" s="73"/>
      <c r="RAD5" s="73"/>
      <c r="RAE5" s="73"/>
      <c r="RAF5" s="73"/>
      <c r="RAG5" s="73"/>
      <c r="RAH5" s="73"/>
      <c r="RAI5" s="73"/>
      <c r="RAJ5" s="73"/>
      <c r="RAK5" s="73"/>
      <c r="RAL5" s="73"/>
      <c r="RAM5" s="73"/>
      <c r="RAN5" s="73"/>
      <c r="RAO5" s="73"/>
      <c r="RAP5" s="73"/>
      <c r="RAQ5" s="73"/>
      <c r="RAR5" s="73"/>
      <c r="RAS5" s="73"/>
      <c r="RAT5" s="73"/>
      <c r="RAU5" s="73"/>
      <c r="RAV5" s="73"/>
      <c r="RAW5" s="73"/>
      <c r="RAX5" s="73"/>
      <c r="RAY5" s="73"/>
      <c r="RAZ5" s="73"/>
      <c r="RBA5" s="73"/>
      <c r="RBB5" s="73"/>
      <c r="RBC5" s="73"/>
      <c r="RBD5" s="73"/>
      <c r="RBE5" s="73"/>
      <c r="RBF5" s="73"/>
      <c r="RBG5" s="73"/>
      <c r="RBH5" s="73"/>
      <c r="RBI5" s="73"/>
      <c r="RBJ5" s="73"/>
      <c r="RBK5" s="73"/>
      <c r="RBL5" s="73"/>
      <c r="RBM5" s="73"/>
      <c r="RBN5" s="73"/>
      <c r="RBO5" s="73"/>
      <c r="RBP5" s="73"/>
      <c r="RBQ5" s="73"/>
      <c r="RBR5" s="73"/>
      <c r="RBS5" s="73"/>
      <c r="RBT5" s="73"/>
      <c r="RBU5" s="73"/>
      <c r="RBV5" s="73"/>
      <c r="RBW5" s="73"/>
      <c r="RBX5" s="73"/>
      <c r="RBY5" s="73"/>
      <c r="RBZ5" s="73"/>
      <c r="RCA5" s="73"/>
      <c r="RCB5" s="73"/>
      <c r="RCC5" s="73"/>
      <c r="RCD5" s="73"/>
      <c r="RCE5" s="73"/>
      <c r="RCF5" s="73"/>
      <c r="RCG5" s="73"/>
      <c r="RCH5" s="73"/>
      <c r="RCI5" s="73"/>
      <c r="RCJ5" s="73"/>
      <c r="RCK5" s="73"/>
      <c r="RCL5" s="73"/>
      <c r="RCM5" s="73"/>
      <c r="RCN5" s="73"/>
      <c r="RCO5" s="73"/>
      <c r="RCP5" s="73"/>
      <c r="RCQ5" s="73"/>
      <c r="RCR5" s="73"/>
      <c r="RCS5" s="73"/>
      <c r="RCT5" s="73"/>
      <c r="RCU5" s="73"/>
      <c r="RCV5" s="73"/>
      <c r="RCW5" s="73"/>
      <c r="RCX5" s="73"/>
      <c r="RCY5" s="73"/>
      <c r="RCZ5" s="73"/>
      <c r="RDA5" s="73"/>
      <c r="RDB5" s="73"/>
      <c r="RDC5" s="73"/>
      <c r="RDD5" s="73"/>
      <c r="RDE5" s="73"/>
      <c r="RDF5" s="73"/>
      <c r="RDG5" s="73"/>
      <c r="RDH5" s="73"/>
      <c r="RDI5" s="73"/>
      <c r="RDJ5" s="73"/>
      <c r="RDK5" s="73"/>
      <c r="RDL5" s="73"/>
      <c r="RDM5" s="73"/>
      <c r="RDN5" s="73"/>
      <c r="RDO5" s="73"/>
      <c r="RDP5" s="73"/>
      <c r="RDQ5" s="73"/>
      <c r="RDR5" s="73"/>
      <c r="RDS5" s="73"/>
      <c r="RDT5" s="73"/>
      <c r="RDU5" s="73"/>
      <c r="RDV5" s="73"/>
      <c r="RDW5" s="73"/>
      <c r="RDX5" s="73"/>
      <c r="RDY5" s="73"/>
      <c r="RDZ5" s="73"/>
      <c r="REA5" s="73"/>
      <c r="REB5" s="73"/>
      <c r="REC5" s="73"/>
      <c r="RED5" s="73"/>
      <c r="REE5" s="73"/>
      <c r="REF5" s="73"/>
      <c r="REG5" s="73"/>
      <c r="REH5" s="73"/>
      <c r="REI5" s="73"/>
      <c r="REJ5" s="73"/>
      <c r="REK5" s="73"/>
      <c r="REL5" s="73"/>
      <c r="REM5" s="73"/>
      <c r="REN5" s="73"/>
      <c r="REO5" s="73"/>
      <c r="REP5" s="73"/>
      <c r="REQ5" s="73"/>
      <c r="RER5" s="73"/>
      <c r="RES5" s="73"/>
      <c r="RET5" s="73"/>
      <c r="REU5" s="73"/>
      <c r="REV5" s="73"/>
      <c r="REW5" s="73"/>
      <c r="REX5" s="73"/>
      <c r="REY5" s="73"/>
      <c r="REZ5" s="73"/>
      <c r="RFA5" s="73"/>
      <c r="RFB5" s="73"/>
      <c r="RFC5" s="73"/>
      <c r="RFD5" s="73"/>
      <c r="RFE5" s="73"/>
      <c r="RFF5" s="73"/>
      <c r="RFG5" s="73"/>
      <c r="RFH5" s="73"/>
      <c r="RFI5" s="73"/>
      <c r="RFJ5" s="73"/>
      <c r="RFK5" s="73"/>
      <c r="RFL5" s="73"/>
      <c r="RFM5" s="73"/>
      <c r="RFN5" s="73"/>
      <c r="RFO5" s="73"/>
      <c r="RFP5" s="73"/>
      <c r="RFQ5" s="73"/>
      <c r="RFR5" s="73"/>
      <c r="RFS5" s="73"/>
      <c r="RFT5" s="73"/>
      <c r="RFU5" s="73"/>
      <c r="RFV5" s="73"/>
      <c r="RFW5" s="73"/>
      <c r="RFX5" s="73"/>
      <c r="RFY5" s="73"/>
      <c r="RFZ5" s="73"/>
      <c r="RGA5" s="73"/>
      <c r="RGB5" s="73"/>
      <c r="RGC5" s="73"/>
      <c r="RGD5" s="73"/>
      <c r="RGE5" s="73"/>
      <c r="RGF5" s="73"/>
      <c r="RGG5" s="73"/>
      <c r="RGH5" s="73"/>
      <c r="RGI5" s="73"/>
      <c r="RGJ5" s="73"/>
      <c r="RGK5" s="73"/>
      <c r="RGL5" s="73"/>
      <c r="RGM5" s="73"/>
      <c r="RGN5" s="73"/>
      <c r="RGO5" s="73"/>
      <c r="RGP5" s="73"/>
      <c r="RGQ5" s="73"/>
      <c r="RGR5" s="73"/>
      <c r="RGS5" s="73"/>
      <c r="RGT5" s="73"/>
      <c r="RGU5" s="73"/>
      <c r="RGV5" s="73"/>
      <c r="RGW5" s="73"/>
      <c r="RGX5" s="73"/>
      <c r="RGY5" s="73"/>
      <c r="RGZ5" s="73"/>
      <c r="RHA5" s="73"/>
      <c r="RHB5" s="73"/>
      <c r="RHC5" s="73"/>
      <c r="RHD5" s="73"/>
      <c r="RHE5" s="73"/>
      <c r="RHF5" s="73"/>
      <c r="RHG5" s="73"/>
      <c r="RHH5" s="73"/>
      <c r="RHI5" s="73"/>
      <c r="RHJ5" s="73"/>
      <c r="RHK5" s="73"/>
      <c r="RHL5" s="73"/>
      <c r="RHM5" s="73"/>
      <c r="RHN5" s="73"/>
      <c r="RHO5" s="73"/>
      <c r="RHP5" s="73"/>
      <c r="RHQ5" s="73"/>
      <c r="RHR5" s="73"/>
      <c r="RHS5" s="73"/>
      <c r="RHT5" s="73"/>
      <c r="RHU5" s="73"/>
      <c r="RHV5" s="73"/>
      <c r="RHW5" s="73"/>
      <c r="RHX5" s="73"/>
      <c r="RHY5" s="73"/>
      <c r="RHZ5" s="73"/>
      <c r="RIA5" s="73"/>
      <c r="RIB5" s="73"/>
      <c r="RIC5" s="73"/>
      <c r="RID5" s="73"/>
      <c r="RIE5" s="73"/>
      <c r="RIF5" s="73"/>
      <c r="RIG5" s="73"/>
      <c r="RIH5" s="73"/>
      <c r="RII5" s="73"/>
      <c r="RIJ5" s="73"/>
      <c r="RIK5" s="73"/>
      <c r="RIL5" s="73"/>
      <c r="RIM5" s="73"/>
      <c r="RIN5" s="73"/>
      <c r="RIO5" s="73"/>
      <c r="RIP5" s="73"/>
      <c r="RIQ5" s="73"/>
      <c r="RIR5" s="73"/>
      <c r="RIS5" s="73"/>
      <c r="RIT5" s="73"/>
      <c r="RIU5" s="73"/>
      <c r="RIV5" s="73"/>
      <c r="RIW5" s="73"/>
      <c r="RIX5" s="73"/>
      <c r="RIY5" s="73"/>
      <c r="RIZ5" s="73"/>
      <c r="RJA5" s="73"/>
      <c r="RJB5" s="73"/>
      <c r="RJC5" s="73"/>
      <c r="RJD5" s="73"/>
      <c r="RJE5" s="73"/>
      <c r="RJF5" s="73"/>
      <c r="RJG5" s="73"/>
      <c r="RJH5" s="73"/>
      <c r="RJI5" s="73"/>
      <c r="RJJ5" s="73"/>
      <c r="RJK5" s="73"/>
      <c r="RJL5" s="73"/>
      <c r="RJM5" s="73"/>
      <c r="RJN5" s="73"/>
      <c r="RJO5" s="73"/>
      <c r="RJP5" s="73"/>
      <c r="RJQ5" s="73"/>
      <c r="RJR5" s="73"/>
      <c r="RJS5" s="73"/>
      <c r="RJT5" s="73"/>
      <c r="RJU5" s="73"/>
      <c r="RJV5" s="73"/>
      <c r="RJW5" s="73"/>
      <c r="RJX5" s="73"/>
      <c r="RJY5" s="73"/>
      <c r="RJZ5" s="73"/>
      <c r="RKA5" s="73"/>
      <c r="RKB5" s="73"/>
      <c r="RKC5" s="73"/>
      <c r="RKD5" s="73"/>
      <c r="RKE5" s="73"/>
      <c r="RKF5" s="73"/>
      <c r="RKG5" s="73"/>
      <c r="RKH5" s="73"/>
      <c r="RKI5" s="73"/>
      <c r="RKJ5" s="73"/>
      <c r="RKK5" s="73"/>
      <c r="RKL5" s="73"/>
      <c r="RKM5" s="73"/>
      <c r="RKN5" s="73"/>
      <c r="RKO5" s="73"/>
      <c r="RKP5" s="73"/>
      <c r="RKQ5" s="73"/>
      <c r="RKR5" s="73"/>
      <c r="RKS5" s="73"/>
      <c r="RKT5" s="73"/>
      <c r="RKU5" s="73"/>
      <c r="RKV5" s="73"/>
      <c r="RKW5" s="73"/>
      <c r="RKX5" s="73"/>
      <c r="RKY5" s="73"/>
      <c r="RKZ5" s="73"/>
      <c r="RLA5" s="73"/>
      <c r="RLB5" s="73"/>
      <c r="RLC5" s="73"/>
      <c r="RLD5" s="73"/>
      <c r="RLE5" s="73"/>
      <c r="RLF5" s="73"/>
      <c r="RLG5" s="73"/>
      <c r="RLH5" s="73"/>
      <c r="RLI5" s="73"/>
      <c r="RLJ5" s="73"/>
      <c r="RLK5" s="73"/>
      <c r="RLL5" s="73"/>
      <c r="RLM5" s="73"/>
      <c r="RLN5" s="73"/>
      <c r="RLO5" s="73"/>
      <c r="RLP5" s="73"/>
      <c r="RLQ5" s="73"/>
      <c r="RLR5" s="73"/>
      <c r="RLS5" s="73"/>
      <c r="RLT5" s="73"/>
      <c r="RLU5" s="73"/>
      <c r="RLV5" s="73"/>
      <c r="RLW5" s="73"/>
      <c r="RLX5" s="73"/>
      <c r="RLY5" s="73"/>
      <c r="RLZ5" s="73"/>
      <c r="RMA5" s="73"/>
      <c r="RMB5" s="73"/>
      <c r="RMC5" s="73"/>
      <c r="RMD5" s="73"/>
      <c r="RME5" s="73"/>
      <c r="RMF5" s="73"/>
      <c r="RMG5" s="73"/>
      <c r="RMH5" s="73"/>
      <c r="RMI5" s="73"/>
      <c r="RMJ5" s="73"/>
      <c r="RMK5" s="73"/>
      <c r="RML5" s="73"/>
      <c r="RMM5" s="73"/>
      <c r="RMN5" s="73"/>
      <c r="RMO5" s="73"/>
      <c r="RMP5" s="73"/>
      <c r="RMQ5" s="73"/>
      <c r="RMR5" s="73"/>
      <c r="RMS5" s="73"/>
      <c r="RMT5" s="73"/>
      <c r="RMU5" s="73"/>
      <c r="RMV5" s="73"/>
      <c r="RMW5" s="73"/>
      <c r="RMX5" s="73"/>
      <c r="RMY5" s="73"/>
      <c r="RMZ5" s="73"/>
      <c r="RNA5" s="73"/>
      <c r="RNB5" s="73"/>
      <c r="RNC5" s="73"/>
      <c r="RND5" s="73"/>
      <c r="RNE5" s="73"/>
      <c r="RNF5" s="73"/>
      <c r="RNG5" s="73"/>
      <c r="RNH5" s="73"/>
      <c r="RNI5" s="73"/>
      <c r="RNJ5" s="73"/>
      <c r="RNK5" s="73"/>
      <c r="RNL5" s="73"/>
      <c r="RNM5" s="73"/>
      <c r="RNN5" s="73"/>
      <c r="RNO5" s="73"/>
      <c r="RNP5" s="73"/>
      <c r="RNQ5" s="73"/>
      <c r="RNR5" s="73"/>
      <c r="RNS5" s="73"/>
      <c r="RNT5" s="73"/>
      <c r="RNU5" s="73"/>
      <c r="RNV5" s="73"/>
      <c r="RNW5" s="73"/>
      <c r="RNX5" s="73"/>
      <c r="RNY5" s="73"/>
      <c r="RNZ5" s="73"/>
      <c r="ROA5" s="73"/>
      <c r="ROB5" s="73"/>
      <c r="ROC5" s="73"/>
      <c r="ROD5" s="73"/>
      <c r="ROE5" s="73"/>
      <c r="ROF5" s="73"/>
      <c r="ROG5" s="73"/>
      <c r="ROH5" s="73"/>
      <c r="ROI5" s="73"/>
      <c r="ROJ5" s="73"/>
      <c r="ROK5" s="73"/>
      <c r="ROL5" s="73"/>
      <c r="ROM5" s="73"/>
      <c r="RON5" s="73"/>
      <c r="ROO5" s="73"/>
      <c r="ROP5" s="73"/>
      <c r="ROQ5" s="73"/>
      <c r="ROR5" s="73"/>
      <c r="ROS5" s="73"/>
      <c r="ROT5" s="73"/>
      <c r="ROU5" s="73"/>
      <c r="ROV5" s="73"/>
      <c r="ROW5" s="73"/>
      <c r="ROX5" s="73"/>
      <c r="ROY5" s="73"/>
      <c r="ROZ5" s="73"/>
      <c r="RPA5" s="73"/>
      <c r="RPB5" s="73"/>
      <c r="RPC5" s="73"/>
      <c r="RPD5" s="73"/>
      <c r="RPE5" s="73"/>
      <c r="RPF5" s="73"/>
      <c r="RPG5" s="73"/>
      <c r="RPH5" s="73"/>
      <c r="RPI5" s="73"/>
      <c r="RPJ5" s="73"/>
      <c r="RPK5" s="73"/>
      <c r="RPL5" s="73"/>
      <c r="RPM5" s="73"/>
      <c r="RPN5" s="73"/>
      <c r="RPO5" s="73"/>
      <c r="RPP5" s="73"/>
      <c r="RPQ5" s="73"/>
      <c r="RPR5" s="73"/>
      <c r="RPS5" s="73"/>
      <c r="RPT5" s="73"/>
      <c r="RPU5" s="73"/>
      <c r="RPV5" s="73"/>
      <c r="RPW5" s="73"/>
      <c r="RPX5" s="73"/>
      <c r="RPY5" s="73"/>
      <c r="RPZ5" s="73"/>
      <c r="RQA5" s="73"/>
      <c r="RQB5" s="73"/>
      <c r="RQC5" s="73"/>
      <c r="RQD5" s="73"/>
      <c r="RQE5" s="73"/>
      <c r="RQF5" s="73"/>
      <c r="RQG5" s="73"/>
      <c r="RQH5" s="73"/>
      <c r="RQI5" s="73"/>
      <c r="RQJ5" s="73"/>
      <c r="RQK5" s="73"/>
      <c r="RQL5" s="73"/>
      <c r="RQM5" s="73"/>
      <c r="RQN5" s="73"/>
      <c r="RQO5" s="73"/>
      <c r="RQP5" s="73"/>
      <c r="RQQ5" s="73"/>
      <c r="RQR5" s="73"/>
      <c r="RQS5" s="73"/>
      <c r="RQT5" s="73"/>
      <c r="RQU5" s="73"/>
      <c r="RQV5" s="73"/>
      <c r="RQW5" s="73"/>
      <c r="RQX5" s="73"/>
      <c r="RQY5" s="73"/>
      <c r="RQZ5" s="73"/>
      <c r="RRA5" s="73"/>
      <c r="RRB5" s="73"/>
      <c r="RRC5" s="73"/>
      <c r="RRD5" s="73"/>
      <c r="RRE5" s="73"/>
      <c r="RRF5" s="73"/>
      <c r="RRG5" s="73"/>
      <c r="RRH5" s="73"/>
      <c r="RRI5" s="73"/>
      <c r="RRJ5" s="73"/>
      <c r="RRK5" s="73"/>
      <c r="RRL5" s="73"/>
      <c r="RRM5" s="73"/>
      <c r="RRN5" s="73"/>
      <c r="RRO5" s="73"/>
      <c r="RRP5" s="73"/>
      <c r="RRQ5" s="73"/>
      <c r="RRR5" s="73"/>
      <c r="RRS5" s="73"/>
      <c r="RRT5" s="73"/>
      <c r="RRU5" s="73"/>
      <c r="RRV5" s="73"/>
      <c r="RRW5" s="73"/>
      <c r="RRX5" s="73"/>
      <c r="RRY5" s="73"/>
      <c r="RRZ5" s="73"/>
      <c r="RSA5" s="73"/>
      <c r="RSB5" s="73"/>
      <c r="RSC5" s="73"/>
      <c r="RSD5" s="73"/>
      <c r="RSE5" s="73"/>
      <c r="RSF5" s="73"/>
      <c r="RSG5" s="73"/>
      <c r="RSH5" s="73"/>
      <c r="RSI5" s="73"/>
      <c r="RSJ5" s="73"/>
      <c r="RSK5" s="73"/>
      <c r="RSL5" s="73"/>
      <c r="RSM5" s="73"/>
      <c r="RSN5" s="73"/>
      <c r="RSO5" s="73"/>
      <c r="RSP5" s="73"/>
      <c r="RSQ5" s="73"/>
      <c r="RSR5" s="73"/>
      <c r="RSS5" s="73"/>
      <c r="RST5" s="73"/>
      <c r="RSU5" s="73"/>
      <c r="RSV5" s="73"/>
      <c r="RSW5" s="73"/>
      <c r="RSX5" s="73"/>
      <c r="RSY5" s="73"/>
      <c r="RSZ5" s="73"/>
      <c r="RTA5" s="73"/>
      <c r="RTB5" s="73"/>
      <c r="RTC5" s="73"/>
      <c r="RTD5" s="73"/>
      <c r="RTE5" s="73"/>
      <c r="RTF5" s="73"/>
      <c r="RTG5" s="73"/>
      <c r="RTH5" s="73"/>
      <c r="RTI5" s="73"/>
      <c r="RTJ5" s="73"/>
      <c r="RTK5" s="73"/>
      <c r="RTL5" s="73"/>
      <c r="RTM5" s="73"/>
      <c r="RTN5" s="73"/>
      <c r="RTO5" s="73"/>
      <c r="RTP5" s="73"/>
      <c r="RTQ5" s="73"/>
      <c r="RTR5" s="73"/>
      <c r="RTS5" s="73"/>
      <c r="RTT5" s="73"/>
      <c r="RTU5" s="73"/>
      <c r="RTV5" s="73"/>
      <c r="RTW5" s="73"/>
      <c r="RTX5" s="73"/>
      <c r="RTY5" s="73"/>
      <c r="RTZ5" s="73"/>
      <c r="RUA5" s="73"/>
      <c r="RUB5" s="73"/>
      <c r="RUC5" s="73"/>
      <c r="RUD5" s="73"/>
      <c r="RUE5" s="73"/>
      <c r="RUF5" s="73"/>
      <c r="RUG5" s="73"/>
      <c r="RUH5" s="73"/>
      <c r="RUI5" s="73"/>
      <c r="RUJ5" s="73"/>
      <c r="RUK5" s="73"/>
      <c r="RUL5" s="73"/>
      <c r="RUM5" s="73"/>
      <c r="RUN5" s="73"/>
      <c r="RUO5" s="73"/>
      <c r="RUP5" s="73"/>
      <c r="RUQ5" s="73"/>
      <c r="RUR5" s="73"/>
      <c r="RUS5" s="73"/>
      <c r="RUT5" s="73"/>
      <c r="RUU5" s="73"/>
      <c r="RUV5" s="73"/>
      <c r="RUW5" s="73"/>
      <c r="RUX5" s="73"/>
      <c r="RUY5" s="73"/>
      <c r="RUZ5" s="73"/>
      <c r="RVA5" s="73"/>
      <c r="RVB5" s="73"/>
      <c r="RVC5" s="73"/>
      <c r="RVD5" s="73"/>
      <c r="RVE5" s="73"/>
      <c r="RVF5" s="73"/>
      <c r="RVG5" s="73"/>
      <c r="RVH5" s="73"/>
      <c r="RVI5" s="73"/>
      <c r="RVJ5" s="73"/>
      <c r="RVK5" s="73"/>
      <c r="RVL5" s="73"/>
      <c r="RVM5" s="73"/>
      <c r="RVN5" s="73"/>
      <c r="RVO5" s="73"/>
      <c r="RVP5" s="73"/>
      <c r="RVQ5" s="73"/>
      <c r="RVR5" s="73"/>
      <c r="RVS5" s="73"/>
      <c r="RVT5" s="73"/>
      <c r="RVU5" s="73"/>
      <c r="RVV5" s="73"/>
      <c r="RVW5" s="73"/>
      <c r="RVX5" s="73"/>
      <c r="RVY5" s="73"/>
      <c r="RVZ5" s="73"/>
      <c r="RWA5" s="73"/>
      <c r="RWB5" s="73"/>
      <c r="RWC5" s="73"/>
      <c r="RWD5" s="73"/>
      <c r="RWE5" s="73"/>
      <c r="RWF5" s="73"/>
      <c r="RWG5" s="73"/>
      <c r="RWH5" s="73"/>
      <c r="RWI5" s="73"/>
      <c r="RWJ5" s="73"/>
      <c r="RWK5" s="73"/>
      <c r="RWL5" s="73"/>
      <c r="RWM5" s="73"/>
      <c r="RWN5" s="73"/>
      <c r="RWO5" s="73"/>
      <c r="RWP5" s="73"/>
      <c r="RWQ5" s="73"/>
      <c r="RWR5" s="73"/>
      <c r="RWS5" s="73"/>
      <c r="RWT5" s="73"/>
      <c r="RWU5" s="73"/>
      <c r="RWV5" s="73"/>
      <c r="RWW5" s="73"/>
      <c r="RWX5" s="73"/>
      <c r="RWY5" s="73"/>
      <c r="RWZ5" s="73"/>
      <c r="RXA5" s="73"/>
      <c r="RXB5" s="73"/>
      <c r="RXC5" s="73"/>
      <c r="RXD5" s="73"/>
      <c r="RXE5" s="73"/>
      <c r="RXF5" s="73"/>
      <c r="RXG5" s="73"/>
      <c r="RXH5" s="73"/>
      <c r="RXI5" s="73"/>
      <c r="RXJ5" s="73"/>
      <c r="RXK5" s="73"/>
      <c r="RXL5" s="73"/>
      <c r="RXM5" s="73"/>
      <c r="RXN5" s="73"/>
      <c r="RXO5" s="73"/>
      <c r="RXP5" s="73"/>
      <c r="RXQ5" s="73"/>
      <c r="RXR5" s="73"/>
      <c r="RXS5" s="73"/>
      <c r="RXT5" s="73"/>
      <c r="RXU5" s="73"/>
      <c r="RXV5" s="73"/>
      <c r="RXW5" s="73"/>
      <c r="RXX5" s="73"/>
      <c r="RXY5" s="73"/>
      <c r="RXZ5" s="73"/>
      <c r="RYA5" s="73"/>
      <c r="RYB5" s="73"/>
      <c r="RYC5" s="73"/>
      <c r="RYD5" s="73"/>
      <c r="RYE5" s="73"/>
      <c r="RYF5" s="73"/>
      <c r="RYG5" s="73"/>
      <c r="RYH5" s="73"/>
      <c r="RYI5" s="73"/>
      <c r="RYJ5" s="73"/>
      <c r="RYK5" s="73"/>
      <c r="RYL5" s="73"/>
      <c r="RYM5" s="73"/>
      <c r="RYN5" s="73"/>
      <c r="RYO5" s="73"/>
      <c r="RYP5" s="73"/>
      <c r="RYQ5" s="73"/>
      <c r="RYR5" s="73"/>
      <c r="RYS5" s="73"/>
      <c r="RYT5" s="73"/>
      <c r="RYU5" s="73"/>
      <c r="RYV5" s="73"/>
      <c r="RYW5" s="73"/>
      <c r="RYX5" s="73"/>
      <c r="RYY5" s="73"/>
      <c r="RYZ5" s="73"/>
      <c r="RZA5" s="73"/>
      <c r="RZB5" s="73"/>
      <c r="RZC5" s="73"/>
      <c r="RZD5" s="73"/>
      <c r="RZE5" s="73"/>
      <c r="RZF5" s="73"/>
      <c r="RZG5" s="73"/>
      <c r="RZH5" s="73"/>
      <c r="RZI5" s="73"/>
      <c r="RZJ5" s="73"/>
      <c r="RZK5" s="73"/>
      <c r="RZL5" s="73"/>
      <c r="RZM5" s="73"/>
      <c r="RZN5" s="73"/>
      <c r="RZO5" s="73"/>
      <c r="RZP5" s="73"/>
      <c r="RZQ5" s="73"/>
      <c r="RZR5" s="73"/>
      <c r="RZS5" s="73"/>
      <c r="RZT5" s="73"/>
      <c r="RZU5" s="73"/>
      <c r="RZV5" s="73"/>
      <c r="RZW5" s="73"/>
      <c r="RZX5" s="73"/>
      <c r="RZY5" s="73"/>
      <c r="RZZ5" s="73"/>
      <c r="SAA5" s="73"/>
      <c r="SAB5" s="73"/>
      <c r="SAC5" s="73"/>
      <c r="SAD5" s="73"/>
      <c r="SAE5" s="73"/>
      <c r="SAF5" s="73"/>
      <c r="SAG5" s="73"/>
      <c r="SAH5" s="73"/>
      <c r="SAI5" s="73"/>
      <c r="SAJ5" s="73"/>
      <c r="SAK5" s="73"/>
      <c r="SAL5" s="73"/>
      <c r="SAM5" s="73"/>
      <c r="SAN5" s="73"/>
      <c r="SAO5" s="73"/>
      <c r="SAP5" s="73"/>
      <c r="SAQ5" s="73"/>
      <c r="SAR5" s="73"/>
      <c r="SAS5" s="73"/>
      <c r="SAT5" s="73"/>
      <c r="SAU5" s="73"/>
      <c r="SAV5" s="73"/>
      <c r="SAW5" s="73"/>
      <c r="SAX5" s="73"/>
      <c r="SAY5" s="73"/>
      <c r="SAZ5" s="73"/>
      <c r="SBA5" s="73"/>
      <c r="SBB5" s="73"/>
      <c r="SBC5" s="73"/>
      <c r="SBD5" s="73"/>
      <c r="SBE5" s="73"/>
      <c r="SBF5" s="73"/>
      <c r="SBG5" s="73"/>
      <c r="SBH5" s="73"/>
      <c r="SBI5" s="73"/>
      <c r="SBJ5" s="73"/>
      <c r="SBK5" s="73"/>
      <c r="SBL5" s="73"/>
      <c r="SBM5" s="73"/>
      <c r="SBN5" s="73"/>
      <c r="SBO5" s="73"/>
      <c r="SBP5" s="73"/>
      <c r="SBQ5" s="73"/>
      <c r="SBR5" s="73"/>
      <c r="SBS5" s="73"/>
      <c r="SBT5" s="73"/>
      <c r="SBU5" s="73"/>
      <c r="SBV5" s="73"/>
      <c r="SBW5" s="73"/>
      <c r="SBX5" s="73"/>
      <c r="SBY5" s="73"/>
      <c r="SBZ5" s="73"/>
      <c r="SCA5" s="73"/>
      <c r="SCB5" s="73"/>
      <c r="SCC5" s="73"/>
      <c r="SCD5" s="73"/>
      <c r="SCE5" s="73"/>
      <c r="SCF5" s="73"/>
      <c r="SCG5" s="73"/>
      <c r="SCH5" s="73"/>
      <c r="SCI5" s="73"/>
      <c r="SCJ5" s="73"/>
      <c r="SCK5" s="73"/>
      <c r="SCL5" s="73"/>
      <c r="SCM5" s="73"/>
      <c r="SCN5" s="73"/>
      <c r="SCO5" s="73"/>
      <c r="SCP5" s="73"/>
      <c r="SCQ5" s="73"/>
      <c r="SCR5" s="73"/>
      <c r="SCS5" s="73"/>
      <c r="SCT5" s="73"/>
      <c r="SCU5" s="73"/>
      <c r="SCV5" s="73"/>
      <c r="SCW5" s="73"/>
      <c r="SCX5" s="73"/>
      <c r="SCY5" s="73"/>
      <c r="SCZ5" s="73"/>
      <c r="SDA5" s="73"/>
      <c r="SDB5" s="73"/>
      <c r="SDC5" s="73"/>
      <c r="SDD5" s="73"/>
      <c r="SDE5" s="73"/>
      <c r="SDF5" s="73"/>
      <c r="SDG5" s="73"/>
      <c r="SDH5" s="73"/>
      <c r="SDI5" s="73"/>
      <c r="SDJ5" s="73"/>
      <c r="SDK5" s="73"/>
      <c r="SDL5" s="73"/>
      <c r="SDM5" s="73"/>
      <c r="SDN5" s="73"/>
      <c r="SDO5" s="73"/>
      <c r="SDP5" s="73"/>
      <c r="SDQ5" s="73"/>
      <c r="SDR5" s="73"/>
      <c r="SDS5" s="73"/>
      <c r="SDT5" s="73"/>
      <c r="SDU5" s="73"/>
      <c r="SDV5" s="73"/>
      <c r="SDW5" s="73"/>
      <c r="SDX5" s="73"/>
      <c r="SDY5" s="73"/>
      <c r="SDZ5" s="73"/>
      <c r="SEA5" s="73"/>
      <c r="SEB5" s="73"/>
      <c r="SEC5" s="73"/>
      <c r="SED5" s="73"/>
      <c r="SEE5" s="73"/>
      <c r="SEF5" s="73"/>
      <c r="SEG5" s="73"/>
      <c r="SEH5" s="73"/>
      <c r="SEI5" s="73"/>
      <c r="SEJ5" s="73"/>
      <c r="SEK5" s="73"/>
      <c r="SEL5" s="73"/>
      <c r="SEM5" s="73"/>
      <c r="SEN5" s="73"/>
      <c r="SEO5" s="73"/>
      <c r="SEP5" s="73"/>
      <c r="SEQ5" s="73"/>
      <c r="SER5" s="73"/>
      <c r="SES5" s="73"/>
      <c r="SET5" s="73"/>
      <c r="SEU5" s="73"/>
      <c r="SEV5" s="73"/>
      <c r="SEW5" s="73"/>
      <c r="SEX5" s="73"/>
      <c r="SEY5" s="73"/>
      <c r="SEZ5" s="73"/>
      <c r="SFA5" s="73"/>
      <c r="SFB5" s="73"/>
      <c r="SFC5" s="73"/>
      <c r="SFD5" s="73"/>
      <c r="SFE5" s="73"/>
      <c r="SFF5" s="73"/>
      <c r="SFG5" s="73"/>
      <c r="SFH5" s="73"/>
      <c r="SFI5" s="73"/>
      <c r="SFJ5" s="73"/>
      <c r="SFK5" s="73"/>
      <c r="SFL5" s="73"/>
      <c r="SFM5" s="73"/>
      <c r="SFN5" s="73"/>
      <c r="SFO5" s="73"/>
      <c r="SFP5" s="73"/>
      <c r="SFQ5" s="73"/>
      <c r="SFR5" s="73"/>
      <c r="SFS5" s="73"/>
      <c r="SFT5" s="73"/>
      <c r="SFU5" s="73"/>
      <c r="SFV5" s="73"/>
      <c r="SFW5" s="73"/>
      <c r="SFX5" s="73"/>
      <c r="SFY5" s="73"/>
      <c r="SFZ5" s="73"/>
      <c r="SGA5" s="73"/>
      <c r="SGB5" s="73"/>
      <c r="SGC5" s="73"/>
      <c r="SGD5" s="73"/>
      <c r="SGE5" s="73"/>
      <c r="SGF5" s="73"/>
      <c r="SGG5" s="73"/>
      <c r="SGH5" s="73"/>
      <c r="SGI5" s="73"/>
      <c r="SGJ5" s="73"/>
      <c r="SGK5" s="73"/>
      <c r="SGL5" s="73"/>
      <c r="SGM5" s="73"/>
      <c r="SGN5" s="73"/>
      <c r="SGO5" s="73"/>
      <c r="SGP5" s="73"/>
      <c r="SGQ5" s="73"/>
      <c r="SGR5" s="73"/>
      <c r="SGS5" s="73"/>
      <c r="SGT5" s="73"/>
      <c r="SGU5" s="73"/>
      <c r="SGV5" s="73"/>
      <c r="SGW5" s="73"/>
      <c r="SGX5" s="73"/>
      <c r="SGY5" s="73"/>
      <c r="SGZ5" s="73"/>
      <c r="SHA5" s="73"/>
      <c r="SHB5" s="73"/>
      <c r="SHC5" s="73"/>
      <c r="SHD5" s="73"/>
      <c r="SHE5" s="73"/>
      <c r="SHF5" s="73"/>
      <c r="SHG5" s="73"/>
      <c r="SHH5" s="73"/>
      <c r="SHI5" s="73"/>
      <c r="SHJ5" s="73"/>
      <c r="SHK5" s="73"/>
      <c r="SHL5" s="73"/>
      <c r="SHM5" s="73"/>
      <c r="SHN5" s="73"/>
      <c r="SHO5" s="73"/>
      <c r="SHP5" s="73"/>
      <c r="SHQ5" s="73"/>
      <c r="SHR5" s="73"/>
      <c r="SHS5" s="73"/>
      <c r="SHT5" s="73"/>
      <c r="SHU5" s="73"/>
      <c r="SHV5" s="73"/>
      <c r="SHW5" s="73"/>
      <c r="SHX5" s="73"/>
      <c r="SHY5" s="73"/>
      <c r="SHZ5" s="73"/>
      <c r="SIA5" s="73"/>
      <c r="SIB5" s="73"/>
      <c r="SIC5" s="73"/>
      <c r="SID5" s="73"/>
      <c r="SIE5" s="73"/>
      <c r="SIF5" s="73"/>
      <c r="SIG5" s="73"/>
      <c r="SIH5" s="73"/>
      <c r="SII5" s="73"/>
      <c r="SIJ5" s="73"/>
      <c r="SIK5" s="73"/>
      <c r="SIL5" s="73"/>
      <c r="SIM5" s="73"/>
      <c r="SIN5" s="73"/>
      <c r="SIO5" s="73"/>
      <c r="SIP5" s="73"/>
      <c r="SIQ5" s="73"/>
      <c r="SIR5" s="73"/>
      <c r="SIS5" s="73"/>
      <c r="SIT5" s="73"/>
      <c r="SIU5" s="73"/>
      <c r="SIV5" s="73"/>
      <c r="SIW5" s="73"/>
      <c r="SIX5" s="73"/>
      <c r="SIY5" s="73"/>
      <c r="SIZ5" s="73"/>
      <c r="SJA5" s="73"/>
      <c r="SJB5" s="73"/>
      <c r="SJC5" s="73"/>
      <c r="SJD5" s="73"/>
      <c r="SJE5" s="73"/>
      <c r="SJF5" s="73"/>
      <c r="SJG5" s="73"/>
      <c r="SJH5" s="73"/>
      <c r="SJI5" s="73"/>
      <c r="SJJ5" s="73"/>
      <c r="SJK5" s="73"/>
      <c r="SJL5" s="73"/>
      <c r="SJM5" s="73"/>
      <c r="SJN5" s="73"/>
      <c r="SJO5" s="73"/>
      <c r="SJP5" s="73"/>
      <c r="SJQ5" s="73"/>
      <c r="SJR5" s="73"/>
      <c r="SJS5" s="73"/>
      <c r="SJT5" s="73"/>
      <c r="SJU5" s="73"/>
      <c r="SJV5" s="73"/>
      <c r="SJW5" s="73"/>
      <c r="SJX5" s="73"/>
      <c r="SJY5" s="73"/>
      <c r="SJZ5" s="73"/>
      <c r="SKA5" s="73"/>
      <c r="SKB5" s="73"/>
      <c r="SKC5" s="73"/>
      <c r="SKD5" s="73"/>
      <c r="SKE5" s="73"/>
      <c r="SKF5" s="73"/>
      <c r="SKG5" s="73"/>
      <c r="SKH5" s="73"/>
      <c r="SKI5" s="73"/>
      <c r="SKJ5" s="73"/>
      <c r="SKK5" s="73"/>
      <c r="SKL5" s="73"/>
      <c r="SKM5" s="73"/>
      <c r="SKN5" s="73"/>
      <c r="SKO5" s="73"/>
      <c r="SKP5" s="73"/>
      <c r="SKQ5" s="73"/>
      <c r="SKR5" s="73"/>
      <c r="SKS5" s="73"/>
      <c r="SKT5" s="73"/>
      <c r="SKU5" s="73"/>
      <c r="SKV5" s="73"/>
      <c r="SKW5" s="73"/>
      <c r="SKX5" s="73"/>
      <c r="SKY5" s="73"/>
      <c r="SKZ5" s="73"/>
      <c r="SLA5" s="73"/>
      <c r="SLB5" s="73"/>
      <c r="SLC5" s="73"/>
      <c r="SLD5" s="73"/>
      <c r="SLE5" s="73"/>
      <c r="SLF5" s="73"/>
      <c r="SLG5" s="73"/>
      <c r="SLH5" s="73"/>
      <c r="SLI5" s="73"/>
      <c r="SLJ5" s="73"/>
      <c r="SLK5" s="73"/>
      <c r="SLL5" s="73"/>
      <c r="SLM5" s="73"/>
      <c r="SLN5" s="73"/>
      <c r="SLO5" s="73"/>
      <c r="SLP5" s="73"/>
      <c r="SLQ5" s="73"/>
      <c r="SLR5" s="73"/>
      <c r="SLS5" s="73"/>
      <c r="SLT5" s="73"/>
      <c r="SLU5" s="73"/>
      <c r="SLV5" s="73"/>
      <c r="SLW5" s="73"/>
      <c r="SLX5" s="73"/>
      <c r="SLY5" s="73"/>
      <c r="SLZ5" s="73"/>
      <c r="SMA5" s="73"/>
      <c r="SMB5" s="73"/>
      <c r="SMC5" s="73"/>
      <c r="SMD5" s="73"/>
      <c r="SME5" s="73"/>
      <c r="SMF5" s="73"/>
      <c r="SMG5" s="73"/>
      <c r="SMH5" s="73"/>
      <c r="SMI5" s="73"/>
      <c r="SMJ5" s="73"/>
      <c r="SMK5" s="73"/>
      <c r="SML5" s="73"/>
      <c r="SMM5" s="73"/>
      <c r="SMN5" s="73"/>
      <c r="SMO5" s="73"/>
      <c r="SMP5" s="73"/>
      <c r="SMQ5" s="73"/>
      <c r="SMR5" s="73"/>
      <c r="SMS5" s="73"/>
      <c r="SMT5" s="73"/>
      <c r="SMU5" s="73"/>
      <c r="SMV5" s="73"/>
      <c r="SMW5" s="73"/>
      <c r="SMX5" s="73"/>
      <c r="SMY5" s="73"/>
      <c r="SMZ5" s="73"/>
      <c r="SNA5" s="73"/>
      <c r="SNB5" s="73"/>
      <c r="SNC5" s="73"/>
      <c r="SND5" s="73"/>
      <c r="SNE5" s="73"/>
      <c r="SNF5" s="73"/>
      <c r="SNG5" s="73"/>
      <c r="SNH5" s="73"/>
      <c r="SNI5" s="73"/>
      <c r="SNJ5" s="73"/>
      <c r="SNK5" s="73"/>
      <c r="SNL5" s="73"/>
      <c r="SNM5" s="73"/>
      <c r="SNN5" s="73"/>
      <c r="SNO5" s="73"/>
      <c r="SNP5" s="73"/>
      <c r="SNQ5" s="73"/>
      <c r="SNR5" s="73"/>
      <c r="SNS5" s="73"/>
      <c r="SNT5" s="73"/>
      <c r="SNU5" s="73"/>
      <c r="SNV5" s="73"/>
      <c r="SNW5" s="73"/>
      <c r="SNX5" s="73"/>
      <c r="SNY5" s="73"/>
      <c r="SNZ5" s="73"/>
      <c r="SOA5" s="73"/>
      <c r="SOB5" s="73"/>
      <c r="SOC5" s="73"/>
      <c r="SOD5" s="73"/>
      <c r="SOE5" s="73"/>
      <c r="SOF5" s="73"/>
      <c r="SOG5" s="73"/>
      <c r="SOH5" s="73"/>
      <c r="SOI5" s="73"/>
      <c r="SOJ5" s="73"/>
      <c r="SOK5" s="73"/>
      <c r="SOL5" s="73"/>
      <c r="SOM5" s="73"/>
      <c r="SON5" s="73"/>
      <c r="SOO5" s="73"/>
      <c r="SOP5" s="73"/>
      <c r="SOQ5" s="73"/>
      <c r="SOR5" s="73"/>
      <c r="SOS5" s="73"/>
      <c r="SOT5" s="73"/>
      <c r="SOU5" s="73"/>
      <c r="SOV5" s="73"/>
      <c r="SOW5" s="73"/>
      <c r="SOX5" s="73"/>
      <c r="SOY5" s="73"/>
      <c r="SOZ5" s="73"/>
      <c r="SPA5" s="73"/>
      <c r="SPB5" s="73"/>
      <c r="SPC5" s="73"/>
      <c r="SPD5" s="73"/>
      <c r="SPE5" s="73"/>
      <c r="SPF5" s="73"/>
      <c r="SPG5" s="73"/>
      <c r="SPH5" s="73"/>
      <c r="SPI5" s="73"/>
      <c r="SPJ5" s="73"/>
      <c r="SPK5" s="73"/>
      <c r="SPL5" s="73"/>
      <c r="SPM5" s="73"/>
      <c r="SPN5" s="73"/>
      <c r="SPO5" s="73"/>
      <c r="SPP5" s="73"/>
      <c r="SPQ5" s="73"/>
      <c r="SPR5" s="73"/>
      <c r="SPS5" s="73"/>
      <c r="SPT5" s="73"/>
      <c r="SPU5" s="73"/>
      <c r="SPV5" s="73"/>
      <c r="SPW5" s="73"/>
      <c r="SPX5" s="73"/>
      <c r="SPY5" s="73"/>
      <c r="SPZ5" s="73"/>
      <c r="SQA5" s="73"/>
      <c r="SQB5" s="73"/>
      <c r="SQC5" s="73"/>
      <c r="SQD5" s="73"/>
      <c r="SQE5" s="73"/>
      <c r="SQF5" s="73"/>
      <c r="SQG5" s="73"/>
      <c r="SQH5" s="73"/>
      <c r="SQI5" s="73"/>
      <c r="SQJ5" s="73"/>
      <c r="SQK5" s="73"/>
      <c r="SQL5" s="73"/>
      <c r="SQM5" s="73"/>
      <c r="SQN5" s="73"/>
      <c r="SQO5" s="73"/>
      <c r="SQP5" s="73"/>
      <c r="SQQ5" s="73"/>
      <c r="SQR5" s="73"/>
      <c r="SQS5" s="73"/>
      <c r="SQT5" s="73"/>
      <c r="SQU5" s="73"/>
      <c r="SQV5" s="73"/>
      <c r="SQW5" s="73"/>
      <c r="SQX5" s="73"/>
      <c r="SQY5" s="73"/>
      <c r="SQZ5" s="73"/>
      <c r="SRA5" s="73"/>
      <c r="SRB5" s="73"/>
      <c r="SRC5" s="73"/>
      <c r="SRD5" s="73"/>
      <c r="SRE5" s="73"/>
      <c r="SRF5" s="73"/>
      <c r="SRG5" s="73"/>
      <c r="SRH5" s="73"/>
      <c r="SRI5" s="73"/>
      <c r="SRJ5" s="73"/>
      <c r="SRK5" s="73"/>
      <c r="SRL5" s="73"/>
      <c r="SRM5" s="73"/>
      <c r="SRN5" s="73"/>
      <c r="SRO5" s="73"/>
      <c r="SRP5" s="73"/>
      <c r="SRQ5" s="73"/>
      <c r="SRR5" s="73"/>
      <c r="SRS5" s="73"/>
      <c r="SRT5" s="73"/>
      <c r="SRU5" s="73"/>
      <c r="SRV5" s="73"/>
      <c r="SRW5" s="73"/>
      <c r="SRX5" s="73"/>
      <c r="SRY5" s="73"/>
      <c r="SRZ5" s="73"/>
      <c r="SSA5" s="73"/>
      <c r="SSB5" s="73"/>
      <c r="SSC5" s="73"/>
      <c r="SSD5" s="73"/>
      <c r="SSE5" s="73"/>
      <c r="SSF5" s="73"/>
      <c r="SSG5" s="73"/>
      <c r="SSH5" s="73"/>
      <c r="SSI5" s="73"/>
      <c r="SSJ5" s="73"/>
      <c r="SSK5" s="73"/>
      <c r="SSL5" s="73"/>
      <c r="SSM5" s="73"/>
      <c r="SSN5" s="73"/>
      <c r="SSO5" s="73"/>
      <c r="SSP5" s="73"/>
      <c r="SSQ5" s="73"/>
      <c r="SSR5" s="73"/>
      <c r="SSS5" s="73"/>
      <c r="SST5" s="73"/>
      <c r="SSU5" s="73"/>
      <c r="SSV5" s="73"/>
      <c r="SSW5" s="73"/>
      <c r="SSX5" s="73"/>
      <c r="SSY5" s="73"/>
      <c r="SSZ5" s="73"/>
      <c r="STA5" s="73"/>
      <c r="STB5" s="73"/>
      <c r="STC5" s="73"/>
      <c r="STD5" s="73"/>
      <c r="STE5" s="73"/>
      <c r="STF5" s="73"/>
      <c r="STG5" s="73"/>
      <c r="STH5" s="73"/>
      <c r="STI5" s="73"/>
      <c r="STJ5" s="73"/>
      <c r="STK5" s="73"/>
      <c r="STL5" s="73"/>
      <c r="STM5" s="73"/>
      <c r="STN5" s="73"/>
      <c r="STO5" s="73"/>
      <c r="STP5" s="73"/>
      <c r="STQ5" s="73"/>
      <c r="STR5" s="73"/>
      <c r="STS5" s="73"/>
      <c r="STT5" s="73"/>
      <c r="STU5" s="73"/>
      <c r="STV5" s="73"/>
      <c r="STW5" s="73"/>
      <c r="STX5" s="73"/>
      <c r="STY5" s="73"/>
      <c r="STZ5" s="73"/>
      <c r="SUA5" s="73"/>
      <c r="SUB5" s="73"/>
      <c r="SUC5" s="73"/>
      <c r="SUD5" s="73"/>
      <c r="SUE5" s="73"/>
      <c r="SUF5" s="73"/>
      <c r="SUG5" s="73"/>
      <c r="SUH5" s="73"/>
      <c r="SUI5" s="73"/>
      <c r="SUJ5" s="73"/>
      <c r="SUK5" s="73"/>
      <c r="SUL5" s="73"/>
      <c r="SUM5" s="73"/>
      <c r="SUN5" s="73"/>
      <c r="SUO5" s="73"/>
      <c r="SUP5" s="73"/>
      <c r="SUQ5" s="73"/>
      <c r="SUR5" s="73"/>
      <c r="SUS5" s="73"/>
      <c r="SUT5" s="73"/>
      <c r="SUU5" s="73"/>
      <c r="SUV5" s="73"/>
      <c r="SUW5" s="73"/>
      <c r="SUX5" s="73"/>
      <c r="SUY5" s="73"/>
      <c r="SUZ5" s="73"/>
      <c r="SVA5" s="73"/>
      <c r="SVB5" s="73"/>
      <c r="SVC5" s="73"/>
      <c r="SVD5" s="73"/>
      <c r="SVE5" s="73"/>
      <c r="SVF5" s="73"/>
      <c r="SVG5" s="73"/>
      <c r="SVH5" s="73"/>
      <c r="SVI5" s="73"/>
      <c r="SVJ5" s="73"/>
      <c r="SVK5" s="73"/>
      <c r="SVL5" s="73"/>
      <c r="SVM5" s="73"/>
      <c r="SVN5" s="73"/>
      <c r="SVO5" s="73"/>
      <c r="SVP5" s="73"/>
      <c r="SVQ5" s="73"/>
      <c r="SVR5" s="73"/>
      <c r="SVS5" s="73"/>
      <c r="SVT5" s="73"/>
      <c r="SVU5" s="73"/>
      <c r="SVV5" s="73"/>
      <c r="SVW5" s="73"/>
      <c r="SVX5" s="73"/>
      <c r="SVY5" s="73"/>
      <c r="SVZ5" s="73"/>
      <c r="SWA5" s="73"/>
      <c r="SWB5" s="73"/>
      <c r="SWC5" s="73"/>
      <c r="SWD5" s="73"/>
      <c r="SWE5" s="73"/>
      <c r="SWF5" s="73"/>
      <c r="SWG5" s="73"/>
      <c r="SWH5" s="73"/>
      <c r="SWI5" s="73"/>
      <c r="SWJ5" s="73"/>
      <c r="SWK5" s="73"/>
      <c r="SWL5" s="73"/>
      <c r="SWM5" s="73"/>
      <c r="SWN5" s="73"/>
      <c r="SWO5" s="73"/>
      <c r="SWP5" s="73"/>
      <c r="SWQ5" s="73"/>
      <c r="SWR5" s="73"/>
      <c r="SWS5" s="73"/>
      <c r="SWT5" s="73"/>
      <c r="SWU5" s="73"/>
      <c r="SWV5" s="73"/>
      <c r="SWW5" s="73"/>
      <c r="SWX5" s="73"/>
      <c r="SWY5" s="73"/>
      <c r="SWZ5" s="73"/>
      <c r="SXA5" s="73"/>
      <c r="SXB5" s="73"/>
      <c r="SXC5" s="73"/>
      <c r="SXD5" s="73"/>
      <c r="SXE5" s="73"/>
      <c r="SXF5" s="73"/>
      <c r="SXG5" s="73"/>
      <c r="SXH5" s="73"/>
      <c r="SXI5" s="73"/>
      <c r="SXJ5" s="73"/>
      <c r="SXK5" s="73"/>
      <c r="SXL5" s="73"/>
      <c r="SXM5" s="73"/>
      <c r="SXN5" s="73"/>
      <c r="SXO5" s="73"/>
      <c r="SXP5" s="73"/>
      <c r="SXQ5" s="73"/>
      <c r="SXR5" s="73"/>
      <c r="SXS5" s="73"/>
      <c r="SXT5" s="73"/>
      <c r="SXU5" s="73"/>
      <c r="SXV5" s="73"/>
      <c r="SXW5" s="73"/>
      <c r="SXX5" s="73"/>
      <c r="SXY5" s="73"/>
      <c r="SXZ5" s="73"/>
      <c r="SYA5" s="73"/>
      <c r="SYB5" s="73"/>
      <c r="SYC5" s="73"/>
      <c r="SYD5" s="73"/>
      <c r="SYE5" s="73"/>
      <c r="SYF5" s="73"/>
      <c r="SYG5" s="73"/>
      <c r="SYH5" s="73"/>
      <c r="SYI5" s="73"/>
      <c r="SYJ5" s="73"/>
      <c r="SYK5" s="73"/>
      <c r="SYL5" s="73"/>
      <c r="SYM5" s="73"/>
      <c r="SYN5" s="73"/>
      <c r="SYO5" s="73"/>
      <c r="SYP5" s="73"/>
      <c r="SYQ5" s="73"/>
      <c r="SYR5" s="73"/>
      <c r="SYS5" s="73"/>
      <c r="SYT5" s="73"/>
      <c r="SYU5" s="73"/>
      <c r="SYV5" s="73"/>
      <c r="SYW5" s="73"/>
      <c r="SYX5" s="73"/>
      <c r="SYY5" s="73"/>
      <c r="SYZ5" s="73"/>
      <c r="SZA5" s="73"/>
      <c r="SZB5" s="73"/>
      <c r="SZC5" s="73"/>
      <c r="SZD5" s="73"/>
      <c r="SZE5" s="73"/>
      <c r="SZF5" s="73"/>
      <c r="SZG5" s="73"/>
      <c r="SZH5" s="73"/>
      <c r="SZI5" s="73"/>
      <c r="SZJ5" s="73"/>
      <c r="SZK5" s="73"/>
      <c r="SZL5" s="73"/>
      <c r="SZM5" s="73"/>
      <c r="SZN5" s="73"/>
      <c r="SZO5" s="73"/>
      <c r="SZP5" s="73"/>
      <c r="SZQ5" s="73"/>
      <c r="SZR5" s="73"/>
      <c r="SZS5" s="73"/>
      <c r="SZT5" s="73"/>
      <c r="SZU5" s="73"/>
      <c r="SZV5" s="73"/>
      <c r="SZW5" s="73"/>
      <c r="SZX5" s="73"/>
      <c r="SZY5" s="73"/>
      <c r="SZZ5" s="73"/>
      <c r="TAA5" s="73"/>
      <c r="TAB5" s="73"/>
      <c r="TAC5" s="73"/>
      <c r="TAD5" s="73"/>
      <c r="TAE5" s="73"/>
      <c r="TAF5" s="73"/>
      <c r="TAG5" s="73"/>
      <c r="TAH5" s="73"/>
      <c r="TAI5" s="73"/>
      <c r="TAJ5" s="73"/>
      <c r="TAK5" s="73"/>
      <c r="TAL5" s="73"/>
      <c r="TAM5" s="73"/>
      <c r="TAN5" s="73"/>
      <c r="TAO5" s="73"/>
      <c r="TAP5" s="73"/>
      <c r="TAQ5" s="73"/>
      <c r="TAR5" s="73"/>
      <c r="TAS5" s="73"/>
      <c r="TAT5" s="73"/>
      <c r="TAU5" s="73"/>
      <c r="TAV5" s="73"/>
      <c r="TAW5" s="73"/>
      <c r="TAX5" s="73"/>
      <c r="TAY5" s="73"/>
      <c r="TAZ5" s="73"/>
      <c r="TBA5" s="73"/>
      <c r="TBB5" s="73"/>
      <c r="TBC5" s="73"/>
      <c r="TBD5" s="73"/>
      <c r="TBE5" s="73"/>
      <c r="TBF5" s="73"/>
      <c r="TBG5" s="73"/>
      <c r="TBH5" s="73"/>
      <c r="TBI5" s="73"/>
      <c r="TBJ5" s="73"/>
      <c r="TBK5" s="73"/>
      <c r="TBL5" s="73"/>
      <c r="TBM5" s="73"/>
      <c r="TBN5" s="73"/>
      <c r="TBO5" s="73"/>
      <c r="TBP5" s="73"/>
      <c r="TBQ5" s="73"/>
      <c r="TBR5" s="73"/>
      <c r="TBS5" s="73"/>
      <c r="TBT5" s="73"/>
      <c r="TBU5" s="73"/>
      <c r="TBV5" s="73"/>
      <c r="TBW5" s="73"/>
      <c r="TBX5" s="73"/>
      <c r="TBY5" s="73"/>
      <c r="TBZ5" s="73"/>
      <c r="TCA5" s="73"/>
      <c r="TCB5" s="73"/>
      <c r="TCC5" s="73"/>
      <c r="TCD5" s="73"/>
      <c r="TCE5" s="73"/>
      <c r="TCF5" s="73"/>
      <c r="TCG5" s="73"/>
      <c r="TCH5" s="73"/>
      <c r="TCI5" s="73"/>
      <c r="TCJ5" s="73"/>
      <c r="TCK5" s="73"/>
      <c r="TCL5" s="73"/>
      <c r="TCM5" s="73"/>
      <c r="TCN5" s="73"/>
      <c r="TCO5" s="73"/>
      <c r="TCP5" s="73"/>
      <c r="TCQ5" s="73"/>
      <c r="TCR5" s="73"/>
      <c r="TCS5" s="73"/>
      <c r="TCT5" s="73"/>
      <c r="TCU5" s="73"/>
      <c r="TCV5" s="73"/>
      <c r="TCW5" s="73"/>
      <c r="TCX5" s="73"/>
      <c r="TCY5" s="73"/>
      <c r="TCZ5" s="73"/>
      <c r="TDA5" s="73"/>
      <c r="TDB5" s="73"/>
      <c r="TDC5" s="73"/>
      <c r="TDD5" s="73"/>
      <c r="TDE5" s="73"/>
      <c r="TDF5" s="73"/>
      <c r="TDG5" s="73"/>
      <c r="TDH5" s="73"/>
      <c r="TDI5" s="73"/>
      <c r="TDJ5" s="73"/>
      <c r="TDK5" s="73"/>
      <c r="TDL5" s="73"/>
      <c r="TDM5" s="73"/>
      <c r="TDN5" s="73"/>
      <c r="TDO5" s="73"/>
      <c r="TDP5" s="73"/>
      <c r="TDQ5" s="73"/>
      <c r="TDR5" s="73"/>
      <c r="TDS5" s="73"/>
      <c r="TDT5" s="73"/>
      <c r="TDU5" s="73"/>
      <c r="TDV5" s="73"/>
      <c r="TDW5" s="73"/>
      <c r="TDX5" s="73"/>
      <c r="TDY5" s="73"/>
      <c r="TDZ5" s="73"/>
      <c r="TEA5" s="73"/>
      <c r="TEB5" s="73"/>
      <c r="TEC5" s="73"/>
      <c r="TED5" s="73"/>
      <c r="TEE5" s="73"/>
      <c r="TEF5" s="73"/>
      <c r="TEG5" s="73"/>
      <c r="TEH5" s="73"/>
      <c r="TEI5" s="73"/>
      <c r="TEJ5" s="73"/>
      <c r="TEK5" s="73"/>
      <c r="TEL5" s="73"/>
      <c r="TEM5" s="73"/>
      <c r="TEN5" s="73"/>
      <c r="TEO5" s="73"/>
      <c r="TEP5" s="73"/>
      <c r="TEQ5" s="73"/>
      <c r="TER5" s="73"/>
      <c r="TES5" s="73"/>
      <c r="TET5" s="73"/>
      <c r="TEU5" s="73"/>
      <c r="TEV5" s="73"/>
      <c r="TEW5" s="73"/>
      <c r="TEX5" s="73"/>
      <c r="TEY5" s="73"/>
      <c r="TEZ5" s="73"/>
      <c r="TFA5" s="73"/>
      <c r="TFB5" s="73"/>
      <c r="TFC5" s="73"/>
      <c r="TFD5" s="73"/>
      <c r="TFE5" s="73"/>
      <c r="TFF5" s="73"/>
      <c r="TFG5" s="73"/>
      <c r="TFH5" s="73"/>
      <c r="TFI5" s="73"/>
      <c r="TFJ5" s="73"/>
      <c r="TFK5" s="73"/>
      <c r="TFL5" s="73"/>
      <c r="TFM5" s="73"/>
      <c r="TFN5" s="73"/>
      <c r="TFO5" s="73"/>
      <c r="TFP5" s="73"/>
      <c r="TFQ5" s="73"/>
      <c r="TFR5" s="73"/>
      <c r="TFS5" s="73"/>
      <c r="TFT5" s="73"/>
      <c r="TFU5" s="73"/>
      <c r="TFV5" s="73"/>
      <c r="TFW5" s="73"/>
      <c r="TFX5" s="73"/>
      <c r="TFY5" s="73"/>
      <c r="TFZ5" s="73"/>
      <c r="TGA5" s="73"/>
      <c r="TGB5" s="73"/>
      <c r="TGC5" s="73"/>
      <c r="TGD5" s="73"/>
      <c r="TGE5" s="73"/>
      <c r="TGF5" s="73"/>
      <c r="TGG5" s="73"/>
      <c r="TGH5" s="73"/>
      <c r="TGI5" s="73"/>
      <c r="TGJ5" s="73"/>
      <c r="TGK5" s="73"/>
      <c r="TGL5" s="73"/>
      <c r="TGM5" s="73"/>
      <c r="TGN5" s="73"/>
      <c r="TGO5" s="73"/>
      <c r="TGP5" s="73"/>
      <c r="TGQ5" s="73"/>
      <c r="TGR5" s="73"/>
      <c r="TGS5" s="73"/>
      <c r="TGT5" s="73"/>
      <c r="TGU5" s="73"/>
      <c r="TGV5" s="73"/>
      <c r="TGW5" s="73"/>
      <c r="TGX5" s="73"/>
      <c r="TGY5" s="73"/>
      <c r="TGZ5" s="73"/>
      <c r="THA5" s="73"/>
      <c r="THB5" s="73"/>
      <c r="THC5" s="73"/>
      <c r="THD5" s="73"/>
      <c r="THE5" s="73"/>
      <c r="THF5" s="73"/>
      <c r="THG5" s="73"/>
      <c r="THH5" s="73"/>
      <c r="THI5" s="73"/>
      <c r="THJ5" s="73"/>
      <c r="THK5" s="73"/>
      <c r="THL5" s="73"/>
      <c r="THM5" s="73"/>
      <c r="THN5" s="73"/>
      <c r="THO5" s="73"/>
      <c r="THP5" s="73"/>
      <c r="THQ5" s="73"/>
      <c r="THR5" s="73"/>
      <c r="THS5" s="73"/>
      <c r="THT5" s="73"/>
      <c r="THU5" s="73"/>
      <c r="THV5" s="73"/>
      <c r="THW5" s="73"/>
      <c r="THX5" s="73"/>
      <c r="THY5" s="73"/>
      <c r="THZ5" s="73"/>
      <c r="TIA5" s="73"/>
      <c r="TIB5" s="73"/>
      <c r="TIC5" s="73"/>
      <c r="TID5" s="73"/>
      <c r="TIE5" s="73"/>
      <c r="TIF5" s="73"/>
      <c r="TIG5" s="73"/>
      <c r="TIH5" s="73"/>
      <c r="TII5" s="73"/>
      <c r="TIJ5" s="73"/>
      <c r="TIK5" s="73"/>
      <c r="TIL5" s="73"/>
      <c r="TIM5" s="73"/>
      <c r="TIN5" s="73"/>
      <c r="TIO5" s="73"/>
      <c r="TIP5" s="73"/>
      <c r="TIQ5" s="73"/>
      <c r="TIR5" s="73"/>
      <c r="TIS5" s="73"/>
      <c r="TIT5" s="73"/>
      <c r="TIU5" s="73"/>
      <c r="TIV5" s="73"/>
      <c r="TIW5" s="73"/>
      <c r="TIX5" s="73"/>
      <c r="TIY5" s="73"/>
      <c r="TIZ5" s="73"/>
      <c r="TJA5" s="73"/>
      <c r="TJB5" s="73"/>
      <c r="TJC5" s="73"/>
      <c r="TJD5" s="73"/>
      <c r="TJE5" s="73"/>
      <c r="TJF5" s="73"/>
      <c r="TJG5" s="73"/>
      <c r="TJH5" s="73"/>
      <c r="TJI5" s="73"/>
      <c r="TJJ5" s="73"/>
      <c r="TJK5" s="73"/>
      <c r="TJL5" s="73"/>
      <c r="TJM5" s="73"/>
      <c r="TJN5" s="73"/>
      <c r="TJO5" s="73"/>
      <c r="TJP5" s="73"/>
      <c r="TJQ5" s="73"/>
      <c r="TJR5" s="73"/>
      <c r="TJS5" s="73"/>
      <c r="TJT5" s="73"/>
      <c r="TJU5" s="73"/>
      <c r="TJV5" s="73"/>
      <c r="TJW5" s="73"/>
      <c r="TJX5" s="73"/>
      <c r="TJY5" s="73"/>
      <c r="TJZ5" s="73"/>
      <c r="TKA5" s="73"/>
      <c r="TKB5" s="73"/>
      <c r="TKC5" s="73"/>
      <c r="TKD5" s="73"/>
      <c r="TKE5" s="73"/>
      <c r="TKF5" s="73"/>
      <c r="TKG5" s="73"/>
      <c r="TKH5" s="73"/>
      <c r="TKI5" s="73"/>
      <c r="TKJ5" s="73"/>
      <c r="TKK5" s="73"/>
      <c r="TKL5" s="73"/>
      <c r="TKM5" s="73"/>
      <c r="TKN5" s="73"/>
      <c r="TKO5" s="73"/>
      <c r="TKP5" s="73"/>
      <c r="TKQ5" s="73"/>
      <c r="TKR5" s="73"/>
      <c r="TKS5" s="73"/>
      <c r="TKT5" s="73"/>
      <c r="TKU5" s="73"/>
      <c r="TKV5" s="73"/>
      <c r="TKW5" s="73"/>
      <c r="TKX5" s="73"/>
      <c r="TKY5" s="73"/>
      <c r="TKZ5" s="73"/>
      <c r="TLA5" s="73"/>
      <c r="TLB5" s="73"/>
      <c r="TLC5" s="73"/>
      <c r="TLD5" s="73"/>
      <c r="TLE5" s="73"/>
      <c r="TLF5" s="73"/>
      <c r="TLG5" s="73"/>
      <c r="TLH5" s="73"/>
      <c r="TLI5" s="73"/>
      <c r="TLJ5" s="73"/>
      <c r="TLK5" s="73"/>
      <c r="TLL5" s="73"/>
      <c r="TLM5" s="73"/>
      <c r="TLN5" s="73"/>
      <c r="TLO5" s="73"/>
      <c r="TLP5" s="73"/>
      <c r="TLQ5" s="73"/>
      <c r="TLR5" s="73"/>
      <c r="TLS5" s="73"/>
      <c r="TLT5" s="73"/>
      <c r="TLU5" s="73"/>
      <c r="TLV5" s="73"/>
      <c r="TLW5" s="73"/>
      <c r="TLX5" s="73"/>
      <c r="TLY5" s="73"/>
      <c r="TLZ5" s="73"/>
      <c r="TMA5" s="73"/>
      <c r="TMB5" s="73"/>
      <c r="TMC5" s="73"/>
      <c r="TMD5" s="73"/>
      <c r="TME5" s="73"/>
      <c r="TMF5" s="73"/>
      <c r="TMG5" s="73"/>
      <c r="TMH5" s="73"/>
      <c r="TMI5" s="73"/>
      <c r="TMJ5" s="73"/>
      <c r="TMK5" s="73"/>
      <c r="TML5" s="73"/>
      <c r="TMM5" s="73"/>
      <c r="TMN5" s="73"/>
      <c r="TMO5" s="73"/>
      <c r="TMP5" s="73"/>
      <c r="TMQ5" s="73"/>
      <c r="TMR5" s="73"/>
      <c r="TMS5" s="73"/>
      <c r="TMT5" s="73"/>
      <c r="TMU5" s="73"/>
      <c r="TMV5" s="73"/>
      <c r="TMW5" s="73"/>
      <c r="TMX5" s="73"/>
      <c r="TMY5" s="73"/>
      <c r="TMZ5" s="73"/>
      <c r="TNA5" s="73"/>
      <c r="TNB5" s="73"/>
      <c r="TNC5" s="73"/>
      <c r="TND5" s="73"/>
      <c r="TNE5" s="73"/>
      <c r="TNF5" s="73"/>
      <c r="TNG5" s="73"/>
      <c r="TNH5" s="73"/>
      <c r="TNI5" s="73"/>
      <c r="TNJ5" s="73"/>
      <c r="TNK5" s="73"/>
      <c r="TNL5" s="73"/>
      <c r="TNM5" s="73"/>
      <c r="TNN5" s="73"/>
      <c r="TNO5" s="73"/>
      <c r="TNP5" s="73"/>
      <c r="TNQ5" s="73"/>
      <c r="TNR5" s="73"/>
      <c r="TNS5" s="73"/>
      <c r="TNT5" s="73"/>
      <c r="TNU5" s="73"/>
      <c r="TNV5" s="73"/>
      <c r="TNW5" s="73"/>
      <c r="TNX5" s="73"/>
      <c r="TNY5" s="73"/>
      <c r="TNZ5" s="73"/>
      <c r="TOA5" s="73"/>
      <c r="TOB5" s="73"/>
      <c r="TOC5" s="73"/>
      <c r="TOD5" s="73"/>
      <c r="TOE5" s="73"/>
      <c r="TOF5" s="73"/>
      <c r="TOG5" s="73"/>
      <c r="TOH5" s="73"/>
      <c r="TOI5" s="73"/>
      <c r="TOJ5" s="73"/>
      <c r="TOK5" s="73"/>
      <c r="TOL5" s="73"/>
      <c r="TOM5" s="73"/>
      <c r="TON5" s="73"/>
      <c r="TOO5" s="73"/>
      <c r="TOP5" s="73"/>
      <c r="TOQ5" s="73"/>
      <c r="TOR5" s="73"/>
      <c r="TOS5" s="73"/>
      <c r="TOT5" s="73"/>
      <c r="TOU5" s="73"/>
      <c r="TOV5" s="73"/>
      <c r="TOW5" s="73"/>
      <c r="TOX5" s="73"/>
      <c r="TOY5" s="73"/>
      <c r="TOZ5" s="73"/>
      <c r="TPA5" s="73"/>
      <c r="TPB5" s="73"/>
      <c r="TPC5" s="73"/>
      <c r="TPD5" s="73"/>
      <c r="TPE5" s="73"/>
      <c r="TPF5" s="73"/>
      <c r="TPG5" s="73"/>
      <c r="TPH5" s="73"/>
      <c r="TPI5" s="73"/>
      <c r="TPJ5" s="73"/>
      <c r="TPK5" s="73"/>
      <c r="TPL5" s="73"/>
      <c r="TPM5" s="73"/>
      <c r="TPN5" s="73"/>
      <c r="TPO5" s="73"/>
      <c r="TPP5" s="73"/>
      <c r="TPQ5" s="73"/>
      <c r="TPR5" s="73"/>
      <c r="TPS5" s="73"/>
      <c r="TPT5" s="73"/>
      <c r="TPU5" s="73"/>
      <c r="TPV5" s="73"/>
      <c r="TPW5" s="73"/>
      <c r="TPX5" s="73"/>
      <c r="TPY5" s="73"/>
      <c r="TPZ5" s="73"/>
      <c r="TQA5" s="73"/>
      <c r="TQB5" s="73"/>
      <c r="TQC5" s="73"/>
      <c r="TQD5" s="73"/>
      <c r="TQE5" s="73"/>
      <c r="TQF5" s="73"/>
      <c r="TQG5" s="73"/>
      <c r="TQH5" s="73"/>
      <c r="TQI5" s="73"/>
      <c r="TQJ5" s="73"/>
      <c r="TQK5" s="73"/>
      <c r="TQL5" s="73"/>
      <c r="TQM5" s="73"/>
      <c r="TQN5" s="73"/>
      <c r="TQO5" s="73"/>
      <c r="TQP5" s="73"/>
      <c r="TQQ5" s="73"/>
      <c r="TQR5" s="73"/>
      <c r="TQS5" s="73"/>
      <c r="TQT5" s="73"/>
      <c r="TQU5" s="73"/>
      <c r="TQV5" s="73"/>
      <c r="TQW5" s="73"/>
      <c r="TQX5" s="73"/>
      <c r="TQY5" s="73"/>
      <c r="TQZ5" s="73"/>
      <c r="TRA5" s="73"/>
      <c r="TRB5" s="73"/>
      <c r="TRC5" s="73"/>
      <c r="TRD5" s="73"/>
      <c r="TRE5" s="73"/>
      <c r="TRF5" s="73"/>
      <c r="TRG5" s="73"/>
      <c r="TRH5" s="73"/>
      <c r="TRI5" s="73"/>
      <c r="TRJ5" s="73"/>
      <c r="TRK5" s="73"/>
      <c r="TRL5" s="73"/>
      <c r="TRM5" s="73"/>
      <c r="TRN5" s="73"/>
      <c r="TRO5" s="73"/>
      <c r="TRP5" s="73"/>
      <c r="TRQ5" s="73"/>
      <c r="TRR5" s="73"/>
      <c r="TRS5" s="73"/>
      <c r="TRT5" s="73"/>
      <c r="TRU5" s="73"/>
      <c r="TRV5" s="73"/>
      <c r="TRW5" s="73"/>
      <c r="TRX5" s="73"/>
      <c r="TRY5" s="73"/>
      <c r="TRZ5" s="73"/>
      <c r="TSA5" s="73"/>
      <c r="TSB5" s="73"/>
      <c r="TSC5" s="73"/>
      <c r="TSD5" s="73"/>
      <c r="TSE5" s="73"/>
      <c r="TSF5" s="73"/>
      <c r="TSG5" s="73"/>
      <c r="TSH5" s="73"/>
      <c r="TSI5" s="73"/>
      <c r="TSJ5" s="73"/>
      <c r="TSK5" s="73"/>
      <c r="TSL5" s="73"/>
      <c r="TSM5" s="73"/>
      <c r="TSN5" s="73"/>
      <c r="TSO5" s="73"/>
      <c r="TSP5" s="73"/>
      <c r="TSQ5" s="73"/>
      <c r="TSR5" s="73"/>
      <c r="TSS5" s="73"/>
      <c r="TST5" s="73"/>
      <c r="TSU5" s="73"/>
      <c r="TSV5" s="73"/>
      <c r="TSW5" s="73"/>
      <c r="TSX5" s="73"/>
      <c r="TSY5" s="73"/>
      <c r="TSZ5" s="73"/>
      <c r="TTA5" s="73"/>
      <c r="TTB5" s="73"/>
      <c r="TTC5" s="73"/>
      <c r="TTD5" s="73"/>
      <c r="TTE5" s="73"/>
      <c r="TTF5" s="73"/>
      <c r="TTG5" s="73"/>
      <c r="TTH5" s="73"/>
      <c r="TTI5" s="73"/>
      <c r="TTJ5" s="73"/>
      <c r="TTK5" s="73"/>
      <c r="TTL5" s="73"/>
      <c r="TTM5" s="73"/>
      <c r="TTN5" s="73"/>
      <c r="TTO5" s="73"/>
      <c r="TTP5" s="73"/>
      <c r="TTQ5" s="73"/>
      <c r="TTR5" s="73"/>
      <c r="TTS5" s="73"/>
      <c r="TTT5" s="73"/>
      <c r="TTU5" s="73"/>
      <c r="TTV5" s="73"/>
      <c r="TTW5" s="73"/>
      <c r="TTX5" s="73"/>
      <c r="TTY5" s="73"/>
      <c r="TTZ5" s="73"/>
      <c r="TUA5" s="73"/>
      <c r="TUB5" s="73"/>
      <c r="TUC5" s="73"/>
      <c r="TUD5" s="73"/>
      <c r="TUE5" s="73"/>
      <c r="TUF5" s="73"/>
      <c r="TUG5" s="73"/>
      <c r="TUH5" s="73"/>
      <c r="TUI5" s="73"/>
      <c r="TUJ5" s="73"/>
      <c r="TUK5" s="73"/>
      <c r="TUL5" s="73"/>
      <c r="TUM5" s="73"/>
      <c r="TUN5" s="73"/>
      <c r="TUO5" s="73"/>
      <c r="TUP5" s="73"/>
      <c r="TUQ5" s="73"/>
      <c r="TUR5" s="73"/>
      <c r="TUS5" s="73"/>
      <c r="TUT5" s="73"/>
      <c r="TUU5" s="73"/>
      <c r="TUV5" s="73"/>
      <c r="TUW5" s="73"/>
      <c r="TUX5" s="73"/>
      <c r="TUY5" s="73"/>
      <c r="TUZ5" s="73"/>
      <c r="TVA5" s="73"/>
      <c r="TVB5" s="73"/>
      <c r="TVC5" s="73"/>
      <c r="TVD5" s="73"/>
      <c r="TVE5" s="73"/>
      <c r="TVF5" s="73"/>
      <c r="TVG5" s="73"/>
      <c r="TVH5" s="73"/>
      <c r="TVI5" s="73"/>
      <c r="TVJ5" s="73"/>
      <c r="TVK5" s="73"/>
      <c r="TVL5" s="73"/>
      <c r="TVM5" s="73"/>
      <c r="TVN5" s="73"/>
      <c r="TVO5" s="73"/>
      <c r="TVP5" s="73"/>
      <c r="TVQ5" s="73"/>
      <c r="TVR5" s="73"/>
      <c r="TVS5" s="73"/>
      <c r="TVT5" s="73"/>
      <c r="TVU5" s="73"/>
      <c r="TVV5" s="73"/>
      <c r="TVW5" s="73"/>
      <c r="TVX5" s="73"/>
      <c r="TVY5" s="73"/>
      <c r="TVZ5" s="73"/>
      <c r="TWA5" s="73"/>
      <c r="TWB5" s="73"/>
      <c r="TWC5" s="73"/>
      <c r="TWD5" s="73"/>
      <c r="TWE5" s="73"/>
      <c r="TWF5" s="73"/>
      <c r="TWG5" s="73"/>
      <c r="TWH5" s="73"/>
      <c r="TWI5" s="73"/>
      <c r="TWJ5" s="73"/>
      <c r="TWK5" s="73"/>
      <c r="TWL5" s="73"/>
      <c r="TWM5" s="73"/>
      <c r="TWN5" s="73"/>
      <c r="TWO5" s="73"/>
      <c r="TWP5" s="73"/>
      <c r="TWQ5" s="73"/>
      <c r="TWR5" s="73"/>
      <c r="TWS5" s="73"/>
      <c r="TWT5" s="73"/>
      <c r="TWU5" s="73"/>
      <c r="TWV5" s="73"/>
      <c r="TWW5" s="73"/>
      <c r="TWX5" s="73"/>
      <c r="TWY5" s="73"/>
      <c r="TWZ5" s="73"/>
      <c r="TXA5" s="73"/>
      <c r="TXB5" s="73"/>
      <c r="TXC5" s="73"/>
      <c r="TXD5" s="73"/>
      <c r="TXE5" s="73"/>
      <c r="TXF5" s="73"/>
      <c r="TXG5" s="73"/>
      <c r="TXH5" s="73"/>
      <c r="TXI5" s="73"/>
      <c r="TXJ5" s="73"/>
      <c r="TXK5" s="73"/>
      <c r="TXL5" s="73"/>
      <c r="TXM5" s="73"/>
      <c r="TXN5" s="73"/>
      <c r="TXO5" s="73"/>
      <c r="TXP5" s="73"/>
      <c r="TXQ5" s="73"/>
      <c r="TXR5" s="73"/>
      <c r="TXS5" s="73"/>
      <c r="TXT5" s="73"/>
      <c r="TXU5" s="73"/>
      <c r="TXV5" s="73"/>
      <c r="TXW5" s="73"/>
      <c r="TXX5" s="73"/>
      <c r="TXY5" s="73"/>
      <c r="TXZ5" s="73"/>
      <c r="TYA5" s="73"/>
      <c r="TYB5" s="73"/>
      <c r="TYC5" s="73"/>
      <c r="TYD5" s="73"/>
      <c r="TYE5" s="73"/>
      <c r="TYF5" s="73"/>
      <c r="TYG5" s="73"/>
      <c r="TYH5" s="73"/>
      <c r="TYI5" s="73"/>
      <c r="TYJ5" s="73"/>
      <c r="TYK5" s="73"/>
      <c r="TYL5" s="73"/>
      <c r="TYM5" s="73"/>
      <c r="TYN5" s="73"/>
      <c r="TYO5" s="73"/>
      <c r="TYP5" s="73"/>
      <c r="TYQ5" s="73"/>
      <c r="TYR5" s="73"/>
      <c r="TYS5" s="73"/>
      <c r="TYT5" s="73"/>
      <c r="TYU5" s="73"/>
      <c r="TYV5" s="73"/>
      <c r="TYW5" s="73"/>
      <c r="TYX5" s="73"/>
      <c r="TYY5" s="73"/>
      <c r="TYZ5" s="73"/>
      <c r="TZA5" s="73"/>
      <c r="TZB5" s="73"/>
      <c r="TZC5" s="73"/>
      <c r="TZD5" s="73"/>
      <c r="TZE5" s="73"/>
      <c r="TZF5" s="73"/>
      <c r="TZG5" s="73"/>
      <c r="TZH5" s="73"/>
      <c r="TZI5" s="73"/>
      <c r="TZJ5" s="73"/>
      <c r="TZK5" s="73"/>
      <c r="TZL5" s="73"/>
      <c r="TZM5" s="73"/>
      <c r="TZN5" s="73"/>
      <c r="TZO5" s="73"/>
      <c r="TZP5" s="73"/>
      <c r="TZQ5" s="73"/>
      <c r="TZR5" s="73"/>
      <c r="TZS5" s="73"/>
      <c r="TZT5" s="73"/>
      <c r="TZU5" s="73"/>
      <c r="TZV5" s="73"/>
      <c r="TZW5" s="73"/>
      <c r="TZX5" s="73"/>
      <c r="TZY5" s="73"/>
      <c r="TZZ5" s="73"/>
      <c r="UAA5" s="73"/>
      <c r="UAB5" s="73"/>
      <c r="UAC5" s="73"/>
      <c r="UAD5" s="73"/>
      <c r="UAE5" s="73"/>
      <c r="UAF5" s="73"/>
      <c r="UAG5" s="73"/>
      <c r="UAH5" s="73"/>
      <c r="UAI5" s="73"/>
      <c r="UAJ5" s="73"/>
      <c r="UAK5" s="73"/>
      <c r="UAL5" s="73"/>
      <c r="UAM5" s="73"/>
      <c r="UAN5" s="73"/>
      <c r="UAO5" s="73"/>
      <c r="UAP5" s="73"/>
      <c r="UAQ5" s="73"/>
      <c r="UAR5" s="73"/>
      <c r="UAS5" s="73"/>
      <c r="UAT5" s="73"/>
      <c r="UAU5" s="73"/>
      <c r="UAV5" s="73"/>
      <c r="UAW5" s="73"/>
      <c r="UAX5" s="73"/>
      <c r="UAY5" s="73"/>
      <c r="UAZ5" s="73"/>
      <c r="UBA5" s="73"/>
      <c r="UBB5" s="73"/>
      <c r="UBC5" s="73"/>
      <c r="UBD5" s="73"/>
      <c r="UBE5" s="73"/>
      <c r="UBF5" s="73"/>
      <c r="UBG5" s="73"/>
      <c r="UBH5" s="73"/>
      <c r="UBI5" s="73"/>
      <c r="UBJ5" s="73"/>
      <c r="UBK5" s="73"/>
      <c r="UBL5" s="73"/>
      <c r="UBM5" s="73"/>
      <c r="UBN5" s="73"/>
      <c r="UBO5" s="73"/>
      <c r="UBP5" s="73"/>
      <c r="UBQ5" s="73"/>
      <c r="UBR5" s="73"/>
      <c r="UBS5" s="73"/>
      <c r="UBT5" s="73"/>
      <c r="UBU5" s="73"/>
      <c r="UBV5" s="73"/>
      <c r="UBW5" s="73"/>
      <c r="UBX5" s="73"/>
      <c r="UBY5" s="73"/>
      <c r="UBZ5" s="73"/>
      <c r="UCA5" s="73"/>
      <c r="UCB5" s="73"/>
      <c r="UCC5" s="73"/>
      <c r="UCD5" s="73"/>
      <c r="UCE5" s="73"/>
      <c r="UCF5" s="73"/>
      <c r="UCG5" s="73"/>
      <c r="UCH5" s="73"/>
      <c r="UCI5" s="73"/>
      <c r="UCJ5" s="73"/>
      <c r="UCK5" s="73"/>
      <c r="UCL5" s="73"/>
      <c r="UCM5" s="73"/>
      <c r="UCN5" s="73"/>
      <c r="UCO5" s="73"/>
      <c r="UCP5" s="73"/>
      <c r="UCQ5" s="73"/>
      <c r="UCR5" s="73"/>
      <c r="UCS5" s="73"/>
      <c r="UCT5" s="73"/>
      <c r="UCU5" s="73"/>
      <c r="UCV5" s="73"/>
      <c r="UCW5" s="73"/>
      <c r="UCX5" s="73"/>
      <c r="UCY5" s="73"/>
      <c r="UCZ5" s="73"/>
      <c r="UDA5" s="73"/>
      <c r="UDB5" s="73"/>
      <c r="UDC5" s="73"/>
      <c r="UDD5" s="73"/>
      <c r="UDE5" s="73"/>
      <c r="UDF5" s="73"/>
      <c r="UDG5" s="73"/>
      <c r="UDH5" s="73"/>
      <c r="UDI5" s="73"/>
      <c r="UDJ5" s="73"/>
      <c r="UDK5" s="73"/>
      <c r="UDL5" s="73"/>
      <c r="UDM5" s="73"/>
      <c r="UDN5" s="73"/>
      <c r="UDO5" s="73"/>
      <c r="UDP5" s="73"/>
      <c r="UDQ5" s="73"/>
      <c r="UDR5" s="73"/>
      <c r="UDS5" s="73"/>
      <c r="UDT5" s="73"/>
      <c r="UDU5" s="73"/>
      <c r="UDV5" s="73"/>
      <c r="UDW5" s="73"/>
      <c r="UDX5" s="73"/>
      <c r="UDY5" s="73"/>
      <c r="UDZ5" s="73"/>
      <c r="UEA5" s="73"/>
      <c r="UEB5" s="73"/>
      <c r="UEC5" s="73"/>
      <c r="UED5" s="73"/>
      <c r="UEE5" s="73"/>
      <c r="UEF5" s="73"/>
      <c r="UEG5" s="73"/>
      <c r="UEH5" s="73"/>
      <c r="UEI5" s="73"/>
      <c r="UEJ5" s="73"/>
      <c r="UEK5" s="73"/>
      <c r="UEL5" s="73"/>
      <c r="UEM5" s="73"/>
      <c r="UEN5" s="73"/>
      <c r="UEO5" s="73"/>
      <c r="UEP5" s="73"/>
      <c r="UEQ5" s="73"/>
      <c r="UER5" s="73"/>
      <c r="UES5" s="73"/>
      <c r="UET5" s="73"/>
      <c r="UEU5" s="73"/>
      <c r="UEV5" s="73"/>
      <c r="UEW5" s="73"/>
      <c r="UEX5" s="73"/>
      <c r="UEY5" s="73"/>
      <c r="UEZ5" s="73"/>
      <c r="UFA5" s="73"/>
      <c r="UFB5" s="73"/>
      <c r="UFC5" s="73"/>
      <c r="UFD5" s="73"/>
      <c r="UFE5" s="73"/>
      <c r="UFF5" s="73"/>
      <c r="UFG5" s="73"/>
      <c r="UFH5" s="73"/>
      <c r="UFI5" s="73"/>
      <c r="UFJ5" s="73"/>
      <c r="UFK5" s="73"/>
      <c r="UFL5" s="73"/>
      <c r="UFM5" s="73"/>
      <c r="UFN5" s="73"/>
      <c r="UFO5" s="73"/>
      <c r="UFP5" s="73"/>
      <c r="UFQ5" s="73"/>
      <c r="UFR5" s="73"/>
      <c r="UFS5" s="73"/>
      <c r="UFT5" s="73"/>
      <c r="UFU5" s="73"/>
      <c r="UFV5" s="73"/>
      <c r="UFW5" s="73"/>
      <c r="UFX5" s="73"/>
      <c r="UFY5" s="73"/>
      <c r="UFZ5" s="73"/>
      <c r="UGA5" s="73"/>
      <c r="UGB5" s="73"/>
      <c r="UGC5" s="73"/>
      <c r="UGD5" s="73"/>
      <c r="UGE5" s="73"/>
      <c r="UGF5" s="73"/>
      <c r="UGG5" s="73"/>
      <c r="UGH5" s="73"/>
      <c r="UGI5" s="73"/>
      <c r="UGJ5" s="73"/>
      <c r="UGK5" s="73"/>
      <c r="UGL5" s="73"/>
      <c r="UGM5" s="73"/>
      <c r="UGN5" s="73"/>
      <c r="UGO5" s="73"/>
      <c r="UGP5" s="73"/>
      <c r="UGQ5" s="73"/>
      <c r="UGR5" s="73"/>
      <c r="UGS5" s="73"/>
      <c r="UGT5" s="73"/>
      <c r="UGU5" s="73"/>
      <c r="UGV5" s="73"/>
      <c r="UGW5" s="73"/>
      <c r="UGX5" s="73"/>
      <c r="UGY5" s="73"/>
      <c r="UGZ5" s="73"/>
      <c r="UHA5" s="73"/>
      <c r="UHB5" s="73"/>
      <c r="UHC5" s="73"/>
      <c r="UHD5" s="73"/>
      <c r="UHE5" s="73"/>
      <c r="UHF5" s="73"/>
      <c r="UHG5" s="73"/>
      <c r="UHH5" s="73"/>
      <c r="UHI5" s="73"/>
      <c r="UHJ5" s="73"/>
      <c r="UHK5" s="73"/>
      <c r="UHL5" s="73"/>
      <c r="UHM5" s="73"/>
      <c r="UHN5" s="73"/>
      <c r="UHO5" s="73"/>
      <c r="UHP5" s="73"/>
      <c r="UHQ5" s="73"/>
      <c r="UHR5" s="73"/>
      <c r="UHS5" s="73"/>
      <c r="UHT5" s="73"/>
      <c r="UHU5" s="73"/>
      <c r="UHV5" s="73"/>
      <c r="UHW5" s="73"/>
      <c r="UHX5" s="73"/>
      <c r="UHY5" s="73"/>
      <c r="UHZ5" s="73"/>
      <c r="UIA5" s="73"/>
      <c r="UIB5" s="73"/>
      <c r="UIC5" s="73"/>
      <c r="UID5" s="73"/>
      <c r="UIE5" s="73"/>
      <c r="UIF5" s="73"/>
      <c r="UIG5" s="73"/>
      <c r="UIH5" s="73"/>
      <c r="UII5" s="73"/>
      <c r="UIJ5" s="73"/>
      <c r="UIK5" s="73"/>
      <c r="UIL5" s="73"/>
      <c r="UIM5" s="73"/>
      <c r="UIN5" s="73"/>
      <c r="UIO5" s="73"/>
      <c r="UIP5" s="73"/>
      <c r="UIQ5" s="73"/>
      <c r="UIR5" s="73"/>
      <c r="UIS5" s="73"/>
      <c r="UIT5" s="73"/>
      <c r="UIU5" s="73"/>
      <c r="UIV5" s="73"/>
      <c r="UIW5" s="73"/>
      <c r="UIX5" s="73"/>
      <c r="UIY5" s="73"/>
      <c r="UIZ5" s="73"/>
      <c r="UJA5" s="73"/>
      <c r="UJB5" s="73"/>
      <c r="UJC5" s="73"/>
      <c r="UJD5" s="73"/>
      <c r="UJE5" s="73"/>
      <c r="UJF5" s="73"/>
      <c r="UJG5" s="73"/>
      <c r="UJH5" s="73"/>
      <c r="UJI5" s="73"/>
      <c r="UJJ5" s="73"/>
      <c r="UJK5" s="73"/>
      <c r="UJL5" s="73"/>
      <c r="UJM5" s="73"/>
      <c r="UJN5" s="73"/>
      <c r="UJO5" s="73"/>
      <c r="UJP5" s="73"/>
      <c r="UJQ5" s="73"/>
      <c r="UJR5" s="73"/>
      <c r="UJS5" s="73"/>
      <c r="UJT5" s="73"/>
      <c r="UJU5" s="73"/>
      <c r="UJV5" s="73"/>
      <c r="UJW5" s="73"/>
      <c r="UJX5" s="73"/>
      <c r="UJY5" s="73"/>
      <c r="UJZ5" s="73"/>
      <c r="UKA5" s="73"/>
      <c r="UKB5" s="73"/>
      <c r="UKC5" s="73"/>
      <c r="UKD5" s="73"/>
      <c r="UKE5" s="73"/>
      <c r="UKF5" s="73"/>
      <c r="UKG5" s="73"/>
      <c r="UKH5" s="73"/>
      <c r="UKI5" s="73"/>
      <c r="UKJ5" s="73"/>
      <c r="UKK5" s="73"/>
      <c r="UKL5" s="73"/>
      <c r="UKM5" s="73"/>
      <c r="UKN5" s="73"/>
      <c r="UKO5" s="73"/>
      <c r="UKP5" s="73"/>
      <c r="UKQ5" s="73"/>
      <c r="UKR5" s="73"/>
      <c r="UKS5" s="73"/>
      <c r="UKT5" s="73"/>
      <c r="UKU5" s="73"/>
      <c r="UKV5" s="73"/>
      <c r="UKW5" s="73"/>
      <c r="UKX5" s="73"/>
      <c r="UKY5" s="73"/>
      <c r="UKZ5" s="73"/>
      <c r="ULA5" s="73"/>
      <c r="ULB5" s="73"/>
      <c r="ULC5" s="73"/>
      <c r="ULD5" s="73"/>
      <c r="ULE5" s="73"/>
      <c r="ULF5" s="73"/>
      <c r="ULG5" s="73"/>
      <c r="ULH5" s="73"/>
      <c r="ULI5" s="73"/>
      <c r="ULJ5" s="73"/>
      <c r="ULK5" s="73"/>
      <c r="ULL5" s="73"/>
      <c r="ULM5" s="73"/>
      <c r="ULN5" s="73"/>
      <c r="ULO5" s="73"/>
      <c r="ULP5" s="73"/>
      <c r="ULQ5" s="73"/>
      <c r="ULR5" s="73"/>
      <c r="ULS5" s="73"/>
      <c r="ULT5" s="73"/>
      <c r="ULU5" s="73"/>
      <c r="ULV5" s="73"/>
      <c r="ULW5" s="73"/>
      <c r="ULX5" s="73"/>
      <c r="ULY5" s="73"/>
      <c r="ULZ5" s="73"/>
      <c r="UMA5" s="73"/>
      <c r="UMB5" s="73"/>
      <c r="UMC5" s="73"/>
      <c r="UMD5" s="73"/>
      <c r="UME5" s="73"/>
      <c r="UMF5" s="73"/>
      <c r="UMG5" s="73"/>
      <c r="UMH5" s="73"/>
      <c r="UMI5" s="73"/>
      <c r="UMJ5" s="73"/>
      <c r="UMK5" s="73"/>
      <c r="UML5" s="73"/>
      <c r="UMM5" s="73"/>
      <c r="UMN5" s="73"/>
      <c r="UMO5" s="73"/>
      <c r="UMP5" s="73"/>
      <c r="UMQ5" s="73"/>
      <c r="UMR5" s="73"/>
      <c r="UMS5" s="73"/>
      <c r="UMT5" s="73"/>
      <c r="UMU5" s="73"/>
      <c r="UMV5" s="73"/>
      <c r="UMW5" s="73"/>
      <c r="UMX5" s="73"/>
      <c r="UMY5" s="73"/>
      <c r="UMZ5" s="73"/>
      <c r="UNA5" s="73"/>
      <c r="UNB5" s="73"/>
      <c r="UNC5" s="73"/>
      <c r="UND5" s="73"/>
      <c r="UNE5" s="73"/>
      <c r="UNF5" s="73"/>
      <c r="UNG5" s="73"/>
      <c r="UNH5" s="73"/>
      <c r="UNI5" s="73"/>
      <c r="UNJ5" s="73"/>
      <c r="UNK5" s="73"/>
      <c r="UNL5" s="73"/>
      <c r="UNM5" s="73"/>
      <c r="UNN5" s="73"/>
      <c r="UNO5" s="73"/>
      <c r="UNP5" s="73"/>
      <c r="UNQ5" s="73"/>
      <c r="UNR5" s="73"/>
      <c r="UNS5" s="73"/>
      <c r="UNT5" s="73"/>
      <c r="UNU5" s="73"/>
      <c r="UNV5" s="73"/>
      <c r="UNW5" s="73"/>
      <c r="UNX5" s="73"/>
      <c r="UNY5" s="73"/>
      <c r="UNZ5" s="73"/>
      <c r="UOA5" s="73"/>
      <c r="UOB5" s="73"/>
      <c r="UOC5" s="73"/>
      <c r="UOD5" s="73"/>
      <c r="UOE5" s="73"/>
      <c r="UOF5" s="73"/>
      <c r="UOG5" s="73"/>
      <c r="UOH5" s="73"/>
      <c r="UOI5" s="73"/>
      <c r="UOJ5" s="73"/>
      <c r="UOK5" s="73"/>
      <c r="UOL5" s="73"/>
      <c r="UOM5" s="73"/>
      <c r="UON5" s="73"/>
      <c r="UOO5" s="73"/>
      <c r="UOP5" s="73"/>
      <c r="UOQ5" s="73"/>
      <c r="UOR5" s="73"/>
      <c r="UOS5" s="73"/>
      <c r="UOT5" s="73"/>
      <c r="UOU5" s="73"/>
      <c r="UOV5" s="73"/>
      <c r="UOW5" s="73"/>
      <c r="UOX5" s="73"/>
      <c r="UOY5" s="73"/>
      <c r="UOZ5" s="73"/>
      <c r="UPA5" s="73"/>
      <c r="UPB5" s="73"/>
      <c r="UPC5" s="73"/>
      <c r="UPD5" s="73"/>
      <c r="UPE5" s="73"/>
      <c r="UPF5" s="73"/>
      <c r="UPG5" s="73"/>
      <c r="UPH5" s="73"/>
      <c r="UPI5" s="73"/>
      <c r="UPJ5" s="73"/>
      <c r="UPK5" s="73"/>
      <c r="UPL5" s="73"/>
      <c r="UPM5" s="73"/>
      <c r="UPN5" s="73"/>
      <c r="UPO5" s="73"/>
      <c r="UPP5" s="73"/>
      <c r="UPQ5" s="73"/>
      <c r="UPR5" s="73"/>
      <c r="UPS5" s="73"/>
      <c r="UPT5" s="73"/>
      <c r="UPU5" s="73"/>
      <c r="UPV5" s="73"/>
      <c r="UPW5" s="73"/>
      <c r="UPX5" s="73"/>
      <c r="UPY5" s="73"/>
      <c r="UPZ5" s="73"/>
      <c r="UQA5" s="73"/>
      <c r="UQB5" s="73"/>
      <c r="UQC5" s="73"/>
      <c r="UQD5" s="73"/>
      <c r="UQE5" s="73"/>
      <c r="UQF5" s="73"/>
      <c r="UQG5" s="73"/>
      <c r="UQH5" s="73"/>
      <c r="UQI5" s="73"/>
      <c r="UQJ5" s="73"/>
      <c r="UQK5" s="73"/>
      <c r="UQL5" s="73"/>
      <c r="UQM5" s="73"/>
      <c r="UQN5" s="73"/>
      <c r="UQO5" s="73"/>
      <c r="UQP5" s="73"/>
      <c r="UQQ5" s="73"/>
      <c r="UQR5" s="73"/>
      <c r="UQS5" s="73"/>
      <c r="UQT5" s="73"/>
      <c r="UQU5" s="73"/>
      <c r="UQV5" s="73"/>
      <c r="UQW5" s="73"/>
      <c r="UQX5" s="73"/>
      <c r="UQY5" s="73"/>
      <c r="UQZ5" s="73"/>
      <c r="URA5" s="73"/>
      <c r="URB5" s="73"/>
      <c r="URC5" s="73"/>
      <c r="URD5" s="73"/>
      <c r="URE5" s="73"/>
      <c r="URF5" s="73"/>
      <c r="URG5" s="73"/>
      <c r="URH5" s="73"/>
      <c r="URI5" s="73"/>
      <c r="URJ5" s="73"/>
      <c r="URK5" s="73"/>
      <c r="URL5" s="73"/>
      <c r="URM5" s="73"/>
      <c r="URN5" s="73"/>
      <c r="URO5" s="73"/>
      <c r="URP5" s="73"/>
      <c r="URQ5" s="73"/>
      <c r="URR5" s="73"/>
      <c r="URS5" s="73"/>
      <c r="URT5" s="73"/>
      <c r="URU5" s="73"/>
      <c r="URV5" s="73"/>
      <c r="URW5" s="73"/>
      <c r="URX5" s="73"/>
      <c r="URY5" s="73"/>
      <c r="URZ5" s="73"/>
      <c r="USA5" s="73"/>
      <c r="USB5" s="73"/>
      <c r="USC5" s="73"/>
      <c r="USD5" s="73"/>
      <c r="USE5" s="73"/>
      <c r="USF5" s="73"/>
      <c r="USG5" s="73"/>
      <c r="USH5" s="73"/>
      <c r="USI5" s="73"/>
      <c r="USJ5" s="73"/>
      <c r="USK5" s="73"/>
      <c r="USL5" s="73"/>
      <c r="USM5" s="73"/>
      <c r="USN5" s="73"/>
      <c r="USO5" s="73"/>
      <c r="USP5" s="73"/>
      <c r="USQ5" s="73"/>
      <c r="USR5" s="73"/>
      <c r="USS5" s="73"/>
      <c r="UST5" s="73"/>
      <c r="USU5" s="73"/>
      <c r="USV5" s="73"/>
      <c r="USW5" s="73"/>
      <c r="USX5" s="73"/>
      <c r="USY5" s="73"/>
      <c r="USZ5" s="73"/>
      <c r="UTA5" s="73"/>
      <c r="UTB5" s="73"/>
      <c r="UTC5" s="73"/>
      <c r="UTD5" s="73"/>
      <c r="UTE5" s="73"/>
      <c r="UTF5" s="73"/>
      <c r="UTG5" s="73"/>
      <c r="UTH5" s="73"/>
      <c r="UTI5" s="73"/>
      <c r="UTJ5" s="73"/>
      <c r="UTK5" s="73"/>
      <c r="UTL5" s="73"/>
      <c r="UTM5" s="73"/>
      <c r="UTN5" s="73"/>
      <c r="UTO5" s="73"/>
      <c r="UTP5" s="73"/>
      <c r="UTQ5" s="73"/>
      <c r="UTR5" s="73"/>
      <c r="UTS5" s="73"/>
      <c r="UTT5" s="73"/>
      <c r="UTU5" s="73"/>
      <c r="UTV5" s="73"/>
      <c r="UTW5" s="73"/>
      <c r="UTX5" s="73"/>
      <c r="UTY5" s="73"/>
      <c r="UTZ5" s="73"/>
      <c r="UUA5" s="73"/>
      <c r="UUB5" s="73"/>
      <c r="UUC5" s="73"/>
      <c r="UUD5" s="73"/>
      <c r="UUE5" s="73"/>
      <c r="UUF5" s="73"/>
      <c r="UUG5" s="73"/>
      <c r="UUH5" s="73"/>
      <c r="UUI5" s="73"/>
      <c r="UUJ5" s="73"/>
      <c r="UUK5" s="73"/>
      <c r="UUL5" s="73"/>
      <c r="UUM5" s="73"/>
      <c r="UUN5" s="73"/>
      <c r="UUO5" s="73"/>
      <c r="UUP5" s="73"/>
      <c r="UUQ5" s="73"/>
      <c r="UUR5" s="73"/>
      <c r="UUS5" s="73"/>
      <c r="UUT5" s="73"/>
      <c r="UUU5" s="73"/>
      <c r="UUV5" s="73"/>
      <c r="UUW5" s="73"/>
      <c r="UUX5" s="73"/>
      <c r="UUY5" s="73"/>
      <c r="UUZ5" s="73"/>
      <c r="UVA5" s="73"/>
      <c r="UVB5" s="73"/>
      <c r="UVC5" s="73"/>
      <c r="UVD5" s="73"/>
      <c r="UVE5" s="73"/>
      <c r="UVF5" s="73"/>
      <c r="UVG5" s="73"/>
      <c r="UVH5" s="73"/>
      <c r="UVI5" s="73"/>
      <c r="UVJ5" s="73"/>
      <c r="UVK5" s="73"/>
      <c r="UVL5" s="73"/>
      <c r="UVM5" s="73"/>
      <c r="UVN5" s="73"/>
      <c r="UVO5" s="73"/>
      <c r="UVP5" s="73"/>
      <c r="UVQ5" s="73"/>
      <c r="UVR5" s="73"/>
      <c r="UVS5" s="73"/>
      <c r="UVT5" s="73"/>
      <c r="UVU5" s="73"/>
      <c r="UVV5" s="73"/>
      <c r="UVW5" s="73"/>
      <c r="UVX5" s="73"/>
      <c r="UVY5" s="73"/>
      <c r="UVZ5" s="73"/>
      <c r="UWA5" s="73"/>
      <c r="UWB5" s="73"/>
      <c r="UWC5" s="73"/>
      <c r="UWD5" s="73"/>
      <c r="UWE5" s="73"/>
      <c r="UWF5" s="73"/>
      <c r="UWG5" s="73"/>
      <c r="UWH5" s="73"/>
      <c r="UWI5" s="73"/>
      <c r="UWJ5" s="73"/>
      <c r="UWK5" s="73"/>
      <c r="UWL5" s="73"/>
      <c r="UWM5" s="73"/>
      <c r="UWN5" s="73"/>
      <c r="UWO5" s="73"/>
      <c r="UWP5" s="73"/>
      <c r="UWQ5" s="73"/>
      <c r="UWR5" s="73"/>
      <c r="UWS5" s="73"/>
      <c r="UWT5" s="73"/>
      <c r="UWU5" s="73"/>
      <c r="UWV5" s="73"/>
      <c r="UWW5" s="73"/>
      <c r="UWX5" s="73"/>
      <c r="UWY5" s="73"/>
      <c r="UWZ5" s="73"/>
      <c r="UXA5" s="73"/>
      <c r="UXB5" s="73"/>
      <c r="UXC5" s="73"/>
      <c r="UXD5" s="73"/>
      <c r="UXE5" s="73"/>
      <c r="UXF5" s="73"/>
      <c r="UXG5" s="73"/>
      <c r="UXH5" s="73"/>
      <c r="UXI5" s="73"/>
      <c r="UXJ5" s="73"/>
      <c r="UXK5" s="73"/>
      <c r="UXL5" s="73"/>
      <c r="UXM5" s="73"/>
      <c r="UXN5" s="73"/>
      <c r="UXO5" s="73"/>
      <c r="UXP5" s="73"/>
      <c r="UXQ5" s="73"/>
      <c r="UXR5" s="73"/>
      <c r="UXS5" s="73"/>
      <c r="UXT5" s="73"/>
      <c r="UXU5" s="73"/>
      <c r="UXV5" s="73"/>
      <c r="UXW5" s="73"/>
      <c r="UXX5" s="73"/>
      <c r="UXY5" s="73"/>
      <c r="UXZ5" s="73"/>
      <c r="UYA5" s="73"/>
      <c r="UYB5" s="73"/>
      <c r="UYC5" s="73"/>
      <c r="UYD5" s="73"/>
      <c r="UYE5" s="73"/>
      <c r="UYF5" s="73"/>
      <c r="UYG5" s="73"/>
      <c r="UYH5" s="73"/>
      <c r="UYI5" s="73"/>
      <c r="UYJ5" s="73"/>
      <c r="UYK5" s="73"/>
      <c r="UYL5" s="73"/>
      <c r="UYM5" s="73"/>
      <c r="UYN5" s="73"/>
      <c r="UYO5" s="73"/>
      <c r="UYP5" s="73"/>
      <c r="UYQ5" s="73"/>
      <c r="UYR5" s="73"/>
      <c r="UYS5" s="73"/>
      <c r="UYT5" s="73"/>
      <c r="UYU5" s="73"/>
      <c r="UYV5" s="73"/>
      <c r="UYW5" s="73"/>
      <c r="UYX5" s="73"/>
      <c r="UYY5" s="73"/>
      <c r="UYZ5" s="73"/>
      <c r="UZA5" s="73"/>
      <c r="UZB5" s="73"/>
      <c r="UZC5" s="73"/>
      <c r="UZD5" s="73"/>
      <c r="UZE5" s="73"/>
      <c r="UZF5" s="73"/>
      <c r="UZG5" s="73"/>
      <c r="UZH5" s="73"/>
      <c r="UZI5" s="73"/>
      <c r="UZJ5" s="73"/>
      <c r="UZK5" s="73"/>
      <c r="UZL5" s="73"/>
      <c r="UZM5" s="73"/>
      <c r="UZN5" s="73"/>
      <c r="UZO5" s="73"/>
      <c r="UZP5" s="73"/>
      <c r="UZQ5" s="73"/>
      <c r="UZR5" s="73"/>
      <c r="UZS5" s="73"/>
      <c r="UZT5" s="73"/>
      <c r="UZU5" s="73"/>
      <c r="UZV5" s="73"/>
      <c r="UZW5" s="73"/>
      <c r="UZX5" s="73"/>
      <c r="UZY5" s="73"/>
      <c r="UZZ5" s="73"/>
      <c r="VAA5" s="73"/>
      <c r="VAB5" s="73"/>
      <c r="VAC5" s="73"/>
      <c r="VAD5" s="73"/>
      <c r="VAE5" s="73"/>
      <c r="VAF5" s="73"/>
      <c r="VAG5" s="73"/>
      <c r="VAH5" s="73"/>
      <c r="VAI5" s="73"/>
      <c r="VAJ5" s="73"/>
      <c r="VAK5" s="73"/>
      <c r="VAL5" s="73"/>
      <c r="VAM5" s="73"/>
      <c r="VAN5" s="73"/>
      <c r="VAO5" s="73"/>
      <c r="VAP5" s="73"/>
      <c r="VAQ5" s="73"/>
      <c r="VAR5" s="73"/>
      <c r="VAS5" s="73"/>
      <c r="VAT5" s="73"/>
      <c r="VAU5" s="73"/>
      <c r="VAV5" s="73"/>
      <c r="VAW5" s="73"/>
      <c r="VAX5" s="73"/>
      <c r="VAY5" s="73"/>
      <c r="VAZ5" s="73"/>
      <c r="VBA5" s="73"/>
      <c r="VBB5" s="73"/>
      <c r="VBC5" s="73"/>
      <c r="VBD5" s="73"/>
      <c r="VBE5" s="73"/>
      <c r="VBF5" s="73"/>
      <c r="VBG5" s="73"/>
      <c r="VBH5" s="73"/>
      <c r="VBI5" s="73"/>
      <c r="VBJ5" s="73"/>
      <c r="VBK5" s="73"/>
      <c r="VBL5" s="73"/>
      <c r="VBM5" s="73"/>
      <c r="VBN5" s="73"/>
      <c r="VBO5" s="73"/>
      <c r="VBP5" s="73"/>
      <c r="VBQ5" s="73"/>
      <c r="VBR5" s="73"/>
      <c r="VBS5" s="73"/>
      <c r="VBT5" s="73"/>
      <c r="VBU5" s="73"/>
      <c r="VBV5" s="73"/>
      <c r="VBW5" s="73"/>
      <c r="VBX5" s="73"/>
      <c r="VBY5" s="73"/>
      <c r="VBZ5" s="73"/>
      <c r="VCA5" s="73"/>
      <c r="VCB5" s="73"/>
      <c r="VCC5" s="73"/>
      <c r="VCD5" s="73"/>
      <c r="VCE5" s="73"/>
      <c r="VCF5" s="73"/>
      <c r="VCG5" s="73"/>
      <c r="VCH5" s="73"/>
      <c r="VCI5" s="73"/>
      <c r="VCJ5" s="73"/>
      <c r="VCK5" s="73"/>
      <c r="VCL5" s="73"/>
      <c r="VCM5" s="73"/>
      <c r="VCN5" s="73"/>
      <c r="VCO5" s="73"/>
      <c r="VCP5" s="73"/>
      <c r="VCQ5" s="73"/>
      <c r="VCR5" s="73"/>
      <c r="VCS5" s="73"/>
      <c r="VCT5" s="73"/>
      <c r="VCU5" s="73"/>
      <c r="VCV5" s="73"/>
      <c r="VCW5" s="73"/>
      <c r="VCX5" s="73"/>
      <c r="VCY5" s="73"/>
      <c r="VCZ5" s="73"/>
      <c r="VDA5" s="73"/>
      <c r="VDB5" s="73"/>
      <c r="VDC5" s="73"/>
      <c r="VDD5" s="73"/>
      <c r="VDE5" s="73"/>
      <c r="VDF5" s="73"/>
      <c r="VDG5" s="73"/>
      <c r="VDH5" s="73"/>
      <c r="VDI5" s="73"/>
      <c r="VDJ5" s="73"/>
      <c r="VDK5" s="73"/>
      <c r="VDL5" s="73"/>
      <c r="VDM5" s="73"/>
      <c r="VDN5" s="73"/>
      <c r="VDO5" s="73"/>
      <c r="VDP5" s="73"/>
      <c r="VDQ5" s="73"/>
      <c r="VDR5" s="73"/>
      <c r="VDS5" s="73"/>
      <c r="VDT5" s="73"/>
      <c r="VDU5" s="73"/>
      <c r="VDV5" s="73"/>
      <c r="VDW5" s="73"/>
      <c r="VDX5" s="73"/>
      <c r="VDY5" s="73"/>
      <c r="VDZ5" s="73"/>
      <c r="VEA5" s="73"/>
      <c r="VEB5" s="73"/>
      <c r="VEC5" s="73"/>
      <c r="VED5" s="73"/>
      <c r="VEE5" s="73"/>
      <c r="VEF5" s="73"/>
      <c r="VEG5" s="73"/>
      <c r="VEH5" s="73"/>
      <c r="VEI5" s="73"/>
      <c r="VEJ5" s="73"/>
      <c r="VEK5" s="73"/>
      <c r="VEL5" s="73"/>
      <c r="VEM5" s="73"/>
      <c r="VEN5" s="73"/>
      <c r="VEO5" s="73"/>
      <c r="VEP5" s="73"/>
      <c r="VEQ5" s="73"/>
      <c r="VER5" s="73"/>
      <c r="VES5" s="73"/>
      <c r="VET5" s="73"/>
      <c r="VEU5" s="73"/>
      <c r="VEV5" s="73"/>
      <c r="VEW5" s="73"/>
      <c r="VEX5" s="73"/>
      <c r="VEY5" s="73"/>
      <c r="VEZ5" s="73"/>
      <c r="VFA5" s="73"/>
      <c r="VFB5" s="73"/>
      <c r="VFC5" s="73"/>
      <c r="VFD5" s="73"/>
      <c r="VFE5" s="73"/>
      <c r="VFF5" s="73"/>
      <c r="VFG5" s="73"/>
      <c r="VFH5" s="73"/>
      <c r="VFI5" s="73"/>
      <c r="VFJ5" s="73"/>
      <c r="VFK5" s="73"/>
      <c r="VFL5" s="73"/>
      <c r="VFM5" s="73"/>
      <c r="VFN5" s="73"/>
      <c r="VFO5" s="73"/>
      <c r="VFP5" s="73"/>
      <c r="VFQ5" s="73"/>
      <c r="VFR5" s="73"/>
      <c r="VFS5" s="73"/>
      <c r="VFT5" s="73"/>
      <c r="VFU5" s="73"/>
      <c r="VFV5" s="73"/>
      <c r="VFW5" s="73"/>
      <c r="VFX5" s="73"/>
      <c r="VFY5" s="73"/>
      <c r="VFZ5" s="73"/>
      <c r="VGA5" s="73"/>
      <c r="VGB5" s="73"/>
      <c r="VGC5" s="73"/>
      <c r="VGD5" s="73"/>
      <c r="VGE5" s="73"/>
      <c r="VGF5" s="73"/>
      <c r="VGG5" s="73"/>
      <c r="VGH5" s="73"/>
      <c r="VGI5" s="73"/>
      <c r="VGJ5" s="73"/>
      <c r="VGK5" s="73"/>
      <c r="VGL5" s="73"/>
      <c r="VGM5" s="73"/>
      <c r="VGN5" s="73"/>
      <c r="VGO5" s="73"/>
      <c r="VGP5" s="73"/>
      <c r="VGQ5" s="73"/>
      <c r="VGR5" s="73"/>
      <c r="VGS5" s="73"/>
      <c r="VGT5" s="73"/>
      <c r="VGU5" s="73"/>
      <c r="VGV5" s="73"/>
      <c r="VGW5" s="73"/>
      <c r="VGX5" s="73"/>
      <c r="VGY5" s="73"/>
      <c r="VGZ5" s="73"/>
      <c r="VHA5" s="73"/>
      <c r="VHB5" s="73"/>
      <c r="VHC5" s="73"/>
      <c r="VHD5" s="73"/>
      <c r="VHE5" s="73"/>
      <c r="VHF5" s="73"/>
      <c r="VHG5" s="73"/>
      <c r="VHH5" s="73"/>
      <c r="VHI5" s="73"/>
      <c r="VHJ5" s="73"/>
      <c r="VHK5" s="73"/>
      <c r="VHL5" s="73"/>
      <c r="VHM5" s="73"/>
      <c r="VHN5" s="73"/>
      <c r="VHO5" s="73"/>
      <c r="VHP5" s="73"/>
      <c r="VHQ5" s="73"/>
      <c r="VHR5" s="73"/>
      <c r="VHS5" s="73"/>
      <c r="VHT5" s="73"/>
      <c r="VHU5" s="73"/>
      <c r="VHV5" s="73"/>
      <c r="VHW5" s="73"/>
      <c r="VHX5" s="73"/>
      <c r="VHY5" s="73"/>
      <c r="VHZ5" s="73"/>
      <c r="VIA5" s="73"/>
      <c r="VIB5" s="73"/>
      <c r="VIC5" s="73"/>
      <c r="VID5" s="73"/>
      <c r="VIE5" s="73"/>
      <c r="VIF5" s="73"/>
      <c r="VIG5" s="73"/>
      <c r="VIH5" s="73"/>
      <c r="VII5" s="73"/>
      <c r="VIJ5" s="73"/>
      <c r="VIK5" s="73"/>
      <c r="VIL5" s="73"/>
      <c r="VIM5" s="73"/>
      <c r="VIN5" s="73"/>
      <c r="VIO5" s="73"/>
      <c r="VIP5" s="73"/>
      <c r="VIQ5" s="73"/>
      <c r="VIR5" s="73"/>
      <c r="VIS5" s="73"/>
      <c r="VIT5" s="73"/>
      <c r="VIU5" s="73"/>
      <c r="VIV5" s="73"/>
      <c r="VIW5" s="73"/>
      <c r="VIX5" s="73"/>
      <c r="VIY5" s="73"/>
      <c r="VIZ5" s="73"/>
      <c r="VJA5" s="73"/>
      <c r="VJB5" s="73"/>
      <c r="VJC5" s="73"/>
      <c r="VJD5" s="73"/>
      <c r="VJE5" s="73"/>
      <c r="VJF5" s="73"/>
      <c r="VJG5" s="73"/>
      <c r="VJH5" s="73"/>
      <c r="VJI5" s="73"/>
      <c r="VJJ5" s="73"/>
      <c r="VJK5" s="73"/>
      <c r="VJL5" s="73"/>
      <c r="VJM5" s="73"/>
      <c r="VJN5" s="73"/>
      <c r="VJO5" s="73"/>
      <c r="VJP5" s="73"/>
      <c r="VJQ5" s="73"/>
      <c r="VJR5" s="73"/>
      <c r="VJS5" s="73"/>
      <c r="VJT5" s="73"/>
      <c r="VJU5" s="73"/>
      <c r="VJV5" s="73"/>
      <c r="VJW5" s="73"/>
      <c r="VJX5" s="73"/>
      <c r="VJY5" s="73"/>
      <c r="VJZ5" s="73"/>
      <c r="VKA5" s="73"/>
      <c r="VKB5" s="73"/>
      <c r="VKC5" s="73"/>
      <c r="VKD5" s="73"/>
      <c r="VKE5" s="73"/>
      <c r="VKF5" s="73"/>
      <c r="VKG5" s="73"/>
      <c r="VKH5" s="73"/>
      <c r="VKI5" s="73"/>
      <c r="VKJ5" s="73"/>
      <c r="VKK5" s="73"/>
      <c r="VKL5" s="73"/>
      <c r="VKM5" s="73"/>
      <c r="VKN5" s="73"/>
      <c r="VKO5" s="73"/>
      <c r="VKP5" s="73"/>
      <c r="VKQ5" s="73"/>
      <c r="VKR5" s="73"/>
      <c r="VKS5" s="73"/>
      <c r="VKT5" s="73"/>
      <c r="VKU5" s="73"/>
      <c r="VKV5" s="73"/>
      <c r="VKW5" s="73"/>
      <c r="VKX5" s="73"/>
      <c r="VKY5" s="73"/>
      <c r="VKZ5" s="73"/>
      <c r="VLA5" s="73"/>
      <c r="VLB5" s="73"/>
      <c r="VLC5" s="73"/>
      <c r="VLD5" s="73"/>
      <c r="VLE5" s="73"/>
      <c r="VLF5" s="73"/>
      <c r="VLG5" s="73"/>
      <c r="VLH5" s="73"/>
      <c r="VLI5" s="73"/>
      <c r="VLJ5" s="73"/>
      <c r="VLK5" s="73"/>
      <c r="VLL5" s="73"/>
      <c r="VLM5" s="73"/>
      <c r="VLN5" s="73"/>
      <c r="VLO5" s="73"/>
      <c r="VLP5" s="73"/>
      <c r="VLQ5" s="73"/>
      <c r="VLR5" s="73"/>
      <c r="VLS5" s="73"/>
      <c r="VLT5" s="73"/>
      <c r="VLU5" s="73"/>
      <c r="VLV5" s="73"/>
      <c r="VLW5" s="73"/>
      <c r="VLX5" s="73"/>
      <c r="VLY5" s="73"/>
      <c r="VLZ5" s="73"/>
      <c r="VMA5" s="73"/>
      <c r="VMB5" s="73"/>
      <c r="VMC5" s="73"/>
      <c r="VMD5" s="73"/>
      <c r="VME5" s="73"/>
      <c r="VMF5" s="73"/>
      <c r="VMG5" s="73"/>
      <c r="VMH5" s="73"/>
      <c r="VMI5" s="73"/>
      <c r="VMJ5" s="73"/>
      <c r="VMK5" s="73"/>
      <c r="VML5" s="73"/>
      <c r="VMM5" s="73"/>
      <c r="VMN5" s="73"/>
      <c r="VMO5" s="73"/>
      <c r="VMP5" s="73"/>
      <c r="VMQ5" s="73"/>
      <c r="VMR5" s="73"/>
      <c r="VMS5" s="73"/>
      <c r="VMT5" s="73"/>
      <c r="VMU5" s="73"/>
      <c r="VMV5" s="73"/>
      <c r="VMW5" s="73"/>
      <c r="VMX5" s="73"/>
      <c r="VMY5" s="73"/>
      <c r="VMZ5" s="73"/>
      <c r="VNA5" s="73"/>
      <c r="VNB5" s="73"/>
      <c r="VNC5" s="73"/>
      <c r="VND5" s="73"/>
      <c r="VNE5" s="73"/>
      <c r="VNF5" s="73"/>
      <c r="VNG5" s="73"/>
      <c r="VNH5" s="73"/>
      <c r="VNI5" s="73"/>
      <c r="VNJ5" s="73"/>
      <c r="VNK5" s="73"/>
      <c r="VNL5" s="73"/>
      <c r="VNM5" s="73"/>
      <c r="VNN5" s="73"/>
      <c r="VNO5" s="73"/>
      <c r="VNP5" s="73"/>
      <c r="VNQ5" s="73"/>
      <c r="VNR5" s="73"/>
      <c r="VNS5" s="73"/>
      <c r="VNT5" s="73"/>
      <c r="VNU5" s="73"/>
      <c r="VNV5" s="73"/>
      <c r="VNW5" s="73"/>
      <c r="VNX5" s="73"/>
      <c r="VNY5" s="73"/>
      <c r="VNZ5" s="73"/>
      <c r="VOA5" s="73"/>
      <c r="VOB5" s="73"/>
      <c r="VOC5" s="73"/>
      <c r="VOD5" s="73"/>
      <c r="VOE5" s="73"/>
      <c r="VOF5" s="73"/>
      <c r="VOG5" s="73"/>
      <c r="VOH5" s="73"/>
      <c r="VOI5" s="73"/>
      <c r="VOJ5" s="73"/>
      <c r="VOK5" s="73"/>
      <c r="VOL5" s="73"/>
      <c r="VOM5" s="73"/>
      <c r="VON5" s="73"/>
      <c r="VOO5" s="73"/>
      <c r="VOP5" s="73"/>
      <c r="VOQ5" s="73"/>
      <c r="VOR5" s="73"/>
      <c r="VOS5" s="73"/>
      <c r="VOT5" s="73"/>
      <c r="VOU5" s="73"/>
      <c r="VOV5" s="73"/>
      <c r="VOW5" s="73"/>
      <c r="VOX5" s="73"/>
      <c r="VOY5" s="73"/>
      <c r="VOZ5" s="73"/>
      <c r="VPA5" s="73"/>
      <c r="VPB5" s="73"/>
      <c r="VPC5" s="73"/>
      <c r="VPD5" s="73"/>
      <c r="VPE5" s="73"/>
      <c r="VPF5" s="73"/>
      <c r="VPG5" s="73"/>
      <c r="VPH5" s="73"/>
      <c r="VPI5" s="73"/>
      <c r="VPJ5" s="73"/>
      <c r="VPK5" s="73"/>
      <c r="VPL5" s="73"/>
      <c r="VPM5" s="73"/>
      <c r="VPN5" s="73"/>
      <c r="VPO5" s="73"/>
      <c r="VPP5" s="73"/>
      <c r="VPQ5" s="73"/>
      <c r="VPR5" s="73"/>
      <c r="VPS5" s="73"/>
      <c r="VPT5" s="73"/>
      <c r="VPU5" s="73"/>
      <c r="VPV5" s="73"/>
      <c r="VPW5" s="73"/>
      <c r="VPX5" s="73"/>
      <c r="VPY5" s="73"/>
      <c r="VPZ5" s="73"/>
      <c r="VQA5" s="73"/>
      <c r="VQB5" s="73"/>
      <c r="VQC5" s="73"/>
      <c r="VQD5" s="73"/>
      <c r="VQE5" s="73"/>
      <c r="VQF5" s="73"/>
      <c r="VQG5" s="73"/>
      <c r="VQH5" s="73"/>
      <c r="VQI5" s="73"/>
      <c r="VQJ5" s="73"/>
      <c r="VQK5" s="73"/>
      <c r="VQL5" s="73"/>
      <c r="VQM5" s="73"/>
      <c r="VQN5" s="73"/>
      <c r="VQO5" s="73"/>
      <c r="VQP5" s="73"/>
      <c r="VQQ5" s="73"/>
      <c r="VQR5" s="73"/>
      <c r="VQS5" s="73"/>
      <c r="VQT5" s="73"/>
      <c r="VQU5" s="73"/>
      <c r="VQV5" s="73"/>
      <c r="VQW5" s="73"/>
      <c r="VQX5" s="73"/>
      <c r="VQY5" s="73"/>
      <c r="VQZ5" s="73"/>
      <c r="VRA5" s="73"/>
      <c r="VRB5" s="73"/>
      <c r="VRC5" s="73"/>
      <c r="VRD5" s="73"/>
      <c r="VRE5" s="73"/>
      <c r="VRF5" s="73"/>
      <c r="VRG5" s="73"/>
      <c r="VRH5" s="73"/>
      <c r="VRI5" s="73"/>
      <c r="VRJ5" s="73"/>
      <c r="VRK5" s="73"/>
      <c r="VRL5" s="73"/>
      <c r="VRM5" s="73"/>
      <c r="VRN5" s="73"/>
      <c r="VRO5" s="73"/>
      <c r="VRP5" s="73"/>
      <c r="VRQ5" s="73"/>
      <c r="VRR5" s="73"/>
      <c r="VRS5" s="73"/>
      <c r="VRT5" s="73"/>
      <c r="VRU5" s="73"/>
      <c r="VRV5" s="73"/>
      <c r="VRW5" s="73"/>
      <c r="VRX5" s="73"/>
      <c r="VRY5" s="73"/>
      <c r="VRZ5" s="73"/>
      <c r="VSA5" s="73"/>
      <c r="VSB5" s="73"/>
      <c r="VSC5" s="73"/>
      <c r="VSD5" s="73"/>
      <c r="VSE5" s="73"/>
      <c r="VSF5" s="73"/>
      <c r="VSG5" s="73"/>
      <c r="VSH5" s="73"/>
      <c r="VSI5" s="73"/>
      <c r="VSJ5" s="73"/>
      <c r="VSK5" s="73"/>
      <c r="VSL5" s="73"/>
      <c r="VSM5" s="73"/>
      <c r="VSN5" s="73"/>
      <c r="VSO5" s="73"/>
      <c r="VSP5" s="73"/>
      <c r="VSQ5" s="73"/>
      <c r="VSR5" s="73"/>
      <c r="VSS5" s="73"/>
      <c r="VST5" s="73"/>
      <c r="VSU5" s="73"/>
      <c r="VSV5" s="73"/>
      <c r="VSW5" s="73"/>
      <c r="VSX5" s="73"/>
      <c r="VSY5" s="73"/>
      <c r="VSZ5" s="73"/>
      <c r="VTA5" s="73"/>
      <c r="VTB5" s="73"/>
      <c r="VTC5" s="73"/>
      <c r="VTD5" s="73"/>
      <c r="VTE5" s="73"/>
      <c r="VTF5" s="73"/>
      <c r="VTG5" s="73"/>
      <c r="VTH5" s="73"/>
      <c r="VTI5" s="73"/>
      <c r="VTJ5" s="73"/>
      <c r="VTK5" s="73"/>
      <c r="VTL5" s="73"/>
      <c r="VTM5" s="73"/>
      <c r="VTN5" s="73"/>
      <c r="VTO5" s="73"/>
      <c r="VTP5" s="73"/>
      <c r="VTQ5" s="73"/>
      <c r="VTR5" s="73"/>
      <c r="VTS5" s="73"/>
      <c r="VTT5" s="73"/>
      <c r="VTU5" s="73"/>
      <c r="VTV5" s="73"/>
      <c r="VTW5" s="73"/>
      <c r="VTX5" s="73"/>
      <c r="VTY5" s="73"/>
      <c r="VTZ5" s="73"/>
      <c r="VUA5" s="73"/>
      <c r="VUB5" s="73"/>
      <c r="VUC5" s="73"/>
      <c r="VUD5" s="73"/>
      <c r="VUE5" s="73"/>
      <c r="VUF5" s="73"/>
      <c r="VUG5" s="73"/>
      <c r="VUH5" s="73"/>
      <c r="VUI5" s="73"/>
      <c r="VUJ5" s="73"/>
      <c r="VUK5" s="73"/>
      <c r="VUL5" s="73"/>
      <c r="VUM5" s="73"/>
      <c r="VUN5" s="73"/>
      <c r="VUO5" s="73"/>
      <c r="VUP5" s="73"/>
      <c r="VUQ5" s="73"/>
      <c r="VUR5" s="73"/>
      <c r="VUS5" s="73"/>
      <c r="VUT5" s="73"/>
      <c r="VUU5" s="73"/>
      <c r="VUV5" s="73"/>
      <c r="VUW5" s="73"/>
      <c r="VUX5" s="73"/>
      <c r="VUY5" s="73"/>
      <c r="VUZ5" s="73"/>
      <c r="VVA5" s="73"/>
      <c r="VVB5" s="73"/>
      <c r="VVC5" s="73"/>
      <c r="VVD5" s="73"/>
      <c r="VVE5" s="73"/>
      <c r="VVF5" s="73"/>
      <c r="VVG5" s="73"/>
      <c r="VVH5" s="73"/>
      <c r="VVI5" s="73"/>
      <c r="VVJ5" s="73"/>
      <c r="VVK5" s="73"/>
      <c r="VVL5" s="73"/>
      <c r="VVM5" s="73"/>
      <c r="VVN5" s="73"/>
      <c r="VVO5" s="73"/>
      <c r="VVP5" s="73"/>
      <c r="VVQ5" s="73"/>
      <c r="VVR5" s="73"/>
      <c r="VVS5" s="73"/>
      <c r="VVT5" s="73"/>
      <c r="VVU5" s="73"/>
      <c r="VVV5" s="73"/>
      <c r="VVW5" s="73"/>
      <c r="VVX5" s="73"/>
      <c r="VVY5" s="73"/>
      <c r="VVZ5" s="73"/>
      <c r="VWA5" s="73"/>
      <c r="VWB5" s="73"/>
      <c r="VWC5" s="73"/>
      <c r="VWD5" s="73"/>
      <c r="VWE5" s="73"/>
      <c r="VWF5" s="73"/>
      <c r="VWG5" s="73"/>
      <c r="VWH5" s="73"/>
      <c r="VWI5" s="73"/>
      <c r="VWJ5" s="73"/>
      <c r="VWK5" s="73"/>
      <c r="VWL5" s="73"/>
      <c r="VWM5" s="73"/>
      <c r="VWN5" s="73"/>
      <c r="VWO5" s="73"/>
      <c r="VWP5" s="73"/>
      <c r="VWQ5" s="73"/>
      <c r="VWR5" s="73"/>
      <c r="VWS5" s="73"/>
      <c r="VWT5" s="73"/>
      <c r="VWU5" s="73"/>
      <c r="VWV5" s="73"/>
      <c r="VWW5" s="73"/>
      <c r="VWX5" s="73"/>
      <c r="VWY5" s="73"/>
      <c r="VWZ5" s="73"/>
      <c r="VXA5" s="73"/>
      <c r="VXB5" s="73"/>
      <c r="VXC5" s="73"/>
      <c r="VXD5" s="73"/>
      <c r="VXE5" s="73"/>
      <c r="VXF5" s="73"/>
      <c r="VXG5" s="73"/>
      <c r="VXH5" s="73"/>
      <c r="VXI5" s="73"/>
      <c r="VXJ5" s="73"/>
      <c r="VXK5" s="73"/>
      <c r="VXL5" s="73"/>
      <c r="VXM5" s="73"/>
      <c r="VXN5" s="73"/>
      <c r="VXO5" s="73"/>
      <c r="VXP5" s="73"/>
      <c r="VXQ5" s="73"/>
      <c r="VXR5" s="73"/>
      <c r="VXS5" s="73"/>
      <c r="VXT5" s="73"/>
      <c r="VXU5" s="73"/>
      <c r="VXV5" s="73"/>
      <c r="VXW5" s="73"/>
      <c r="VXX5" s="73"/>
      <c r="VXY5" s="73"/>
      <c r="VXZ5" s="73"/>
      <c r="VYA5" s="73"/>
      <c r="VYB5" s="73"/>
      <c r="VYC5" s="73"/>
      <c r="VYD5" s="73"/>
      <c r="VYE5" s="73"/>
      <c r="VYF5" s="73"/>
      <c r="VYG5" s="73"/>
      <c r="VYH5" s="73"/>
      <c r="VYI5" s="73"/>
      <c r="VYJ5" s="73"/>
      <c r="VYK5" s="73"/>
      <c r="VYL5" s="73"/>
      <c r="VYM5" s="73"/>
      <c r="VYN5" s="73"/>
      <c r="VYO5" s="73"/>
      <c r="VYP5" s="73"/>
      <c r="VYQ5" s="73"/>
      <c r="VYR5" s="73"/>
      <c r="VYS5" s="73"/>
      <c r="VYT5" s="73"/>
      <c r="VYU5" s="73"/>
      <c r="VYV5" s="73"/>
      <c r="VYW5" s="73"/>
      <c r="VYX5" s="73"/>
      <c r="VYY5" s="73"/>
      <c r="VYZ5" s="73"/>
      <c r="VZA5" s="73"/>
      <c r="VZB5" s="73"/>
      <c r="VZC5" s="73"/>
      <c r="VZD5" s="73"/>
      <c r="VZE5" s="73"/>
      <c r="VZF5" s="73"/>
      <c r="VZG5" s="73"/>
      <c r="VZH5" s="73"/>
      <c r="VZI5" s="73"/>
      <c r="VZJ5" s="73"/>
      <c r="VZK5" s="73"/>
      <c r="VZL5" s="73"/>
      <c r="VZM5" s="73"/>
      <c r="VZN5" s="73"/>
      <c r="VZO5" s="73"/>
      <c r="VZP5" s="73"/>
      <c r="VZQ5" s="73"/>
      <c r="VZR5" s="73"/>
      <c r="VZS5" s="73"/>
      <c r="VZT5" s="73"/>
      <c r="VZU5" s="73"/>
      <c r="VZV5" s="73"/>
      <c r="VZW5" s="73"/>
      <c r="VZX5" s="73"/>
      <c r="VZY5" s="73"/>
      <c r="VZZ5" s="73"/>
      <c r="WAA5" s="73"/>
      <c r="WAB5" s="73"/>
      <c r="WAC5" s="73"/>
      <c r="WAD5" s="73"/>
      <c r="WAE5" s="73"/>
      <c r="WAF5" s="73"/>
      <c r="WAG5" s="73"/>
      <c r="WAH5" s="73"/>
      <c r="WAI5" s="73"/>
      <c r="WAJ5" s="73"/>
      <c r="WAK5" s="73"/>
      <c r="WAL5" s="73"/>
      <c r="WAM5" s="73"/>
      <c r="WAN5" s="73"/>
      <c r="WAO5" s="73"/>
      <c r="WAP5" s="73"/>
      <c r="WAQ5" s="73"/>
      <c r="WAR5" s="73"/>
      <c r="WAS5" s="73"/>
      <c r="WAT5" s="73"/>
      <c r="WAU5" s="73"/>
      <c r="WAV5" s="73"/>
      <c r="WAW5" s="73"/>
      <c r="WAX5" s="73"/>
      <c r="WAY5" s="73"/>
      <c r="WAZ5" s="73"/>
      <c r="WBA5" s="73"/>
      <c r="WBB5" s="73"/>
      <c r="WBC5" s="73"/>
      <c r="WBD5" s="73"/>
      <c r="WBE5" s="73"/>
      <c r="WBF5" s="73"/>
      <c r="WBG5" s="73"/>
      <c r="WBH5" s="73"/>
      <c r="WBI5" s="73"/>
      <c r="WBJ5" s="73"/>
      <c r="WBK5" s="73"/>
      <c r="WBL5" s="73"/>
      <c r="WBM5" s="73"/>
      <c r="WBN5" s="73"/>
      <c r="WBO5" s="73"/>
      <c r="WBP5" s="73"/>
      <c r="WBQ5" s="73"/>
      <c r="WBR5" s="73"/>
      <c r="WBS5" s="73"/>
      <c r="WBT5" s="73"/>
      <c r="WBU5" s="73"/>
      <c r="WBV5" s="73"/>
      <c r="WBW5" s="73"/>
      <c r="WBX5" s="73"/>
      <c r="WBY5" s="73"/>
      <c r="WBZ5" s="73"/>
      <c r="WCA5" s="73"/>
      <c r="WCB5" s="73"/>
      <c r="WCC5" s="73"/>
      <c r="WCD5" s="73"/>
      <c r="WCE5" s="73"/>
      <c r="WCF5" s="73"/>
      <c r="WCG5" s="73"/>
      <c r="WCH5" s="73"/>
      <c r="WCI5" s="73"/>
      <c r="WCJ5" s="73"/>
      <c r="WCK5" s="73"/>
      <c r="WCL5" s="73"/>
      <c r="WCM5" s="73"/>
      <c r="WCN5" s="73"/>
      <c r="WCO5" s="73"/>
      <c r="WCP5" s="73"/>
      <c r="WCQ5" s="73"/>
      <c r="WCR5" s="73"/>
      <c r="WCS5" s="73"/>
      <c r="WCT5" s="73"/>
      <c r="WCU5" s="73"/>
      <c r="WCV5" s="73"/>
      <c r="WCW5" s="73"/>
      <c r="WCX5" s="73"/>
      <c r="WCY5" s="73"/>
      <c r="WCZ5" s="73"/>
      <c r="WDA5" s="73"/>
      <c r="WDB5" s="73"/>
      <c r="WDC5" s="73"/>
      <c r="WDD5" s="73"/>
      <c r="WDE5" s="73"/>
      <c r="WDF5" s="73"/>
      <c r="WDG5" s="73"/>
      <c r="WDH5" s="73"/>
      <c r="WDI5" s="73"/>
      <c r="WDJ5" s="73"/>
      <c r="WDK5" s="73"/>
      <c r="WDL5" s="73"/>
      <c r="WDM5" s="73"/>
      <c r="WDN5" s="73"/>
      <c r="WDO5" s="73"/>
      <c r="WDP5" s="73"/>
      <c r="WDQ5" s="73"/>
      <c r="WDR5" s="73"/>
      <c r="WDS5" s="73"/>
      <c r="WDT5" s="73"/>
      <c r="WDU5" s="73"/>
      <c r="WDV5" s="73"/>
      <c r="WDW5" s="73"/>
      <c r="WDX5" s="73"/>
      <c r="WDY5" s="73"/>
      <c r="WDZ5" s="73"/>
      <c r="WEA5" s="73"/>
      <c r="WEB5" s="73"/>
      <c r="WEC5" s="73"/>
      <c r="WED5" s="73"/>
      <c r="WEE5" s="73"/>
      <c r="WEF5" s="73"/>
      <c r="WEG5" s="73"/>
      <c r="WEH5" s="73"/>
      <c r="WEI5" s="73"/>
      <c r="WEJ5" s="73"/>
      <c r="WEK5" s="73"/>
      <c r="WEL5" s="73"/>
      <c r="WEM5" s="73"/>
      <c r="WEN5" s="73"/>
      <c r="WEO5" s="73"/>
      <c r="WEP5" s="73"/>
      <c r="WEQ5" s="73"/>
      <c r="WER5" s="73"/>
      <c r="WES5" s="73"/>
      <c r="WET5" s="73"/>
      <c r="WEU5" s="73"/>
      <c r="WEV5" s="73"/>
      <c r="WEW5" s="73"/>
      <c r="WEX5" s="73"/>
      <c r="WEY5" s="73"/>
      <c r="WEZ5" s="73"/>
      <c r="WFA5" s="73"/>
      <c r="WFB5" s="73"/>
      <c r="WFC5" s="73"/>
      <c r="WFD5" s="73"/>
      <c r="WFE5" s="73"/>
      <c r="WFF5" s="73"/>
      <c r="WFG5" s="73"/>
      <c r="WFH5" s="73"/>
      <c r="WFI5" s="73"/>
      <c r="WFJ5" s="73"/>
      <c r="WFK5" s="73"/>
      <c r="WFL5" s="73"/>
      <c r="WFM5" s="73"/>
      <c r="WFN5" s="73"/>
      <c r="WFO5" s="73"/>
      <c r="WFP5" s="73"/>
      <c r="WFQ5" s="73"/>
      <c r="WFR5" s="73"/>
      <c r="WFS5" s="73"/>
      <c r="WFT5" s="73"/>
      <c r="WFU5" s="73"/>
      <c r="WFV5" s="73"/>
      <c r="WFW5" s="73"/>
      <c r="WFX5" s="73"/>
      <c r="WFY5" s="73"/>
      <c r="WFZ5" s="73"/>
      <c r="WGA5" s="73"/>
      <c r="WGB5" s="73"/>
      <c r="WGC5" s="73"/>
      <c r="WGD5" s="73"/>
      <c r="WGE5" s="73"/>
      <c r="WGF5" s="73"/>
      <c r="WGG5" s="73"/>
      <c r="WGH5" s="73"/>
      <c r="WGI5" s="73"/>
      <c r="WGJ5" s="73"/>
      <c r="WGK5" s="73"/>
      <c r="WGL5" s="73"/>
      <c r="WGM5" s="73"/>
      <c r="WGN5" s="73"/>
      <c r="WGO5" s="73"/>
      <c r="WGP5" s="73"/>
      <c r="WGQ5" s="73"/>
      <c r="WGR5" s="73"/>
      <c r="WGS5" s="73"/>
      <c r="WGT5" s="73"/>
      <c r="WGU5" s="73"/>
      <c r="WGV5" s="73"/>
      <c r="WGW5" s="73"/>
      <c r="WGX5" s="73"/>
      <c r="WGY5" s="73"/>
      <c r="WGZ5" s="73"/>
      <c r="WHA5" s="73"/>
      <c r="WHB5" s="73"/>
      <c r="WHC5" s="73"/>
      <c r="WHD5" s="73"/>
      <c r="WHE5" s="73"/>
      <c r="WHF5" s="73"/>
      <c r="WHG5" s="73"/>
      <c r="WHH5" s="73"/>
      <c r="WHI5" s="73"/>
      <c r="WHJ5" s="73"/>
      <c r="WHK5" s="73"/>
      <c r="WHL5" s="73"/>
      <c r="WHM5" s="73"/>
      <c r="WHN5" s="73"/>
      <c r="WHO5" s="73"/>
      <c r="WHP5" s="73"/>
      <c r="WHQ5" s="73"/>
      <c r="WHR5" s="73"/>
      <c r="WHS5" s="73"/>
      <c r="WHT5" s="73"/>
      <c r="WHU5" s="73"/>
      <c r="WHV5" s="73"/>
      <c r="WHW5" s="73"/>
      <c r="WHX5" s="73"/>
      <c r="WHY5" s="73"/>
      <c r="WHZ5" s="73"/>
      <c r="WIA5" s="73"/>
      <c r="WIB5" s="73"/>
      <c r="WIC5" s="73"/>
      <c r="WID5" s="73"/>
      <c r="WIE5" s="73"/>
      <c r="WIF5" s="73"/>
      <c r="WIG5" s="73"/>
      <c r="WIH5" s="73"/>
      <c r="WII5" s="73"/>
      <c r="WIJ5" s="73"/>
      <c r="WIK5" s="73"/>
      <c r="WIL5" s="73"/>
      <c r="WIM5" s="73"/>
      <c r="WIN5" s="73"/>
      <c r="WIO5" s="73"/>
      <c r="WIP5" s="73"/>
      <c r="WIQ5" s="73"/>
      <c r="WIR5" s="73"/>
      <c r="WIS5" s="73"/>
      <c r="WIT5" s="73"/>
      <c r="WIU5" s="73"/>
      <c r="WIV5" s="73"/>
      <c r="WIW5" s="73"/>
      <c r="WIX5" s="73"/>
      <c r="WIY5" s="73"/>
      <c r="WIZ5" s="73"/>
      <c r="WJA5" s="73"/>
      <c r="WJB5" s="73"/>
      <c r="WJC5" s="73"/>
      <c r="WJD5" s="73"/>
      <c r="WJE5" s="73"/>
      <c r="WJF5" s="73"/>
      <c r="WJG5" s="73"/>
      <c r="WJH5" s="73"/>
      <c r="WJI5" s="73"/>
      <c r="WJJ5" s="73"/>
      <c r="WJK5" s="73"/>
      <c r="WJL5" s="73"/>
      <c r="WJM5" s="73"/>
      <c r="WJN5" s="73"/>
      <c r="WJO5" s="73"/>
      <c r="WJP5" s="73"/>
      <c r="WJQ5" s="73"/>
      <c r="WJR5" s="73"/>
      <c r="WJS5" s="73"/>
      <c r="WJT5" s="73"/>
      <c r="WJU5" s="73"/>
      <c r="WJV5" s="73"/>
      <c r="WJW5" s="73"/>
      <c r="WJX5" s="73"/>
      <c r="WJY5" s="73"/>
      <c r="WJZ5" s="73"/>
      <c r="WKA5" s="73"/>
      <c r="WKB5" s="73"/>
      <c r="WKC5" s="73"/>
      <c r="WKD5" s="73"/>
      <c r="WKE5" s="73"/>
      <c r="WKF5" s="73"/>
      <c r="WKG5" s="73"/>
      <c r="WKH5" s="73"/>
      <c r="WKI5" s="73"/>
      <c r="WKJ5" s="73"/>
      <c r="WKK5" s="73"/>
      <c r="WKL5" s="73"/>
      <c r="WKM5" s="73"/>
      <c r="WKN5" s="73"/>
      <c r="WKO5" s="73"/>
      <c r="WKP5" s="73"/>
      <c r="WKQ5" s="73"/>
      <c r="WKR5" s="73"/>
      <c r="WKS5" s="73"/>
      <c r="WKT5" s="73"/>
      <c r="WKU5" s="73"/>
      <c r="WKV5" s="73"/>
      <c r="WKW5" s="73"/>
      <c r="WKX5" s="73"/>
      <c r="WKY5" s="73"/>
      <c r="WKZ5" s="73"/>
      <c r="WLA5" s="73"/>
      <c r="WLB5" s="73"/>
      <c r="WLC5" s="73"/>
      <c r="WLD5" s="73"/>
      <c r="WLE5" s="73"/>
      <c r="WLF5" s="73"/>
      <c r="WLG5" s="73"/>
      <c r="WLH5" s="73"/>
      <c r="WLI5" s="73"/>
      <c r="WLJ5" s="73"/>
      <c r="WLK5" s="73"/>
      <c r="WLL5" s="73"/>
      <c r="WLM5" s="73"/>
      <c r="WLN5" s="73"/>
      <c r="WLO5" s="73"/>
      <c r="WLP5" s="73"/>
      <c r="WLQ5" s="73"/>
      <c r="WLR5" s="73"/>
      <c r="WLS5" s="73"/>
      <c r="WLT5" s="73"/>
      <c r="WLU5" s="73"/>
      <c r="WLV5" s="73"/>
      <c r="WLW5" s="73"/>
      <c r="WLX5" s="73"/>
      <c r="WLY5" s="73"/>
      <c r="WLZ5" s="73"/>
      <c r="WMA5" s="73"/>
      <c r="WMB5" s="73"/>
      <c r="WMC5" s="73"/>
      <c r="WMD5" s="73"/>
      <c r="WME5" s="73"/>
      <c r="WMF5" s="73"/>
      <c r="WMG5" s="73"/>
      <c r="WMH5" s="73"/>
      <c r="WMI5" s="73"/>
      <c r="WMJ5" s="73"/>
      <c r="WMK5" s="73"/>
      <c r="WML5" s="73"/>
      <c r="WMM5" s="73"/>
      <c r="WMN5" s="73"/>
      <c r="WMO5" s="73"/>
      <c r="WMP5" s="73"/>
      <c r="WMQ5" s="73"/>
      <c r="WMR5" s="73"/>
      <c r="WMS5" s="73"/>
      <c r="WMT5" s="73"/>
      <c r="WMU5" s="73"/>
      <c r="WMV5" s="73"/>
      <c r="WMW5" s="73"/>
      <c r="WMX5" s="73"/>
      <c r="WMY5" s="73"/>
      <c r="WMZ5" s="73"/>
      <c r="WNA5" s="73"/>
      <c r="WNB5" s="73"/>
      <c r="WNC5" s="73"/>
      <c r="WND5" s="73"/>
      <c r="WNE5" s="73"/>
      <c r="WNF5" s="73"/>
      <c r="WNG5" s="73"/>
      <c r="WNH5" s="73"/>
      <c r="WNI5" s="73"/>
      <c r="WNJ5" s="73"/>
      <c r="WNK5" s="73"/>
      <c r="WNL5" s="73"/>
      <c r="WNM5" s="73"/>
      <c r="WNN5" s="73"/>
      <c r="WNO5" s="73"/>
      <c r="WNP5" s="73"/>
      <c r="WNQ5" s="73"/>
      <c r="WNR5" s="73"/>
      <c r="WNS5" s="73"/>
      <c r="WNT5" s="73"/>
      <c r="WNU5" s="73"/>
      <c r="WNV5" s="73"/>
      <c r="WNW5" s="73"/>
      <c r="WNX5" s="73"/>
      <c r="WNY5" s="73"/>
      <c r="WNZ5" s="73"/>
      <c r="WOA5" s="73"/>
      <c r="WOB5" s="73"/>
      <c r="WOC5" s="73"/>
      <c r="WOD5" s="73"/>
      <c r="WOE5" s="73"/>
      <c r="WOF5" s="73"/>
      <c r="WOG5" s="73"/>
      <c r="WOH5" s="73"/>
      <c r="WOI5" s="73"/>
      <c r="WOJ5" s="73"/>
      <c r="WOK5" s="73"/>
      <c r="WOL5" s="73"/>
      <c r="WOM5" s="73"/>
      <c r="WON5" s="73"/>
      <c r="WOO5" s="73"/>
      <c r="WOP5" s="73"/>
      <c r="WOQ5" s="73"/>
      <c r="WOR5" s="73"/>
      <c r="WOS5" s="73"/>
      <c r="WOT5" s="73"/>
      <c r="WOU5" s="73"/>
      <c r="WOV5" s="73"/>
      <c r="WOW5" s="73"/>
      <c r="WOX5" s="73"/>
      <c r="WOY5" s="73"/>
      <c r="WOZ5" s="73"/>
      <c r="WPA5" s="73"/>
      <c r="WPB5" s="73"/>
      <c r="WPC5" s="73"/>
      <c r="WPD5" s="73"/>
      <c r="WPE5" s="73"/>
      <c r="WPF5" s="73"/>
      <c r="WPG5" s="73"/>
      <c r="WPH5" s="73"/>
      <c r="WPI5" s="73"/>
      <c r="WPJ5" s="73"/>
      <c r="WPK5" s="73"/>
      <c r="WPL5" s="73"/>
      <c r="WPM5" s="73"/>
      <c r="WPN5" s="73"/>
      <c r="WPO5" s="73"/>
      <c r="WPP5" s="73"/>
      <c r="WPQ5" s="73"/>
      <c r="WPR5" s="73"/>
      <c r="WPS5" s="73"/>
      <c r="WPT5" s="73"/>
      <c r="WPU5" s="73"/>
      <c r="WPV5" s="73"/>
      <c r="WPW5" s="73"/>
      <c r="WPX5" s="73"/>
      <c r="WPY5" s="73"/>
      <c r="WPZ5" s="73"/>
      <c r="WQA5" s="73"/>
      <c r="WQB5" s="73"/>
      <c r="WQC5" s="73"/>
      <c r="WQD5" s="73"/>
      <c r="WQE5" s="73"/>
      <c r="WQF5" s="73"/>
      <c r="WQG5" s="73"/>
      <c r="WQH5" s="73"/>
      <c r="WQI5" s="73"/>
      <c r="WQJ5" s="73"/>
      <c r="WQK5" s="73"/>
      <c r="WQL5" s="73"/>
      <c r="WQM5" s="73"/>
      <c r="WQN5" s="73"/>
      <c r="WQO5" s="73"/>
      <c r="WQP5" s="73"/>
      <c r="WQQ5" s="73"/>
      <c r="WQR5" s="73"/>
      <c r="WQS5" s="73"/>
      <c r="WQT5" s="73"/>
      <c r="WQU5" s="73"/>
      <c r="WQV5" s="73"/>
      <c r="WQW5" s="73"/>
      <c r="WQX5" s="73"/>
      <c r="WQY5" s="73"/>
      <c r="WQZ5" s="73"/>
      <c r="WRA5" s="73"/>
      <c r="WRB5" s="73"/>
      <c r="WRC5" s="73"/>
      <c r="WRD5" s="73"/>
      <c r="WRE5" s="73"/>
      <c r="WRF5" s="73"/>
      <c r="WRG5" s="73"/>
      <c r="WRH5" s="73"/>
      <c r="WRI5" s="73"/>
      <c r="WRJ5" s="73"/>
      <c r="WRK5" s="73"/>
      <c r="WRL5" s="73"/>
      <c r="WRM5" s="73"/>
      <c r="WRN5" s="73"/>
      <c r="WRO5" s="73"/>
      <c r="WRP5" s="73"/>
      <c r="WRQ5" s="73"/>
      <c r="WRR5" s="73"/>
      <c r="WRS5" s="73"/>
      <c r="WRT5" s="73"/>
      <c r="WRU5" s="73"/>
      <c r="WRV5" s="73"/>
      <c r="WRW5" s="73"/>
      <c r="WRX5" s="73"/>
      <c r="WRY5" s="73"/>
      <c r="WRZ5" s="73"/>
      <c r="WSA5" s="73"/>
      <c r="WSB5" s="73"/>
      <c r="WSC5" s="73"/>
      <c r="WSD5" s="73"/>
      <c r="WSE5" s="73"/>
      <c r="WSF5" s="73"/>
      <c r="WSG5" s="73"/>
      <c r="WSH5" s="73"/>
      <c r="WSI5" s="73"/>
      <c r="WSJ5" s="73"/>
      <c r="WSK5" s="73"/>
      <c r="WSL5" s="73"/>
      <c r="WSM5" s="73"/>
      <c r="WSN5" s="73"/>
      <c r="WSO5" s="73"/>
      <c r="WSP5" s="73"/>
      <c r="WSQ5" s="73"/>
      <c r="WSR5" s="73"/>
      <c r="WSS5" s="73"/>
      <c r="WST5" s="73"/>
      <c r="WSU5" s="73"/>
      <c r="WSV5" s="73"/>
      <c r="WSW5" s="73"/>
      <c r="WSX5" s="73"/>
      <c r="WSY5" s="73"/>
      <c r="WSZ5" s="73"/>
      <c r="WTA5" s="73"/>
      <c r="WTB5" s="73"/>
      <c r="WTC5" s="73"/>
      <c r="WTD5" s="73"/>
      <c r="WTE5" s="73"/>
      <c r="WTF5" s="73"/>
      <c r="WTG5" s="73"/>
      <c r="WTH5" s="73"/>
      <c r="WTI5" s="73"/>
      <c r="WTJ5" s="73"/>
      <c r="WTK5" s="73"/>
      <c r="WTL5" s="73"/>
      <c r="WTM5" s="73"/>
      <c r="WTN5" s="73"/>
      <c r="WTO5" s="73"/>
      <c r="WTP5" s="73"/>
      <c r="WTQ5" s="73"/>
      <c r="WTR5" s="73"/>
      <c r="WTS5" s="73"/>
      <c r="WTT5" s="73"/>
      <c r="WTU5" s="73"/>
      <c r="WTV5" s="73"/>
      <c r="WTW5" s="73"/>
      <c r="WTX5" s="73"/>
      <c r="WTY5" s="73"/>
      <c r="WTZ5" s="73"/>
      <c r="WUA5" s="73"/>
      <c r="WUB5" s="73"/>
      <c r="WUC5" s="73"/>
      <c r="WUD5" s="73"/>
      <c r="WUE5" s="73"/>
      <c r="WUF5" s="73"/>
      <c r="WUG5" s="73"/>
      <c r="WUH5" s="73"/>
      <c r="WUI5" s="73"/>
      <c r="WUJ5" s="73"/>
      <c r="WUK5" s="73"/>
      <c r="WUL5" s="73"/>
      <c r="WUM5" s="73"/>
      <c r="WUN5" s="73"/>
      <c r="WUO5" s="73"/>
      <c r="WUP5" s="73"/>
      <c r="WUQ5" s="73"/>
      <c r="WUR5" s="73"/>
      <c r="WUS5" s="73"/>
      <c r="WUT5" s="73"/>
      <c r="WUU5" s="73"/>
      <c r="WUV5" s="73"/>
      <c r="WUW5" s="73"/>
      <c r="WUX5" s="73"/>
      <c r="WUY5" s="73"/>
      <c r="WUZ5" s="73"/>
      <c r="WVA5" s="73"/>
      <c r="WVB5" s="73"/>
      <c r="WVC5" s="73"/>
      <c r="WVD5" s="73"/>
      <c r="WVE5" s="73"/>
      <c r="WVF5" s="73"/>
      <c r="WVG5" s="73"/>
      <c r="WVH5" s="73"/>
      <c r="WVI5" s="73"/>
      <c r="WVJ5" s="73"/>
      <c r="WVK5" s="73"/>
      <c r="WVL5" s="73"/>
      <c r="WVM5" s="73"/>
      <c r="WVN5" s="73"/>
      <c r="WVO5" s="73"/>
      <c r="WVP5" s="73"/>
      <c r="WVQ5" s="73"/>
      <c r="WVR5" s="73"/>
      <c r="WVS5" s="73"/>
      <c r="WVT5" s="73"/>
      <c r="WVU5" s="73"/>
      <c r="WVV5" s="73"/>
      <c r="WVW5" s="73"/>
      <c r="WVX5" s="73"/>
      <c r="WVY5" s="73"/>
      <c r="WVZ5" s="73"/>
      <c r="WWA5" s="73"/>
      <c r="WWB5" s="73"/>
      <c r="WWC5" s="73"/>
      <c r="WWD5" s="73"/>
      <c r="WWE5" s="73"/>
      <c r="WWF5" s="73"/>
      <c r="WWG5" s="73"/>
      <c r="WWH5" s="73"/>
      <c r="WWI5" s="73"/>
      <c r="WWJ5" s="73"/>
      <c r="WWK5" s="73"/>
      <c r="WWL5" s="73"/>
      <c r="WWM5" s="73"/>
      <c r="WWN5" s="73"/>
      <c r="WWO5" s="73"/>
      <c r="WWP5" s="73"/>
      <c r="WWQ5" s="73"/>
      <c r="WWR5" s="73"/>
      <c r="WWS5" s="73"/>
      <c r="WWT5" s="73"/>
      <c r="WWU5" s="73"/>
      <c r="WWV5" s="73"/>
      <c r="WWW5" s="73"/>
      <c r="WWX5" s="73"/>
      <c r="WWY5" s="73"/>
      <c r="WWZ5" s="73"/>
      <c r="WXA5" s="73"/>
      <c r="WXB5" s="73"/>
      <c r="WXC5" s="73"/>
      <c r="WXD5" s="73"/>
      <c r="WXE5" s="73"/>
      <c r="WXF5" s="73"/>
      <c r="WXG5" s="73"/>
      <c r="WXH5" s="73"/>
      <c r="WXI5" s="73"/>
      <c r="WXJ5" s="73"/>
      <c r="WXK5" s="73"/>
      <c r="WXL5" s="73"/>
      <c r="WXM5" s="73"/>
      <c r="WXN5" s="73"/>
      <c r="WXO5" s="73"/>
      <c r="WXP5" s="73"/>
      <c r="WXQ5" s="73"/>
      <c r="WXR5" s="73"/>
      <c r="WXS5" s="73"/>
      <c r="WXT5" s="73"/>
      <c r="WXU5" s="73"/>
      <c r="WXV5" s="73"/>
      <c r="WXW5" s="73"/>
      <c r="WXX5" s="73"/>
      <c r="WXY5" s="73"/>
      <c r="WXZ5" s="73"/>
      <c r="WYA5" s="73"/>
      <c r="WYB5" s="73"/>
      <c r="WYC5" s="73"/>
      <c r="WYD5" s="73"/>
      <c r="WYE5" s="73"/>
      <c r="WYF5" s="73"/>
      <c r="WYG5" s="73"/>
      <c r="WYH5" s="73"/>
      <c r="WYI5" s="73"/>
      <c r="WYJ5" s="73"/>
      <c r="WYK5" s="73"/>
      <c r="WYL5" s="73"/>
      <c r="WYM5" s="73"/>
      <c r="WYN5" s="73"/>
      <c r="WYO5" s="73"/>
      <c r="WYP5" s="73"/>
      <c r="WYQ5" s="73"/>
      <c r="WYR5" s="73"/>
      <c r="WYS5" s="73"/>
      <c r="WYT5" s="73"/>
      <c r="WYU5" s="73"/>
      <c r="WYV5" s="73"/>
      <c r="WYW5" s="73"/>
      <c r="WYX5" s="73"/>
      <c r="WYY5" s="73"/>
      <c r="WYZ5" s="73"/>
      <c r="WZA5" s="73"/>
      <c r="WZB5" s="73"/>
      <c r="WZC5" s="73"/>
      <c r="WZD5" s="73"/>
      <c r="WZE5" s="73"/>
      <c r="WZF5" s="73"/>
      <c r="WZG5" s="73"/>
      <c r="WZH5" s="73"/>
      <c r="WZI5" s="73"/>
      <c r="WZJ5" s="73"/>
      <c r="WZK5" s="73"/>
      <c r="WZL5" s="73"/>
      <c r="WZM5" s="73"/>
      <c r="WZN5" s="73"/>
      <c r="WZO5" s="73"/>
      <c r="WZP5" s="73"/>
      <c r="WZQ5" s="73"/>
      <c r="WZR5" s="73"/>
      <c r="WZS5" s="73"/>
      <c r="WZT5" s="73"/>
      <c r="WZU5" s="73"/>
      <c r="WZV5" s="73"/>
      <c r="WZW5" s="73"/>
      <c r="WZX5" s="73"/>
      <c r="WZY5" s="73"/>
      <c r="WZZ5" s="73"/>
      <c r="XAA5" s="73"/>
      <c r="XAB5" s="73"/>
      <c r="XAC5" s="73"/>
      <c r="XAD5" s="73"/>
      <c r="XAE5" s="73"/>
      <c r="XAF5" s="73"/>
      <c r="XAG5" s="73"/>
      <c r="XAH5" s="73"/>
      <c r="XAI5" s="73"/>
      <c r="XAJ5" s="73"/>
      <c r="XAK5" s="73"/>
      <c r="XAL5" s="73"/>
      <c r="XAM5" s="73"/>
      <c r="XAN5" s="73"/>
      <c r="XAO5" s="73"/>
      <c r="XAP5" s="73"/>
      <c r="XAQ5" s="73"/>
      <c r="XAR5" s="73"/>
      <c r="XAS5" s="73"/>
      <c r="XAT5" s="73"/>
      <c r="XAU5" s="73"/>
      <c r="XAV5" s="73"/>
      <c r="XAW5" s="73"/>
      <c r="XAX5" s="73"/>
      <c r="XAY5" s="73"/>
      <c r="XAZ5" s="73"/>
      <c r="XBA5" s="73"/>
      <c r="XBB5" s="73"/>
      <c r="XBC5" s="73"/>
      <c r="XBD5" s="73"/>
      <c r="XBE5" s="73"/>
      <c r="XBF5" s="73"/>
      <c r="XBG5" s="73"/>
      <c r="XBH5" s="73"/>
      <c r="XBI5" s="73"/>
      <c r="XBJ5" s="73"/>
      <c r="XBK5" s="73"/>
      <c r="XBL5" s="73"/>
      <c r="XBM5" s="73"/>
      <c r="XBN5" s="73"/>
      <c r="XBO5" s="73"/>
      <c r="XBP5" s="73"/>
      <c r="XBQ5" s="73"/>
      <c r="XBR5" s="73"/>
      <c r="XBS5" s="73"/>
      <c r="XBT5" s="73"/>
      <c r="XBU5" s="73"/>
      <c r="XBV5" s="73"/>
      <c r="XBW5" s="73"/>
      <c r="XBX5" s="73"/>
      <c r="XBY5" s="73"/>
      <c r="XBZ5" s="73"/>
      <c r="XCA5" s="73"/>
      <c r="XCB5" s="73"/>
      <c r="XCC5" s="73"/>
      <c r="XCD5" s="73"/>
      <c r="XCE5" s="73"/>
      <c r="XCF5" s="73"/>
      <c r="XCG5" s="73"/>
      <c r="XCH5" s="73"/>
      <c r="XCI5" s="73"/>
      <c r="XCJ5" s="73"/>
      <c r="XCK5" s="73"/>
      <c r="XCL5" s="73"/>
      <c r="XCM5" s="73"/>
      <c r="XCN5" s="73"/>
      <c r="XCO5" s="73"/>
      <c r="XCP5" s="73"/>
      <c r="XCQ5" s="73"/>
      <c r="XCR5" s="73"/>
      <c r="XCS5" s="73"/>
      <c r="XCT5" s="73"/>
      <c r="XCU5" s="73"/>
      <c r="XCV5" s="73"/>
      <c r="XCW5" s="73"/>
      <c r="XCX5" s="73"/>
      <c r="XCY5" s="73"/>
      <c r="XCZ5" s="73"/>
      <c r="XDA5" s="73"/>
      <c r="XDB5" s="73"/>
      <c r="XDC5" s="73"/>
      <c r="XDD5" s="73"/>
      <c r="XDE5" s="73"/>
      <c r="XDF5" s="73"/>
      <c r="XDG5" s="73"/>
      <c r="XDH5" s="73"/>
      <c r="XDI5" s="73"/>
      <c r="XDJ5" s="73"/>
      <c r="XDK5" s="73"/>
      <c r="XDL5" s="73"/>
      <c r="XDM5" s="73"/>
      <c r="XDN5" s="73"/>
      <c r="XDO5" s="73"/>
      <c r="XDP5" s="73"/>
      <c r="XDQ5" s="73"/>
      <c r="XDR5" s="73"/>
      <c r="XDS5" s="73"/>
      <c r="XDT5" s="73"/>
      <c r="XDU5" s="73"/>
      <c r="XDV5" s="73"/>
      <c r="XDW5" s="73"/>
      <c r="XDX5" s="73"/>
      <c r="XDY5" s="73"/>
      <c r="XDZ5" s="73"/>
      <c r="XEA5" s="73"/>
      <c r="XEB5" s="73"/>
      <c r="XEC5" s="73"/>
      <c r="XED5" s="73"/>
      <c r="XEE5" s="73"/>
      <c r="XEF5" s="73"/>
      <c r="XEG5" s="73"/>
      <c r="XEH5" s="73"/>
      <c r="XEI5" s="73"/>
      <c r="XEJ5" s="73"/>
      <c r="XEK5" s="73"/>
      <c r="XEL5" s="73"/>
      <c r="XEM5" s="73"/>
      <c r="XEN5" s="73"/>
      <c r="XEO5" s="73"/>
      <c r="XEP5" s="73"/>
      <c r="XEQ5" s="73"/>
      <c r="XER5" s="73"/>
      <c r="XES5" s="73"/>
      <c r="XET5" s="73"/>
      <c r="XEU5" s="73"/>
      <c r="XEV5" s="73"/>
      <c r="XEW5" s="73"/>
    </row>
    <row r="6" spans="1:16377" x14ac:dyDescent="0.25">
      <c r="A6" s="81"/>
      <c r="B6" s="208">
        <v>3</v>
      </c>
      <c r="C6" s="212">
        <v>43332</v>
      </c>
      <c r="D6" s="208" t="s">
        <v>34</v>
      </c>
      <c r="E6" s="208" t="s">
        <v>138</v>
      </c>
      <c r="F6" s="208" t="s">
        <v>52</v>
      </c>
      <c r="G6" s="217">
        <v>15000</v>
      </c>
      <c r="H6" s="215"/>
      <c r="I6" s="212">
        <v>43403</v>
      </c>
      <c r="J6" s="212">
        <v>43404</v>
      </c>
      <c r="K6" s="209" t="s">
        <v>21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67"/>
      <c r="CJ6" s="67"/>
      <c r="CK6" s="67"/>
      <c r="CL6" s="67"/>
      <c r="CM6" s="67"/>
      <c r="CN6" s="67"/>
      <c r="CO6" s="67"/>
      <c r="CP6" s="67"/>
      <c r="CQ6" s="67"/>
      <c r="CR6" s="67"/>
      <c r="CS6" s="67"/>
      <c r="CT6" s="67"/>
      <c r="CU6" s="67"/>
      <c r="CV6" s="67"/>
      <c r="CW6" s="67"/>
      <c r="CX6" s="67"/>
      <c r="CY6" s="67"/>
      <c r="CZ6" s="67"/>
      <c r="DA6" s="67"/>
      <c r="DB6" s="67"/>
      <c r="DC6" s="67"/>
      <c r="DD6" s="67"/>
      <c r="DE6" s="67"/>
      <c r="DF6" s="67"/>
      <c r="DG6" s="67"/>
      <c r="DH6" s="67"/>
      <c r="DI6" s="67"/>
      <c r="DJ6" s="67"/>
      <c r="DK6" s="67"/>
      <c r="DL6" s="67"/>
      <c r="DM6" s="67"/>
      <c r="DN6" s="67"/>
      <c r="DO6" s="67"/>
      <c r="DP6" s="67"/>
      <c r="DQ6" s="67"/>
      <c r="DR6" s="67"/>
      <c r="DS6" s="67"/>
      <c r="DT6" s="67"/>
      <c r="DU6" s="67"/>
      <c r="DV6" s="67"/>
      <c r="DW6" s="67"/>
      <c r="DX6" s="67"/>
      <c r="DY6" s="67"/>
      <c r="DZ6" s="67"/>
      <c r="EA6" s="67"/>
      <c r="EB6" s="67"/>
      <c r="EC6" s="67"/>
      <c r="ED6" s="67"/>
      <c r="EE6" s="67"/>
      <c r="EF6" s="67"/>
      <c r="EG6" s="67"/>
      <c r="EH6" s="67"/>
      <c r="EI6" s="67"/>
      <c r="EJ6" s="67"/>
      <c r="EK6" s="67"/>
      <c r="EL6" s="67"/>
      <c r="EM6" s="67"/>
      <c r="EN6" s="67"/>
      <c r="EO6" s="67"/>
      <c r="EP6" s="67"/>
      <c r="EQ6" s="67"/>
      <c r="ER6" s="67"/>
      <c r="ES6" s="67"/>
      <c r="ET6" s="67"/>
      <c r="EU6" s="67"/>
      <c r="EV6" s="67"/>
      <c r="EW6" s="67"/>
      <c r="EX6" s="67"/>
      <c r="EY6" s="67"/>
      <c r="EZ6" s="67"/>
      <c r="FA6" s="67"/>
      <c r="FB6" s="67"/>
      <c r="FC6" s="67"/>
      <c r="FD6" s="67"/>
      <c r="FE6" s="67"/>
      <c r="FF6" s="67"/>
      <c r="FG6" s="67"/>
      <c r="FH6" s="67"/>
      <c r="FI6" s="67"/>
      <c r="FJ6" s="67"/>
      <c r="FK6" s="67"/>
      <c r="FL6" s="67"/>
      <c r="FM6" s="67"/>
      <c r="FN6" s="67"/>
      <c r="FO6" s="67"/>
      <c r="FP6" s="67"/>
      <c r="FQ6" s="67"/>
      <c r="FR6" s="67"/>
      <c r="FS6" s="67"/>
      <c r="FT6" s="67"/>
      <c r="FU6" s="67"/>
      <c r="FV6" s="67"/>
      <c r="FW6" s="67"/>
      <c r="FX6" s="67"/>
      <c r="FY6" s="67"/>
      <c r="FZ6" s="67"/>
      <c r="GA6" s="67"/>
      <c r="GB6" s="67"/>
      <c r="GC6" s="67"/>
      <c r="GD6" s="67"/>
      <c r="GE6" s="67"/>
      <c r="GF6" s="67"/>
      <c r="GG6" s="67"/>
      <c r="GH6" s="67"/>
      <c r="GI6" s="67"/>
      <c r="GJ6" s="67"/>
      <c r="GK6" s="67"/>
      <c r="GL6" s="67"/>
      <c r="GM6" s="67"/>
      <c r="GN6" s="67"/>
      <c r="GO6" s="67"/>
      <c r="GP6" s="67"/>
      <c r="GQ6" s="67"/>
      <c r="GR6" s="67"/>
      <c r="GS6" s="67"/>
      <c r="GT6" s="67"/>
      <c r="GU6" s="67"/>
      <c r="GV6" s="67"/>
      <c r="GW6" s="67"/>
      <c r="GX6" s="67"/>
      <c r="GY6" s="67"/>
      <c r="GZ6" s="67"/>
      <c r="HA6" s="67"/>
      <c r="HB6" s="67"/>
      <c r="HC6" s="67"/>
      <c r="HD6" s="67"/>
      <c r="HE6" s="67"/>
      <c r="HF6" s="67"/>
      <c r="HG6" s="67"/>
      <c r="HH6" s="67"/>
      <c r="HI6" s="67"/>
      <c r="HJ6" s="67"/>
      <c r="HK6" s="67"/>
      <c r="HL6" s="67"/>
      <c r="HM6" s="67"/>
      <c r="HN6" s="67"/>
      <c r="HO6" s="67"/>
      <c r="HP6" s="67"/>
      <c r="HQ6" s="67"/>
      <c r="HR6" s="67"/>
      <c r="HS6" s="67"/>
      <c r="HT6" s="67"/>
      <c r="HU6" s="67"/>
      <c r="HV6" s="67"/>
      <c r="HW6" s="67"/>
      <c r="HX6" s="67"/>
      <c r="HY6" s="67"/>
      <c r="HZ6" s="67"/>
      <c r="IA6" s="67"/>
      <c r="IB6" s="67"/>
      <c r="IC6" s="67"/>
      <c r="ID6" s="67"/>
      <c r="IE6" s="67"/>
      <c r="IF6" s="67"/>
      <c r="IG6" s="67"/>
      <c r="IH6" s="67"/>
      <c r="II6" s="67"/>
      <c r="IJ6" s="67"/>
      <c r="IK6" s="67"/>
      <c r="IL6" s="67"/>
      <c r="IM6" s="67"/>
      <c r="IN6" s="67"/>
      <c r="IO6" s="67"/>
      <c r="IP6" s="67"/>
      <c r="IQ6" s="67"/>
      <c r="IR6" s="67"/>
      <c r="IS6" s="67"/>
      <c r="IT6" s="67"/>
      <c r="IU6" s="67"/>
      <c r="IV6" s="67"/>
      <c r="IW6" s="67"/>
      <c r="IX6" s="67"/>
      <c r="IY6" s="67"/>
      <c r="IZ6" s="67"/>
      <c r="JA6" s="67"/>
      <c r="JB6" s="67"/>
      <c r="JC6" s="67"/>
      <c r="JD6" s="67"/>
      <c r="JE6" s="67"/>
      <c r="JF6" s="67"/>
      <c r="JG6" s="67"/>
      <c r="JH6" s="67"/>
      <c r="JI6" s="67"/>
      <c r="JJ6" s="67"/>
      <c r="JK6" s="67"/>
      <c r="JL6" s="67"/>
      <c r="JM6" s="67"/>
      <c r="JN6" s="67"/>
      <c r="JO6" s="67"/>
      <c r="JP6" s="67"/>
      <c r="JQ6" s="67"/>
      <c r="JR6" s="67"/>
      <c r="JS6" s="67"/>
      <c r="JT6" s="67"/>
      <c r="JU6" s="67"/>
      <c r="JV6" s="67"/>
      <c r="JW6" s="67"/>
      <c r="JX6" s="67"/>
      <c r="JY6" s="67"/>
      <c r="JZ6" s="67"/>
      <c r="KA6" s="67"/>
      <c r="KB6" s="67"/>
      <c r="KC6" s="67"/>
      <c r="KD6" s="67"/>
      <c r="KE6" s="67"/>
      <c r="KF6" s="67"/>
      <c r="KG6" s="67"/>
      <c r="KH6" s="67"/>
      <c r="KI6" s="67"/>
      <c r="KJ6" s="67"/>
      <c r="KK6" s="67"/>
      <c r="KL6" s="67"/>
      <c r="KM6" s="67"/>
      <c r="KN6" s="67"/>
      <c r="KO6" s="67"/>
      <c r="KP6" s="67"/>
      <c r="KQ6" s="67"/>
      <c r="KR6" s="67"/>
      <c r="KS6" s="67"/>
      <c r="KT6" s="67"/>
      <c r="KU6" s="67"/>
      <c r="KV6" s="67"/>
      <c r="KW6" s="67"/>
      <c r="KX6" s="67"/>
      <c r="KY6" s="67"/>
      <c r="KZ6" s="67"/>
      <c r="LA6" s="67"/>
      <c r="LB6" s="67"/>
      <c r="LC6" s="67"/>
      <c r="LD6" s="67"/>
      <c r="LE6" s="67"/>
      <c r="LF6" s="67"/>
      <c r="LG6" s="67"/>
      <c r="LH6" s="67"/>
      <c r="LI6" s="67"/>
      <c r="LJ6" s="67"/>
      <c r="LK6" s="67"/>
      <c r="LL6" s="67"/>
      <c r="LM6" s="67"/>
      <c r="LN6" s="67"/>
      <c r="LO6" s="67"/>
      <c r="LP6" s="67"/>
      <c r="LQ6" s="67"/>
      <c r="LR6" s="67"/>
      <c r="LS6" s="67"/>
      <c r="LT6" s="67"/>
      <c r="LU6" s="67"/>
      <c r="LV6" s="67"/>
      <c r="LW6" s="67"/>
      <c r="LX6" s="67"/>
      <c r="LY6" s="67"/>
      <c r="LZ6" s="67"/>
      <c r="MA6" s="67"/>
      <c r="MB6" s="67"/>
      <c r="MC6" s="67"/>
      <c r="MD6" s="67"/>
      <c r="ME6" s="67"/>
      <c r="MF6" s="67"/>
      <c r="MG6" s="67"/>
      <c r="MH6" s="67"/>
      <c r="MI6" s="67"/>
      <c r="MJ6" s="67"/>
      <c r="MK6" s="67"/>
      <c r="ML6" s="67"/>
      <c r="MM6" s="67"/>
      <c r="MN6" s="67"/>
      <c r="MO6" s="67"/>
      <c r="MP6" s="67"/>
      <c r="MQ6" s="67"/>
      <c r="MR6" s="67"/>
      <c r="MS6" s="67"/>
      <c r="MT6" s="67"/>
      <c r="MU6" s="67"/>
      <c r="MV6" s="67"/>
      <c r="MW6" s="67"/>
      <c r="MX6" s="67"/>
      <c r="MY6" s="67"/>
      <c r="MZ6" s="67"/>
      <c r="NA6" s="67"/>
      <c r="NB6" s="67"/>
      <c r="NC6" s="67"/>
      <c r="ND6" s="67"/>
      <c r="NE6" s="67"/>
      <c r="NF6" s="67"/>
      <c r="NG6" s="67"/>
      <c r="NH6" s="67"/>
      <c r="NI6" s="67"/>
      <c r="NJ6" s="67"/>
      <c r="NK6" s="67"/>
      <c r="NL6" s="67"/>
      <c r="NM6" s="67"/>
      <c r="NN6" s="67"/>
      <c r="NO6" s="67"/>
      <c r="NP6" s="67"/>
      <c r="NQ6" s="67"/>
      <c r="NR6" s="67"/>
      <c r="NS6" s="67"/>
      <c r="NT6" s="67"/>
      <c r="NU6" s="67"/>
      <c r="NV6" s="67"/>
      <c r="NW6" s="67"/>
      <c r="NX6" s="67"/>
      <c r="NY6" s="67"/>
      <c r="NZ6" s="67"/>
      <c r="OA6" s="67"/>
      <c r="OB6" s="67"/>
      <c r="OC6" s="67"/>
      <c r="OD6" s="67"/>
      <c r="OE6" s="67"/>
      <c r="OF6" s="67"/>
      <c r="OG6" s="67"/>
      <c r="OH6" s="67"/>
      <c r="OI6" s="67"/>
      <c r="OJ6" s="67"/>
      <c r="OK6" s="67"/>
      <c r="OL6" s="67"/>
      <c r="OM6" s="67"/>
      <c r="ON6" s="67"/>
      <c r="OO6" s="67"/>
      <c r="OP6" s="67"/>
      <c r="OQ6" s="67"/>
      <c r="OR6" s="67"/>
      <c r="OS6" s="67"/>
      <c r="OT6" s="67"/>
      <c r="OU6" s="67"/>
      <c r="OV6" s="67"/>
      <c r="OW6" s="67"/>
      <c r="OX6" s="67"/>
      <c r="OY6" s="67"/>
      <c r="OZ6" s="67"/>
      <c r="PA6" s="67"/>
      <c r="PB6" s="67"/>
      <c r="PC6" s="67"/>
      <c r="PD6" s="67"/>
      <c r="PE6" s="67"/>
      <c r="PF6" s="67"/>
      <c r="PG6" s="67"/>
      <c r="PH6" s="67"/>
      <c r="PI6" s="67"/>
      <c r="PJ6" s="67"/>
      <c r="PK6" s="67"/>
      <c r="PL6" s="67"/>
      <c r="PM6" s="67"/>
      <c r="PN6" s="67"/>
      <c r="PO6" s="67"/>
      <c r="PP6" s="67"/>
      <c r="PQ6" s="67"/>
      <c r="PR6" s="67"/>
      <c r="PS6" s="67"/>
      <c r="PT6" s="67"/>
      <c r="PU6" s="67"/>
      <c r="PV6" s="67"/>
      <c r="PW6" s="67"/>
      <c r="PX6" s="67"/>
      <c r="PY6" s="67"/>
      <c r="PZ6" s="67"/>
      <c r="QA6" s="67"/>
      <c r="QB6" s="67"/>
      <c r="QC6" s="67"/>
      <c r="QD6" s="67"/>
      <c r="QE6" s="67"/>
      <c r="QF6" s="67"/>
      <c r="QG6" s="67"/>
      <c r="QH6" s="67"/>
      <c r="QI6" s="67"/>
      <c r="QJ6" s="67"/>
      <c r="QK6" s="67"/>
      <c r="QL6" s="67"/>
      <c r="QM6" s="67"/>
      <c r="QN6" s="67"/>
      <c r="QO6" s="67"/>
      <c r="QP6" s="67"/>
      <c r="QQ6" s="67"/>
      <c r="QR6" s="67"/>
      <c r="QS6" s="67"/>
      <c r="QT6" s="67"/>
      <c r="QU6" s="67"/>
      <c r="QV6" s="67"/>
      <c r="QW6" s="67"/>
      <c r="QX6" s="67"/>
      <c r="QY6" s="67"/>
      <c r="QZ6" s="67"/>
      <c r="RA6" s="67"/>
      <c r="RB6" s="67"/>
      <c r="RC6" s="67"/>
      <c r="RD6" s="67"/>
      <c r="RE6" s="67"/>
      <c r="RF6" s="67"/>
      <c r="RG6" s="67"/>
      <c r="RH6" s="67"/>
      <c r="RI6" s="67"/>
      <c r="RJ6" s="67"/>
      <c r="RK6" s="67"/>
      <c r="RL6" s="67"/>
      <c r="RM6" s="67"/>
      <c r="RN6" s="67"/>
      <c r="RO6" s="67"/>
      <c r="RP6" s="67"/>
      <c r="RQ6" s="67"/>
      <c r="RR6" s="67"/>
      <c r="RS6" s="67"/>
      <c r="RT6" s="67"/>
      <c r="RU6" s="67"/>
      <c r="RV6" s="67"/>
      <c r="RW6" s="67"/>
      <c r="RX6" s="67"/>
      <c r="RY6" s="67"/>
      <c r="RZ6" s="67"/>
      <c r="SA6" s="67"/>
      <c r="SB6" s="67"/>
      <c r="SC6" s="67"/>
      <c r="SD6" s="67"/>
      <c r="SE6" s="67"/>
      <c r="SF6" s="67"/>
      <c r="SG6" s="67"/>
      <c r="SH6" s="67"/>
      <c r="SI6" s="67"/>
      <c r="SJ6" s="67"/>
      <c r="SK6" s="67"/>
      <c r="SL6" s="67"/>
      <c r="SM6" s="67"/>
      <c r="SN6" s="67"/>
      <c r="SO6" s="67"/>
      <c r="SP6" s="67"/>
      <c r="SQ6" s="67"/>
      <c r="SR6" s="67"/>
      <c r="SS6" s="67"/>
      <c r="ST6" s="67"/>
      <c r="SU6" s="67"/>
      <c r="SV6" s="67"/>
      <c r="SW6" s="67"/>
      <c r="SX6" s="67"/>
      <c r="SY6" s="67"/>
      <c r="SZ6" s="67"/>
      <c r="TA6" s="67"/>
      <c r="TB6" s="67"/>
      <c r="TC6" s="67"/>
      <c r="TD6" s="67"/>
      <c r="TE6" s="67"/>
      <c r="TF6" s="67"/>
      <c r="TG6" s="67"/>
      <c r="TH6" s="67"/>
      <c r="TI6" s="67"/>
      <c r="TJ6" s="67"/>
      <c r="TK6" s="67"/>
      <c r="TL6" s="67"/>
      <c r="TM6" s="67"/>
      <c r="TN6" s="67"/>
      <c r="TO6" s="67"/>
      <c r="TP6" s="67"/>
      <c r="TQ6" s="67"/>
      <c r="TR6" s="67"/>
      <c r="TS6" s="67"/>
      <c r="TT6" s="67"/>
      <c r="TU6" s="67"/>
      <c r="TV6" s="67"/>
      <c r="TW6" s="67"/>
      <c r="TX6" s="67"/>
      <c r="TY6" s="67"/>
      <c r="TZ6" s="67"/>
      <c r="UA6" s="67"/>
      <c r="UB6" s="67"/>
      <c r="UC6" s="67"/>
      <c r="UD6" s="67"/>
      <c r="UE6" s="67"/>
      <c r="UF6" s="67"/>
      <c r="UG6" s="67"/>
      <c r="UH6" s="67"/>
      <c r="UI6" s="67"/>
      <c r="UJ6" s="67"/>
      <c r="UK6" s="67"/>
      <c r="UL6" s="67"/>
      <c r="UM6" s="67"/>
      <c r="UN6" s="67"/>
      <c r="UO6" s="67"/>
      <c r="UP6" s="67"/>
      <c r="UQ6" s="67"/>
      <c r="UR6" s="67"/>
      <c r="US6" s="67"/>
      <c r="UT6" s="67"/>
      <c r="UU6" s="67"/>
      <c r="UV6" s="67"/>
      <c r="UW6" s="67"/>
      <c r="UX6" s="67"/>
      <c r="UY6" s="67"/>
      <c r="UZ6" s="67"/>
      <c r="VA6" s="67"/>
      <c r="VB6" s="67"/>
      <c r="VC6" s="67"/>
      <c r="VD6" s="67"/>
      <c r="VE6" s="67"/>
      <c r="VF6" s="67"/>
      <c r="VG6" s="67"/>
      <c r="VH6" s="67"/>
      <c r="VI6" s="67"/>
      <c r="VJ6" s="67"/>
      <c r="VK6" s="67"/>
      <c r="VL6" s="67"/>
      <c r="VM6" s="67"/>
      <c r="VN6" s="67"/>
      <c r="VO6" s="67"/>
      <c r="VP6" s="67"/>
      <c r="VQ6" s="67"/>
      <c r="VR6" s="67"/>
      <c r="VS6" s="67"/>
      <c r="VT6" s="67"/>
      <c r="VU6" s="67"/>
      <c r="VV6" s="67"/>
      <c r="VW6" s="67"/>
      <c r="VX6" s="67"/>
      <c r="VY6" s="67"/>
      <c r="VZ6" s="67"/>
      <c r="WA6" s="67"/>
      <c r="WB6" s="67"/>
      <c r="WC6" s="67"/>
      <c r="WD6" s="67"/>
      <c r="WE6" s="67"/>
      <c r="WF6" s="67"/>
      <c r="WG6" s="67"/>
      <c r="WH6" s="67"/>
      <c r="WI6" s="67"/>
      <c r="WJ6" s="67"/>
      <c r="WK6" s="67"/>
      <c r="WL6" s="67"/>
      <c r="WM6" s="67"/>
      <c r="WN6" s="67"/>
      <c r="WO6" s="67"/>
      <c r="WP6" s="67"/>
      <c r="WQ6" s="67"/>
      <c r="WR6" s="67"/>
      <c r="WS6" s="67"/>
      <c r="WT6" s="67"/>
      <c r="WU6" s="67"/>
      <c r="WV6" s="67"/>
      <c r="WW6" s="67"/>
      <c r="WX6" s="67"/>
      <c r="WY6" s="67"/>
      <c r="WZ6" s="67"/>
      <c r="XA6" s="67"/>
      <c r="XB6" s="67"/>
      <c r="XC6" s="67"/>
      <c r="XD6" s="67"/>
      <c r="XE6" s="67"/>
      <c r="XF6" s="67"/>
      <c r="XG6" s="67"/>
      <c r="XH6" s="67"/>
      <c r="XI6" s="67"/>
      <c r="XJ6" s="67"/>
      <c r="XK6" s="67"/>
      <c r="XL6" s="67"/>
      <c r="XM6" s="67"/>
      <c r="XN6" s="67"/>
      <c r="XO6" s="67"/>
      <c r="XP6" s="67"/>
      <c r="XQ6" s="67"/>
      <c r="XR6" s="67"/>
      <c r="XS6" s="67"/>
      <c r="XT6" s="67"/>
      <c r="XU6" s="67"/>
      <c r="XV6" s="67"/>
      <c r="XW6" s="67"/>
      <c r="XX6" s="67"/>
      <c r="XY6" s="67"/>
      <c r="XZ6" s="67"/>
      <c r="YA6" s="67"/>
      <c r="YB6" s="67"/>
      <c r="YC6" s="67"/>
      <c r="YD6" s="67"/>
      <c r="YE6" s="67"/>
      <c r="YF6" s="67"/>
      <c r="YG6" s="67"/>
      <c r="YH6" s="67"/>
      <c r="YI6" s="67"/>
      <c r="YJ6" s="67"/>
      <c r="YK6" s="67"/>
      <c r="YL6" s="67"/>
      <c r="YM6" s="67"/>
      <c r="YN6" s="67"/>
      <c r="YO6" s="67"/>
      <c r="YP6" s="67"/>
      <c r="YQ6" s="67"/>
      <c r="YR6" s="67"/>
      <c r="YS6" s="67"/>
      <c r="YT6" s="67"/>
      <c r="YU6" s="67"/>
      <c r="YV6" s="67"/>
      <c r="YW6" s="67"/>
      <c r="YX6" s="67"/>
      <c r="YY6" s="67"/>
      <c r="YZ6" s="67"/>
      <c r="ZA6" s="67"/>
      <c r="ZB6" s="67"/>
      <c r="ZC6" s="67"/>
      <c r="ZD6" s="67"/>
      <c r="ZE6" s="67"/>
      <c r="ZF6" s="67"/>
      <c r="ZG6" s="67"/>
      <c r="ZH6" s="67"/>
      <c r="ZI6" s="67"/>
      <c r="ZJ6" s="67"/>
      <c r="ZK6" s="67"/>
      <c r="ZL6" s="67"/>
      <c r="ZM6" s="67"/>
      <c r="ZN6" s="67"/>
      <c r="ZO6" s="67"/>
      <c r="ZP6" s="67"/>
      <c r="ZQ6" s="67"/>
      <c r="ZR6" s="67"/>
      <c r="ZS6" s="67"/>
      <c r="ZT6" s="67"/>
      <c r="ZU6" s="67"/>
      <c r="ZV6" s="67"/>
      <c r="ZW6" s="67"/>
      <c r="ZX6" s="67"/>
      <c r="ZY6" s="67"/>
      <c r="ZZ6" s="67"/>
      <c r="AAA6" s="67"/>
      <c r="AAB6" s="67"/>
      <c r="AAC6" s="67"/>
      <c r="AAD6" s="67"/>
      <c r="AAE6" s="67"/>
      <c r="AAF6" s="67"/>
      <c r="AAG6" s="67"/>
      <c r="AAH6" s="67"/>
      <c r="AAI6" s="67"/>
      <c r="AAJ6" s="67"/>
      <c r="AAK6" s="67"/>
      <c r="AAL6" s="67"/>
      <c r="AAM6" s="67"/>
      <c r="AAN6" s="67"/>
      <c r="AAO6" s="67"/>
      <c r="AAP6" s="67"/>
      <c r="AAQ6" s="67"/>
      <c r="AAR6" s="67"/>
      <c r="AAS6" s="67"/>
      <c r="AAT6" s="67"/>
      <c r="AAU6" s="67"/>
      <c r="AAV6" s="67"/>
      <c r="AAW6" s="67"/>
      <c r="AAX6" s="67"/>
      <c r="AAY6" s="67"/>
      <c r="AAZ6" s="67"/>
      <c r="ABA6" s="67"/>
      <c r="ABB6" s="67"/>
      <c r="ABC6" s="67"/>
      <c r="ABD6" s="67"/>
      <c r="ABE6" s="67"/>
      <c r="ABF6" s="67"/>
      <c r="ABG6" s="67"/>
      <c r="ABH6" s="67"/>
      <c r="ABI6" s="67"/>
      <c r="ABJ6" s="67"/>
      <c r="ABK6" s="67"/>
      <c r="ABL6" s="67"/>
      <c r="ABM6" s="67"/>
      <c r="ABN6" s="67"/>
      <c r="ABO6" s="67"/>
      <c r="ABP6" s="67"/>
      <c r="ABQ6" s="67"/>
      <c r="ABR6" s="67"/>
      <c r="ABS6" s="67"/>
      <c r="ABT6" s="67"/>
      <c r="ABU6" s="67"/>
      <c r="ABV6" s="67"/>
      <c r="ABW6" s="67"/>
      <c r="ABX6" s="67"/>
      <c r="ABY6" s="67"/>
      <c r="ABZ6" s="67"/>
      <c r="ACA6" s="67"/>
      <c r="ACB6" s="67"/>
      <c r="ACC6" s="67"/>
      <c r="ACD6" s="67"/>
      <c r="ACE6" s="67"/>
      <c r="ACF6" s="67"/>
      <c r="ACG6" s="67"/>
      <c r="ACH6" s="67"/>
      <c r="ACI6" s="67"/>
      <c r="ACJ6" s="67"/>
      <c r="ACK6" s="67"/>
      <c r="ACL6" s="67"/>
      <c r="ACM6" s="67"/>
      <c r="ACN6" s="67"/>
      <c r="ACO6" s="67"/>
      <c r="ACP6" s="67"/>
      <c r="ACQ6" s="67"/>
      <c r="ACR6" s="67"/>
      <c r="ACS6" s="67"/>
      <c r="ACT6" s="67"/>
      <c r="ACU6" s="67"/>
      <c r="ACV6" s="67"/>
      <c r="ACW6" s="67"/>
      <c r="ACX6" s="67"/>
      <c r="ACY6" s="67"/>
      <c r="ACZ6" s="67"/>
      <c r="ADA6" s="67"/>
      <c r="ADB6" s="67"/>
      <c r="ADC6" s="67"/>
      <c r="ADD6" s="67"/>
      <c r="ADE6" s="67"/>
      <c r="ADF6" s="67"/>
      <c r="ADG6" s="67"/>
      <c r="ADH6" s="67"/>
      <c r="ADI6" s="67"/>
      <c r="ADJ6" s="67"/>
      <c r="ADK6" s="67"/>
      <c r="ADL6" s="67"/>
      <c r="ADM6" s="67"/>
      <c r="ADN6" s="67"/>
      <c r="ADO6" s="67"/>
      <c r="ADP6" s="67"/>
      <c r="ADQ6" s="67"/>
      <c r="ADR6" s="67"/>
      <c r="ADS6" s="67"/>
      <c r="ADT6" s="67"/>
      <c r="ADU6" s="67"/>
      <c r="ADV6" s="67"/>
      <c r="ADW6" s="67"/>
      <c r="ADX6" s="67"/>
      <c r="ADY6" s="67"/>
      <c r="ADZ6" s="67"/>
      <c r="AEA6" s="67"/>
      <c r="AEB6" s="67"/>
      <c r="AEC6" s="67"/>
      <c r="AED6" s="67"/>
      <c r="AEE6" s="67"/>
      <c r="AEF6" s="67"/>
      <c r="AEG6" s="67"/>
      <c r="AEH6" s="67"/>
      <c r="AEI6" s="67"/>
      <c r="AEJ6" s="67"/>
      <c r="AEK6" s="67"/>
      <c r="AEL6" s="67"/>
      <c r="AEM6" s="67"/>
      <c r="AEN6" s="67"/>
      <c r="AEO6" s="67"/>
      <c r="AEP6" s="67"/>
      <c r="AEQ6" s="67"/>
      <c r="AER6" s="67"/>
      <c r="AES6" s="67"/>
      <c r="AET6" s="67"/>
      <c r="AEU6" s="67"/>
      <c r="AEV6" s="67"/>
      <c r="AEW6" s="67"/>
      <c r="AEX6" s="67"/>
      <c r="AEY6" s="67"/>
      <c r="AEZ6" s="67"/>
      <c r="AFA6" s="67"/>
      <c r="AFB6" s="67"/>
      <c r="AFC6" s="67"/>
      <c r="AFD6" s="67"/>
      <c r="AFE6" s="67"/>
      <c r="AFF6" s="67"/>
      <c r="AFG6" s="67"/>
      <c r="AFH6" s="67"/>
      <c r="AFI6" s="67"/>
      <c r="AFJ6" s="67"/>
      <c r="AFK6" s="67"/>
      <c r="AFL6" s="67"/>
      <c r="AFM6" s="67"/>
      <c r="AFN6" s="67"/>
      <c r="AFO6" s="67"/>
      <c r="AFP6" s="67"/>
      <c r="AFQ6" s="67"/>
      <c r="AFR6" s="67"/>
      <c r="AFS6" s="67"/>
      <c r="AFT6" s="67"/>
      <c r="AFU6" s="67"/>
      <c r="AFV6" s="67"/>
      <c r="AFW6" s="67"/>
      <c r="AFX6" s="67"/>
      <c r="AFY6" s="67"/>
      <c r="AFZ6" s="67"/>
      <c r="AGA6" s="67"/>
      <c r="AGB6" s="67"/>
      <c r="AGC6" s="67"/>
      <c r="AGD6" s="67"/>
      <c r="AGE6" s="67"/>
      <c r="AGF6" s="67"/>
      <c r="AGG6" s="67"/>
      <c r="AGH6" s="67"/>
      <c r="AGI6" s="67"/>
      <c r="AGJ6" s="67"/>
      <c r="AGK6" s="67"/>
      <c r="AGL6" s="67"/>
      <c r="AGM6" s="67"/>
      <c r="AGN6" s="67"/>
      <c r="AGO6" s="67"/>
      <c r="AGP6" s="67"/>
      <c r="AGQ6" s="67"/>
      <c r="AGR6" s="67"/>
      <c r="AGS6" s="67"/>
      <c r="AGT6" s="67"/>
      <c r="AGU6" s="67"/>
      <c r="AGV6" s="67"/>
      <c r="AGW6" s="67"/>
      <c r="AGX6" s="67"/>
      <c r="AGY6" s="67"/>
      <c r="AGZ6" s="67"/>
      <c r="AHA6" s="67"/>
      <c r="AHB6" s="67"/>
      <c r="AHC6" s="67"/>
      <c r="AHD6" s="67"/>
      <c r="AHE6" s="67"/>
      <c r="AHF6" s="67"/>
      <c r="AHG6" s="67"/>
      <c r="AHH6" s="67"/>
      <c r="AHI6" s="67"/>
      <c r="AHJ6" s="67"/>
      <c r="AHK6" s="67"/>
      <c r="AHL6" s="67"/>
      <c r="AHM6" s="67"/>
      <c r="AHN6" s="67"/>
      <c r="AHO6" s="67"/>
      <c r="AHP6" s="67"/>
      <c r="AHQ6" s="67"/>
      <c r="AHR6" s="67"/>
      <c r="AHS6" s="67"/>
      <c r="AHT6" s="67"/>
      <c r="AHU6" s="67"/>
      <c r="AHV6" s="67"/>
      <c r="AHW6" s="67"/>
      <c r="AHX6" s="67"/>
      <c r="AHY6" s="67"/>
      <c r="AHZ6" s="67"/>
      <c r="AIA6" s="67"/>
      <c r="AIB6" s="67"/>
      <c r="AIC6" s="67"/>
      <c r="AID6" s="67"/>
      <c r="AIE6" s="67"/>
      <c r="AIF6" s="67"/>
      <c r="AIG6" s="67"/>
      <c r="AIH6" s="67"/>
      <c r="AII6" s="67"/>
      <c r="AIJ6" s="67"/>
      <c r="AIK6" s="67"/>
      <c r="AIL6" s="67"/>
      <c r="AIM6" s="67"/>
      <c r="AIN6" s="67"/>
      <c r="AIO6" s="67"/>
      <c r="AIP6" s="67"/>
      <c r="AIQ6" s="67"/>
      <c r="AIR6" s="67"/>
      <c r="AIS6" s="67"/>
      <c r="AIT6" s="67"/>
      <c r="AIU6" s="67"/>
      <c r="AIV6" s="67"/>
      <c r="AIW6" s="67"/>
      <c r="AIX6" s="67"/>
      <c r="AIY6" s="67"/>
      <c r="AIZ6" s="67"/>
      <c r="AJA6" s="67"/>
      <c r="AJB6" s="67"/>
      <c r="AJC6" s="67"/>
      <c r="AJD6" s="67"/>
      <c r="AJE6" s="67"/>
      <c r="AJF6" s="67"/>
      <c r="AJG6" s="67"/>
      <c r="AJH6" s="67"/>
      <c r="AJI6" s="67"/>
      <c r="AJJ6" s="67"/>
      <c r="AJK6" s="67"/>
      <c r="AJL6" s="67"/>
      <c r="AJM6" s="67"/>
      <c r="AJN6" s="67"/>
      <c r="AJO6" s="67"/>
      <c r="AJP6" s="67"/>
      <c r="AJQ6" s="67"/>
      <c r="AJR6" s="67"/>
      <c r="AJS6" s="67"/>
      <c r="AJT6" s="67"/>
      <c r="AJU6" s="67"/>
      <c r="AJV6" s="67"/>
      <c r="AJW6" s="67"/>
      <c r="AJX6" s="67"/>
      <c r="AJY6" s="67"/>
      <c r="AJZ6" s="67"/>
      <c r="AKA6" s="67"/>
      <c r="AKB6" s="67"/>
      <c r="AKC6" s="67"/>
      <c r="AKD6" s="67"/>
      <c r="AKE6" s="67"/>
      <c r="AKF6" s="67"/>
      <c r="AKG6" s="67"/>
      <c r="AKH6" s="67"/>
      <c r="AKI6" s="67"/>
      <c r="AKJ6" s="67"/>
      <c r="AKK6" s="67"/>
      <c r="AKL6" s="67"/>
      <c r="AKM6" s="67"/>
      <c r="AKN6" s="67"/>
      <c r="AKO6" s="67"/>
      <c r="AKP6" s="67"/>
      <c r="AKQ6" s="67"/>
      <c r="AKR6" s="67"/>
      <c r="AKS6" s="67"/>
      <c r="AKT6" s="67"/>
      <c r="AKU6" s="67"/>
      <c r="AKV6" s="67"/>
      <c r="AKW6" s="67"/>
      <c r="AKX6" s="67"/>
      <c r="AKY6" s="67"/>
      <c r="AKZ6" s="67"/>
      <c r="ALA6" s="67"/>
      <c r="ALB6" s="67"/>
      <c r="ALC6" s="67"/>
      <c r="ALD6" s="67"/>
      <c r="ALE6" s="67"/>
      <c r="ALF6" s="67"/>
      <c r="ALG6" s="67"/>
      <c r="ALH6" s="67"/>
      <c r="ALI6" s="67"/>
      <c r="ALJ6" s="67"/>
      <c r="ALK6" s="67"/>
      <c r="ALL6" s="67"/>
      <c r="ALM6" s="67"/>
      <c r="ALN6" s="67"/>
      <c r="ALO6" s="67"/>
      <c r="ALP6" s="67"/>
      <c r="ALQ6" s="67"/>
      <c r="ALR6" s="67"/>
      <c r="ALS6" s="67"/>
      <c r="ALT6" s="67"/>
      <c r="ALU6" s="67"/>
      <c r="ALV6" s="67"/>
      <c r="ALW6" s="67"/>
      <c r="ALX6" s="67"/>
      <c r="ALY6" s="67"/>
      <c r="ALZ6" s="67"/>
      <c r="AMA6" s="67"/>
      <c r="AMB6" s="67"/>
      <c r="AMC6" s="67"/>
      <c r="AMD6" s="67"/>
      <c r="AME6" s="67"/>
      <c r="AMF6" s="67"/>
      <c r="AMG6" s="67"/>
      <c r="AMH6" s="67"/>
      <c r="AMI6" s="67"/>
      <c r="AMJ6" s="67"/>
      <c r="AMK6" s="67"/>
      <c r="AML6" s="67"/>
      <c r="AMM6" s="67"/>
      <c r="AMN6" s="67"/>
      <c r="AMO6" s="67"/>
      <c r="AMP6" s="67"/>
      <c r="AMQ6" s="67"/>
      <c r="AMR6" s="67"/>
      <c r="AMS6" s="67"/>
      <c r="AMT6" s="67"/>
      <c r="AMU6" s="67"/>
      <c r="AMV6" s="67"/>
      <c r="AMW6" s="67"/>
      <c r="AMX6" s="67"/>
      <c r="AMY6" s="67"/>
      <c r="AMZ6" s="67"/>
      <c r="ANA6" s="67"/>
      <c r="ANB6" s="67"/>
      <c r="ANC6" s="67"/>
      <c r="AND6" s="67"/>
      <c r="ANE6" s="67"/>
      <c r="ANF6" s="67"/>
      <c r="ANG6" s="67"/>
      <c r="ANH6" s="67"/>
      <c r="ANI6" s="67"/>
      <c r="ANJ6" s="67"/>
      <c r="ANK6" s="67"/>
      <c r="ANL6" s="67"/>
      <c r="ANM6" s="67"/>
      <c r="ANN6" s="67"/>
      <c r="ANO6" s="67"/>
      <c r="ANP6" s="67"/>
      <c r="ANQ6" s="67"/>
      <c r="ANR6" s="67"/>
      <c r="ANS6" s="67"/>
      <c r="ANT6" s="67"/>
      <c r="ANU6" s="67"/>
      <c r="ANV6" s="67"/>
      <c r="ANW6" s="67"/>
      <c r="ANX6" s="67"/>
      <c r="ANY6" s="67"/>
      <c r="ANZ6" s="67"/>
      <c r="AOA6" s="67"/>
      <c r="AOB6" s="67"/>
      <c r="AOC6" s="67"/>
      <c r="AOD6" s="67"/>
      <c r="AOE6" s="67"/>
      <c r="AOF6" s="67"/>
      <c r="AOG6" s="67"/>
      <c r="AOH6" s="67"/>
      <c r="AOI6" s="67"/>
      <c r="AOJ6" s="67"/>
      <c r="AOK6" s="67"/>
      <c r="AOL6" s="67"/>
      <c r="AOM6" s="67"/>
      <c r="AON6" s="67"/>
      <c r="AOO6" s="67"/>
      <c r="AOP6" s="67"/>
      <c r="AOQ6" s="67"/>
      <c r="AOR6" s="67"/>
      <c r="AOS6" s="67"/>
      <c r="AOT6" s="67"/>
      <c r="AOU6" s="67"/>
      <c r="AOV6" s="67"/>
      <c r="AOW6" s="67"/>
      <c r="AOX6" s="67"/>
      <c r="AOY6" s="67"/>
      <c r="AOZ6" s="67"/>
      <c r="APA6" s="67"/>
      <c r="APB6" s="67"/>
      <c r="APC6" s="67"/>
      <c r="APD6" s="67"/>
      <c r="APE6" s="67"/>
      <c r="APF6" s="67"/>
      <c r="APG6" s="67"/>
      <c r="APH6" s="67"/>
      <c r="API6" s="67"/>
      <c r="APJ6" s="67"/>
      <c r="APK6" s="67"/>
      <c r="APL6" s="67"/>
      <c r="APM6" s="67"/>
      <c r="APN6" s="67"/>
      <c r="APO6" s="67"/>
      <c r="APP6" s="67"/>
      <c r="APQ6" s="67"/>
      <c r="APR6" s="67"/>
      <c r="APS6" s="67"/>
      <c r="APT6" s="67"/>
      <c r="APU6" s="67"/>
      <c r="APV6" s="67"/>
      <c r="APW6" s="67"/>
      <c r="APX6" s="67"/>
      <c r="APY6" s="67"/>
      <c r="APZ6" s="67"/>
      <c r="AQA6" s="67"/>
      <c r="AQB6" s="67"/>
      <c r="AQC6" s="67"/>
      <c r="AQD6" s="67"/>
      <c r="AQE6" s="67"/>
      <c r="AQF6" s="67"/>
      <c r="AQG6" s="67"/>
      <c r="AQH6" s="67"/>
      <c r="AQI6" s="67"/>
      <c r="AQJ6" s="67"/>
      <c r="AQK6" s="67"/>
      <c r="AQL6" s="67"/>
      <c r="AQM6" s="67"/>
      <c r="AQN6" s="67"/>
      <c r="AQO6" s="67"/>
      <c r="AQP6" s="67"/>
      <c r="AQQ6" s="67"/>
      <c r="AQR6" s="67"/>
      <c r="AQS6" s="67"/>
      <c r="AQT6" s="67"/>
      <c r="AQU6" s="67"/>
      <c r="AQV6" s="67"/>
      <c r="AQW6" s="67"/>
      <c r="AQX6" s="67"/>
      <c r="AQY6" s="67"/>
      <c r="AQZ6" s="67"/>
      <c r="ARA6" s="67"/>
      <c r="ARB6" s="67"/>
      <c r="ARC6" s="67"/>
      <c r="ARD6" s="67"/>
      <c r="ARE6" s="67"/>
      <c r="ARF6" s="67"/>
      <c r="ARG6" s="67"/>
      <c r="ARH6" s="67"/>
      <c r="ARI6" s="67"/>
      <c r="ARJ6" s="67"/>
      <c r="ARK6" s="67"/>
      <c r="ARL6" s="67"/>
      <c r="ARM6" s="67"/>
      <c r="ARN6" s="67"/>
      <c r="ARO6" s="67"/>
      <c r="ARP6" s="67"/>
      <c r="ARQ6" s="67"/>
      <c r="ARR6" s="67"/>
      <c r="ARS6" s="67"/>
      <c r="ART6" s="67"/>
      <c r="ARU6" s="67"/>
      <c r="ARV6" s="67"/>
      <c r="ARW6" s="67"/>
      <c r="ARX6" s="67"/>
      <c r="ARY6" s="67"/>
      <c r="ARZ6" s="67"/>
      <c r="ASA6" s="67"/>
      <c r="ASB6" s="67"/>
      <c r="ASC6" s="67"/>
      <c r="ASD6" s="67"/>
      <c r="ASE6" s="67"/>
      <c r="ASF6" s="67"/>
      <c r="ASG6" s="67"/>
      <c r="ASH6" s="67"/>
      <c r="ASI6" s="67"/>
      <c r="ASJ6" s="67"/>
      <c r="ASK6" s="67"/>
      <c r="ASL6" s="67"/>
      <c r="ASM6" s="67"/>
      <c r="ASN6" s="67"/>
      <c r="ASO6" s="67"/>
      <c r="ASP6" s="67"/>
      <c r="ASQ6" s="67"/>
      <c r="ASR6" s="67"/>
      <c r="ASS6" s="67"/>
      <c r="AST6" s="67"/>
      <c r="ASU6" s="67"/>
      <c r="ASV6" s="67"/>
      <c r="ASW6" s="67"/>
      <c r="ASX6" s="67"/>
      <c r="ASY6" s="67"/>
      <c r="ASZ6" s="67"/>
      <c r="ATA6" s="67"/>
      <c r="ATB6" s="67"/>
      <c r="ATC6" s="67"/>
      <c r="ATD6" s="67"/>
      <c r="ATE6" s="67"/>
      <c r="ATF6" s="67"/>
      <c r="ATG6" s="67"/>
      <c r="ATH6" s="67"/>
      <c r="ATI6" s="67"/>
      <c r="ATJ6" s="67"/>
      <c r="ATK6" s="67"/>
      <c r="ATL6" s="67"/>
      <c r="ATM6" s="67"/>
      <c r="ATN6" s="67"/>
      <c r="ATO6" s="67"/>
      <c r="ATP6" s="67"/>
      <c r="ATQ6" s="67"/>
      <c r="ATR6" s="67"/>
      <c r="ATS6" s="67"/>
      <c r="ATT6" s="67"/>
      <c r="ATU6" s="67"/>
      <c r="ATV6" s="67"/>
      <c r="ATW6" s="67"/>
      <c r="ATX6" s="67"/>
      <c r="ATY6" s="67"/>
      <c r="ATZ6" s="67"/>
      <c r="AUA6" s="67"/>
      <c r="AUB6" s="67"/>
      <c r="AUC6" s="67"/>
      <c r="AUD6" s="67"/>
      <c r="AUE6" s="67"/>
      <c r="AUF6" s="67"/>
      <c r="AUG6" s="67"/>
      <c r="AUH6" s="67"/>
      <c r="AUI6" s="67"/>
      <c r="AUJ6" s="67"/>
      <c r="AUK6" s="67"/>
      <c r="AUL6" s="67"/>
      <c r="AUM6" s="67"/>
      <c r="AUN6" s="67"/>
      <c r="AUO6" s="67"/>
      <c r="AUP6" s="67"/>
      <c r="AUQ6" s="67"/>
      <c r="AUR6" s="67"/>
      <c r="AUS6" s="67"/>
      <c r="AUT6" s="67"/>
      <c r="AUU6" s="67"/>
      <c r="AUV6" s="67"/>
      <c r="AUW6" s="67"/>
      <c r="AUX6" s="67"/>
      <c r="AUY6" s="67"/>
      <c r="AUZ6" s="67"/>
      <c r="AVA6" s="67"/>
      <c r="AVB6" s="67"/>
      <c r="AVC6" s="67"/>
      <c r="AVD6" s="67"/>
      <c r="AVE6" s="67"/>
      <c r="AVF6" s="67"/>
      <c r="AVG6" s="67"/>
      <c r="AVH6" s="67"/>
      <c r="AVI6" s="67"/>
      <c r="AVJ6" s="67"/>
      <c r="AVK6" s="67"/>
      <c r="AVL6" s="67"/>
      <c r="AVM6" s="67"/>
      <c r="AVN6" s="67"/>
      <c r="AVO6" s="67"/>
      <c r="AVP6" s="67"/>
      <c r="AVQ6" s="67"/>
      <c r="AVR6" s="67"/>
      <c r="AVS6" s="67"/>
      <c r="AVT6" s="67"/>
      <c r="AVU6" s="67"/>
      <c r="AVV6" s="67"/>
      <c r="AVW6" s="67"/>
      <c r="AVX6" s="67"/>
      <c r="AVY6" s="67"/>
      <c r="AVZ6" s="67"/>
      <c r="AWA6" s="67"/>
      <c r="AWB6" s="67"/>
      <c r="AWC6" s="67"/>
      <c r="AWD6" s="67"/>
      <c r="AWE6" s="67"/>
      <c r="AWF6" s="67"/>
      <c r="AWG6" s="67"/>
      <c r="AWH6" s="67"/>
      <c r="AWI6" s="67"/>
      <c r="AWJ6" s="67"/>
      <c r="AWK6" s="67"/>
      <c r="AWL6" s="67"/>
      <c r="AWM6" s="67"/>
      <c r="AWN6" s="67"/>
      <c r="AWO6" s="67"/>
      <c r="AWP6" s="67"/>
      <c r="AWQ6" s="67"/>
      <c r="AWR6" s="67"/>
      <c r="AWS6" s="67"/>
      <c r="AWT6" s="67"/>
      <c r="AWU6" s="67"/>
      <c r="AWV6" s="67"/>
      <c r="AWW6" s="67"/>
      <c r="AWX6" s="67"/>
      <c r="AWY6" s="67"/>
      <c r="AWZ6" s="67"/>
      <c r="AXA6" s="67"/>
      <c r="AXB6" s="67"/>
      <c r="AXC6" s="67"/>
      <c r="AXD6" s="67"/>
      <c r="AXE6" s="67"/>
      <c r="AXF6" s="67"/>
      <c r="AXG6" s="67"/>
      <c r="AXH6" s="67"/>
      <c r="AXI6" s="67"/>
      <c r="AXJ6" s="67"/>
      <c r="AXK6" s="67"/>
      <c r="AXL6" s="67"/>
      <c r="AXM6" s="67"/>
      <c r="AXN6" s="67"/>
      <c r="AXO6" s="67"/>
      <c r="AXP6" s="67"/>
      <c r="AXQ6" s="67"/>
      <c r="AXR6" s="67"/>
      <c r="AXS6" s="67"/>
      <c r="AXT6" s="67"/>
      <c r="AXU6" s="67"/>
      <c r="AXV6" s="67"/>
      <c r="AXW6" s="67"/>
      <c r="AXX6" s="67"/>
      <c r="AXY6" s="67"/>
      <c r="AXZ6" s="67"/>
      <c r="AYA6" s="67"/>
      <c r="AYB6" s="67"/>
      <c r="AYC6" s="67"/>
      <c r="AYD6" s="67"/>
      <c r="AYE6" s="67"/>
      <c r="AYF6" s="67"/>
      <c r="AYG6" s="67"/>
      <c r="AYH6" s="67"/>
      <c r="AYI6" s="67"/>
      <c r="AYJ6" s="67"/>
      <c r="AYK6" s="67"/>
      <c r="AYL6" s="67"/>
      <c r="AYM6" s="67"/>
      <c r="AYN6" s="67"/>
      <c r="AYO6" s="67"/>
      <c r="AYP6" s="67"/>
      <c r="AYQ6" s="67"/>
      <c r="AYR6" s="67"/>
      <c r="AYS6" s="67"/>
      <c r="AYT6" s="67"/>
      <c r="AYU6" s="67"/>
      <c r="AYV6" s="67"/>
      <c r="AYW6" s="67"/>
      <c r="AYX6" s="67"/>
      <c r="AYY6" s="67"/>
      <c r="AYZ6" s="67"/>
      <c r="AZA6" s="67"/>
      <c r="AZB6" s="67"/>
      <c r="AZC6" s="67"/>
      <c r="AZD6" s="67"/>
      <c r="AZE6" s="67"/>
      <c r="AZF6" s="67"/>
      <c r="AZG6" s="67"/>
      <c r="AZH6" s="67"/>
      <c r="AZI6" s="67"/>
      <c r="AZJ6" s="67"/>
      <c r="AZK6" s="67"/>
      <c r="AZL6" s="67"/>
      <c r="AZM6" s="67"/>
      <c r="AZN6" s="67"/>
      <c r="AZO6" s="67"/>
      <c r="AZP6" s="67"/>
      <c r="AZQ6" s="67"/>
      <c r="AZR6" s="67"/>
      <c r="AZS6" s="67"/>
      <c r="AZT6" s="67"/>
      <c r="AZU6" s="67"/>
      <c r="AZV6" s="67"/>
      <c r="AZW6" s="67"/>
      <c r="AZX6" s="67"/>
      <c r="AZY6" s="67"/>
      <c r="AZZ6" s="67"/>
      <c r="BAA6" s="67"/>
      <c r="BAB6" s="67"/>
      <c r="BAC6" s="67"/>
      <c r="BAD6" s="67"/>
      <c r="BAE6" s="67"/>
      <c r="BAF6" s="67"/>
      <c r="BAG6" s="67"/>
      <c r="BAH6" s="67"/>
      <c r="BAI6" s="67"/>
      <c r="BAJ6" s="67"/>
      <c r="BAK6" s="67"/>
      <c r="BAL6" s="67"/>
      <c r="BAM6" s="67"/>
      <c r="BAN6" s="67"/>
      <c r="BAO6" s="67"/>
      <c r="BAP6" s="67"/>
      <c r="BAQ6" s="67"/>
      <c r="BAR6" s="67"/>
      <c r="BAS6" s="67"/>
      <c r="BAT6" s="67"/>
      <c r="BAU6" s="67"/>
      <c r="BAV6" s="67"/>
      <c r="BAW6" s="67"/>
      <c r="BAX6" s="67"/>
      <c r="BAY6" s="67"/>
      <c r="BAZ6" s="67"/>
      <c r="BBA6" s="67"/>
      <c r="BBB6" s="67"/>
      <c r="BBC6" s="67"/>
      <c r="BBD6" s="67"/>
      <c r="BBE6" s="67"/>
      <c r="BBF6" s="67"/>
      <c r="BBG6" s="67"/>
      <c r="BBH6" s="67"/>
      <c r="BBI6" s="67"/>
      <c r="BBJ6" s="67"/>
      <c r="BBK6" s="67"/>
      <c r="BBL6" s="67"/>
      <c r="BBM6" s="67"/>
      <c r="BBN6" s="67"/>
      <c r="BBO6" s="67"/>
      <c r="BBP6" s="67"/>
      <c r="BBQ6" s="67"/>
      <c r="BBR6" s="67"/>
      <c r="BBS6" s="67"/>
      <c r="BBT6" s="67"/>
      <c r="BBU6" s="67"/>
      <c r="BBV6" s="67"/>
      <c r="BBW6" s="67"/>
      <c r="BBX6" s="67"/>
      <c r="BBY6" s="67"/>
      <c r="BBZ6" s="67"/>
      <c r="BCA6" s="67"/>
      <c r="BCB6" s="67"/>
      <c r="BCC6" s="67"/>
      <c r="BCD6" s="67"/>
      <c r="BCE6" s="67"/>
      <c r="BCF6" s="67"/>
      <c r="BCG6" s="67"/>
      <c r="BCH6" s="67"/>
      <c r="BCI6" s="67"/>
      <c r="BCJ6" s="67"/>
      <c r="BCK6" s="67"/>
      <c r="BCL6" s="67"/>
      <c r="BCM6" s="67"/>
      <c r="BCN6" s="67"/>
      <c r="BCO6" s="67"/>
      <c r="BCP6" s="67"/>
      <c r="BCQ6" s="67"/>
      <c r="BCR6" s="67"/>
      <c r="BCS6" s="67"/>
      <c r="BCT6" s="67"/>
      <c r="BCU6" s="67"/>
      <c r="BCV6" s="67"/>
      <c r="BCW6" s="67"/>
      <c r="BCX6" s="67"/>
      <c r="BCY6" s="67"/>
      <c r="BCZ6" s="67"/>
      <c r="BDA6" s="67"/>
      <c r="BDB6" s="67"/>
      <c r="BDC6" s="67"/>
      <c r="BDD6" s="67"/>
      <c r="BDE6" s="67"/>
      <c r="BDF6" s="67"/>
      <c r="BDG6" s="67"/>
      <c r="BDH6" s="67"/>
      <c r="BDI6" s="67"/>
      <c r="BDJ6" s="67"/>
      <c r="BDK6" s="67"/>
      <c r="BDL6" s="67"/>
      <c r="BDM6" s="67"/>
      <c r="BDN6" s="67"/>
      <c r="BDO6" s="67"/>
      <c r="BDP6" s="67"/>
      <c r="BDQ6" s="67"/>
      <c r="BDR6" s="67"/>
      <c r="BDS6" s="67"/>
      <c r="BDT6" s="67"/>
      <c r="BDU6" s="67"/>
      <c r="BDV6" s="67"/>
      <c r="BDW6" s="67"/>
      <c r="BDX6" s="67"/>
      <c r="BDY6" s="67"/>
      <c r="BDZ6" s="67"/>
      <c r="BEA6" s="67"/>
      <c r="BEB6" s="67"/>
      <c r="BEC6" s="67"/>
      <c r="BED6" s="67"/>
      <c r="BEE6" s="67"/>
      <c r="BEF6" s="67"/>
      <c r="BEG6" s="67"/>
      <c r="BEH6" s="67"/>
      <c r="BEI6" s="67"/>
      <c r="BEJ6" s="67"/>
      <c r="BEK6" s="67"/>
      <c r="BEL6" s="67"/>
      <c r="BEM6" s="67"/>
      <c r="BEN6" s="67"/>
      <c r="BEO6" s="67"/>
      <c r="BEP6" s="67"/>
      <c r="BEQ6" s="67"/>
      <c r="BER6" s="67"/>
      <c r="BES6" s="67"/>
      <c r="BET6" s="67"/>
      <c r="BEU6" s="67"/>
      <c r="BEV6" s="67"/>
      <c r="BEW6" s="67"/>
      <c r="BEX6" s="67"/>
      <c r="BEY6" s="67"/>
      <c r="BEZ6" s="67"/>
      <c r="BFA6" s="67"/>
      <c r="BFB6" s="67"/>
      <c r="BFC6" s="67"/>
      <c r="BFD6" s="67"/>
      <c r="BFE6" s="67"/>
      <c r="BFF6" s="67"/>
      <c r="BFG6" s="67"/>
      <c r="BFH6" s="67"/>
      <c r="BFI6" s="67"/>
      <c r="BFJ6" s="67"/>
      <c r="BFK6" s="67"/>
      <c r="BFL6" s="67"/>
      <c r="BFM6" s="67"/>
      <c r="BFN6" s="67"/>
      <c r="BFO6" s="67"/>
      <c r="BFP6" s="67"/>
      <c r="BFQ6" s="67"/>
      <c r="BFR6" s="67"/>
      <c r="BFS6" s="67"/>
      <c r="BFT6" s="67"/>
      <c r="BFU6" s="67"/>
      <c r="BFV6" s="67"/>
      <c r="BFW6" s="67"/>
      <c r="BFX6" s="67"/>
      <c r="BFY6" s="67"/>
      <c r="BFZ6" s="67"/>
      <c r="BGA6" s="67"/>
      <c r="BGB6" s="67"/>
      <c r="BGC6" s="67"/>
      <c r="BGD6" s="67"/>
      <c r="BGE6" s="67"/>
      <c r="BGF6" s="67"/>
      <c r="BGG6" s="67"/>
      <c r="BGH6" s="67"/>
      <c r="BGI6" s="67"/>
      <c r="BGJ6" s="67"/>
      <c r="BGK6" s="67"/>
      <c r="BGL6" s="67"/>
      <c r="BGM6" s="67"/>
      <c r="BGN6" s="67"/>
      <c r="BGO6" s="67"/>
      <c r="BGP6" s="67"/>
      <c r="BGQ6" s="67"/>
      <c r="BGR6" s="67"/>
      <c r="BGS6" s="67"/>
      <c r="BGT6" s="67"/>
      <c r="BGU6" s="67"/>
      <c r="BGV6" s="67"/>
      <c r="BGW6" s="67"/>
      <c r="BGX6" s="67"/>
      <c r="BGY6" s="67"/>
      <c r="BGZ6" s="67"/>
      <c r="BHA6" s="67"/>
      <c r="BHB6" s="67"/>
      <c r="BHC6" s="67"/>
      <c r="BHD6" s="67"/>
      <c r="BHE6" s="67"/>
      <c r="BHF6" s="67"/>
      <c r="BHG6" s="67"/>
      <c r="BHH6" s="67"/>
      <c r="BHI6" s="67"/>
      <c r="BHJ6" s="67"/>
      <c r="BHK6" s="67"/>
      <c r="BHL6" s="67"/>
      <c r="BHM6" s="67"/>
      <c r="BHN6" s="67"/>
      <c r="BHO6" s="67"/>
      <c r="BHP6" s="67"/>
      <c r="BHQ6" s="67"/>
      <c r="BHR6" s="67"/>
      <c r="BHS6" s="67"/>
      <c r="BHT6" s="67"/>
      <c r="BHU6" s="67"/>
      <c r="BHV6" s="67"/>
      <c r="BHW6" s="67"/>
      <c r="BHX6" s="67"/>
      <c r="BHY6" s="67"/>
      <c r="BHZ6" s="67"/>
      <c r="BIA6" s="67"/>
      <c r="BIB6" s="67"/>
      <c r="BIC6" s="67"/>
      <c r="BID6" s="67"/>
      <c r="BIE6" s="67"/>
      <c r="BIF6" s="67"/>
      <c r="BIG6" s="67"/>
      <c r="BIH6" s="67"/>
      <c r="BII6" s="67"/>
      <c r="BIJ6" s="67"/>
      <c r="BIK6" s="67"/>
      <c r="BIL6" s="67"/>
      <c r="BIM6" s="67"/>
      <c r="BIN6" s="67"/>
      <c r="BIO6" s="67"/>
      <c r="BIP6" s="67"/>
      <c r="BIQ6" s="67"/>
      <c r="BIR6" s="67"/>
      <c r="BIS6" s="67"/>
      <c r="BIT6" s="67"/>
      <c r="BIU6" s="67"/>
      <c r="BIV6" s="67"/>
      <c r="BIW6" s="67"/>
      <c r="BIX6" s="67"/>
      <c r="BIY6" s="67"/>
      <c r="BIZ6" s="67"/>
      <c r="BJA6" s="67"/>
      <c r="BJB6" s="67"/>
      <c r="BJC6" s="67"/>
      <c r="BJD6" s="67"/>
      <c r="BJE6" s="67"/>
      <c r="BJF6" s="67"/>
      <c r="BJG6" s="67"/>
      <c r="BJH6" s="67"/>
      <c r="BJI6" s="67"/>
      <c r="BJJ6" s="67"/>
      <c r="BJK6" s="67"/>
      <c r="BJL6" s="67"/>
      <c r="BJM6" s="67"/>
      <c r="BJN6" s="67"/>
      <c r="BJO6" s="67"/>
      <c r="BJP6" s="67"/>
      <c r="BJQ6" s="67"/>
      <c r="BJR6" s="67"/>
      <c r="BJS6" s="67"/>
      <c r="BJT6" s="67"/>
      <c r="BJU6" s="67"/>
      <c r="BJV6" s="67"/>
      <c r="BJW6" s="67"/>
      <c r="BJX6" s="67"/>
      <c r="BJY6" s="67"/>
      <c r="BJZ6" s="67"/>
      <c r="BKA6" s="67"/>
      <c r="BKB6" s="67"/>
      <c r="BKC6" s="67"/>
      <c r="BKD6" s="67"/>
      <c r="BKE6" s="67"/>
      <c r="BKF6" s="67"/>
      <c r="BKG6" s="67"/>
      <c r="BKH6" s="67"/>
      <c r="BKI6" s="67"/>
      <c r="BKJ6" s="67"/>
      <c r="BKK6" s="67"/>
      <c r="BKL6" s="67"/>
      <c r="BKM6" s="67"/>
      <c r="BKN6" s="67"/>
      <c r="BKO6" s="67"/>
      <c r="BKP6" s="67"/>
      <c r="BKQ6" s="67"/>
      <c r="BKR6" s="67"/>
      <c r="BKS6" s="67"/>
      <c r="BKT6" s="67"/>
      <c r="BKU6" s="67"/>
      <c r="BKV6" s="67"/>
      <c r="BKW6" s="67"/>
      <c r="BKX6" s="67"/>
      <c r="BKY6" s="67"/>
      <c r="BKZ6" s="67"/>
      <c r="BLA6" s="67"/>
      <c r="BLB6" s="67"/>
      <c r="BLC6" s="67"/>
      <c r="BLD6" s="67"/>
      <c r="BLE6" s="67"/>
      <c r="BLF6" s="67"/>
      <c r="BLG6" s="67"/>
      <c r="BLH6" s="67"/>
      <c r="BLI6" s="67"/>
      <c r="BLJ6" s="67"/>
      <c r="BLK6" s="67"/>
      <c r="BLL6" s="67"/>
      <c r="BLM6" s="67"/>
      <c r="BLN6" s="67"/>
      <c r="BLO6" s="67"/>
      <c r="BLP6" s="67"/>
      <c r="BLQ6" s="67"/>
      <c r="BLR6" s="67"/>
      <c r="BLS6" s="67"/>
      <c r="BLT6" s="67"/>
      <c r="BLU6" s="67"/>
      <c r="BLV6" s="67"/>
      <c r="BLW6" s="67"/>
      <c r="BLX6" s="67"/>
      <c r="BLY6" s="67"/>
      <c r="BLZ6" s="67"/>
      <c r="BMA6" s="67"/>
      <c r="BMB6" s="67"/>
      <c r="BMC6" s="67"/>
      <c r="BMD6" s="67"/>
      <c r="BME6" s="67"/>
      <c r="BMF6" s="67"/>
      <c r="BMG6" s="67"/>
      <c r="BMH6" s="67"/>
      <c r="BMI6" s="67"/>
      <c r="BMJ6" s="67"/>
      <c r="BMK6" s="67"/>
      <c r="BML6" s="67"/>
      <c r="BMM6" s="67"/>
      <c r="BMN6" s="67"/>
      <c r="BMO6" s="67"/>
      <c r="BMP6" s="67"/>
      <c r="BMQ6" s="67"/>
      <c r="BMR6" s="67"/>
      <c r="BMS6" s="67"/>
      <c r="BMT6" s="67"/>
      <c r="BMU6" s="67"/>
      <c r="BMV6" s="67"/>
      <c r="BMW6" s="67"/>
      <c r="BMX6" s="67"/>
      <c r="BMY6" s="67"/>
      <c r="BMZ6" s="67"/>
      <c r="BNA6" s="67"/>
      <c r="BNB6" s="67"/>
      <c r="BNC6" s="67"/>
      <c r="BND6" s="67"/>
      <c r="BNE6" s="67"/>
      <c r="BNF6" s="67"/>
      <c r="BNG6" s="67"/>
      <c r="BNH6" s="67"/>
      <c r="BNI6" s="67"/>
      <c r="BNJ6" s="67"/>
      <c r="BNK6" s="67"/>
      <c r="BNL6" s="67"/>
      <c r="BNM6" s="67"/>
      <c r="BNN6" s="67"/>
      <c r="BNO6" s="67"/>
      <c r="BNP6" s="67"/>
      <c r="BNQ6" s="67"/>
      <c r="BNR6" s="67"/>
      <c r="BNS6" s="67"/>
      <c r="BNT6" s="67"/>
      <c r="BNU6" s="67"/>
      <c r="BNV6" s="67"/>
      <c r="BNW6" s="67"/>
      <c r="BNX6" s="67"/>
      <c r="BNY6" s="67"/>
      <c r="BNZ6" s="67"/>
      <c r="BOA6" s="67"/>
      <c r="BOB6" s="67"/>
      <c r="BOC6" s="67"/>
      <c r="BOD6" s="67"/>
      <c r="BOE6" s="67"/>
      <c r="BOF6" s="67"/>
      <c r="BOG6" s="67"/>
      <c r="BOH6" s="67"/>
      <c r="BOI6" s="67"/>
      <c r="BOJ6" s="67"/>
      <c r="BOK6" s="67"/>
      <c r="BOL6" s="67"/>
      <c r="BOM6" s="67"/>
      <c r="BON6" s="67"/>
      <c r="BOO6" s="67"/>
      <c r="BOP6" s="67"/>
      <c r="BOQ6" s="67"/>
      <c r="BOR6" s="67"/>
      <c r="BOS6" s="67"/>
      <c r="BOT6" s="67"/>
      <c r="BOU6" s="67"/>
      <c r="BOV6" s="67"/>
      <c r="BOW6" s="67"/>
      <c r="BOX6" s="67"/>
      <c r="BOY6" s="67"/>
      <c r="BOZ6" s="67"/>
      <c r="BPA6" s="67"/>
      <c r="BPB6" s="67"/>
      <c r="BPC6" s="67"/>
      <c r="BPD6" s="67"/>
      <c r="BPE6" s="67"/>
      <c r="BPF6" s="67"/>
      <c r="BPG6" s="67"/>
      <c r="BPH6" s="67"/>
      <c r="BPI6" s="67"/>
      <c r="BPJ6" s="67"/>
      <c r="BPK6" s="67"/>
      <c r="BPL6" s="67"/>
      <c r="BPM6" s="67"/>
      <c r="BPN6" s="67"/>
      <c r="BPO6" s="67"/>
      <c r="BPP6" s="67"/>
      <c r="BPQ6" s="67"/>
      <c r="BPR6" s="67"/>
      <c r="BPS6" s="67"/>
      <c r="BPT6" s="67"/>
      <c r="BPU6" s="67"/>
      <c r="BPV6" s="67"/>
      <c r="BPW6" s="67"/>
      <c r="BPX6" s="67"/>
      <c r="BPY6" s="67"/>
      <c r="BPZ6" s="67"/>
      <c r="BQA6" s="67"/>
      <c r="BQB6" s="67"/>
      <c r="BQC6" s="67"/>
      <c r="BQD6" s="67"/>
      <c r="BQE6" s="67"/>
      <c r="BQF6" s="67"/>
      <c r="BQG6" s="67"/>
      <c r="BQH6" s="67"/>
      <c r="BQI6" s="67"/>
      <c r="BQJ6" s="67"/>
      <c r="BQK6" s="67"/>
      <c r="BQL6" s="67"/>
      <c r="BQM6" s="67"/>
      <c r="BQN6" s="67"/>
      <c r="BQO6" s="67"/>
      <c r="BQP6" s="67"/>
      <c r="BQQ6" s="67"/>
      <c r="BQR6" s="67"/>
      <c r="BQS6" s="67"/>
      <c r="BQT6" s="67"/>
      <c r="BQU6" s="67"/>
      <c r="BQV6" s="67"/>
      <c r="BQW6" s="67"/>
      <c r="BQX6" s="67"/>
      <c r="BQY6" s="67"/>
      <c r="BQZ6" s="67"/>
      <c r="BRA6" s="67"/>
      <c r="BRB6" s="67"/>
      <c r="BRC6" s="67"/>
      <c r="BRD6" s="67"/>
      <c r="BRE6" s="67"/>
      <c r="BRF6" s="67"/>
      <c r="BRG6" s="67"/>
      <c r="BRH6" s="67"/>
      <c r="BRI6" s="67"/>
      <c r="BRJ6" s="67"/>
      <c r="BRK6" s="67"/>
      <c r="BRL6" s="67"/>
      <c r="BRM6" s="67"/>
      <c r="BRN6" s="67"/>
      <c r="BRO6" s="67"/>
      <c r="BRP6" s="67"/>
      <c r="BRQ6" s="67"/>
      <c r="BRR6" s="67"/>
      <c r="BRS6" s="67"/>
      <c r="BRT6" s="67"/>
      <c r="BRU6" s="67"/>
      <c r="BRV6" s="67"/>
      <c r="BRW6" s="67"/>
      <c r="BRX6" s="67"/>
      <c r="BRY6" s="67"/>
      <c r="BRZ6" s="67"/>
      <c r="BSA6" s="67"/>
      <c r="BSB6" s="67"/>
      <c r="BSC6" s="67"/>
      <c r="BSD6" s="67"/>
      <c r="BSE6" s="67"/>
      <c r="BSF6" s="67"/>
      <c r="BSG6" s="67"/>
      <c r="BSH6" s="67"/>
      <c r="BSI6" s="67"/>
      <c r="BSJ6" s="67"/>
      <c r="BSK6" s="67"/>
      <c r="BSL6" s="67"/>
      <c r="BSM6" s="67"/>
      <c r="BSN6" s="67"/>
      <c r="BSO6" s="67"/>
      <c r="BSP6" s="67"/>
      <c r="BSQ6" s="67"/>
      <c r="BSR6" s="67"/>
      <c r="BSS6" s="67"/>
      <c r="BST6" s="67"/>
      <c r="BSU6" s="67"/>
      <c r="BSV6" s="67"/>
      <c r="BSW6" s="67"/>
      <c r="BSX6" s="67"/>
      <c r="BSY6" s="67"/>
      <c r="BSZ6" s="67"/>
      <c r="BTA6" s="67"/>
      <c r="BTB6" s="67"/>
      <c r="BTC6" s="67"/>
      <c r="BTD6" s="67"/>
      <c r="BTE6" s="67"/>
      <c r="BTF6" s="67"/>
      <c r="BTG6" s="67"/>
      <c r="BTH6" s="67"/>
      <c r="BTI6" s="67"/>
      <c r="BTJ6" s="67"/>
      <c r="BTK6" s="67"/>
      <c r="BTL6" s="67"/>
      <c r="BTM6" s="67"/>
      <c r="BTN6" s="67"/>
      <c r="BTO6" s="67"/>
      <c r="BTP6" s="67"/>
      <c r="BTQ6" s="67"/>
      <c r="BTR6" s="67"/>
      <c r="BTS6" s="67"/>
      <c r="BTT6" s="67"/>
      <c r="BTU6" s="67"/>
      <c r="BTV6" s="67"/>
      <c r="BTW6" s="67"/>
      <c r="BTX6" s="67"/>
      <c r="BTY6" s="67"/>
      <c r="BTZ6" s="67"/>
      <c r="BUA6" s="67"/>
      <c r="BUB6" s="67"/>
      <c r="BUC6" s="67"/>
      <c r="BUD6" s="67"/>
      <c r="BUE6" s="67"/>
      <c r="BUF6" s="67"/>
      <c r="BUG6" s="67"/>
      <c r="BUH6" s="67"/>
      <c r="BUI6" s="67"/>
      <c r="BUJ6" s="67"/>
      <c r="BUK6" s="67"/>
      <c r="BUL6" s="67"/>
      <c r="BUM6" s="67"/>
      <c r="BUN6" s="67"/>
      <c r="BUO6" s="67"/>
      <c r="BUP6" s="67"/>
      <c r="BUQ6" s="67"/>
      <c r="BUR6" s="67"/>
      <c r="BUS6" s="67"/>
      <c r="BUT6" s="67"/>
      <c r="BUU6" s="67"/>
      <c r="BUV6" s="67"/>
      <c r="BUW6" s="67"/>
      <c r="BUX6" s="67"/>
      <c r="BUY6" s="67"/>
      <c r="BUZ6" s="67"/>
      <c r="BVA6" s="67"/>
      <c r="BVB6" s="67"/>
      <c r="BVC6" s="67"/>
      <c r="BVD6" s="67"/>
      <c r="BVE6" s="67"/>
      <c r="BVF6" s="67"/>
      <c r="BVG6" s="67"/>
      <c r="BVH6" s="67"/>
      <c r="BVI6" s="67"/>
      <c r="BVJ6" s="67"/>
      <c r="BVK6" s="67"/>
      <c r="BVL6" s="67"/>
      <c r="BVM6" s="67"/>
      <c r="BVN6" s="67"/>
      <c r="BVO6" s="67"/>
      <c r="BVP6" s="67"/>
      <c r="BVQ6" s="67"/>
      <c r="BVR6" s="67"/>
      <c r="BVS6" s="67"/>
      <c r="BVT6" s="67"/>
      <c r="BVU6" s="67"/>
      <c r="BVV6" s="67"/>
      <c r="BVW6" s="67"/>
      <c r="BVX6" s="67"/>
      <c r="BVY6" s="67"/>
      <c r="BVZ6" s="67"/>
      <c r="BWA6" s="67"/>
      <c r="BWB6" s="67"/>
      <c r="BWC6" s="67"/>
      <c r="BWD6" s="67"/>
      <c r="BWE6" s="67"/>
      <c r="BWF6" s="67"/>
      <c r="BWG6" s="67"/>
      <c r="BWH6" s="67"/>
      <c r="BWI6" s="67"/>
      <c r="BWJ6" s="67"/>
      <c r="BWK6" s="67"/>
      <c r="BWL6" s="67"/>
      <c r="BWM6" s="67"/>
      <c r="BWN6" s="67"/>
      <c r="BWO6" s="67"/>
      <c r="BWP6" s="67"/>
      <c r="BWQ6" s="67"/>
      <c r="BWR6" s="67"/>
      <c r="BWS6" s="67"/>
      <c r="BWT6" s="67"/>
      <c r="BWU6" s="67"/>
      <c r="BWV6" s="67"/>
      <c r="BWW6" s="67"/>
      <c r="BWX6" s="67"/>
      <c r="BWY6" s="67"/>
      <c r="BWZ6" s="67"/>
      <c r="BXA6" s="67"/>
      <c r="BXB6" s="67"/>
      <c r="BXC6" s="67"/>
      <c r="BXD6" s="67"/>
      <c r="BXE6" s="67"/>
      <c r="BXF6" s="67"/>
      <c r="BXG6" s="67"/>
      <c r="BXH6" s="67"/>
      <c r="BXI6" s="67"/>
      <c r="BXJ6" s="67"/>
      <c r="BXK6" s="67"/>
      <c r="BXL6" s="67"/>
      <c r="BXM6" s="67"/>
      <c r="BXN6" s="67"/>
      <c r="BXO6" s="67"/>
      <c r="BXP6" s="67"/>
      <c r="BXQ6" s="67"/>
      <c r="BXR6" s="67"/>
      <c r="BXS6" s="67"/>
      <c r="BXT6" s="67"/>
      <c r="BXU6" s="67"/>
      <c r="BXV6" s="67"/>
      <c r="BXW6" s="67"/>
      <c r="BXX6" s="67"/>
      <c r="BXY6" s="67"/>
      <c r="BXZ6" s="67"/>
      <c r="BYA6" s="67"/>
      <c r="BYB6" s="67"/>
      <c r="BYC6" s="67"/>
      <c r="BYD6" s="67"/>
      <c r="BYE6" s="67"/>
      <c r="BYF6" s="67"/>
      <c r="BYG6" s="67"/>
      <c r="BYH6" s="67"/>
      <c r="BYI6" s="67"/>
      <c r="BYJ6" s="67"/>
      <c r="BYK6" s="67"/>
      <c r="BYL6" s="67"/>
      <c r="BYM6" s="67"/>
      <c r="BYN6" s="67"/>
      <c r="BYO6" s="67"/>
      <c r="BYP6" s="67"/>
      <c r="BYQ6" s="67"/>
      <c r="BYR6" s="67"/>
      <c r="BYS6" s="67"/>
      <c r="BYT6" s="67"/>
      <c r="BYU6" s="67"/>
      <c r="BYV6" s="67"/>
      <c r="BYW6" s="67"/>
      <c r="BYX6" s="67"/>
      <c r="BYY6" s="67"/>
      <c r="BYZ6" s="67"/>
      <c r="BZA6" s="67"/>
      <c r="BZB6" s="67"/>
      <c r="BZC6" s="67"/>
      <c r="BZD6" s="67"/>
      <c r="BZE6" s="67"/>
      <c r="BZF6" s="67"/>
      <c r="BZG6" s="67"/>
      <c r="BZH6" s="67"/>
      <c r="BZI6" s="67"/>
      <c r="BZJ6" s="67"/>
      <c r="BZK6" s="67"/>
      <c r="BZL6" s="67"/>
      <c r="BZM6" s="67"/>
      <c r="BZN6" s="67"/>
      <c r="BZO6" s="67"/>
      <c r="BZP6" s="67"/>
      <c r="BZQ6" s="67"/>
      <c r="BZR6" s="67"/>
      <c r="BZS6" s="67"/>
      <c r="BZT6" s="67"/>
      <c r="BZU6" s="67"/>
      <c r="BZV6" s="67"/>
      <c r="BZW6" s="67"/>
      <c r="BZX6" s="67"/>
      <c r="BZY6" s="67"/>
      <c r="BZZ6" s="67"/>
      <c r="CAA6" s="67"/>
      <c r="CAB6" s="67"/>
      <c r="CAC6" s="67"/>
      <c r="CAD6" s="67"/>
      <c r="CAE6" s="67"/>
      <c r="CAF6" s="67"/>
      <c r="CAG6" s="67"/>
      <c r="CAH6" s="67"/>
      <c r="CAI6" s="67"/>
      <c r="CAJ6" s="67"/>
      <c r="CAK6" s="67"/>
      <c r="CAL6" s="67"/>
      <c r="CAM6" s="67"/>
      <c r="CAN6" s="67"/>
      <c r="CAO6" s="67"/>
      <c r="CAP6" s="67"/>
      <c r="CAQ6" s="67"/>
      <c r="CAR6" s="67"/>
      <c r="CAS6" s="67"/>
      <c r="CAT6" s="67"/>
      <c r="CAU6" s="67"/>
      <c r="CAV6" s="67"/>
      <c r="CAW6" s="67"/>
      <c r="CAX6" s="67"/>
      <c r="CAY6" s="67"/>
      <c r="CAZ6" s="67"/>
      <c r="CBA6" s="67"/>
      <c r="CBB6" s="67"/>
      <c r="CBC6" s="67"/>
      <c r="CBD6" s="67"/>
      <c r="CBE6" s="67"/>
      <c r="CBF6" s="67"/>
      <c r="CBG6" s="67"/>
      <c r="CBH6" s="67"/>
      <c r="CBI6" s="67"/>
      <c r="CBJ6" s="67"/>
      <c r="CBK6" s="67"/>
      <c r="CBL6" s="67"/>
      <c r="CBM6" s="67"/>
      <c r="CBN6" s="67"/>
      <c r="CBO6" s="67"/>
      <c r="CBP6" s="67"/>
      <c r="CBQ6" s="67"/>
      <c r="CBR6" s="67"/>
      <c r="CBS6" s="67"/>
      <c r="CBT6" s="67"/>
      <c r="CBU6" s="67"/>
      <c r="CBV6" s="67"/>
      <c r="CBW6" s="67"/>
      <c r="CBX6" s="67"/>
      <c r="CBY6" s="67"/>
      <c r="CBZ6" s="67"/>
      <c r="CCA6" s="67"/>
      <c r="CCB6" s="67"/>
      <c r="CCC6" s="67"/>
      <c r="CCD6" s="67"/>
      <c r="CCE6" s="67"/>
      <c r="CCF6" s="67"/>
      <c r="CCG6" s="67"/>
      <c r="CCH6" s="67"/>
      <c r="CCI6" s="67"/>
      <c r="CCJ6" s="67"/>
      <c r="CCK6" s="67"/>
      <c r="CCL6" s="67"/>
      <c r="CCM6" s="67"/>
      <c r="CCN6" s="67"/>
      <c r="CCO6" s="67"/>
      <c r="CCP6" s="67"/>
      <c r="CCQ6" s="67"/>
      <c r="CCR6" s="67"/>
      <c r="CCS6" s="67"/>
      <c r="CCT6" s="67"/>
      <c r="CCU6" s="67"/>
      <c r="CCV6" s="67"/>
      <c r="CCW6" s="67"/>
      <c r="CCX6" s="67"/>
      <c r="CCY6" s="67"/>
      <c r="CCZ6" s="67"/>
      <c r="CDA6" s="67"/>
      <c r="CDB6" s="67"/>
      <c r="CDC6" s="67"/>
      <c r="CDD6" s="67"/>
      <c r="CDE6" s="67"/>
      <c r="CDF6" s="67"/>
      <c r="CDG6" s="67"/>
      <c r="CDH6" s="67"/>
      <c r="CDI6" s="67"/>
      <c r="CDJ6" s="67"/>
      <c r="CDK6" s="67"/>
      <c r="CDL6" s="67"/>
      <c r="CDM6" s="67"/>
      <c r="CDN6" s="67"/>
      <c r="CDO6" s="67"/>
      <c r="CDP6" s="67"/>
      <c r="CDQ6" s="67"/>
      <c r="CDR6" s="67"/>
      <c r="CDS6" s="67"/>
      <c r="CDT6" s="67"/>
      <c r="CDU6" s="67"/>
      <c r="CDV6" s="67"/>
      <c r="CDW6" s="67"/>
      <c r="CDX6" s="67"/>
      <c r="CDY6" s="67"/>
      <c r="CDZ6" s="67"/>
      <c r="CEA6" s="67"/>
      <c r="CEB6" s="67"/>
      <c r="CEC6" s="67"/>
      <c r="CED6" s="67"/>
      <c r="CEE6" s="67"/>
      <c r="CEF6" s="67"/>
      <c r="CEG6" s="67"/>
      <c r="CEH6" s="67"/>
      <c r="CEI6" s="67"/>
      <c r="CEJ6" s="67"/>
      <c r="CEK6" s="67"/>
      <c r="CEL6" s="67"/>
      <c r="CEM6" s="67"/>
      <c r="CEN6" s="67"/>
      <c r="CEO6" s="67"/>
      <c r="CEP6" s="67"/>
      <c r="CEQ6" s="67"/>
      <c r="CER6" s="67"/>
      <c r="CES6" s="67"/>
      <c r="CET6" s="67"/>
      <c r="CEU6" s="67"/>
      <c r="CEV6" s="67"/>
      <c r="CEW6" s="67"/>
      <c r="CEX6" s="67"/>
      <c r="CEY6" s="67"/>
      <c r="CEZ6" s="67"/>
      <c r="CFA6" s="67"/>
      <c r="CFB6" s="67"/>
      <c r="CFC6" s="67"/>
      <c r="CFD6" s="67"/>
      <c r="CFE6" s="67"/>
      <c r="CFF6" s="67"/>
      <c r="CFG6" s="67"/>
      <c r="CFH6" s="67"/>
      <c r="CFI6" s="67"/>
      <c r="CFJ6" s="67"/>
      <c r="CFK6" s="67"/>
      <c r="CFL6" s="67"/>
      <c r="CFM6" s="67"/>
      <c r="CFN6" s="67"/>
      <c r="CFO6" s="67"/>
      <c r="CFP6" s="67"/>
      <c r="CFQ6" s="67"/>
      <c r="CFR6" s="67"/>
      <c r="CFS6" s="67"/>
      <c r="CFT6" s="67"/>
      <c r="CFU6" s="67"/>
      <c r="CFV6" s="67"/>
      <c r="CFW6" s="67"/>
      <c r="CFX6" s="67"/>
      <c r="CFY6" s="67"/>
      <c r="CFZ6" s="67"/>
      <c r="CGA6" s="67"/>
      <c r="CGB6" s="67"/>
      <c r="CGC6" s="67"/>
      <c r="CGD6" s="67"/>
      <c r="CGE6" s="67"/>
      <c r="CGF6" s="67"/>
      <c r="CGG6" s="67"/>
      <c r="CGH6" s="67"/>
      <c r="CGI6" s="67"/>
      <c r="CGJ6" s="67"/>
      <c r="CGK6" s="67"/>
      <c r="CGL6" s="67"/>
      <c r="CGM6" s="67"/>
      <c r="CGN6" s="67"/>
      <c r="CGO6" s="67"/>
      <c r="CGP6" s="67"/>
      <c r="CGQ6" s="67"/>
      <c r="CGR6" s="67"/>
      <c r="CGS6" s="67"/>
      <c r="CGT6" s="67"/>
      <c r="CGU6" s="67"/>
      <c r="CGV6" s="67"/>
      <c r="CGW6" s="67"/>
      <c r="CGX6" s="67"/>
      <c r="CGY6" s="67"/>
      <c r="CGZ6" s="67"/>
      <c r="CHA6" s="67"/>
      <c r="CHB6" s="67"/>
      <c r="CHC6" s="67"/>
      <c r="CHD6" s="67"/>
      <c r="CHE6" s="67"/>
      <c r="CHF6" s="67"/>
      <c r="CHG6" s="67"/>
      <c r="CHH6" s="67"/>
      <c r="CHI6" s="67"/>
      <c r="CHJ6" s="67"/>
      <c r="CHK6" s="67"/>
      <c r="CHL6" s="67"/>
      <c r="CHM6" s="67"/>
      <c r="CHN6" s="67"/>
      <c r="CHO6" s="67"/>
      <c r="CHP6" s="67"/>
      <c r="CHQ6" s="67"/>
      <c r="CHR6" s="67"/>
      <c r="CHS6" s="67"/>
      <c r="CHT6" s="67"/>
      <c r="CHU6" s="67"/>
      <c r="CHV6" s="67"/>
      <c r="CHW6" s="67"/>
      <c r="CHX6" s="67"/>
      <c r="CHY6" s="67"/>
      <c r="CHZ6" s="67"/>
      <c r="CIA6" s="67"/>
      <c r="CIB6" s="67"/>
      <c r="CIC6" s="67"/>
      <c r="CID6" s="67"/>
      <c r="CIE6" s="67"/>
      <c r="CIF6" s="67"/>
      <c r="CIG6" s="67"/>
      <c r="CIH6" s="67"/>
      <c r="CII6" s="67"/>
      <c r="CIJ6" s="67"/>
      <c r="CIK6" s="67"/>
      <c r="CIL6" s="67"/>
      <c r="CIM6" s="67"/>
      <c r="CIN6" s="67"/>
      <c r="CIO6" s="67"/>
      <c r="CIP6" s="67"/>
      <c r="CIQ6" s="67"/>
      <c r="CIR6" s="67"/>
      <c r="CIS6" s="67"/>
      <c r="CIT6" s="67"/>
      <c r="CIU6" s="67"/>
      <c r="CIV6" s="67"/>
      <c r="CIW6" s="67"/>
      <c r="CIX6" s="67"/>
      <c r="CIY6" s="67"/>
      <c r="CIZ6" s="67"/>
      <c r="CJA6" s="67"/>
      <c r="CJB6" s="67"/>
      <c r="CJC6" s="67"/>
      <c r="CJD6" s="67"/>
      <c r="CJE6" s="67"/>
      <c r="CJF6" s="67"/>
      <c r="CJG6" s="67"/>
      <c r="CJH6" s="67"/>
      <c r="CJI6" s="67"/>
      <c r="CJJ6" s="67"/>
      <c r="CJK6" s="67"/>
      <c r="CJL6" s="67"/>
      <c r="CJM6" s="67"/>
      <c r="CJN6" s="67"/>
      <c r="CJO6" s="67"/>
      <c r="CJP6" s="67"/>
      <c r="CJQ6" s="67"/>
      <c r="CJR6" s="67"/>
      <c r="CJS6" s="67"/>
      <c r="CJT6" s="67"/>
      <c r="CJU6" s="67"/>
      <c r="CJV6" s="67"/>
      <c r="CJW6" s="67"/>
      <c r="CJX6" s="67"/>
      <c r="CJY6" s="67"/>
      <c r="CJZ6" s="67"/>
      <c r="CKA6" s="67"/>
      <c r="CKB6" s="67"/>
      <c r="CKC6" s="67"/>
      <c r="CKD6" s="67"/>
      <c r="CKE6" s="67"/>
      <c r="CKF6" s="67"/>
      <c r="CKG6" s="67"/>
      <c r="CKH6" s="67"/>
      <c r="CKI6" s="67"/>
      <c r="CKJ6" s="67"/>
      <c r="CKK6" s="67"/>
      <c r="CKL6" s="67"/>
      <c r="CKM6" s="67"/>
      <c r="CKN6" s="67"/>
      <c r="CKO6" s="67"/>
      <c r="CKP6" s="67"/>
      <c r="CKQ6" s="67"/>
      <c r="CKR6" s="67"/>
      <c r="CKS6" s="67"/>
      <c r="CKT6" s="67"/>
      <c r="CKU6" s="67"/>
      <c r="CKV6" s="67"/>
      <c r="CKW6" s="67"/>
      <c r="CKX6" s="67"/>
      <c r="CKY6" s="67"/>
      <c r="CKZ6" s="67"/>
      <c r="CLA6" s="67"/>
      <c r="CLB6" s="67"/>
      <c r="CLC6" s="67"/>
      <c r="CLD6" s="67"/>
      <c r="CLE6" s="67"/>
      <c r="CLF6" s="67"/>
      <c r="CLG6" s="67"/>
      <c r="CLH6" s="67"/>
      <c r="CLI6" s="67"/>
      <c r="CLJ6" s="67"/>
      <c r="CLK6" s="67"/>
      <c r="CLL6" s="67"/>
      <c r="CLM6" s="67"/>
      <c r="CLN6" s="67"/>
      <c r="CLO6" s="67"/>
      <c r="CLP6" s="67"/>
      <c r="CLQ6" s="67"/>
      <c r="CLR6" s="67"/>
      <c r="CLS6" s="67"/>
      <c r="CLT6" s="67"/>
      <c r="CLU6" s="67"/>
      <c r="CLV6" s="67"/>
      <c r="CLW6" s="67"/>
      <c r="CLX6" s="67"/>
      <c r="CLY6" s="67"/>
      <c r="CLZ6" s="67"/>
      <c r="CMA6" s="67"/>
      <c r="CMB6" s="67"/>
      <c r="CMC6" s="67"/>
      <c r="CMD6" s="67"/>
      <c r="CME6" s="67"/>
      <c r="CMF6" s="67"/>
      <c r="CMG6" s="67"/>
      <c r="CMH6" s="67"/>
      <c r="CMI6" s="67"/>
      <c r="CMJ6" s="67"/>
      <c r="CMK6" s="67"/>
      <c r="CML6" s="67"/>
      <c r="CMM6" s="67"/>
      <c r="CMN6" s="67"/>
      <c r="CMO6" s="67"/>
      <c r="CMP6" s="67"/>
      <c r="CMQ6" s="67"/>
      <c r="CMR6" s="67"/>
      <c r="CMS6" s="67"/>
      <c r="CMT6" s="67"/>
      <c r="CMU6" s="67"/>
      <c r="CMV6" s="67"/>
      <c r="CMW6" s="67"/>
      <c r="CMX6" s="67"/>
      <c r="CMY6" s="67"/>
      <c r="CMZ6" s="67"/>
      <c r="CNA6" s="67"/>
      <c r="CNB6" s="67"/>
      <c r="CNC6" s="67"/>
      <c r="CND6" s="67"/>
      <c r="CNE6" s="67"/>
      <c r="CNF6" s="67"/>
      <c r="CNG6" s="67"/>
      <c r="CNH6" s="67"/>
      <c r="CNI6" s="67"/>
      <c r="CNJ6" s="67"/>
      <c r="CNK6" s="67"/>
      <c r="CNL6" s="67"/>
      <c r="CNM6" s="67"/>
      <c r="CNN6" s="67"/>
      <c r="CNO6" s="67"/>
      <c r="CNP6" s="67"/>
      <c r="CNQ6" s="67"/>
      <c r="CNR6" s="67"/>
      <c r="CNS6" s="67"/>
      <c r="CNT6" s="67"/>
      <c r="CNU6" s="67"/>
      <c r="CNV6" s="67"/>
      <c r="CNW6" s="67"/>
      <c r="CNX6" s="67"/>
      <c r="CNY6" s="67"/>
      <c r="CNZ6" s="67"/>
      <c r="COA6" s="67"/>
      <c r="COB6" s="67"/>
      <c r="COC6" s="67"/>
      <c r="COD6" s="67"/>
      <c r="COE6" s="67"/>
      <c r="COF6" s="67"/>
      <c r="COG6" s="67"/>
      <c r="COH6" s="67"/>
      <c r="COI6" s="67"/>
      <c r="COJ6" s="67"/>
      <c r="COK6" s="67"/>
      <c r="COL6" s="67"/>
      <c r="COM6" s="67"/>
      <c r="CON6" s="67"/>
      <c r="COO6" s="67"/>
      <c r="COP6" s="67"/>
      <c r="COQ6" s="67"/>
      <c r="COR6" s="67"/>
      <c r="COS6" s="67"/>
      <c r="COT6" s="67"/>
      <c r="COU6" s="67"/>
      <c r="COV6" s="67"/>
      <c r="COW6" s="67"/>
      <c r="COX6" s="67"/>
      <c r="COY6" s="67"/>
      <c r="COZ6" s="67"/>
      <c r="CPA6" s="67"/>
      <c r="CPB6" s="67"/>
      <c r="CPC6" s="67"/>
      <c r="CPD6" s="67"/>
      <c r="CPE6" s="67"/>
      <c r="CPF6" s="67"/>
      <c r="CPG6" s="67"/>
      <c r="CPH6" s="67"/>
      <c r="CPI6" s="67"/>
      <c r="CPJ6" s="67"/>
      <c r="CPK6" s="67"/>
      <c r="CPL6" s="67"/>
      <c r="CPM6" s="67"/>
      <c r="CPN6" s="67"/>
      <c r="CPO6" s="67"/>
      <c r="CPP6" s="67"/>
      <c r="CPQ6" s="67"/>
      <c r="CPR6" s="67"/>
      <c r="CPS6" s="67"/>
      <c r="CPT6" s="67"/>
      <c r="CPU6" s="67"/>
      <c r="CPV6" s="67"/>
      <c r="CPW6" s="67"/>
      <c r="CPX6" s="67"/>
      <c r="CPY6" s="67"/>
      <c r="CPZ6" s="67"/>
      <c r="CQA6" s="67"/>
      <c r="CQB6" s="67"/>
      <c r="CQC6" s="67"/>
      <c r="CQD6" s="67"/>
      <c r="CQE6" s="67"/>
      <c r="CQF6" s="67"/>
      <c r="CQG6" s="67"/>
      <c r="CQH6" s="67"/>
      <c r="CQI6" s="67"/>
      <c r="CQJ6" s="67"/>
      <c r="CQK6" s="67"/>
      <c r="CQL6" s="67"/>
      <c r="CQM6" s="67"/>
      <c r="CQN6" s="67"/>
      <c r="CQO6" s="67"/>
      <c r="CQP6" s="67"/>
      <c r="CQQ6" s="67"/>
      <c r="CQR6" s="67"/>
      <c r="CQS6" s="67"/>
      <c r="CQT6" s="67"/>
      <c r="CQU6" s="67"/>
      <c r="CQV6" s="67"/>
      <c r="CQW6" s="67"/>
      <c r="CQX6" s="67"/>
      <c r="CQY6" s="67"/>
      <c r="CQZ6" s="67"/>
      <c r="CRA6" s="67"/>
      <c r="CRB6" s="67"/>
      <c r="CRC6" s="67"/>
      <c r="CRD6" s="67"/>
      <c r="CRE6" s="67"/>
      <c r="CRF6" s="67"/>
      <c r="CRG6" s="67"/>
      <c r="CRH6" s="67"/>
      <c r="CRI6" s="67"/>
      <c r="CRJ6" s="67"/>
      <c r="CRK6" s="67"/>
      <c r="CRL6" s="67"/>
      <c r="CRM6" s="67"/>
      <c r="CRN6" s="67"/>
      <c r="CRO6" s="67"/>
      <c r="CRP6" s="67"/>
      <c r="CRQ6" s="67"/>
      <c r="CRR6" s="67"/>
      <c r="CRS6" s="67"/>
      <c r="CRT6" s="67"/>
      <c r="CRU6" s="67"/>
      <c r="CRV6" s="67"/>
      <c r="CRW6" s="67"/>
      <c r="CRX6" s="67"/>
      <c r="CRY6" s="67"/>
      <c r="CRZ6" s="67"/>
      <c r="CSA6" s="67"/>
      <c r="CSB6" s="67"/>
      <c r="CSC6" s="67"/>
      <c r="CSD6" s="67"/>
      <c r="CSE6" s="67"/>
      <c r="CSF6" s="67"/>
      <c r="CSG6" s="67"/>
      <c r="CSH6" s="67"/>
      <c r="CSI6" s="67"/>
      <c r="CSJ6" s="67"/>
      <c r="CSK6" s="67"/>
      <c r="CSL6" s="67"/>
      <c r="CSM6" s="67"/>
      <c r="CSN6" s="67"/>
      <c r="CSO6" s="67"/>
      <c r="CSP6" s="67"/>
      <c r="CSQ6" s="67"/>
      <c r="CSR6" s="67"/>
      <c r="CSS6" s="67"/>
      <c r="CST6" s="67"/>
      <c r="CSU6" s="67"/>
      <c r="CSV6" s="67"/>
      <c r="CSW6" s="67"/>
      <c r="CSX6" s="67"/>
      <c r="CSY6" s="67"/>
      <c r="CSZ6" s="67"/>
      <c r="CTA6" s="67"/>
      <c r="CTB6" s="67"/>
      <c r="CTC6" s="67"/>
      <c r="CTD6" s="67"/>
      <c r="CTE6" s="67"/>
      <c r="CTF6" s="67"/>
      <c r="CTG6" s="67"/>
      <c r="CTH6" s="67"/>
      <c r="CTI6" s="67"/>
      <c r="CTJ6" s="67"/>
      <c r="CTK6" s="67"/>
      <c r="CTL6" s="67"/>
      <c r="CTM6" s="67"/>
      <c r="CTN6" s="67"/>
      <c r="CTO6" s="67"/>
      <c r="CTP6" s="67"/>
      <c r="CTQ6" s="67"/>
      <c r="CTR6" s="67"/>
      <c r="CTS6" s="67"/>
      <c r="CTT6" s="67"/>
      <c r="CTU6" s="67"/>
      <c r="CTV6" s="67"/>
      <c r="CTW6" s="67"/>
      <c r="CTX6" s="67"/>
      <c r="CTY6" s="67"/>
      <c r="CTZ6" s="67"/>
      <c r="CUA6" s="67"/>
      <c r="CUB6" s="67"/>
      <c r="CUC6" s="67"/>
      <c r="CUD6" s="67"/>
      <c r="CUE6" s="67"/>
      <c r="CUF6" s="67"/>
      <c r="CUG6" s="67"/>
      <c r="CUH6" s="67"/>
      <c r="CUI6" s="67"/>
      <c r="CUJ6" s="67"/>
      <c r="CUK6" s="67"/>
      <c r="CUL6" s="67"/>
      <c r="CUM6" s="67"/>
      <c r="CUN6" s="67"/>
      <c r="CUO6" s="67"/>
      <c r="CUP6" s="67"/>
      <c r="CUQ6" s="67"/>
      <c r="CUR6" s="67"/>
      <c r="CUS6" s="67"/>
      <c r="CUT6" s="67"/>
      <c r="CUU6" s="67"/>
      <c r="CUV6" s="67"/>
      <c r="CUW6" s="67"/>
      <c r="CUX6" s="67"/>
      <c r="CUY6" s="67"/>
      <c r="CUZ6" s="67"/>
      <c r="CVA6" s="67"/>
      <c r="CVB6" s="67"/>
      <c r="CVC6" s="67"/>
      <c r="CVD6" s="67"/>
      <c r="CVE6" s="67"/>
      <c r="CVF6" s="67"/>
      <c r="CVG6" s="67"/>
      <c r="CVH6" s="67"/>
      <c r="CVI6" s="67"/>
      <c r="CVJ6" s="67"/>
      <c r="CVK6" s="67"/>
      <c r="CVL6" s="67"/>
      <c r="CVM6" s="67"/>
      <c r="CVN6" s="67"/>
      <c r="CVO6" s="67"/>
      <c r="CVP6" s="67"/>
      <c r="CVQ6" s="67"/>
      <c r="CVR6" s="67"/>
      <c r="CVS6" s="67"/>
      <c r="CVT6" s="67"/>
      <c r="CVU6" s="67"/>
      <c r="CVV6" s="67"/>
      <c r="CVW6" s="67"/>
      <c r="CVX6" s="67"/>
      <c r="CVY6" s="67"/>
      <c r="CVZ6" s="67"/>
      <c r="CWA6" s="67"/>
      <c r="CWB6" s="67"/>
      <c r="CWC6" s="67"/>
      <c r="CWD6" s="67"/>
      <c r="CWE6" s="67"/>
      <c r="CWF6" s="67"/>
      <c r="CWG6" s="67"/>
      <c r="CWH6" s="67"/>
      <c r="CWI6" s="67"/>
      <c r="CWJ6" s="67"/>
      <c r="CWK6" s="67"/>
      <c r="CWL6" s="67"/>
      <c r="CWM6" s="67"/>
      <c r="CWN6" s="67"/>
      <c r="CWO6" s="67"/>
      <c r="CWP6" s="67"/>
      <c r="CWQ6" s="67"/>
      <c r="CWR6" s="67"/>
      <c r="CWS6" s="67"/>
      <c r="CWT6" s="67"/>
      <c r="CWU6" s="67"/>
      <c r="CWV6" s="67"/>
      <c r="CWW6" s="67"/>
      <c r="CWX6" s="67"/>
      <c r="CWY6" s="67"/>
      <c r="CWZ6" s="67"/>
      <c r="CXA6" s="67"/>
      <c r="CXB6" s="67"/>
      <c r="CXC6" s="67"/>
      <c r="CXD6" s="67"/>
      <c r="CXE6" s="67"/>
      <c r="CXF6" s="67"/>
      <c r="CXG6" s="67"/>
      <c r="CXH6" s="67"/>
      <c r="CXI6" s="67"/>
      <c r="CXJ6" s="67"/>
      <c r="CXK6" s="67"/>
      <c r="CXL6" s="67"/>
      <c r="CXM6" s="67"/>
      <c r="CXN6" s="67"/>
      <c r="CXO6" s="67"/>
      <c r="CXP6" s="67"/>
      <c r="CXQ6" s="67"/>
      <c r="CXR6" s="67"/>
      <c r="CXS6" s="67"/>
      <c r="CXT6" s="67"/>
      <c r="CXU6" s="67"/>
      <c r="CXV6" s="67"/>
      <c r="CXW6" s="67"/>
      <c r="CXX6" s="67"/>
      <c r="CXY6" s="67"/>
      <c r="CXZ6" s="67"/>
      <c r="CYA6" s="67"/>
      <c r="CYB6" s="67"/>
      <c r="CYC6" s="67"/>
      <c r="CYD6" s="67"/>
      <c r="CYE6" s="67"/>
      <c r="CYF6" s="67"/>
      <c r="CYG6" s="67"/>
      <c r="CYH6" s="67"/>
      <c r="CYI6" s="67"/>
      <c r="CYJ6" s="67"/>
      <c r="CYK6" s="67"/>
      <c r="CYL6" s="67"/>
      <c r="CYM6" s="67"/>
      <c r="CYN6" s="67"/>
      <c r="CYO6" s="67"/>
      <c r="CYP6" s="67"/>
      <c r="CYQ6" s="67"/>
      <c r="CYR6" s="67"/>
      <c r="CYS6" s="67"/>
      <c r="CYT6" s="67"/>
      <c r="CYU6" s="67"/>
      <c r="CYV6" s="67"/>
      <c r="CYW6" s="67"/>
      <c r="CYX6" s="67"/>
      <c r="CYY6" s="67"/>
      <c r="CYZ6" s="67"/>
      <c r="CZA6" s="67"/>
      <c r="CZB6" s="67"/>
      <c r="CZC6" s="67"/>
      <c r="CZD6" s="67"/>
      <c r="CZE6" s="67"/>
      <c r="CZF6" s="67"/>
      <c r="CZG6" s="67"/>
      <c r="CZH6" s="67"/>
      <c r="CZI6" s="67"/>
      <c r="CZJ6" s="67"/>
      <c r="CZK6" s="67"/>
      <c r="CZL6" s="67"/>
      <c r="CZM6" s="67"/>
      <c r="CZN6" s="67"/>
      <c r="CZO6" s="67"/>
      <c r="CZP6" s="67"/>
      <c r="CZQ6" s="67"/>
      <c r="CZR6" s="67"/>
      <c r="CZS6" s="67"/>
      <c r="CZT6" s="67"/>
      <c r="CZU6" s="67"/>
      <c r="CZV6" s="67"/>
      <c r="CZW6" s="67"/>
      <c r="CZX6" s="67"/>
      <c r="CZY6" s="67"/>
      <c r="CZZ6" s="67"/>
      <c r="DAA6" s="67"/>
      <c r="DAB6" s="67"/>
      <c r="DAC6" s="67"/>
      <c r="DAD6" s="67"/>
      <c r="DAE6" s="67"/>
      <c r="DAF6" s="67"/>
      <c r="DAG6" s="67"/>
      <c r="DAH6" s="67"/>
      <c r="DAI6" s="67"/>
      <c r="DAJ6" s="67"/>
      <c r="DAK6" s="67"/>
      <c r="DAL6" s="67"/>
      <c r="DAM6" s="67"/>
      <c r="DAN6" s="67"/>
      <c r="DAO6" s="67"/>
      <c r="DAP6" s="67"/>
      <c r="DAQ6" s="67"/>
      <c r="DAR6" s="67"/>
      <c r="DAS6" s="67"/>
      <c r="DAT6" s="67"/>
      <c r="DAU6" s="67"/>
      <c r="DAV6" s="67"/>
      <c r="DAW6" s="67"/>
      <c r="DAX6" s="67"/>
      <c r="DAY6" s="67"/>
      <c r="DAZ6" s="67"/>
      <c r="DBA6" s="67"/>
      <c r="DBB6" s="67"/>
      <c r="DBC6" s="67"/>
      <c r="DBD6" s="67"/>
      <c r="DBE6" s="67"/>
      <c r="DBF6" s="67"/>
      <c r="DBG6" s="67"/>
      <c r="DBH6" s="67"/>
      <c r="DBI6" s="67"/>
      <c r="DBJ6" s="67"/>
      <c r="DBK6" s="67"/>
      <c r="DBL6" s="67"/>
      <c r="DBM6" s="67"/>
      <c r="DBN6" s="67"/>
      <c r="DBO6" s="67"/>
      <c r="DBP6" s="67"/>
      <c r="DBQ6" s="67"/>
      <c r="DBR6" s="67"/>
      <c r="DBS6" s="67"/>
      <c r="DBT6" s="67"/>
      <c r="DBU6" s="67"/>
      <c r="DBV6" s="67"/>
      <c r="DBW6" s="67"/>
      <c r="DBX6" s="67"/>
      <c r="DBY6" s="67"/>
      <c r="DBZ6" s="67"/>
      <c r="DCA6" s="67"/>
      <c r="DCB6" s="67"/>
      <c r="DCC6" s="67"/>
      <c r="DCD6" s="67"/>
      <c r="DCE6" s="67"/>
      <c r="DCF6" s="67"/>
      <c r="DCG6" s="67"/>
      <c r="DCH6" s="67"/>
      <c r="DCI6" s="67"/>
      <c r="DCJ6" s="67"/>
      <c r="DCK6" s="67"/>
      <c r="DCL6" s="67"/>
      <c r="DCM6" s="67"/>
      <c r="DCN6" s="67"/>
      <c r="DCO6" s="67"/>
      <c r="DCP6" s="67"/>
      <c r="DCQ6" s="67"/>
      <c r="DCR6" s="67"/>
      <c r="DCS6" s="67"/>
      <c r="DCT6" s="67"/>
      <c r="DCU6" s="67"/>
      <c r="DCV6" s="67"/>
      <c r="DCW6" s="67"/>
      <c r="DCX6" s="67"/>
      <c r="DCY6" s="67"/>
      <c r="DCZ6" s="67"/>
      <c r="DDA6" s="67"/>
      <c r="DDB6" s="67"/>
      <c r="DDC6" s="67"/>
      <c r="DDD6" s="67"/>
      <c r="DDE6" s="67"/>
      <c r="DDF6" s="67"/>
      <c r="DDG6" s="67"/>
      <c r="DDH6" s="67"/>
      <c r="DDI6" s="67"/>
      <c r="DDJ6" s="67"/>
      <c r="DDK6" s="67"/>
      <c r="DDL6" s="67"/>
      <c r="DDM6" s="67"/>
      <c r="DDN6" s="67"/>
      <c r="DDO6" s="67"/>
      <c r="DDP6" s="67"/>
      <c r="DDQ6" s="67"/>
      <c r="DDR6" s="67"/>
      <c r="DDS6" s="67"/>
      <c r="DDT6" s="67"/>
      <c r="DDU6" s="67"/>
      <c r="DDV6" s="67"/>
      <c r="DDW6" s="67"/>
      <c r="DDX6" s="67"/>
      <c r="DDY6" s="67"/>
      <c r="DDZ6" s="67"/>
      <c r="DEA6" s="67"/>
      <c r="DEB6" s="67"/>
      <c r="DEC6" s="67"/>
      <c r="DED6" s="67"/>
      <c r="DEE6" s="67"/>
      <c r="DEF6" s="67"/>
      <c r="DEG6" s="67"/>
      <c r="DEH6" s="67"/>
      <c r="DEI6" s="67"/>
      <c r="DEJ6" s="67"/>
      <c r="DEK6" s="67"/>
      <c r="DEL6" s="67"/>
      <c r="DEM6" s="67"/>
      <c r="DEN6" s="67"/>
      <c r="DEO6" s="67"/>
      <c r="DEP6" s="67"/>
      <c r="DEQ6" s="67"/>
      <c r="DER6" s="67"/>
      <c r="DES6" s="67"/>
      <c r="DET6" s="67"/>
      <c r="DEU6" s="67"/>
      <c r="DEV6" s="67"/>
      <c r="DEW6" s="67"/>
      <c r="DEX6" s="67"/>
      <c r="DEY6" s="67"/>
      <c r="DEZ6" s="67"/>
      <c r="DFA6" s="67"/>
      <c r="DFB6" s="67"/>
      <c r="DFC6" s="67"/>
      <c r="DFD6" s="67"/>
      <c r="DFE6" s="67"/>
      <c r="DFF6" s="67"/>
      <c r="DFG6" s="67"/>
      <c r="DFH6" s="67"/>
      <c r="DFI6" s="67"/>
      <c r="DFJ6" s="67"/>
      <c r="DFK6" s="67"/>
      <c r="DFL6" s="67"/>
      <c r="DFM6" s="67"/>
      <c r="DFN6" s="67"/>
      <c r="DFO6" s="67"/>
      <c r="DFP6" s="67"/>
      <c r="DFQ6" s="67"/>
      <c r="DFR6" s="67"/>
      <c r="DFS6" s="67"/>
      <c r="DFT6" s="67"/>
      <c r="DFU6" s="67"/>
      <c r="DFV6" s="67"/>
      <c r="DFW6" s="67"/>
      <c r="DFX6" s="67"/>
      <c r="DFY6" s="67"/>
      <c r="DFZ6" s="67"/>
      <c r="DGA6" s="67"/>
      <c r="DGB6" s="67"/>
      <c r="DGC6" s="67"/>
      <c r="DGD6" s="67"/>
      <c r="DGE6" s="67"/>
      <c r="DGF6" s="67"/>
      <c r="DGG6" s="67"/>
      <c r="DGH6" s="67"/>
      <c r="DGI6" s="67"/>
      <c r="DGJ6" s="67"/>
      <c r="DGK6" s="67"/>
      <c r="DGL6" s="67"/>
      <c r="DGM6" s="67"/>
      <c r="DGN6" s="67"/>
      <c r="DGO6" s="67"/>
      <c r="DGP6" s="67"/>
      <c r="DGQ6" s="67"/>
      <c r="DGR6" s="67"/>
      <c r="DGS6" s="67"/>
      <c r="DGT6" s="67"/>
      <c r="DGU6" s="67"/>
      <c r="DGV6" s="67"/>
      <c r="DGW6" s="67"/>
      <c r="DGX6" s="67"/>
      <c r="DGY6" s="67"/>
      <c r="DGZ6" s="67"/>
      <c r="DHA6" s="67"/>
      <c r="DHB6" s="67"/>
      <c r="DHC6" s="67"/>
      <c r="DHD6" s="67"/>
      <c r="DHE6" s="67"/>
      <c r="DHF6" s="67"/>
      <c r="DHG6" s="67"/>
      <c r="DHH6" s="67"/>
      <c r="DHI6" s="67"/>
      <c r="DHJ6" s="67"/>
      <c r="DHK6" s="67"/>
      <c r="DHL6" s="67"/>
      <c r="DHM6" s="67"/>
      <c r="DHN6" s="67"/>
      <c r="DHO6" s="67"/>
      <c r="DHP6" s="67"/>
      <c r="DHQ6" s="67"/>
      <c r="DHR6" s="67"/>
      <c r="DHS6" s="67"/>
      <c r="DHT6" s="67"/>
      <c r="DHU6" s="67"/>
      <c r="DHV6" s="67"/>
      <c r="DHW6" s="67"/>
      <c r="DHX6" s="67"/>
      <c r="DHY6" s="67"/>
      <c r="DHZ6" s="67"/>
      <c r="DIA6" s="67"/>
      <c r="DIB6" s="67"/>
      <c r="DIC6" s="67"/>
      <c r="DID6" s="67"/>
      <c r="DIE6" s="67"/>
      <c r="DIF6" s="67"/>
      <c r="DIG6" s="67"/>
      <c r="DIH6" s="67"/>
      <c r="DII6" s="67"/>
      <c r="DIJ6" s="67"/>
      <c r="DIK6" s="67"/>
      <c r="DIL6" s="67"/>
      <c r="DIM6" s="67"/>
      <c r="DIN6" s="67"/>
      <c r="DIO6" s="67"/>
      <c r="DIP6" s="67"/>
      <c r="DIQ6" s="67"/>
      <c r="DIR6" s="67"/>
      <c r="DIS6" s="67"/>
      <c r="DIT6" s="67"/>
      <c r="DIU6" s="67"/>
      <c r="DIV6" s="67"/>
      <c r="DIW6" s="67"/>
      <c r="DIX6" s="67"/>
      <c r="DIY6" s="67"/>
      <c r="DIZ6" s="67"/>
      <c r="DJA6" s="67"/>
      <c r="DJB6" s="67"/>
      <c r="DJC6" s="67"/>
      <c r="DJD6" s="67"/>
      <c r="DJE6" s="67"/>
      <c r="DJF6" s="67"/>
      <c r="DJG6" s="67"/>
      <c r="DJH6" s="67"/>
      <c r="DJI6" s="67"/>
      <c r="DJJ6" s="67"/>
      <c r="DJK6" s="67"/>
      <c r="DJL6" s="67"/>
      <c r="DJM6" s="67"/>
      <c r="DJN6" s="67"/>
      <c r="DJO6" s="67"/>
      <c r="DJP6" s="67"/>
      <c r="DJQ6" s="67"/>
      <c r="DJR6" s="67"/>
      <c r="DJS6" s="67"/>
      <c r="DJT6" s="67"/>
      <c r="DJU6" s="67"/>
      <c r="DJV6" s="67"/>
      <c r="DJW6" s="67"/>
      <c r="DJX6" s="67"/>
      <c r="DJY6" s="67"/>
      <c r="DJZ6" s="67"/>
      <c r="DKA6" s="67"/>
      <c r="DKB6" s="67"/>
      <c r="DKC6" s="67"/>
      <c r="DKD6" s="67"/>
      <c r="DKE6" s="67"/>
      <c r="DKF6" s="67"/>
      <c r="DKG6" s="67"/>
      <c r="DKH6" s="67"/>
      <c r="DKI6" s="67"/>
      <c r="DKJ6" s="67"/>
      <c r="DKK6" s="67"/>
      <c r="DKL6" s="67"/>
      <c r="DKM6" s="67"/>
      <c r="DKN6" s="67"/>
      <c r="DKO6" s="67"/>
      <c r="DKP6" s="67"/>
      <c r="DKQ6" s="67"/>
      <c r="DKR6" s="67"/>
      <c r="DKS6" s="67"/>
      <c r="DKT6" s="67"/>
      <c r="DKU6" s="67"/>
      <c r="DKV6" s="67"/>
      <c r="DKW6" s="67"/>
      <c r="DKX6" s="67"/>
      <c r="DKY6" s="67"/>
      <c r="DKZ6" s="67"/>
      <c r="DLA6" s="67"/>
      <c r="DLB6" s="67"/>
      <c r="DLC6" s="67"/>
      <c r="DLD6" s="67"/>
      <c r="DLE6" s="67"/>
      <c r="DLF6" s="67"/>
      <c r="DLG6" s="67"/>
      <c r="DLH6" s="67"/>
      <c r="DLI6" s="67"/>
      <c r="DLJ6" s="67"/>
      <c r="DLK6" s="67"/>
      <c r="DLL6" s="67"/>
      <c r="DLM6" s="67"/>
      <c r="DLN6" s="67"/>
      <c r="DLO6" s="67"/>
      <c r="DLP6" s="67"/>
      <c r="DLQ6" s="67"/>
      <c r="DLR6" s="67"/>
      <c r="DLS6" s="67"/>
      <c r="DLT6" s="67"/>
      <c r="DLU6" s="67"/>
      <c r="DLV6" s="67"/>
      <c r="DLW6" s="67"/>
      <c r="DLX6" s="67"/>
      <c r="DLY6" s="67"/>
      <c r="DLZ6" s="67"/>
      <c r="DMA6" s="67"/>
      <c r="DMB6" s="67"/>
      <c r="DMC6" s="67"/>
      <c r="DMD6" s="67"/>
      <c r="DME6" s="67"/>
      <c r="DMF6" s="67"/>
      <c r="DMG6" s="67"/>
      <c r="DMH6" s="67"/>
      <c r="DMI6" s="67"/>
      <c r="DMJ6" s="67"/>
      <c r="DMK6" s="67"/>
      <c r="DML6" s="67"/>
      <c r="DMM6" s="67"/>
      <c r="DMN6" s="67"/>
      <c r="DMO6" s="67"/>
      <c r="DMP6" s="67"/>
      <c r="DMQ6" s="67"/>
      <c r="DMR6" s="67"/>
      <c r="DMS6" s="67"/>
      <c r="DMT6" s="67"/>
      <c r="DMU6" s="67"/>
      <c r="DMV6" s="67"/>
      <c r="DMW6" s="67"/>
      <c r="DMX6" s="67"/>
      <c r="DMY6" s="67"/>
      <c r="DMZ6" s="67"/>
      <c r="DNA6" s="67"/>
      <c r="DNB6" s="67"/>
      <c r="DNC6" s="67"/>
      <c r="DND6" s="67"/>
      <c r="DNE6" s="67"/>
      <c r="DNF6" s="67"/>
      <c r="DNG6" s="67"/>
      <c r="DNH6" s="67"/>
      <c r="DNI6" s="67"/>
      <c r="DNJ6" s="67"/>
      <c r="DNK6" s="67"/>
      <c r="DNL6" s="67"/>
      <c r="DNM6" s="67"/>
      <c r="DNN6" s="67"/>
      <c r="DNO6" s="67"/>
      <c r="DNP6" s="67"/>
      <c r="DNQ6" s="67"/>
      <c r="DNR6" s="67"/>
      <c r="DNS6" s="67"/>
      <c r="DNT6" s="67"/>
      <c r="DNU6" s="67"/>
      <c r="DNV6" s="67"/>
      <c r="DNW6" s="67"/>
      <c r="DNX6" s="67"/>
      <c r="DNY6" s="67"/>
      <c r="DNZ6" s="67"/>
      <c r="DOA6" s="67"/>
      <c r="DOB6" s="67"/>
      <c r="DOC6" s="67"/>
      <c r="DOD6" s="67"/>
      <c r="DOE6" s="67"/>
      <c r="DOF6" s="67"/>
      <c r="DOG6" s="67"/>
      <c r="DOH6" s="67"/>
      <c r="DOI6" s="67"/>
      <c r="DOJ6" s="67"/>
      <c r="DOK6" s="67"/>
      <c r="DOL6" s="67"/>
      <c r="DOM6" s="67"/>
      <c r="DON6" s="67"/>
      <c r="DOO6" s="67"/>
      <c r="DOP6" s="67"/>
      <c r="DOQ6" s="67"/>
      <c r="DOR6" s="67"/>
      <c r="DOS6" s="67"/>
      <c r="DOT6" s="67"/>
      <c r="DOU6" s="67"/>
      <c r="DOV6" s="67"/>
      <c r="DOW6" s="67"/>
      <c r="DOX6" s="67"/>
      <c r="DOY6" s="67"/>
      <c r="DOZ6" s="67"/>
      <c r="DPA6" s="67"/>
      <c r="DPB6" s="67"/>
      <c r="DPC6" s="67"/>
      <c r="DPD6" s="67"/>
      <c r="DPE6" s="67"/>
      <c r="DPF6" s="67"/>
      <c r="DPG6" s="67"/>
      <c r="DPH6" s="67"/>
      <c r="DPI6" s="67"/>
      <c r="DPJ6" s="67"/>
      <c r="DPK6" s="67"/>
      <c r="DPL6" s="67"/>
      <c r="DPM6" s="67"/>
      <c r="DPN6" s="67"/>
      <c r="DPO6" s="67"/>
      <c r="DPP6" s="67"/>
      <c r="DPQ6" s="67"/>
      <c r="DPR6" s="67"/>
      <c r="DPS6" s="67"/>
      <c r="DPT6" s="67"/>
      <c r="DPU6" s="67"/>
      <c r="DPV6" s="67"/>
      <c r="DPW6" s="67"/>
      <c r="DPX6" s="67"/>
      <c r="DPY6" s="67"/>
      <c r="DPZ6" s="67"/>
      <c r="DQA6" s="67"/>
      <c r="DQB6" s="67"/>
      <c r="DQC6" s="67"/>
      <c r="DQD6" s="67"/>
      <c r="DQE6" s="67"/>
      <c r="DQF6" s="67"/>
      <c r="DQG6" s="67"/>
      <c r="DQH6" s="67"/>
      <c r="DQI6" s="67"/>
      <c r="DQJ6" s="67"/>
      <c r="DQK6" s="67"/>
      <c r="DQL6" s="67"/>
      <c r="DQM6" s="67"/>
      <c r="DQN6" s="67"/>
      <c r="DQO6" s="67"/>
      <c r="DQP6" s="67"/>
      <c r="DQQ6" s="67"/>
      <c r="DQR6" s="67"/>
      <c r="DQS6" s="67"/>
      <c r="DQT6" s="67"/>
      <c r="DQU6" s="67"/>
      <c r="DQV6" s="67"/>
      <c r="DQW6" s="67"/>
      <c r="DQX6" s="67"/>
      <c r="DQY6" s="67"/>
      <c r="DQZ6" s="67"/>
      <c r="DRA6" s="67"/>
      <c r="DRB6" s="67"/>
      <c r="DRC6" s="67"/>
      <c r="DRD6" s="67"/>
      <c r="DRE6" s="67"/>
      <c r="DRF6" s="67"/>
      <c r="DRG6" s="67"/>
      <c r="DRH6" s="67"/>
      <c r="DRI6" s="67"/>
      <c r="DRJ6" s="67"/>
      <c r="DRK6" s="67"/>
      <c r="DRL6" s="67"/>
      <c r="DRM6" s="67"/>
      <c r="DRN6" s="67"/>
      <c r="DRO6" s="67"/>
      <c r="DRP6" s="67"/>
      <c r="DRQ6" s="67"/>
      <c r="DRR6" s="67"/>
      <c r="DRS6" s="67"/>
      <c r="DRT6" s="67"/>
      <c r="DRU6" s="67"/>
      <c r="DRV6" s="67"/>
      <c r="DRW6" s="67"/>
      <c r="DRX6" s="67"/>
      <c r="DRY6" s="67"/>
      <c r="DRZ6" s="67"/>
      <c r="DSA6" s="67"/>
      <c r="DSB6" s="67"/>
      <c r="DSC6" s="67"/>
      <c r="DSD6" s="67"/>
      <c r="DSE6" s="67"/>
      <c r="DSF6" s="67"/>
      <c r="DSG6" s="67"/>
      <c r="DSH6" s="67"/>
      <c r="DSI6" s="67"/>
      <c r="DSJ6" s="67"/>
      <c r="DSK6" s="67"/>
      <c r="DSL6" s="67"/>
      <c r="DSM6" s="67"/>
      <c r="DSN6" s="67"/>
      <c r="DSO6" s="67"/>
      <c r="DSP6" s="67"/>
      <c r="DSQ6" s="67"/>
      <c r="DSR6" s="67"/>
      <c r="DSS6" s="67"/>
      <c r="DST6" s="67"/>
      <c r="DSU6" s="67"/>
      <c r="DSV6" s="67"/>
      <c r="DSW6" s="67"/>
      <c r="DSX6" s="67"/>
      <c r="DSY6" s="67"/>
      <c r="DSZ6" s="67"/>
      <c r="DTA6" s="67"/>
      <c r="DTB6" s="67"/>
      <c r="DTC6" s="67"/>
      <c r="DTD6" s="67"/>
      <c r="DTE6" s="67"/>
      <c r="DTF6" s="67"/>
      <c r="DTG6" s="67"/>
      <c r="DTH6" s="67"/>
      <c r="DTI6" s="67"/>
      <c r="DTJ6" s="67"/>
      <c r="DTK6" s="67"/>
      <c r="DTL6" s="67"/>
      <c r="DTM6" s="67"/>
      <c r="DTN6" s="67"/>
      <c r="DTO6" s="67"/>
      <c r="DTP6" s="67"/>
      <c r="DTQ6" s="67"/>
      <c r="DTR6" s="67"/>
      <c r="DTS6" s="67"/>
      <c r="DTT6" s="67"/>
      <c r="DTU6" s="67"/>
      <c r="DTV6" s="67"/>
      <c r="DTW6" s="67"/>
      <c r="DTX6" s="67"/>
      <c r="DTY6" s="67"/>
      <c r="DTZ6" s="67"/>
      <c r="DUA6" s="67"/>
      <c r="DUB6" s="67"/>
      <c r="DUC6" s="67"/>
      <c r="DUD6" s="67"/>
      <c r="DUE6" s="67"/>
      <c r="DUF6" s="67"/>
      <c r="DUG6" s="67"/>
      <c r="DUH6" s="67"/>
      <c r="DUI6" s="67"/>
      <c r="DUJ6" s="67"/>
      <c r="DUK6" s="67"/>
      <c r="DUL6" s="67"/>
      <c r="DUM6" s="67"/>
      <c r="DUN6" s="67"/>
      <c r="DUO6" s="67"/>
      <c r="DUP6" s="67"/>
      <c r="DUQ6" s="67"/>
      <c r="DUR6" s="67"/>
      <c r="DUS6" s="67"/>
      <c r="DUT6" s="67"/>
      <c r="DUU6" s="67"/>
      <c r="DUV6" s="67"/>
      <c r="DUW6" s="67"/>
      <c r="DUX6" s="67"/>
      <c r="DUY6" s="67"/>
      <c r="DUZ6" s="67"/>
      <c r="DVA6" s="67"/>
      <c r="DVB6" s="67"/>
      <c r="DVC6" s="67"/>
      <c r="DVD6" s="67"/>
      <c r="DVE6" s="67"/>
      <c r="DVF6" s="67"/>
      <c r="DVG6" s="67"/>
      <c r="DVH6" s="67"/>
      <c r="DVI6" s="67"/>
      <c r="DVJ6" s="67"/>
      <c r="DVK6" s="67"/>
      <c r="DVL6" s="67"/>
      <c r="DVM6" s="67"/>
      <c r="DVN6" s="67"/>
      <c r="DVO6" s="67"/>
      <c r="DVP6" s="67"/>
      <c r="DVQ6" s="67"/>
      <c r="DVR6" s="67"/>
      <c r="DVS6" s="67"/>
      <c r="DVT6" s="67"/>
      <c r="DVU6" s="67"/>
      <c r="DVV6" s="67"/>
      <c r="DVW6" s="67"/>
      <c r="DVX6" s="67"/>
      <c r="DVY6" s="67"/>
      <c r="DVZ6" s="67"/>
      <c r="DWA6" s="67"/>
      <c r="DWB6" s="67"/>
      <c r="DWC6" s="67"/>
      <c r="DWD6" s="67"/>
      <c r="DWE6" s="67"/>
      <c r="DWF6" s="67"/>
      <c r="DWG6" s="67"/>
      <c r="DWH6" s="67"/>
      <c r="DWI6" s="67"/>
      <c r="DWJ6" s="67"/>
      <c r="DWK6" s="67"/>
      <c r="DWL6" s="67"/>
      <c r="DWM6" s="67"/>
      <c r="DWN6" s="67"/>
      <c r="DWO6" s="67"/>
      <c r="DWP6" s="67"/>
      <c r="DWQ6" s="67"/>
      <c r="DWR6" s="67"/>
      <c r="DWS6" s="67"/>
      <c r="DWT6" s="67"/>
      <c r="DWU6" s="67"/>
      <c r="DWV6" s="67"/>
      <c r="DWW6" s="67"/>
      <c r="DWX6" s="67"/>
      <c r="DWY6" s="67"/>
      <c r="DWZ6" s="67"/>
      <c r="DXA6" s="67"/>
      <c r="DXB6" s="67"/>
      <c r="DXC6" s="67"/>
      <c r="DXD6" s="67"/>
      <c r="DXE6" s="67"/>
      <c r="DXF6" s="67"/>
      <c r="DXG6" s="67"/>
      <c r="DXH6" s="67"/>
      <c r="DXI6" s="67"/>
      <c r="DXJ6" s="67"/>
      <c r="DXK6" s="67"/>
      <c r="DXL6" s="67"/>
      <c r="DXM6" s="67"/>
      <c r="DXN6" s="67"/>
      <c r="DXO6" s="67"/>
      <c r="DXP6" s="67"/>
      <c r="DXQ6" s="67"/>
      <c r="DXR6" s="67"/>
      <c r="DXS6" s="67"/>
      <c r="DXT6" s="67"/>
      <c r="DXU6" s="67"/>
      <c r="DXV6" s="67"/>
      <c r="DXW6" s="67"/>
      <c r="DXX6" s="67"/>
      <c r="DXY6" s="67"/>
      <c r="DXZ6" s="67"/>
      <c r="DYA6" s="67"/>
      <c r="DYB6" s="67"/>
      <c r="DYC6" s="67"/>
      <c r="DYD6" s="67"/>
      <c r="DYE6" s="67"/>
      <c r="DYF6" s="67"/>
      <c r="DYG6" s="67"/>
      <c r="DYH6" s="67"/>
      <c r="DYI6" s="67"/>
      <c r="DYJ6" s="67"/>
      <c r="DYK6" s="67"/>
      <c r="DYL6" s="67"/>
      <c r="DYM6" s="67"/>
      <c r="DYN6" s="67"/>
      <c r="DYO6" s="67"/>
      <c r="DYP6" s="67"/>
      <c r="DYQ6" s="67"/>
      <c r="DYR6" s="67"/>
      <c r="DYS6" s="67"/>
      <c r="DYT6" s="67"/>
      <c r="DYU6" s="67"/>
      <c r="DYV6" s="67"/>
      <c r="DYW6" s="67"/>
      <c r="DYX6" s="67"/>
      <c r="DYY6" s="67"/>
      <c r="DYZ6" s="67"/>
      <c r="DZA6" s="67"/>
      <c r="DZB6" s="67"/>
      <c r="DZC6" s="67"/>
      <c r="DZD6" s="67"/>
      <c r="DZE6" s="67"/>
      <c r="DZF6" s="67"/>
      <c r="DZG6" s="67"/>
      <c r="DZH6" s="67"/>
      <c r="DZI6" s="67"/>
      <c r="DZJ6" s="67"/>
      <c r="DZK6" s="67"/>
      <c r="DZL6" s="67"/>
      <c r="DZM6" s="67"/>
      <c r="DZN6" s="67"/>
      <c r="DZO6" s="67"/>
      <c r="DZP6" s="67"/>
      <c r="DZQ6" s="67"/>
      <c r="DZR6" s="67"/>
      <c r="DZS6" s="67"/>
      <c r="DZT6" s="67"/>
      <c r="DZU6" s="67"/>
      <c r="DZV6" s="67"/>
      <c r="DZW6" s="67"/>
      <c r="DZX6" s="67"/>
      <c r="DZY6" s="67"/>
      <c r="DZZ6" s="67"/>
      <c r="EAA6" s="67"/>
      <c r="EAB6" s="67"/>
      <c r="EAC6" s="67"/>
      <c r="EAD6" s="67"/>
      <c r="EAE6" s="67"/>
      <c r="EAF6" s="67"/>
      <c r="EAG6" s="67"/>
      <c r="EAH6" s="67"/>
      <c r="EAI6" s="67"/>
      <c r="EAJ6" s="67"/>
      <c r="EAK6" s="67"/>
      <c r="EAL6" s="67"/>
      <c r="EAM6" s="67"/>
      <c r="EAN6" s="67"/>
      <c r="EAO6" s="67"/>
      <c r="EAP6" s="67"/>
      <c r="EAQ6" s="67"/>
      <c r="EAR6" s="67"/>
      <c r="EAS6" s="67"/>
      <c r="EAT6" s="67"/>
      <c r="EAU6" s="67"/>
      <c r="EAV6" s="67"/>
      <c r="EAW6" s="67"/>
      <c r="EAX6" s="67"/>
      <c r="EAY6" s="67"/>
      <c r="EAZ6" s="67"/>
      <c r="EBA6" s="67"/>
      <c r="EBB6" s="67"/>
      <c r="EBC6" s="67"/>
      <c r="EBD6" s="67"/>
      <c r="EBE6" s="67"/>
      <c r="EBF6" s="67"/>
      <c r="EBG6" s="67"/>
      <c r="EBH6" s="67"/>
      <c r="EBI6" s="67"/>
      <c r="EBJ6" s="67"/>
      <c r="EBK6" s="67"/>
      <c r="EBL6" s="67"/>
      <c r="EBM6" s="67"/>
      <c r="EBN6" s="67"/>
      <c r="EBO6" s="67"/>
      <c r="EBP6" s="67"/>
      <c r="EBQ6" s="67"/>
      <c r="EBR6" s="67"/>
      <c r="EBS6" s="67"/>
      <c r="EBT6" s="67"/>
      <c r="EBU6" s="67"/>
      <c r="EBV6" s="67"/>
      <c r="EBW6" s="67"/>
      <c r="EBX6" s="67"/>
      <c r="EBY6" s="67"/>
      <c r="EBZ6" s="67"/>
      <c r="ECA6" s="67"/>
      <c r="ECB6" s="67"/>
      <c r="ECC6" s="67"/>
      <c r="ECD6" s="67"/>
      <c r="ECE6" s="67"/>
      <c r="ECF6" s="67"/>
      <c r="ECG6" s="67"/>
      <c r="ECH6" s="67"/>
      <c r="ECI6" s="67"/>
      <c r="ECJ6" s="67"/>
      <c r="ECK6" s="67"/>
      <c r="ECL6" s="67"/>
      <c r="ECM6" s="67"/>
      <c r="ECN6" s="67"/>
      <c r="ECO6" s="67"/>
      <c r="ECP6" s="67"/>
      <c r="ECQ6" s="67"/>
      <c r="ECR6" s="67"/>
      <c r="ECS6" s="67"/>
      <c r="ECT6" s="67"/>
      <c r="ECU6" s="67"/>
      <c r="ECV6" s="67"/>
      <c r="ECW6" s="67"/>
      <c r="ECX6" s="67"/>
      <c r="ECY6" s="67"/>
      <c r="ECZ6" s="67"/>
      <c r="EDA6" s="67"/>
      <c r="EDB6" s="67"/>
      <c r="EDC6" s="67"/>
      <c r="EDD6" s="67"/>
      <c r="EDE6" s="67"/>
      <c r="EDF6" s="67"/>
      <c r="EDG6" s="67"/>
      <c r="EDH6" s="67"/>
      <c r="EDI6" s="67"/>
      <c r="EDJ6" s="67"/>
      <c r="EDK6" s="67"/>
      <c r="EDL6" s="67"/>
      <c r="EDM6" s="67"/>
      <c r="EDN6" s="67"/>
      <c r="EDO6" s="67"/>
      <c r="EDP6" s="67"/>
      <c r="EDQ6" s="67"/>
      <c r="EDR6" s="67"/>
      <c r="EDS6" s="67"/>
      <c r="EDT6" s="67"/>
      <c r="EDU6" s="67"/>
      <c r="EDV6" s="67"/>
      <c r="EDW6" s="67"/>
      <c r="EDX6" s="67"/>
      <c r="EDY6" s="67"/>
      <c r="EDZ6" s="67"/>
      <c r="EEA6" s="67"/>
      <c r="EEB6" s="67"/>
      <c r="EEC6" s="67"/>
      <c r="EED6" s="67"/>
      <c r="EEE6" s="67"/>
      <c r="EEF6" s="67"/>
      <c r="EEG6" s="67"/>
      <c r="EEH6" s="67"/>
      <c r="EEI6" s="67"/>
      <c r="EEJ6" s="67"/>
      <c r="EEK6" s="67"/>
      <c r="EEL6" s="67"/>
      <c r="EEM6" s="67"/>
      <c r="EEN6" s="67"/>
      <c r="EEO6" s="67"/>
      <c r="EEP6" s="67"/>
      <c r="EEQ6" s="67"/>
      <c r="EER6" s="67"/>
      <c r="EES6" s="67"/>
      <c r="EET6" s="67"/>
      <c r="EEU6" s="67"/>
      <c r="EEV6" s="67"/>
      <c r="EEW6" s="67"/>
      <c r="EEX6" s="67"/>
      <c r="EEY6" s="67"/>
      <c r="EEZ6" s="67"/>
      <c r="EFA6" s="67"/>
      <c r="EFB6" s="67"/>
      <c r="EFC6" s="67"/>
      <c r="EFD6" s="67"/>
      <c r="EFE6" s="67"/>
      <c r="EFF6" s="67"/>
      <c r="EFG6" s="67"/>
      <c r="EFH6" s="67"/>
      <c r="EFI6" s="67"/>
      <c r="EFJ6" s="67"/>
      <c r="EFK6" s="67"/>
      <c r="EFL6" s="67"/>
      <c r="EFM6" s="67"/>
      <c r="EFN6" s="67"/>
      <c r="EFO6" s="67"/>
      <c r="EFP6" s="67"/>
      <c r="EFQ6" s="67"/>
      <c r="EFR6" s="67"/>
      <c r="EFS6" s="67"/>
      <c r="EFT6" s="67"/>
      <c r="EFU6" s="67"/>
      <c r="EFV6" s="67"/>
      <c r="EFW6" s="67"/>
      <c r="EFX6" s="67"/>
      <c r="EFY6" s="67"/>
      <c r="EFZ6" s="67"/>
      <c r="EGA6" s="67"/>
      <c r="EGB6" s="67"/>
      <c r="EGC6" s="67"/>
      <c r="EGD6" s="67"/>
      <c r="EGE6" s="67"/>
      <c r="EGF6" s="67"/>
      <c r="EGG6" s="67"/>
      <c r="EGH6" s="67"/>
      <c r="EGI6" s="67"/>
      <c r="EGJ6" s="67"/>
      <c r="EGK6" s="67"/>
      <c r="EGL6" s="67"/>
      <c r="EGM6" s="67"/>
      <c r="EGN6" s="67"/>
      <c r="EGO6" s="67"/>
      <c r="EGP6" s="67"/>
      <c r="EGQ6" s="67"/>
      <c r="EGR6" s="67"/>
      <c r="EGS6" s="67"/>
      <c r="EGT6" s="67"/>
      <c r="EGU6" s="67"/>
      <c r="EGV6" s="67"/>
      <c r="EGW6" s="67"/>
      <c r="EGX6" s="67"/>
      <c r="EGY6" s="67"/>
      <c r="EGZ6" s="67"/>
      <c r="EHA6" s="67"/>
      <c r="EHB6" s="67"/>
      <c r="EHC6" s="67"/>
      <c r="EHD6" s="67"/>
      <c r="EHE6" s="67"/>
      <c r="EHF6" s="67"/>
      <c r="EHG6" s="67"/>
      <c r="EHH6" s="67"/>
      <c r="EHI6" s="67"/>
      <c r="EHJ6" s="67"/>
      <c r="EHK6" s="67"/>
      <c r="EHL6" s="67"/>
      <c r="EHM6" s="67"/>
      <c r="EHN6" s="67"/>
      <c r="EHO6" s="67"/>
      <c r="EHP6" s="67"/>
      <c r="EHQ6" s="67"/>
      <c r="EHR6" s="67"/>
      <c r="EHS6" s="67"/>
      <c r="EHT6" s="67"/>
      <c r="EHU6" s="67"/>
      <c r="EHV6" s="67"/>
      <c r="EHW6" s="67"/>
      <c r="EHX6" s="67"/>
      <c r="EHY6" s="67"/>
      <c r="EHZ6" s="67"/>
      <c r="EIA6" s="67"/>
      <c r="EIB6" s="67"/>
      <c r="EIC6" s="67"/>
      <c r="EID6" s="67"/>
      <c r="EIE6" s="67"/>
      <c r="EIF6" s="67"/>
      <c r="EIG6" s="67"/>
      <c r="EIH6" s="67"/>
      <c r="EII6" s="67"/>
      <c r="EIJ6" s="67"/>
      <c r="EIK6" s="67"/>
      <c r="EIL6" s="67"/>
      <c r="EIM6" s="67"/>
      <c r="EIN6" s="67"/>
      <c r="EIO6" s="67"/>
      <c r="EIP6" s="67"/>
      <c r="EIQ6" s="67"/>
      <c r="EIR6" s="67"/>
      <c r="EIS6" s="67"/>
      <c r="EIT6" s="67"/>
      <c r="EIU6" s="67"/>
      <c r="EIV6" s="67"/>
      <c r="EIW6" s="67"/>
      <c r="EIX6" s="67"/>
      <c r="EIY6" s="67"/>
      <c r="EIZ6" s="67"/>
      <c r="EJA6" s="67"/>
      <c r="EJB6" s="67"/>
      <c r="EJC6" s="67"/>
      <c r="EJD6" s="67"/>
      <c r="EJE6" s="67"/>
      <c r="EJF6" s="67"/>
      <c r="EJG6" s="67"/>
      <c r="EJH6" s="67"/>
      <c r="EJI6" s="67"/>
      <c r="EJJ6" s="67"/>
      <c r="EJK6" s="67"/>
      <c r="EJL6" s="67"/>
      <c r="EJM6" s="67"/>
      <c r="EJN6" s="67"/>
      <c r="EJO6" s="67"/>
      <c r="EJP6" s="67"/>
      <c r="EJQ6" s="67"/>
      <c r="EJR6" s="67"/>
      <c r="EJS6" s="67"/>
      <c r="EJT6" s="67"/>
      <c r="EJU6" s="67"/>
      <c r="EJV6" s="67"/>
      <c r="EJW6" s="67"/>
      <c r="EJX6" s="67"/>
      <c r="EJY6" s="67"/>
      <c r="EJZ6" s="67"/>
      <c r="EKA6" s="67"/>
      <c r="EKB6" s="67"/>
      <c r="EKC6" s="67"/>
      <c r="EKD6" s="67"/>
      <c r="EKE6" s="67"/>
      <c r="EKF6" s="67"/>
      <c r="EKG6" s="67"/>
      <c r="EKH6" s="67"/>
      <c r="EKI6" s="67"/>
      <c r="EKJ6" s="67"/>
      <c r="EKK6" s="67"/>
      <c r="EKL6" s="67"/>
      <c r="EKM6" s="67"/>
      <c r="EKN6" s="67"/>
      <c r="EKO6" s="67"/>
      <c r="EKP6" s="67"/>
      <c r="EKQ6" s="67"/>
      <c r="EKR6" s="67"/>
      <c r="EKS6" s="67"/>
      <c r="EKT6" s="67"/>
      <c r="EKU6" s="67"/>
      <c r="EKV6" s="67"/>
      <c r="EKW6" s="67"/>
      <c r="EKX6" s="67"/>
      <c r="EKY6" s="67"/>
      <c r="EKZ6" s="67"/>
      <c r="ELA6" s="67"/>
      <c r="ELB6" s="67"/>
      <c r="ELC6" s="67"/>
      <c r="ELD6" s="67"/>
      <c r="ELE6" s="67"/>
      <c r="ELF6" s="67"/>
      <c r="ELG6" s="67"/>
      <c r="ELH6" s="67"/>
      <c r="ELI6" s="67"/>
      <c r="ELJ6" s="67"/>
      <c r="ELK6" s="67"/>
      <c r="ELL6" s="67"/>
      <c r="ELM6" s="67"/>
      <c r="ELN6" s="67"/>
      <c r="ELO6" s="67"/>
      <c r="ELP6" s="67"/>
      <c r="ELQ6" s="67"/>
      <c r="ELR6" s="67"/>
      <c r="ELS6" s="67"/>
      <c r="ELT6" s="67"/>
      <c r="ELU6" s="67"/>
      <c r="ELV6" s="67"/>
      <c r="ELW6" s="67"/>
      <c r="ELX6" s="67"/>
      <c r="ELY6" s="67"/>
      <c r="ELZ6" s="67"/>
      <c r="EMA6" s="67"/>
      <c r="EMB6" s="67"/>
      <c r="EMC6" s="67"/>
      <c r="EMD6" s="67"/>
      <c r="EME6" s="67"/>
      <c r="EMF6" s="67"/>
      <c r="EMG6" s="67"/>
      <c r="EMH6" s="67"/>
      <c r="EMI6" s="67"/>
      <c r="EMJ6" s="67"/>
      <c r="EMK6" s="67"/>
      <c r="EML6" s="67"/>
      <c r="EMM6" s="67"/>
      <c r="EMN6" s="67"/>
      <c r="EMO6" s="67"/>
      <c r="EMP6" s="67"/>
      <c r="EMQ6" s="67"/>
      <c r="EMR6" s="67"/>
      <c r="EMS6" s="67"/>
      <c r="EMT6" s="67"/>
      <c r="EMU6" s="67"/>
      <c r="EMV6" s="67"/>
      <c r="EMW6" s="67"/>
      <c r="EMX6" s="67"/>
      <c r="EMY6" s="67"/>
      <c r="EMZ6" s="67"/>
      <c r="ENA6" s="67"/>
      <c r="ENB6" s="67"/>
      <c r="ENC6" s="67"/>
      <c r="END6" s="67"/>
      <c r="ENE6" s="67"/>
      <c r="ENF6" s="67"/>
      <c r="ENG6" s="67"/>
      <c r="ENH6" s="67"/>
      <c r="ENI6" s="67"/>
      <c r="ENJ6" s="67"/>
      <c r="ENK6" s="67"/>
      <c r="ENL6" s="67"/>
      <c r="ENM6" s="67"/>
      <c r="ENN6" s="67"/>
      <c r="ENO6" s="67"/>
      <c r="ENP6" s="67"/>
      <c r="ENQ6" s="67"/>
      <c r="ENR6" s="67"/>
      <c r="ENS6" s="67"/>
      <c r="ENT6" s="67"/>
      <c r="ENU6" s="67"/>
      <c r="ENV6" s="67"/>
      <c r="ENW6" s="67"/>
      <c r="ENX6" s="67"/>
      <c r="ENY6" s="67"/>
      <c r="ENZ6" s="67"/>
      <c r="EOA6" s="67"/>
      <c r="EOB6" s="67"/>
      <c r="EOC6" s="67"/>
      <c r="EOD6" s="67"/>
      <c r="EOE6" s="67"/>
      <c r="EOF6" s="67"/>
      <c r="EOG6" s="67"/>
      <c r="EOH6" s="67"/>
      <c r="EOI6" s="67"/>
      <c r="EOJ6" s="67"/>
      <c r="EOK6" s="67"/>
      <c r="EOL6" s="67"/>
      <c r="EOM6" s="67"/>
      <c r="EON6" s="67"/>
      <c r="EOO6" s="67"/>
      <c r="EOP6" s="67"/>
      <c r="EOQ6" s="67"/>
      <c r="EOR6" s="67"/>
      <c r="EOS6" s="67"/>
      <c r="EOT6" s="67"/>
      <c r="EOU6" s="67"/>
      <c r="EOV6" s="67"/>
      <c r="EOW6" s="67"/>
      <c r="EOX6" s="67"/>
      <c r="EOY6" s="67"/>
      <c r="EOZ6" s="67"/>
      <c r="EPA6" s="67"/>
      <c r="EPB6" s="67"/>
      <c r="EPC6" s="67"/>
      <c r="EPD6" s="67"/>
      <c r="EPE6" s="67"/>
      <c r="EPF6" s="67"/>
      <c r="EPG6" s="67"/>
      <c r="EPH6" s="67"/>
      <c r="EPI6" s="67"/>
      <c r="EPJ6" s="67"/>
      <c r="EPK6" s="67"/>
      <c r="EPL6" s="67"/>
      <c r="EPM6" s="67"/>
      <c r="EPN6" s="67"/>
      <c r="EPO6" s="67"/>
      <c r="EPP6" s="67"/>
      <c r="EPQ6" s="67"/>
      <c r="EPR6" s="67"/>
      <c r="EPS6" s="67"/>
      <c r="EPT6" s="67"/>
      <c r="EPU6" s="67"/>
      <c r="EPV6" s="67"/>
      <c r="EPW6" s="67"/>
      <c r="EPX6" s="67"/>
      <c r="EPY6" s="67"/>
      <c r="EPZ6" s="67"/>
      <c r="EQA6" s="67"/>
      <c r="EQB6" s="67"/>
      <c r="EQC6" s="67"/>
      <c r="EQD6" s="67"/>
      <c r="EQE6" s="67"/>
      <c r="EQF6" s="67"/>
      <c r="EQG6" s="67"/>
      <c r="EQH6" s="67"/>
      <c r="EQI6" s="67"/>
      <c r="EQJ6" s="67"/>
      <c r="EQK6" s="67"/>
      <c r="EQL6" s="67"/>
      <c r="EQM6" s="67"/>
      <c r="EQN6" s="67"/>
      <c r="EQO6" s="67"/>
      <c r="EQP6" s="67"/>
      <c r="EQQ6" s="67"/>
      <c r="EQR6" s="67"/>
      <c r="EQS6" s="67"/>
      <c r="EQT6" s="67"/>
      <c r="EQU6" s="67"/>
      <c r="EQV6" s="67"/>
      <c r="EQW6" s="67"/>
      <c r="EQX6" s="67"/>
      <c r="EQY6" s="67"/>
      <c r="EQZ6" s="67"/>
      <c r="ERA6" s="67"/>
      <c r="ERB6" s="67"/>
      <c r="ERC6" s="67"/>
      <c r="ERD6" s="67"/>
      <c r="ERE6" s="67"/>
      <c r="ERF6" s="67"/>
      <c r="ERG6" s="67"/>
      <c r="ERH6" s="67"/>
      <c r="ERI6" s="67"/>
      <c r="ERJ6" s="67"/>
      <c r="ERK6" s="67"/>
      <c r="ERL6" s="67"/>
      <c r="ERM6" s="67"/>
      <c r="ERN6" s="67"/>
      <c r="ERO6" s="67"/>
      <c r="ERP6" s="67"/>
      <c r="ERQ6" s="67"/>
      <c r="ERR6" s="67"/>
      <c r="ERS6" s="67"/>
      <c r="ERT6" s="67"/>
      <c r="ERU6" s="67"/>
      <c r="ERV6" s="67"/>
      <c r="ERW6" s="67"/>
      <c r="ERX6" s="67"/>
      <c r="ERY6" s="67"/>
      <c r="ERZ6" s="67"/>
      <c r="ESA6" s="67"/>
      <c r="ESB6" s="67"/>
      <c r="ESC6" s="67"/>
      <c r="ESD6" s="67"/>
      <c r="ESE6" s="67"/>
      <c r="ESF6" s="67"/>
      <c r="ESG6" s="67"/>
      <c r="ESH6" s="67"/>
      <c r="ESI6" s="67"/>
      <c r="ESJ6" s="67"/>
      <c r="ESK6" s="67"/>
      <c r="ESL6" s="67"/>
      <c r="ESM6" s="67"/>
      <c r="ESN6" s="67"/>
      <c r="ESO6" s="67"/>
      <c r="ESP6" s="67"/>
      <c r="ESQ6" s="67"/>
      <c r="ESR6" s="67"/>
      <c r="ESS6" s="67"/>
      <c r="EST6" s="67"/>
      <c r="ESU6" s="67"/>
      <c r="ESV6" s="67"/>
      <c r="ESW6" s="67"/>
      <c r="ESX6" s="67"/>
      <c r="ESY6" s="67"/>
      <c r="ESZ6" s="67"/>
      <c r="ETA6" s="67"/>
      <c r="ETB6" s="67"/>
      <c r="ETC6" s="67"/>
      <c r="ETD6" s="67"/>
      <c r="ETE6" s="67"/>
      <c r="ETF6" s="67"/>
      <c r="ETG6" s="67"/>
      <c r="ETH6" s="67"/>
      <c r="ETI6" s="67"/>
      <c r="ETJ6" s="67"/>
      <c r="ETK6" s="67"/>
      <c r="ETL6" s="67"/>
      <c r="ETM6" s="67"/>
      <c r="ETN6" s="67"/>
      <c r="ETO6" s="67"/>
      <c r="ETP6" s="67"/>
      <c r="ETQ6" s="67"/>
      <c r="ETR6" s="67"/>
      <c r="ETS6" s="67"/>
      <c r="ETT6" s="67"/>
      <c r="ETU6" s="67"/>
      <c r="ETV6" s="67"/>
      <c r="ETW6" s="67"/>
      <c r="ETX6" s="67"/>
      <c r="ETY6" s="67"/>
      <c r="ETZ6" s="67"/>
      <c r="EUA6" s="67"/>
      <c r="EUB6" s="67"/>
      <c r="EUC6" s="67"/>
      <c r="EUD6" s="67"/>
      <c r="EUE6" s="67"/>
      <c r="EUF6" s="67"/>
      <c r="EUG6" s="67"/>
      <c r="EUH6" s="67"/>
      <c r="EUI6" s="67"/>
      <c r="EUJ6" s="67"/>
      <c r="EUK6" s="67"/>
      <c r="EUL6" s="67"/>
      <c r="EUM6" s="67"/>
      <c r="EUN6" s="67"/>
      <c r="EUO6" s="67"/>
      <c r="EUP6" s="67"/>
      <c r="EUQ6" s="67"/>
      <c r="EUR6" s="67"/>
      <c r="EUS6" s="67"/>
      <c r="EUT6" s="67"/>
      <c r="EUU6" s="67"/>
      <c r="EUV6" s="67"/>
      <c r="EUW6" s="67"/>
      <c r="EUX6" s="67"/>
      <c r="EUY6" s="67"/>
      <c r="EUZ6" s="67"/>
      <c r="EVA6" s="67"/>
      <c r="EVB6" s="67"/>
      <c r="EVC6" s="67"/>
      <c r="EVD6" s="67"/>
      <c r="EVE6" s="67"/>
      <c r="EVF6" s="67"/>
      <c r="EVG6" s="67"/>
      <c r="EVH6" s="67"/>
      <c r="EVI6" s="67"/>
      <c r="EVJ6" s="67"/>
      <c r="EVK6" s="67"/>
      <c r="EVL6" s="67"/>
      <c r="EVM6" s="67"/>
      <c r="EVN6" s="67"/>
      <c r="EVO6" s="67"/>
      <c r="EVP6" s="67"/>
      <c r="EVQ6" s="67"/>
      <c r="EVR6" s="67"/>
      <c r="EVS6" s="67"/>
      <c r="EVT6" s="67"/>
      <c r="EVU6" s="67"/>
      <c r="EVV6" s="67"/>
      <c r="EVW6" s="67"/>
      <c r="EVX6" s="67"/>
      <c r="EVY6" s="67"/>
      <c r="EVZ6" s="67"/>
      <c r="EWA6" s="67"/>
      <c r="EWB6" s="67"/>
      <c r="EWC6" s="67"/>
      <c r="EWD6" s="67"/>
      <c r="EWE6" s="67"/>
      <c r="EWF6" s="67"/>
      <c r="EWG6" s="67"/>
      <c r="EWH6" s="67"/>
      <c r="EWI6" s="67"/>
      <c r="EWJ6" s="67"/>
      <c r="EWK6" s="67"/>
      <c r="EWL6" s="67"/>
      <c r="EWM6" s="67"/>
      <c r="EWN6" s="67"/>
      <c r="EWO6" s="67"/>
      <c r="EWP6" s="67"/>
      <c r="EWQ6" s="67"/>
      <c r="EWR6" s="67"/>
      <c r="EWS6" s="67"/>
      <c r="EWT6" s="67"/>
      <c r="EWU6" s="67"/>
      <c r="EWV6" s="67"/>
      <c r="EWW6" s="67"/>
      <c r="EWX6" s="67"/>
      <c r="EWY6" s="67"/>
      <c r="EWZ6" s="67"/>
      <c r="EXA6" s="67"/>
      <c r="EXB6" s="67"/>
      <c r="EXC6" s="67"/>
      <c r="EXD6" s="67"/>
      <c r="EXE6" s="67"/>
      <c r="EXF6" s="67"/>
      <c r="EXG6" s="67"/>
      <c r="EXH6" s="67"/>
      <c r="EXI6" s="67"/>
      <c r="EXJ6" s="67"/>
      <c r="EXK6" s="67"/>
      <c r="EXL6" s="67"/>
      <c r="EXM6" s="67"/>
      <c r="EXN6" s="67"/>
      <c r="EXO6" s="67"/>
      <c r="EXP6" s="67"/>
      <c r="EXQ6" s="67"/>
      <c r="EXR6" s="67"/>
      <c r="EXS6" s="67"/>
      <c r="EXT6" s="67"/>
      <c r="EXU6" s="67"/>
      <c r="EXV6" s="67"/>
      <c r="EXW6" s="67"/>
      <c r="EXX6" s="67"/>
      <c r="EXY6" s="67"/>
      <c r="EXZ6" s="67"/>
      <c r="EYA6" s="67"/>
      <c r="EYB6" s="67"/>
      <c r="EYC6" s="67"/>
      <c r="EYD6" s="67"/>
      <c r="EYE6" s="67"/>
      <c r="EYF6" s="67"/>
      <c r="EYG6" s="67"/>
      <c r="EYH6" s="67"/>
      <c r="EYI6" s="67"/>
      <c r="EYJ6" s="67"/>
      <c r="EYK6" s="67"/>
      <c r="EYL6" s="67"/>
      <c r="EYM6" s="67"/>
      <c r="EYN6" s="67"/>
      <c r="EYO6" s="67"/>
      <c r="EYP6" s="67"/>
      <c r="EYQ6" s="67"/>
      <c r="EYR6" s="67"/>
      <c r="EYS6" s="67"/>
      <c r="EYT6" s="67"/>
      <c r="EYU6" s="67"/>
      <c r="EYV6" s="67"/>
      <c r="EYW6" s="67"/>
      <c r="EYX6" s="67"/>
      <c r="EYY6" s="67"/>
      <c r="EYZ6" s="67"/>
      <c r="EZA6" s="67"/>
      <c r="EZB6" s="67"/>
      <c r="EZC6" s="67"/>
      <c r="EZD6" s="67"/>
      <c r="EZE6" s="67"/>
      <c r="EZF6" s="67"/>
      <c r="EZG6" s="67"/>
      <c r="EZH6" s="67"/>
      <c r="EZI6" s="67"/>
      <c r="EZJ6" s="67"/>
      <c r="EZK6" s="67"/>
      <c r="EZL6" s="67"/>
      <c r="EZM6" s="67"/>
      <c r="EZN6" s="67"/>
      <c r="EZO6" s="67"/>
      <c r="EZP6" s="67"/>
      <c r="EZQ6" s="67"/>
      <c r="EZR6" s="67"/>
      <c r="EZS6" s="67"/>
      <c r="EZT6" s="67"/>
      <c r="EZU6" s="67"/>
      <c r="EZV6" s="67"/>
      <c r="EZW6" s="67"/>
      <c r="EZX6" s="67"/>
      <c r="EZY6" s="67"/>
      <c r="EZZ6" s="67"/>
      <c r="FAA6" s="67"/>
      <c r="FAB6" s="67"/>
      <c r="FAC6" s="67"/>
      <c r="FAD6" s="67"/>
      <c r="FAE6" s="67"/>
      <c r="FAF6" s="67"/>
      <c r="FAG6" s="67"/>
      <c r="FAH6" s="67"/>
      <c r="FAI6" s="67"/>
      <c r="FAJ6" s="67"/>
      <c r="FAK6" s="67"/>
      <c r="FAL6" s="67"/>
      <c r="FAM6" s="67"/>
      <c r="FAN6" s="67"/>
      <c r="FAO6" s="67"/>
      <c r="FAP6" s="67"/>
      <c r="FAQ6" s="67"/>
      <c r="FAR6" s="67"/>
      <c r="FAS6" s="67"/>
      <c r="FAT6" s="67"/>
      <c r="FAU6" s="67"/>
      <c r="FAV6" s="67"/>
      <c r="FAW6" s="67"/>
      <c r="FAX6" s="67"/>
      <c r="FAY6" s="67"/>
      <c r="FAZ6" s="67"/>
      <c r="FBA6" s="67"/>
      <c r="FBB6" s="67"/>
      <c r="FBC6" s="67"/>
      <c r="FBD6" s="67"/>
      <c r="FBE6" s="67"/>
      <c r="FBF6" s="67"/>
      <c r="FBG6" s="67"/>
      <c r="FBH6" s="67"/>
      <c r="FBI6" s="67"/>
      <c r="FBJ6" s="67"/>
      <c r="FBK6" s="67"/>
      <c r="FBL6" s="67"/>
      <c r="FBM6" s="67"/>
      <c r="FBN6" s="67"/>
      <c r="FBO6" s="67"/>
      <c r="FBP6" s="67"/>
      <c r="FBQ6" s="67"/>
      <c r="FBR6" s="67"/>
      <c r="FBS6" s="67"/>
      <c r="FBT6" s="67"/>
      <c r="FBU6" s="67"/>
      <c r="FBV6" s="67"/>
      <c r="FBW6" s="67"/>
      <c r="FBX6" s="67"/>
      <c r="FBY6" s="67"/>
      <c r="FBZ6" s="67"/>
      <c r="FCA6" s="67"/>
      <c r="FCB6" s="67"/>
      <c r="FCC6" s="67"/>
      <c r="FCD6" s="67"/>
      <c r="FCE6" s="67"/>
      <c r="FCF6" s="67"/>
      <c r="FCG6" s="67"/>
      <c r="FCH6" s="67"/>
      <c r="FCI6" s="67"/>
      <c r="FCJ6" s="67"/>
      <c r="FCK6" s="67"/>
      <c r="FCL6" s="67"/>
      <c r="FCM6" s="67"/>
      <c r="FCN6" s="67"/>
      <c r="FCO6" s="67"/>
      <c r="FCP6" s="67"/>
      <c r="FCQ6" s="67"/>
      <c r="FCR6" s="67"/>
      <c r="FCS6" s="67"/>
      <c r="FCT6" s="67"/>
      <c r="FCU6" s="67"/>
      <c r="FCV6" s="67"/>
      <c r="FCW6" s="67"/>
      <c r="FCX6" s="67"/>
      <c r="FCY6" s="67"/>
      <c r="FCZ6" s="67"/>
      <c r="FDA6" s="67"/>
      <c r="FDB6" s="67"/>
      <c r="FDC6" s="67"/>
      <c r="FDD6" s="67"/>
      <c r="FDE6" s="67"/>
      <c r="FDF6" s="67"/>
      <c r="FDG6" s="67"/>
      <c r="FDH6" s="67"/>
      <c r="FDI6" s="67"/>
      <c r="FDJ6" s="67"/>
      <c r="FDK6" s="67"/>
      <c r="FDL6" s="67"/>
      <c r="FDM6" s="67"/>
      <c r="FDN6" s="67"/>
      <c r="FDO6" s="67"/>
      <c r="FDP6" s="67"/>
      <c r="FDQ6" s="67"/>
      <c r="FDR6" s="67"/>
      <c r="FDS6" s="67"/>
      <c r="FDT6" s="67"/>
      <c r="FDU6" s="67"/>
      <c r="FDV6" s="67"/>
      <c r="FDW6" s="67"/>
      <c r="FDX6" s="67"/>
      <c r="FDY6" s="67"/>
      <c r="FDZ6" s="67"/>
      <c r="FEA6" s="67"/>
      <c r="FEB6" s="67"/>
      <c r="FEC6" s="67"/>
      <c r="FED6" s="67"/>
      <c r="FEE6" s="67"/>
      <c r="FEF6" s="67"/>
      <c r="FEG6" s="67"/>
      <c r="FEH6" s="67"/>
      <c r="FEI6" s="67"/>
      <c r="FEJ6" s="67"/>
      <c r="FEK6" s="67"/>
      <c r="FEL6" s="67"/>
      <c r="FEM6" s="67"/>
      <c r="FEN6" s="67"/>
      <c r="FEO6" s="67"/>
      <c r="FEP6" s="67"/>
      <c r="FEQ6" s="67"/>
      <c r="FER6" s="67"/>
      <c r="FES6" s="67"/>
      <c r="FET6" s="67"/>
      <c r="FEU6" s="67"/>
      <c r="FEV6" s="67"/>
      <c r="FEW6" s="67"/>
      <c r="FEX6" s="67"/>
      <c r="FEY6" s="67"/>
      <c r="FEZ6" s="67"/>
      <c r="FFA6" s="67"/>
      <c r="FFB6" s="67"/>
      <c r="FFC6" s="67"/>
      <c r="FFD6" s="67"/>
      <c r="FFE6" s="67"/>
      <c r="FFF6" s="67"/>
      <c r="FFG6" s="67"/>
      <c r="FFH6" s="67"/>
      <c r="FFI6" s="67"/>
      <c r="FFJ6" s="67"/>
      <c r="FFK6" s="67"/>
      <c r="FFL6" s="67"/>
      <c r="FFM6" s="67"/>
      <c r="FFN6" s="67"/>
      <c r="FFO6" s="67"/>
      <c r="FFP6" s="67"/>
      <c r="FFQ6" s="67"/>
      <c r="FFR6" s="67"/>
      <c r="FFS6" s="67"/>
      <c r="FFT6" s="67"/>
      <c r="FFU6" s="67"/>
      <c r="FFV6" s="67"/>
      <c r="FFW6" s="67"/>
      <c r="FFX6" s="67"/>
      <c r="FFY6" s="67"/>
      <c r="FFZ6" s="67"/>
      <c r="FGA6" s="67"/>
      <c r="FGB6" s="67"/>
      <c r="FGC6" s="67"/>
      <c r="FGD6" s="67"/>
      <c r="FGE6" s="67"/>
      <c r="FGF6" s="67"/>
      <c r="FGG6" s="67"/>
      <c r="FGH6" s="67"/>
      <c r="FGI6" s="67"/>
      <c r="FGJ6" s="67"/>
      <c r="FGK6" s="67"/>
      <c r="FGL6" s="67"/>
      <c r="FGM6" s="67"/>
      <c r="FGN6" s="67"/>
      <c r="FGO6" s="67"/>
      <c r="FGP6" s="67"/>
      <c r="FGQ6" s="67"/>
      <c r="FGR6" s="67"/>
      <c r="FGS6" s="67"/>
      <c r="FGT6" s="67"/>
      <c r="FGU6" s="67"/>
      <c r="FGV6" s="67"/>
      <c r="FGW6" s="67"/>
      <c r="FGX6" s="67"/>
      <c r="FGY6" s="67"/>
      <c r="FGZ6" s="67"/>
      <c r="FHA6" s="67"/>
      <c r="FHB6" s="67"/>
      <c r="FHC6" s="67"/>
      <c r="FHD6" s="67"/>
      <c r="FHE6" s="67"/>
      <c r="FHF6" s="67"/>
      <c r="FHG6" s="67"/>
      <c r="FHH6" s="67"/>
      <c r="FHI6" s="67"/>
      <c r="FHJ6" s="67"/>
      <c r="FHK6" s="67"/>
      <c r="FHL6" s="67"/>
      <c r="FHM6" s="67"/>
      <c r="FHN6" s="67"/>
      <c r="FHO6" s="67"/>
      <c r="FHP6" s="67"/>
      <c r="FHQ6" s="67"/>
      <c r="FHR6" s="67"/>
      <c r="FHS6" s="67"/>
      <c r="FHT6" s="67"/>
      <c r="FHU6" s="67"/>
      <c r="FHV6" s="67"/>
      <c r="FHW6" s="67"/>
      <c r="FHX6" s="67"/>
      <c r="FHY6" s="67"/>
      <c r="FHZ6" s="67"/>
      <c r="FIA6" s="67"/>
      <c r="FIB6" s="67"/>
      <c r="FIC6" s="67"/>
      <c r="FID6" s="67"/>
      <c r="FIE6" s="67"/>
      <c r="FIF6" s="67"/>
      <c r="FIG6" s="67"/>
      <c r="FIH6" s="67"/>
      <c r="FII6" s="67"/>
      <c r="FIJ6" s="67"/>
      <c r="FIK6" s="67"/>
      <c r="FIL6" s="67"/>
      <c r="FIM6" s="67"/>
      <c r="FIN6" s="67"/>
      <c r="FIO6" s="67"/>
      <c r="FIP6" s="67"/>
      <c r="FIQ6" s="67"/>
      <c r="FIR6" s="67"/>
      <c r="FIS6" s="67"/>
      <c r="FIT6" s="67"/>
      <c r="FIU6" s="67"/>
      <c r="FIV6" s="67"/>
      <c r="FIW6" s="67"/>
      <c r="FIX6" s="67"/>
      <c r="FIY6" s="67"/>
      <c r="FIZ6" s="67"/>
      <c r="FJA6" s="67"/>
      <c r="FJB6" s="67"/>
      <c r="FJC6" s="67"/>
      <c r="FJD6" s="67"/>
      <c r="FJE6" s="67"/>
      <c r="FJF6" s="67"/>
      <c r="FJG6" s="67"/>
      <c r="FJH6" s="67"/>
      <c r="FJI6" s="67"/>
      <c r="FJJ6" s="67"/>
      <c r="FJK6" s="67"/>
      <c r="FJL6" s="67"/>
      <c r="FJM6" s="67"/>
      <c r="FJN6" s="67"/>
      <c r="FJO6" s="67"/>
      <c r="FJP6" s="67"/>
      <c r="FJQ6" s="67"/>
      <c r="FJR6" s="67"/>
      <c r="FJS6" s="67"/>
      <c r="FJT6" s="67"/>
      <c r="FJU6" s="67"/>
      <c r="FJV6" s="67"/>
      <c r="FJW6" s="67"/>
      <c r="FJX6" s="67"/>
      <c r="FJY6" s="67"/>
      <c r="FJZ6" s="67"/>
      <c r="FKA6" s="67"/>
      <c r="FKB6" s="67"/>
      <c r="FKC6" s="67"/>
      <c r="FKD6" s="67"/>
      <c r="FKE6" s="67"/>
      <c r="FKF6" s="67"/>
      <c r="FKG6" s="67"/>
      <c r="FKH6" s="67"/>
      <c r="FKI6" s="67"/>
      <c r="FKJ6" s="67"/>
      <c r="FKK6" s="67"/>
      <c r="FKL6" s="67"/>
      <c r="FKM6" s="67"/>
      <c r="FKN6" s="67"/>
      <c r="FKO6" s="67"/>
      <c r="FKP6" s="67"/>
      <c r="FKQ6" s="67"/>
      <c r="FKR6" s="67"/>
      <c r="FKS6" s="67"/>
      <c r="FKT6" s="67"/>
      <c r="FKU6" s="67"/>
      <c r="FKV6" s="67"/>
      <c r="FKW6" s="67"/>
      <c r="FKX6" s="67"/>
      <c r="FKY6" s="67"/>
      <c r="FKZ6" s="67"/>
      <c r="FLA6" s="67"/>
      <c r="FLB6" s="67"/>
      <c r="FLC6" s="67"/>
      <c r="FLD6" s="67"/>
      <c r="FLE6" s="67"/>
      <c r="FLF6" s="67"/>
      <c r="FLG6" s="67"/>
      <c r="FLH6" s="67"/>
      <c r="FLI6" s="67"/>
      <c r="FLJ6" s="67"/>
      <c r="FLK6" s="67"/>
      <c r="FLL6" s="67"/>
      <c r="FLM6" s="67"/>
      <c r="FLN6" s="67"/>
      <c r="FLO6" s="67"/>
      <c r="FLP6" s="67"/>
      <c r="FLQ6" s="67"/>
      <c r="FLR6" s="67"/>
      <c r="FLS6" s="67"/>
      <c r="FLT6" s="67"/>
      <c r="FLU6" s="67"/>
      <c r="FLV6" s="67"/>
      <c r="FLW6" s="67"/>
      <c r="FLX6" s="67"/>
      <c r="FLY6" s="67"/>
      <c r="FLZ6" s="67"/>
      <c r="FMA6" s="67"/>
      <c r="FMB6" s="67"/>
      <c r="FMC6" s="67"/>
      <c r="FMD6" s="67"/>
      <c r="FME6" s="67"/>
      <c r="FMF6" s="67"/>
      <c r="FMG6" s="67"/>
      <c r="FMH6" s="67"/>
      <c r="FMI6" s="67"/>
      <c r="FMJ6" s="67"/>
      <c r="FMK6" s="67"/>
      <c r="FML6" s="67"/>
      <c r="FMM6" s="67"/>
      <c r="FMN6" s="67"/>
      <c r="FMO6" s="67"/>
      <c r="FMP6" s="67"/>
      <c r="FMQ6" s="67"/>
      <c r="FMR6" s="67"/>
      <c r="FMS6" s="67"/>
      <c r="FMT6" s="67"/>
      <c r="FMU6" s="67"/>
      <c r="FMV6" s="67"/>
      <c r="FMW6" s="67"/>
      <c r="FMX6" s="67"/>
      <c r="FMY6" s="67"/>
      <c r="FMZ6" s="67"/>
      <c r="FNA6" s="67"/>
      <c r="FNB6" s="67"/>
      <c r="FNC6" s="67"/>
      <c r="FND6" s="67"/>
      <c r="FNE6" s="67"/>
      <c r="FNF6" s="67"/>
      <c r="FNG6" s="67"/>
      <c r="FNH6" s="67"/>
      <c r="FNI6" s="67"/>
      <c r="FNJ6" s="67"/>
      <c r="FNK6" s="67"/>
      <c r="FNL6" s="67"/>
      <c r="FNM6" s="67"/>
      <c r="FNN6" s="67"/>
      <c r="FNO6" s="67"/>
      <c r="FNP6" s="67"/>
      <c r="FNQ6" s="67"/>
      <c r="FNR6" s="67"/>
      <c r="FNS6" s="67"/>
      <c r="FNT6" s="67"/>
      <c r="FNU6" s="67"/>
      <c r="FNV6" s="67"/>
      <c r="FNW6" s="67"/>
      <c r="FNX6" s="67"/>
      <c r="FNY6" s="67"/>
      <c r="FNZ6" s="67"/>
      <c r="FOA6" s="67"/>
      <c r="FOB6" s="67"/>
      <c r="FOC6" s="67"/>
      <c r="FOD6" s="67"/>
      <c r="FOE6" s="67"/>
      <c r="FOF6" s="67"/>
      <c r="FOG6" s="67"/>
      <c r="FOH6" s="67"/>
      <c r="FOI6" s="67"/>
      <c r="FOJ6" s="67"/>
      <c r="FOK6" s="67"/>
      <c r="FOL6" s="67"/>
      <c r="FOM6" s="67"/>
      <c r="FON6" s="67"/>
      <c r="FOO6" s="67"/>
      <c r="FOP6" s="67"/>
      <c r="FOQ6" s="67"/>
      <c r="FOR6" s="67"/>
      <c r="FOS6" s="67"/>
      <c r="FOT6" s="67"/>
      <c r="FOU6" s="67"/>
      <c r="FOV6" s="67"/>
      <c r="FOW6" s="67"/>
      <c r="FOX6" s="67"/>
      <c r="FOY6" s="67"/>
      <c r="FOZ6" s="67"/>
      <c r="FPA6" s="67"/>
      <c r="FPB6" s="67"/>
      <c r="FPC6" s="67"/>
      <c r="FPD6" s="67"/>
      <c r="FPE6" s="67"/>
      <c r="FPF6" s="67"/>
      <c r="FPG6" s="67"/>
      <c r="FPH6" s="67"/>
      <c r="FPI6" s="67"/>
      <c r="FPJ6" s="67"/>
      <c r="FPK6" s="67"/>
      <c r="FPL6" s="67"/>
      <c r="FPM6" s="67"/>
      <c r="FPN6" s="67"/>
      <c r="FPO6" s="67"/>
      <c r="FPP6" s="67"/>
      <c r="FPQ6" s="67"/>
      <c r="FPR6" s="67"/>
      <c r="FPS6" s="67"/>
      <c r="FPT6" s="67"/>
      <c r="FPU6" s="67"/>
      <c r="FPV6" s="67"/>
      <c r="FPW6" s="67"/>
      <c r="FPX6" s="67"/>
      <c r="FPY6" s="67"/>
      <c r="FPZ6" s="67"/>
      <c r="FQA6" s="67"/>
      <c r="FQB6" s="67"/>
      <c r="FQC6" s="67"/>
      <c r="FQD6" s="67"/>
      <c r="FQE6" s="67"/>
      <c r="FQF6" s="67"/>
      <c r="FQG6" s="67"/>
      <c r="FQH6" s="67"/>
      <c r="FQI6" s="67"/>
      <c r="FQJ6" s="67"/>
      <c r="FQK6" s="67"/>
      <c r="FQL6" s="67"/>
      <c r="FQM6" s="67"/>
      <c r="FQN6" s="67"/>
      <c r="FQO6" s="67"/>
      <c r="FQP6" s="67"/>
      <c r="FQQ6" s="67"/>
      <c r="FQR6" s="67"/>
      <c r="FQS6" s="67"/>
      <c r="FQT6" s="67"/>
      <c r="FQU6" s="67"/>
      <c r="FQV6" s="67"/>
      <c r="FQW6" s="67"/>
      <c r="FQX6" s="67"/>
      <c r="FQY6" s="67"/>
      <c r="FQZ6" s="67"/>
      <c r="FRA6" s="67"/>
      <c r="FRB6" s="67"/>
      <c r="FRC6" s="67"/>
      <c r="FRD6" s="67"/>
      <c r="FRE6" s="67"/>
      <c r="FRF6" s="67"/>
      <c r="FRG6" s="67"/>
      <c r="FRH6" s="67"/>
      <c r="FRI6" s="67"/>
      <c r="FRJ6" s="67"/>
      <c r="FRK6" s="67"/>
      <c r="FRL6" s="67"/>
      <c r="FRM6" s="67"/>
      <c r="FRN6" s="67"/>
      <c r="FRO6" s="67"/>
      <c r="FRP6" s="67"/>
      <c r="FRQ6" s="67"/>
      <c r="FRR6" s="67"/>
      <c r="FRS6" s="67"/>
      <c r="FRT6" s="67"/>
      <c r="FRU6" s="67"/>
      <c r="FRV6" s="67"/>
      <c r="FRW6" s="67"/>
      <c r="FRX6" s="67"/>
      <c r="FRY6" s="67"/>
      <c r="FRZ6" s="67"/>
      <c r="FSA6" s="67"/>
      <c r="FSB6" s="67"/>
      <c r="FSC6" s="67"/>
      <c r="FSD6" s="67"/>
      <c r="FSE6" s="67"/>
      <c r="FSF6" s="67"/>
      <c r="FSG6" s="67"/>
      <c r="FSH6" s="67"/>
      <c r="FSI6" s="67"/>
      <c r="FSJ6" s="67"/>
      <c r="FSK6" s="67"/>
      <c r="FSL6" s="67"/>
      <c r="FSM6" s="67"/>
      <c r="FSN6" s="67"/>
      <c r="FSO6" s="67"/>
      <c r="FSP6" s="67"/>
      <c r="FSQ6" s="67"/>
      <c r="FSR6" s="67"/>
      <c r="FSS6" s="67"/>
      <c r="FST6" s="67"/>
      <c r="FSU6" s="67"/>
      <c r="FSV6" s="67"/>
      <c r="FSW6" s="67"/>
      <c r="FSX6" s="67"/>
      <c r="FSY6" s="67"/>
      <c r="FSZ6" s="67"/>
      <c r="FTA6" s="67"/>
      <c r="FTB6" s="67"/>
      <c r="FTC6" s="67"/>
      <c r="FTD6" s="67"/>
      <c r="FTE6" s="67"/>
      <c r="FTF6" s="67"/>
      <c r="FTG6" s="67"/>
      <c r="FTH6" s="67"/>
      <c r="FTI6" s="67"/>
      <c r="FTJ6" s="67"/>
      <c r="FTK6" s="67"/>
      <c r="FTL6" s="67"/>
      <c r="FTM6" s="67"/>
      <c r="FTN6" s="67"/>
      <c r="FTO6" s="67"/>
      <c r="FTP6" s="67"/>
      <c r="FTQ6" s="67"/>
      <c r="FTR6" s="67"/>
      <c r="FTS6" s="67"/>
      <c r="FTT6" s="67"/>
      <c r="FTU6" s="67"/>
      <c r="FTV6" s="67"/>
      <c r="FTW6" s="67"/>
      <c r="FTX6" s="67"/>
      <c r="FTY6" s="67"/>
      <c r="FTZ6" s="67"/>
      <c r="FUA6" s="67"/>
      <c r="FUB6" s="67"/>
      <c r="FUC6" s="67"/>
      <c r="FUD6" s="67"/>
      <c r="FUE6" s="67"/>
      <c r="FUF6" s="67"/>
      <c r="FUG6" s="67"/>
      <c r="FUH6" s="67"/>
      <c r="FUI6" s="67"/>
      <c r="FUJ6" s="67"/>
      <c r="FUK6" s="67"/>
      <c r="FUL6" s="67"/>
      <c r="FUM6" s="67"/>
      <c r="FUN6" s="67"/>
      <c r="FUO6" s="67"/>
      <c r="FUP6" s="67"/>
      <c r="FUQ6" s="67"/>
      <c r="FUR6" s="67"/>
      <c r="FUS6" s="67"/>
      <c r="FUT6" s="67"/>
      <c r="FUU6" s="67"/>
      <c r="FUV6" s="67"/>
      <c r="FUW6" s="67"/>
      <c r="FUX6" s="67"/>
      <c r="FUY6" s="67"/>
      <c r="FUZ6" s="67"/>
      <c r="FVA6" s="67"/>
      <c r="FVB6" s="67"/>
      <c r="FVC6" s="67"/>
      <c r="FVD6" s="67"/>
      <c r="FVE6" s="67"/>
      <c r="FVF6" s="67"/>
      <c r="FVG6" s="67"/>
      <c r="FVH6" s="67"/>
      <c r="FVI6" s="67"/>
      <c r="FVJ6" s="67"/>
      <c r="FVK6" s="67"/>
      <c r="FVL6" s="67"/>
      <c r="FVM6" s="67"/>
      <c r="FVN6" s="67"/>
      <c r="FVO6" s="67"/>
      <c r="FVP6" s="67"/>
      <c r="FVQ6" s="67"/>
      <c r="FVR6" s="67"/>
      <c r="FVS6" s="67"/>
      <c r="FVT6" s="67"/>
      <c r="FVU6" s="67"/>
      <c r="FVV6" s="67"/>
      <c r="FVW6" s="67"/>
      <c r="FVX6" s="67"/>
      <c r="FVY6" s="67"/>
      <c r="FVZ6" s="67"/>
      <c r="FWA6" s="67"/>
      <c r="FWB6" s="67"/>
      <c r="FWC6" s="67"/>
      <c r="FWD6" s="67"/>
      <c r="FWE6" s="67"/>
      <c r="FWF6" s="67"/>
      <c r="FWG6" s="67"/>
      <c r="FWH6" s="67"/>
      <c r="FWI6" s="67"/>
      <c r="FWJ6" s="67"/>
      <c r="FWK6" s="67"/>
      <c r="FWL6" s="67"/>
      <c r="FWM6" s="67"/>
      <c r="FWN6" s="67"/>
      <c r="FWO6" s="67"/>
      <c r="FWP6" s="67"/>
      <c r="FWQ6" s="67"/>
      <c r="FWR6" s="67"/>
      <c r="FWS6" s="67"/>
      <c r="FWT6" s="67"/>
      <c r="FWU6" s="67"/>
      <c r="FWV6" s="67"/>
      <c r="FWW6" s="67"/>
      <c r="FWX6" s="67"/>
      <c r="FWY6" s="67"/>
      <c r="FWZ6" s="67"/>
      <c r="FXA6" s="67"/>
      <c r="FXB6" s="67"/>
      <c r="FXC6" s="67"/>
      <c r="FXD6" s="67"/>
      <c r="FXE6" s="67"/>
      <c r="FXF6" s="67"/>
      <c r="FXG6" s="67"/>
      <c r="FXH6" s="67"/>
      <c r="FXI6" s="67"/>
      <c r="FXJ6" s="67"/>
      <c r="FXK6" s="67"/>
      <c r="FXL6" s="67"/>
      <c r="FXM6" s="67"/>
      <c r="FXN6" s="67"/>
      <c r="FXO6" s="67"/>
      <c r="FXP6" s="67"/>
      <c r="FXQ6" s="67"/>
      <c r="FXR6" s="67"/>
      <c r="FXS6" s="67"/>
      <c r="FXT6" s="67"/>
      <c r="FXU6" s="67"/>
      <c r="FXV6" s="67"/>
      <c r="FXW6" s="67"/>
      <c r="FXX6" s="67"/>
      <c r="FXY6" s="67"/>
      <c r="FXZ6" s="67"/>
      <c r="FYA6" s="67"/>
      <c r="FYB6" s="67"/>
      <c r="FYC6" s="67"/>
      <c r="FYD6" s="67"/>
      <c r="FYE6" s="67"/>
      <c r="FYF6" s="67"/>
      <c r="FYG6" s="67"/>
      <c r="FYH6" s="67"/>
      <c r="FYI6" s="67"/>
      <c r="FYJ6" s="67"/>
      <c r="FYK6" s="67"/>
      <c r="FYL6" s="67"/>
      <c r="FYM6" s="67"/>
      <c r="FYN6" s="67"/>
      <c r="FYO6" s="67"/>
      <c r="FYP6" s="67"/>
      <c r="FYQ6" s="67"/>
      <c r="FYR6" s="67"/>
      <c r="FYS6" s="67"/>
      <c r="FYT6" s="67"/>
      <c r="FYU6" s="67"/>
      <c r="FYV6" s="67"/>
      <c r="FYW6" s="67"/>
      <c r="FYX6" s="67"/>
      <c r="FYY6" s="67"/>
      <c r="FYZ6" s="67"/>
      <c r="FZA6" s="67"/>
      <c r="FZB6" s="67"/>
      <c r="FZC6" s="67"/>
      <c r="FZD6" s="67"/>
      <c r="FZE6" s="67"/>
      <c r="FZF6" s="67"/>
      <c r="FZG6" s="67"/>
      <c r="FZH6" s="67"/>
      <c r="FZI6" s="67"/>
      <c r="FZJ6" s="67"/>
      <c r="FZK6" s="67"/>
      <c r="FZL6" s="67"/>
      <c r="FZM6" s="67"/>
      <c r="FZN6" s="67"/>
      <c r="FZO6" s="67"/>
      <c r="FZP6" s="67"/>
      <c r="FZQ6" s="67"/>
      <c r="FZR6" s="67"/>
      <c r="FZS6" s="67"/>
      <c r="FZT6" s="67"/>
      <c r="FZU6" s="67"/>
      <c r="FZV6" s="67"/>
      <c r="FZW6" s="67"/>
      <c r="FZX6" s="67"/>
      <c r="FZY6" s="67"/>
      <c r="FZZ6" s="67"/>
      <c r="GAA6" s="67"/>
      <c r="GAB6" s="67"/>
      <c r="GAC6" s="67"/>
      <c r="GAD6" s="67"/>
      <c r="GAE6" s="67"/>
      <c r="GAF6" s="67"/>
      <c r="GAG6" s="67"/>
      <c r="GAH6" s="67"/>
      <c r="GAI6" s="67"/>
      <c r="GAJ6" s="67"/>
      <c r="GAK6" s="67"/>
      <c r="GAL6" s="67"/>
      <c r="GAM6" s="67"/>
      <c r="GAN6" s="67"/>
      <c r="GAO6" s="67"/>
      <c r="GAP6" s="67"/>
      <c r="GAQ6" s="67"/>
      <c r="GAR6" s="67"/>
      <c r="GAS6" s="67"/>
      <c r="GAT6" s="67"/>
      <c r="GAU6" s="67"/>
      <c r="GAV6" s="67"/>
      <c r="GAW6" s="67"/>
      <c r="GAX6" s="67"/>
      <c r="GAY6" s="67"/>
      <c r="GAZ6" s="67"/>
      <c r="GBA6" s="67"/>
      <c r="GBB6" s="67"/>
      <c r="GBC6" s="67"/>
      <c r="GBD6" s="67"/>
      <c r="GBE6" s="67"/>
      <c r="GBF6" s="67"/>
      <c r="GBG6" s="67"/>
      <c r="GBH6" s="67"/>
      <c r="GBI6" s="67"/>
      <c r="GBJ6" s="67"/>
      <c r="GBK6" s="67"/>
      <c r="GBL6" s="67"/>
      <c r="GBM6" s="67"/>
      <c r="GBN6" s="67"/>
      <c r="GBO6" s="67"/>
      <c r="GBP6" s="67"/>
      <c r="GBQ6" s="67"/>
      <c r="GBR6" s="67"/>
      <c r="GBS6" s="67"/>
      <c r="GBT6" s="67"/>
      <c r="GBU6" s="67"/>
      <c r="GBV6" s="67"/>
      <c r="GBW6" s="67"/>
      <c r="GBX6" s="67"/>
      <c r="GBY6" s="67"/>
      <c r="GBZ6" s="67"/>
      <c r="GCA6" s="67"/>
      <c r="GCB6" s="67"/>
      <c r="GCC6" s="67"/>
      <c r="GCD6" s="67"/>
      <c r="GCE6" s="67"/>
      <c r="GCF6" s="67"/>
      <c r="GCG6" s="67"/>
      <c r="GCH6" s="67"/>
      <c r="GCI6" s="67"/>
      <c r="GCJ6" s="67"/>
      <c r="GCK6" s="67"/>
      <c r="GCL6" s="67"/>
      <c r="GCM6" s="67"/>
      <c r="GCN6" s="67"/>
      <c r="GCO6" s="67"/>
      <c r="GCP6" s="67"/>
      <c r="GCQ6" s="67"/>
      <c r="GCR6" s="67"/>
      <c r="GCS6" s="67"/>
      <c r="GCT6" s="67"/>
      <c r="GCU6" s="67"/>
      <c r="GCV6" s="67"/>
      <c r="GCW6" s="67"/>
      <c r="GCX6" s="67"/>
      <c r="GCY6" s="67"/>
      <c r="GCZ6" s="67"/>
      <c r="GDA6" s="67"/>
      <c r="GDB6" s="67"/>
      <c r="GDC6" s="67"/>
      <c r="GDD6" s="67"/>
      <c r="GDE6" s="67"/>
      <c r="GDF6" s="67"/>
      <c r="GDG6" s="67"/>
      <c r="GDH6" s="67"/>
      <c r="GDI6" s="67"/>
      <c r="GDJ6" s="67"/>
      <c r="GDK6" s="67"/>
      <c r="GDL6" s="67"/>
      <c r="GDM6" s="67"/>
      <c r="GDN6" s="67"/>
      <c r="GDO6" s="67"/>
      <c r="GDP6" s="67"/>
      <c r="GDQ6" s="67"/>
      <c r="GDR6" s="67"/>
      <c r="GDS6" s="67"/>
      <c r="GDT6" s="67"/>
      <c r="GDU6" s="67"/>
      <c r="GDV6" s="67"/>
      <c r="GDW6" s="67"/>
      <c r="GDX6" s="67"/>
      <c r="GDY6" s="67"/>
      <c r="GDZ6" s="67"/>
      <c r="GEA6" s="67"/>
      <c r="GEB6" s="67"/>
      <c r="GEC6" s="67"/>
      <c r="GED6" s="67"/>
      <c r="GEE6" s="67"/>
      <c r="GEF6" s="67"/>
      <c r="GEG6" s="67"/>
      <c r="GEH6" s="67"/>
      <c r="GEI6" s="67"/>
      <c r="GEJ6" s="67"/>
      <c r="GEK6" s="67"/>
      <c r="GEL6" s="67"/>
      <c r="GEM6" s="67"/>
      <c r="GEN6" s="67"/>
      <c r="GEO6" s="67"/>
      <c r="GEP6" s="67"/>
      <c r="GEQ6" s="67"/>
      <c r="GER6" s="67"/>
      <c r="GES6" s="67"/>
      <c r="GET6" s="67"/>
      <c r="GEU6" s="67"/>
      <c r="GEV6" s="67"/>
      <c r="GEW6" s="67"/>
      <c r="GEX6" s="67"/>
      <c r="GEY6" s="67"/>
      <c r="GEZ6" s="67"/>
      <c r="GFA6" s="67"/>
      <c r="GFB6" s="67"/>
      <c r="GFC6" s="67"/>
      <c r="GFD6" s="67"/>
      <c r="GFE6" s="67"/>
      <c r="GFF6" s="67"/>
      <c r="GFG6" s="67"/>
      <c r="GFH6" s="67"/>
      <c r="GFI6" s="67"/>
      <c r="GFJ6" s="67"/>
      <c r="GFK6" s="67"/>
      <c r="GFL6" s="67"/>
      <c r="GFM6" s="67"/>
      <c r="GFN6" s="67"/>
      <c r="GFO6" s="67"/>
      <c r="GFP6" s="67"/>
      <c r="GFQ6" s="67"/>
      <c r="GFR6" s="67"/>
      <c r="GFS6" s="67"/>
      <c r="GFT6" s="67"/>
      <c r="GFU6" s="67"/>
      <c r="GFV6" s="67"/>
      <c r="GFW6" s="67"/>
      <c r="GFX6" s="67"/>
      <c r="GFY6" s="67"/>
      <c r="GFZ6" s="67"/>
      <c r="GGA6" s="67"/>
      <c r="GGB6" s="67"/>
      <c r="GGC6" s="67"/>
      <c r="GGD6" s="67"/>
      <c r="GGE6" s="67"/>
      <c r="GGF6" s="67"/>
      <c r="GGG6" s="67"/>
      <c r="GGH6" s="67"/>
      <c r="GGI6" s="67"/>
      <c r="GGJ6" s="67"/>
      <c r="GGK6" s="67"/>
      <c r="GGL6" s="67"/>
      <c r="GGM6" s="67"/>
      <c r="GGN6" s="67"/>
      <c r="GGO6" s="67"/>
      <c r="GGP6" s="67"/>
      <c r="GGQ6" s="67"/>
      <c r="GGR6" s="67"/>
      <c r="GGS6" s="67"/>
      <c r="GGT6" s="67"/>
      <c r="GGU6" s="67"/>
      <c r="GGV6" s="67"/>
      <c r="GGW6" s="67"/>
      <c r="GGX6" s="67"/>
      <c r="GGY6" s="67"/>
      <c r="GGZ6" s="67"/>
      <c r="GHA6" s="67"/>
      <c r="GHB6" s="67"/>
      <c r="GHC6" s="67"/>
      <c r="GHD6" s="67"/>
      <c r="GHE6" s="67"/>
      <c r="GHF6" s="67"/>
      <c r="GHG6" s="67"/>
      <c r="GHH6" s="67"/>
      <c r="GHI6" s="67"/>
      <c r="GHJ6" s="67"/>
      <c r="GHK6" s="67"/>
      <c r="GHL6" s="67"/>
      <c r="GHM6" s="67"/>
      <c r="GHN6" s="67"/>
      <c r="GHO6" s="67"/>
      <c r="GHP6" s="67"/>
      <c r="GHQ6" s="67"/>
      <c r="GHR6" s="67"/>
      <c r="GHS6" s="67"/>
      <c r="GHT6" s="67"/>
      <c r="GHU6" s="67"/>
      <c r="GHV6" s="67"/>
      <c r="GHW6" s="67"/>
      <c r="GHX6" s="67"/>
      <c r="GHY6" s="67"/>
      <c r="GHZ6" s="67"/>
      <c r="GIA6" s="67"/>
      <c r="GIB6" s="67"/>
      <c r="GIC6" s="67"/>
      <c r="GID6" s="67"/>
      <c r="GIE6" s="67"/>
      <c r="GIF6" s="67"/>
      <c r="GIG6" s="67"/>
      <c r="GIH6" s="67"/>
      <c r="GII6" s="67"/>
      <c r="GIJ6" s="67"/>
      <c r="GIK6" s="67"/>
      <c r="GIL6" s="67"/>
      <c r="GIM6" s="67"/>
      <c r="GIN6" s="67"/>
      <c r="GIO6" s="67"/>
      <c r="GIP6" s="67"/>
      <c r="GIQ6" s="67"/>
      <c r="GIR6" s="67"/>
      <c r="GIS6" s="67"/>
      <c r="GIT6" s="67"/>
      <c r="GIU6" s="67"/>
      <c r="GIV6" s="67"/>
      <c r="GIW6" s="67"/>
      <c r="GIX6" s="67"/>
      <c r="GIY6" s="67"/>
      <c r="GIZ6" s="67"/>
      <c r="GJA6" s="67"/>
      <c r="GJB6" s="67"/>
      <c r="GJC6" s="67"/>
      <c r="GJD6" s="67"/>
      <c r="GJE6" s="67"/>
      <c r="GJF6" s="67"/>
      <c r="GJG6" s="67"/>
      <c r="GJH6" s="67"/>
      <c r="GJI6" s="67"/>
      <c r="GJJ6" s="67"/>
      <c r="GJK6" s="67"/>
      <c r="GJL6" s="67"/>
      <c r="GJM6" s="67"/>
      <c r="GJN6" s="67"/>
      <c r="GJO6" s="67"/>
      <c r="GJP6" s="67"/>
      <c r="GJQ6" s="67"/>
      <c r="GJR6" s="67"/>
      <c r="GJS6" s="67"/>
      <c r="GJT6" s="67"/>
      <c r="GJU6" s="67"/>
      <c r="GJV6" s="67"/>
      <c r="GJW6" s="67"/>
      <c r="GJX6" s="67"/>
      <c r="GJY6" s="67"/>
      <c r="GJZ6" s="67"/>
      <c r="GKA6" s="67"/>
      <c r="GKB6" s="67"/>
      <c r="GKC6" s="67"/>
      <c r="GKD6" s="67"/>
      <c r="GKE6" s="67"/>
      <c r="GKF6" s="67"/>
      <c r="GKG6" s="67"/>
      <c r="GKH6" s="67"/>
      <c r="GKI6" s="67"/>
      <c r="GKJ6" s="67"/>
      <c r="GKK6" s="67"/>
      <c r="GKL6" s="67"/>
      <c r="GKM6" s="67"/>
      <c r="GKN6" s="67"/>
      <c r="GKO6" s="67"/>
      <c r="GKP6" s="67"/>
      <c r="GKQ6" s="67"/>
      <c r="GKR6" s="67"/>
      <c r="GKS6" s="67"/>
      <c r="GKT6" s="67"/>
      <c r="GKU6" s="67"/>
      <c r="GKV6" s="67"/>
      <c r="GKW6" s="67"/>
      <c r="GKX6" s="67"/>
      <c r="GKY6" s="67"/>
      <c r="GKZ6" s="67"/>
      <c r="GLA6" s="67"/>
      <c r="GLB6" s="67"/>
      <c r="GLC6" s="67"/>
      <c r="GLD6" s="67"/>
      <c r="GLE6" s="67"/>
      <c r="GLF6" s="67"/>
      <c r="GLG6" s="67"/>
      <c r="GLH6" s="67"/>
      <c r="GLI6" s="67"/>
      <c r="GLJ6" s="67"/>
      <c r="GLK6" s="67"/>
      <c r="GLL6" s="67"/>
      <c r="GLM6" s="67"/>
      <c r="GLN6" s="67"/>
      <c r="GLO6" s="67"/>
      <c r="GLP6" s="67"/>
      <c r="GLQ6" s="67"/>
      <c r="GLR6" s="67"/>
      <c r="GLS6" s="67"/>
      <c r="GLT6" s="67"/>
      <c r="GLU6" s="67"/>
      <c r="GLV6" s="67"/>
      <c r="GLW6" s="67"/>
      <c r="GLX6" s="67"/>
      <c r="GLY6" s="67"/>
      <c r="GLZ6" s="67"/>
      <c r="GMA6" s="67"/>
      <c r="GMB6" s="67"/>
      <c r="GMC6" s="67"/>
      <c r="GMD6" s="67"/>
      <c r="GME6" s="67"/>
      <c r="GMF6" s="67"/>
      <c r="GMG6" s="67"/>
      <c r="GMH6" s="67"/>
      <c r="GMI6" s="67"/>
      <c r="GMJ6" s="67"/>
      <c r="GMK6" s="67"/>
      <c r="GML6" s="67"/>
      <c r="GMM6" s="67"/>
      <c r="GMN6" s="67"/>
      <c r="GMO6" s="67"/>
      <c r="GMP6" s="67"/>
      <c r="GMQ6" s="67"/>
      <c r="GMR6" s="67"/>
      <c r="GMS6" s="67"/>
      <c r="GMT6" s="67"/>
      <c r="GMU6" s="67"/>
      <c r="GMV6" s="67"/>
      <c r="GMW6" s="67"/>
      <c r="GMX6" s="67"/>
      <c r="GMY6" s="67"/>
      <c r="GMZ6" s="67"/>
      <c r="GNA6" s="67"/>
      <c r="GNB6" s="67"/>
      <c r="GNC6" s="67"/>
      <c r="GND6" s="67"/>
      <c r="GNE6" s="67"/>
      <c r="GNF6" s="67"/>
      <c r="GNG6" s="67"/>
      <c r="GNH6" s="67"/>
      <c r="GNI6" s="67"/>
      <c r="GNJ6" s="67"/>
      <c r="GNK6" s="67"/>
      <c r="GNL6" s="67"/>
      <c r="GNM6" s="67"/>
      <c r="GNN6" s="67"/>
      <c r="GNO6" s="67"/>
      <c r="GNP6" s="67"/>
      <c r="GNQ6" s="67"/>
      <c r="GNR6" s="67"/>
      <c r="GNS6" s="67"/>
      <c r="GNT6" s="67"/>
      <c r="GNU6" s="67"/>
      <c r="GNV6" s="67"/>
      <c r="GNW6" s="67"/>
      <c r="GNX6" s="67"/>
      <c r="GNY6" s="67"/>
      <c r="GNZ6" s="67"/>
      <c r="GOA6" s="67"/>
      <c r="GOB6" s="67"/>
      <c r="GOC6" s="67"/>
      <c r="GOD6" s="67"/>
      <c r="GOE6" s="67"/>
      <c r="GOF6" s="67"/>
      <c r="GOG6" s="67"/>
      <c r="GOH6" s="67"/>
      <c r="GOI6" s="67"/>
      <c r="GOJ6" s="67"/>
      <c r="GOK6" s="67"/>
      <c r="GOL6" s="67"/>
      <c r="GOM6" s="67"/>
      <c r="GON6" s="67"/>
      <c r="GOO6" s="67"/>
      <c r="GOP6" s="67"/>
      <c r="GOQ6" s="67"/>
      <c r="GOR6" s="67"/>
      <c r="GOS6" s="67"/>
      <c r="GOT6" s="67"/>
      <c r="GOU6" s="67"/>
      <c r="GOV6" s="67"/>
      <c r="GOW6" s="67"/>
      <c r="GOX6" s="67"/>
      <c r="GOY6" s="67"/>
      <c r="GOZ6" s="67"/>
      <c r="GPA6" s="67"/>
      <c r="GPB6" s="67"/>
      <c r="GPC6" s="67"/>
      <c r="GPD6" s="67"/>
      <c r="GPE6" s="67"/>
      <c r="GPF6" s="67"/>
      <c r="GPG6" s="67"/>
      <c r="GPH6" s="67"/>
      <c r="GPI6" s="67"/>
      <c r="GPJ6" s="67"/>
      <c r="GPK6" s="67"/>
      <c r="GPL6" s="67"/>
      <c r="GPM6" s="67"/>
      <c r="GPN6" s="67"/>
      <c r="GPO6" s="67"/>
      <c r="GPP6" s="67"/>
      <c r="GPQ6" s="67"/>
      <c r="GPR6" s="67"/>
      <c r="GPS6" s="67"/>
      <c r="GPT6" s="67"/>
      <c r="GPU6" s="67"/>
      <c r="GPV6" s="67"/>
      <c r="GPW6" s="67"/>
      <c r="GPX6" s="67"/>
      <c r="GPY6" s="67"/>
      <c r="GPZ6" s="67"/>
      <c r="GQA6" s="67"/>
      <c r="GQB6" s="67"/>
      <c r="GQC6" s="67"/>
      <c r="GQD6" s="67"/>
      <c r="GQE6" s="67"/>
      <c r="GQF6" s="67"/>
      <c r="GQG6" s="67"/>
      <c r="GQH6" s="67"/>
      <c r="GQI6" s="67"/>
      <c r="GQJ6" s="67"/>
      <c r="GQK6" s="67"/>
      <c r="GQL6" s="67"/>
      <c r="GQM6" s="67"/>
      <c r="GQN6" s="67"/>
      <c r="GQO6" s="67"/>
      <c r="GQP6" s="67"/>
      <c r="GQQ6" s="67"/>
      <c r="GQR6" s="67"/>
      <c r="GQS6" s="67"/>
      <c r="GQT6" s="67"/>
      <c r="GQU6" s="67"/>
      <c r="GQV6" s="67"/>
      <c r="GQW6" s="67"/>
      <c r="GQX6" s="67"/>
      <c r="GQY6" s="67"/>
      <c r="GQZ6" s="67"/>
      <c r="GRA6" s="67"/>
      <c r="GRB6" s="67"/>
      <c r="GRC6" s="67"/>
      <c r="GRD6" s="67"/>
      <c r="GRE6" s="67"/>
      <c r="GRF6" s="67"/>
      <c r="GRG6" s="67"/>
      <c r="GRH6" s="67"/>
      <c r="GRI6" s="67"/>
      <c r="GRJ6" s="67"/>
      <c r="GRK6" s="67"/>
      <c r="GRL6" s="67"/>
      <c r="GRM6" s="67"/>
      <c r="GRN6" s="67"/>
      <c r="GRO6" s="67"/>
      <c r="GRP6" s="67"/>
      <c r="GRQ6" s="67"/>
      <c r="GRR6" s="67"/>
      <c r="GRS6" s="67"/>
      <c r="GRT6" s="67"/>
      <c r="GRU6" s="67"/>
      <c r="GRV6" s="67"/>
      <c r="GRW6" s="67"/>
      <c r="GRX6" s="67"/>
      <c r="GRY6" s="67"/>
      <c r="GRZ6" s="67"/>
      <c r="GSA6" s="67"/>
      <c r="GSB6" s="67"/>
      <c r="GSC6" s="67"/>
      <c r="GSD6" s="67"/>
      <c r="GSE6" s="67"/>
      <c r="GSF6" s="67"/>
      <c r="GSG6" s="67"/>
      <c r="GSH6" s="67"/>
      <c r="GSI6" s="67"/>
      <c r="GSJ6" s="67"/>
      <c r="GSK6" s="67"/>
      <c r="GSL6" s="67"/>
      <c r="GSM6" s="67"/>
      <c r="GSN6" s="67"/>
      <c r="GSO6" s="67"/>
      <c r="GSP6" s="67"/>
      <c r="GSQ6" s="67"/>
      <c r="GSR6" s="67"/>
      <c r="GSS6" s="67"/>
      <c r="GST6" s="67"/>
      <c r="GSU6" s="67"/>
      <c r="GSV6" s="67"/>
      <c r="GSW6" s="67"/>
      <c r="GSX6" s="67"/>
      <c r="GSY6" s="67"/>
      <c r="GSZ6" s="67"/>
      <c r="GTA6" s="67"/>
      <c r="GTB6" s="67"/>
      <c r="GTC6" s="67"/>
      <c r="GTD6" s="67"/>
      <c r="GTE6" s="67"/>
      <c r="GTF6" s="67"/>
      <c r="GTG6" s="67"/>
      <c r="GTH6" s="67"/>
      <c r="GTI6" s="67"/>
      <c r="GTJ6" s="67"/>
      <c r="GTK6" s="67"/>
      <c r="GTL6" s="67"/>
      <c r="GTM6" s="67"/>
      <c r="GTN6" s="67"/>
      <c r="GTO6" s="67"/>
      <c r="GTP6" s="67"/>
      <c r="GTQ6" s="67"/>
      <c r="GTR6" s="67"/>
      <c r="GTS6" s="67"/>
      <c r="GTT6" s="67"/>
      <c r="GTU6" s="67"/>
      <c r="GTV6" s="67"/>
      <c r="GTW6" s="67"/>
      <c r="GTX6" s="67"/>
      <c r="GTY6" s="67"/>
      <c r="GTZ6" s="67"/>
      <c r="GUA6" s="67"/>
      <c r="GUB6" s="67"/>
      <c r="GUC6" s="67"/>
      <c r="GUD6" s="67"/>
      <c r="GUE6" s="67"/>
      <c r="GUF6" s="67"/>
      <c r="GUG6" s="67"/>
      <c r="GUH6" s="67"/>
      <c r="GUI6" s="67"/>
      <c r="GUJ6" s="67"/>
      <c r="GUK6" s="67"/>
      <c r="GUL6" s="67"/>
      <c r="GUM6" s="67"/>
      <c r="GUN6" s="67"/>
      <c r="GUO6" s="67"/>
      <c r="GUP6" s="67"/>
      <c r="GUQ6" s="67"/>
      <c r="GUR6" s="67"/>
      <c r="GUS6" s="67"/>
      <c r="GUT6" s="67"/>
      <c r="GUU6" s="67"/>
      <c r="GUV6" s="67"/>
      <c r="GUW6" s="67"/>
      <c r="GUX6" s="67"/>
      <c r="GUY6" s="67"/>
      <c r="GUZ6" s="67"/>
      <c r="GVA6" s="67"/>
      <c r="GVB6" s="67"/>
      <c r="GVC6" s="67"/>
      <c r="GVD6" s="67"/>
      <c r="GVE6" s="67"/>
      <c r="GVF6" s="67"/>
      <c r="GVG6" s="67"/>
      <c r="GVH6" s="67"/>
      <c r="GVI6" s="67"/>
      <c r="GVJ6" s="67"/>
      <c r="GVK6" s="67"/>
      <c r="GVL6" s="67"/>
      <c r="GVM6" s="67"/>
      <c r="GVN6" s="67"/>
      <c r="GVO6" s="67"/>
      <c r="GVP6" s="67"/>
      <c r="GVQ6" s="67"/>
      <c r="GVR6" s="67"/>
      <c r="GVS6" s="67"/>
      <c r="GVT6" s="67"/>
      <c r="GVU6" s="67"/>
      <c r="GVV6" s="67"/>
      <c r="GVW6" s="67"/>
      <c r="GVX6" s="67"/>
      <c r="GVY6" s="67"/>
      <c r="GVZ6" s="67"/>
      <c r="GWA6" s="67"/>
      <c r="GWB6" s="67"/>
      <c r="GWC6" s="67"/>
      <c r="GWD6" s="67"/>
      <c r="GWE6" s="67"/>
      <c r="GWF6" s="67"/>
      <c r="GWG6" s="67"/>
      <c r="GWH6" s="67"/>
      <c r="GWI6" s="67"/>
      <c r="GWJ6" s="67"/>
      <c r="GWK6" s="67"/>
      <c r="GWL6" s="67"/>
      <c r="GWM6" s="67"/>
      <c r="GWN6" s="67"/>
      <c r="GWO6" s="67"/>
      <c r="GWP6" s="67"/>
      <c r="GWQ6" s="67"/>
      <c r="GWR6" s="67"/>
      <c r="GWS6" s="67"/>
      <c r="GWT6" s="67"/>
      <c r="GWU6" s="67"/>
      <c r="GWV6" s="67"/>
      <c r="GWW6" s="67"/>
      <c r="GWX6" s="67"/>
      <c r="GWY6" s="67"/>
      <c r="GWZ6" s="67"/>
      <c r="GXA6" s="67"/>
      <c r="GXB6" s="67"/>
      <c r="GXC6" s="67"/>
      <c r="GXD6" s="67"/>
      <c r="GXE6" s="67"/>
      <c r="GXF6" s="67"/>
      <c r="GXG6" s="67"/>
      <c r="GXH6" s="67"/>
      <c r="GXI6" s="67"/>
      <c r="GXJ6" s="67"/>
      <c r="GXK6" s="67"/>
      <c r="GXL6" s="67"/>
      <c r="GXM6" s="67"/>
      <c r="GXN6" s="67"/>
      <c r="GXO6" s="67"/>
      <c r="GXP6" s="67"/>
      <c r="GXQ6" s="67"/>
      <c r="GXR6" s="67"/>
      <c r="GXS6" s="67"/>
      <c r="GXT6" s="67"/>
      <c r="GXU6" s="67"/>
      <c r="GXV6" s="67"/>
      <c r="GXW6" s="67"/>
      <c r="GXX6" s="67"/>
      <c r="GXY6" s="67"/>
      <c r="GXZ6" s="67"/>
      <c r="GYA6" s="67"/>
      <c r="GYB6" s="67"/>
      <c r="GYC6" s="67"/>
      <c r="GYD6" s="67"/>
      <c r="GYE6" s="67"/>
      <c r="GYF6" s="67"/>
      <c r="GYG6" s="67"/>
      <c r="GYH6" s="67"/>
      <c r="GYI6" s="67"/>
      <c r="GYJ6" s="67"/>
      <c r="GYK6" s="67"/>
      <c r="GYL6" s="67"/>
      <c r="GYM6" s="67"/>
      <c r="GYN6" s="67"/>
      <c r="GYO6" s="67"/>
      <c r="GYP6" s="67"/>
      <c r="GYQ6" s="67"/>
      <c r="GYR6" s="67"/>
      <c r="GYS6" s="67"/>
      <c r="GYT6" s="67"/>
      <c r="GYU6" s="67"/>
      <c r="GYV6" s="67"/>
      <c r="GYW6" s="67"/>
      <c r="GYX6" s="67"/>
      <c r="GYY6" s="67"/>
      <c r="GYZ6" s="67"/>
      <c r="GZA6" s="67"/>
      <c r="GZB6" s="67"/>
      <c r="GZC6" s="67"/>
      <c r="GZD6" s="67"/>
      <c r="GZE6" s="67"/>
      <c r="GZF6" s="67"/>
      <c r="GZG6" s="67"/>
      <c r="GZH6" s="67"/>
      <c r="GZI6" s="67"/>
      <c r="GZJ6" s="67"/>
      <c r="GZK6" s="67"/>
      <c r="GZL6" s="67"/>
      <c r="GZM6" s="67"/>
      <c r="GZN6" s="67"/>
      <c r="GZO6" s="67"/>
      <c r="GZP6" s="67"/>
      <c r="GZQ6" s="67"/>
      <c r="GZR6" s="67"/>
      <c r="GZS6" s="67"/>
      <c r="GZT6" s="67"/>
      <c r="GZU6" s="67"/>
      <c r="GZV6" s="67"/>
      <c r="GZW6" s="67"/>
      <c r="GZX6" s="67"/>
      <c r="GZY6" s="67"/>
      <c r="GZZ6" s="67"/>
      <c r="HAA6" s="67"/>
      <c r="HAB6" s="67"/>
      <c r="HAC6" s="67"/>
      <c r="HAD6" s="67"/>
      <c r="HAE6" s="67"/>
      <c r="HAF6" s="67"/>
      <c r="HAG6" s="67"/>
      <c r="HAH6" s="67"/>
      <c r="HAI6" s="67"/>
      <c r="HAJ6" s="67"/>
      <c r="HAK6" s="67"/>
      <c r="HAL6" s="67"/>
      <c r="HAM6" s="67"/>
      <c r="HAN6" s="67"/>
      <c r="HAO6" s="67"/>
      <c r="HAP6" s="67"/>
      <c r="HAQ6" s="67"/>
      <c r="HAR6" s="67"/>
      <c r="HAS6" s="67"/>
      <c r="HAT6" s="67"/>
      <c r="HAU6" s="67"/>
      <c r="HAV6" s="67"/>
      <c r="HAW6" s="67"/>
      <c r="HAX6" s="67"/>
      <c r="HAY6" s="67"/>
      <c r="HAZ6" s="67"/>
      <c r="HBA6" s="67"/>
      <c r="HBB6" s="67"/>
      <c r="HBC6" s="67"/>
      <c r="HBD6" s="67"/>
      <c r="HBE6" s="67"/>
      <c r="HBF6" s="67"/>
      <c r="HBG6" s="67"/>
      <c r="HBH6" s="67"/>
      <c r="HBI6" s="67"/>
      <c r="HBJ6" s="67"/>
      <c r="HBK6" s="67"/>
      <c r="HBL6" s="67"/>
      <c r="HBM6" s="67"/>
      <c r="HBN6" s="67"/>
      <c r="HBO6" s="67"/>
      <c r="HBP6" s="67"/>
      <c r="HBQ6" s="67"/>
      <c r="HBR6" s="67"/>
      <c r="HBS6" s="67"/>
      <c r="HBT6" s="67"/>
      <c r="HBU6" s="67"/>
      <c r="HBV6" s="67"/>
      <c r="HBW6" s="67"/>
      <c r="HBX6" s="67"/>
      <c r="HBY6" s="67"/>
      <c r="HBZ6" s="67"/>
      <c r="HCA6" s="67"/>
      <c r="HCB6" s="67"/>
      <c r="HCC6" s="67"/>
      <c r="HCD6" s="67"/>
      <c r="HCE6" s="67"/>
      <c r="HCF6" s="67"/>
      <c r="HCG6" s="67"/>
      <c r="HCH6" s="67"/>
      <c r="HCI6" s="67"/>
      <c r="HCJ6" s="67"/>
      <c r="HCK6" s="67"/>
      <c r="HCL6" s="67"/>
      <c r="HCM6" s="67"/>
      <c r="HCN6" s="67"/>
      <c r="HCO6" s="67"/>
      <c r="HCP6" s="67"/>
      <c r="HCQ6" s="67"/>
      <c r="HCR6" s="67"/>
      <c r="HCS6" s="67"/>
      <c r="HCT6" s="67"/>
      <c r="HCU6" s="67"/>
      <c r="HCV6" s="67"/>
      <c r="HCW6" s="67"/>
      <c r="HCX6" s="67"/>
      <c r="HCY6" s="67"/>
      <c r="HCZ6" s="67"/>
      <c r="HDA6" s="67"/>
      <c r="HDB6" s="67"/>
      <c r="HDC6" s="67"/>
      <c r="HDD6" s="67"/>
      <c r="HDE6" s="67"/>
      <c r="HDF6" s="67"/>
      <c r="HDG6" s="67"/>
      <c r="HDH6" s="67"/>
      <c r="HDI6" s="67"/>
      <c r="HDJ6" s="67"/>
      <c r="HDK6" s="67"/>
      <c r="HDL6" s="67"/>
      <c r="HDM6" s="67"/>
      <c r="HDN6" s="67"/>
      <c r="HDO6" s="67"/>
      <c r="HDP6" s="67"/>
      <c r="HDQ6" s="67"/>
      <c r="HDR6" s="67"/>
      <c r="HDS6" s="67"/>
      <c r="HDT6" s="67"/>
      <c r="HDU6" s="67"/>
      <c r="HDV6" s="67"/>
      <c r="HDW6" s="67"/>
      <c r="HDX6" s="67"/>
      <c r="HDY6" s="67"/>
      <c r="HDZ6" s="67"/>
      <c r="HEA6" s="67"/>
      <c r="HEB6" s="67"/>
      <c r="HEC6" s="67"/>
      <c r="HED6" s="67"/>
      <c r="HEE6" s="67"/>
      <c r="HEF6" s="67"/>
      <c r="HEG6" s="67"/>
      <c r="HEH6" s="67"/>
      <c r="HEI6" s="67"/>
      <c r="HEJ6" s="67"/>
      <c r="HEK6" s="67"/>
      <c r="HEL6" s="67"/>
      <c r="HEM6" s="67"/>
      <c r="HEN6" s="67"/>
      <c r="HEO6" s="67"/>
      <c r="HEP6" s="67"/>
      <c r="HEQ6" s="67"/>
      <c r="HER6" s="67"/>
      <c r="HES6" s="67"/>
      <c r="HET6" s="67"/>
      <c r="HEU6" s="67"/>
      <c r="HEV6" s="67"/>
      <c r="HEW6" s="67"/>
      <c r="HEX6" s="67"/>
      <c r="HEY6" s="67"/>
      <c r="HEZ6" s="67"/>
      <c r="HFA6" s="67"/>
      <c r="HFB6" s="67"/>
      <c r="HFC6" s="67"/>
      <c r="HFD6" s="67"/>
      <c r="HFE6" s="67"/>
      <c r="HFF6" s="67"/>
      <c r="HFG6" s="67"/>
      <c r="HFH6" s="67"/>
      <c r="HFI6" s="67"/>
      <c r="HFJ6" s="67"/>
      <c r="HFK6" s="67"/>
      <c r="HFL6" s="67"/>
      <c r="HFM6" s="67"/>
      <c r="HFN6" s="67"/>
      <c r="HFO6" s="67"/>
      <c r="HFP6" s="67"/>
      <c r="HFQ6" s="67"/>
      <c r="HFR6" s="67"/>
      <c r="HFS6" s="67"/>
      <c r="HFT6" s="67"/>
      <c r="HFU6" s="67"/>
      <c r="HFV6" s="67"/>
      <c r="HFW6" s="67"/>
      <c r="HFX6" s="67"/>
      <c r="HFY6" s="67"/>
      <c r="HFZ6" s="67"/>
      <c r="HGA6" s="67"/>
      <c r="HGB6" s="67"/>
      <c r="HGC6" s="67"/>
      <c r="HGD6" s="67"/>
      <c r="HGE6" s="67"/>
      <c r="HGF6" s="67"/>
      <c r="HGG6" s="67"/>
      <c r="HGH6" s="67"/>
      <c r="HGI6" s="67"/>
      <c r="HGJ6" s="67"/>
      <c r="HGK6" s="67"/>
      <c r="HGL6" s="67"/>
      <c r="HGM6" s="67"/>
      <c r="HGN6" s="67"/>
      <c r="HGO6" s="67"/>
      <c r="HGP6" s="67"/>
      <c r="HGQ6" s="67"/>
      <c r="HGR6" s="67"/>
      <c r="HGS6" s="67"/>
      <c r="HGT6" s="67"/>
      <c r="HGU6" s="67"/>
      <c r="HGV6" s="67"/>
      <c r="HGW6" s="67"/>
      <c r="HGX6" s="67"/>
      <c r="HGY6" s="67"/>
      <c r="HGZ6" s="67"/>
      <c r="HHA6" s="67"/>
      <c r="HHB6" s="67"/>
      <c r="HHC6" s="67"/>
      <c r="HHD6" s="67"/>
      <c r="HHE6" s="67"/>
      <c r="HHF6" s="67"/>
      <c r="HHG6" s="67"/>
      <c r="HHH6" s="67"/>
      <c r="HHI6" s="67"/>
      <c r="HHJ6" s="67"/>
      <c r="HHK6" s="67"/>
      <c r="HHL6" s="67"/>
      <c r="HHM6" s="67"/>
      <c r="HHN6" s="67"/>
      <c r="HHO6" s="67"/>
      <c r="HHP6" s="67"/>
      <c r="HHQ6" s="67"/>
      <c r="HHR6" s="67"/>
      <c r="HHS6" s="67"/>
      <c r="HHT6" s="67"/>
      <c r="HHU6" s="67"/>
      <c r="HHV6" s="67"/>
      <c r="HHW6" s="67"/>
      <c r="HHX6" s="67"/>
      <c r="HHY6" s="67"/>
      <c r="HHZ6" s="67"/>
      <c r="HIA6" s="67"/>
      <c r="HIB6" s="67"/>
      <c r="HIC6" s="67"/>
      <c r="HID6" s="67"/>
      <c r="HIE6" s="67"/>
      <c r="HIF6" s="67"/>
      <c r="HIG6" s="67"/>
      <c r="HIH6" s="67"/>
      <c r="HII6" s="67"/>
      <c r="HIJ6" s="67"/>
      <c r="HIK6" s="67"/>
      <c r="HIL6" s="67"/>
      <c r="HIM6" s="67"/>
      <c r="HIN6" s="67"/>
      <c r="HIO6" s="67"/>
      <c r="HIP6" s="67"/>
      <c r="HIQ6" s="67"/>
      <c r="HIR6" s="67"/>
      <c r="HIS6" s="67"/>
      <c r="HIT6" s="67"/>
      <c r="HIU6" s="67"/>
      <c r="HIV6" s="67"/>
      <c r="HIW6" s="67"/>
      <c r="HIX6" s="67"/>
      <c r="HIY6" s="67"/>
      <c r="HIZ6" s="67"/>
      <c r="HJA6" s="67"/>
      <c r="HJB6" s="67"/>
      <c r="HJC6" s="67"/>
      <c r="HJD6" s="67"/>
      <c r="HJE6" s="67"/>
      <c r="HJF6" s="67"/>
      <c r="HJG6" s="67"/>
      <c r="HJH6" s="67"/>
      <c r="HJI6" s="67"/>
      <c r="HJJ6" s="67"/>
      <c r="HJK6" s="67"/>
      <c r="HJL6" s="67"/>
      <c r="HJM6" s="67"/>
      <c r="HJN6" s="67"/>
      <c r="HJO6" s="67"/>
      <c r="HJP6" s="67"/>
      <c r="HJQ6" s="67"/>
      <c r="HJR6" s="67"/>
      <c r="HJS6" s="67"/>
      <c r="HJT6" s="67"/>
      <c r="HJU6" s="67"/>
      <c r="HJV6" s="67"/>
      <c r="HJW6" s="67"/>
      <c r="HJX6" s="67"/>
      <c r="HJY6" s="67"/>
      <c r="HJZ6" s="67"/>
      <c r="HKA6" s="67"/>
      <c r="HKB6" s="67"/>
      <c r="HKC6" s="67"/>
      <c r="HKD6" s="67"/>
      <c r="HKE6" s="67"/>
      <c r="HKF6" s="67"/>
      <c r="HKG6" s="67"/>
      <c r="HKH6" s="67"/>
      <c r="HKI6" s="67"/>
      <c r="HKJ6" s="67"/>
      <c r="HKK6" s="67"/>
      <c r="HKL6" s="67"/>
      <c r="HKM6" s="67"/>
      <c r="HKN6" s="67"/>
      <c r="HKO6" s="67"/>
      <c r="HKP6" s="67"/>
      <c r="HKQ6" s="67"/>
      <c r="HKR6" s="67"/>
      <c r="HKS6" s="67"/>
      <c r="HKT6" s="67"/>
      <c r="HKU6" s="67"/>
      <c r="HKV6" s="67"/>
      <c r="HKW6" s="67"/>
      <c r="HKX6" s="67"/>
      <c r="HKY6" s="67"/>
      <c r="HKZ6" s="67"/>
      <c r="HLA6" s="67"/>
      <c r="HLB6" s="67"/>
      <c r="HLC6" s="67"/>
      <c r="HLD6" s="67"/>
      <c r="HLE6" s="67"/>
      <c r="HLF6" s="67"/>
      <c r="HLG6" s="67"/>
      <c r="HLH6" s="67"/>
      <c r="HLI6" s="67"/>
      <c r="HLJ6" s="67"/>
      <c r="HLK6" s="67"/>
      <c r="HLL6" s="67"/>
      <c r="HLM6" s="67"/>
      <c r="HLN6" s="67"/>
      <c r="HLO6" s="67"/>
      <c r="HLP6" s="67"/>
      <c r="HLQ6" s="67"/>
      <c r="HLR6" s="67"/>
      <c r="HLS6" s="67"/>
      <c r="HLT6" s="67"/>
      <c r="HLU6" s="67"/>
      <c r="HLV6" s="67"/>
      <c r="HLW6" s="67"/>
      <c r="HLX6" s="67"/>
      <c r="HLY6" s="67"/>
      <c r="HLZ6" s="67"/>
      <c r="HMA6" s="67"/>
      <c r="HMB6" s="67"/>
      <c r="HMC6" s="67"/>
      <c r="HMD6" s="67"/>
      <c r="HME6" s="67"/>
      <c r="HMF6" s="67"/>
      <c r="HMG6" s="67"/>
      <c r="HMH6" s="67"/>
      <c r="HMI6" s="67"/>
      <c r="HMJ6" s="67"/>
      <c r="HMK6" s="67"/>
      <c r="HML6" s="67"/>
      <c r="HMM6" s="67"/>
      <c r="HMN6" s="67"/>
      <c r="HMO6" s="67"/>
      <c r="HMP6" s="67"/>
      <c r="HMQ6" s="67"/>
      <c r="HMR6" s="67"/>
      <c r="HMS6" s="67"/>
      <c r="HMT6" s="67"/>
      <c r="HMU6" s="67"/>
      <c r="HMV6" s="67"/>
      <c r="HMW6" s="67"/>
      <c r="HMX6" s="67"/>
      <c r="HMY6" s="67"/>
      <c r="HMZ6" s="67"/>
      <c r="HNA6" s="67"/>
      <c r="HNB6" s="67"/>
      <c r="HNC6" s="67"/>
      <c r="HND6" s="67"/>
      <c r="HNE6" s="67"/>
      <c r="HNF6" s="67"/>
      <c r="HNG6" s="67"/>
      <c r="HNH6" s="67"/>
      <c r="HNI6" s="67"/>
      <c r="HNJ6" s="67"/>
      <c r="HNK6" s="67"/>
      <c r="HNL6" s="67"/>
      <c r="HNM6" s="67"/>
      <c r="HNN6" s="67"/>
      <c r="HNO6" s="67"/>
      <c r="HNP6" s="67"/>
      <c r="HNQ6" s="67"/>
      <c r="HNR6" s="67"/>
      <c r="HNS6" s="67"/>
      <c r="HNT6" s="67"/>
      <c r="HNU6" s="67"/>
      <c r="HNV6" s="67"/>
      <c r="HNW6" s="67"/>
      <c r="HNX6" s="67"/>
      <c r="HNY6" s="67"/>
      <c r="HNZ6" s="67"/>
      <c r="HOA6" s="67"/>
      <c r="HOB6" s="67"/>
      <c r="HOC6" s="67"/>
      <c r="HOD6" s="67"/>
      <c r="HOE6" s="67"/>
      <c r="HOF6" s="67"/>
      <c r="HOG6" s="67"/>
      <c r="HOH6" s="67"/>
      <c r="HOI6" s="67"/>
      <c r="HOJ6" s="67"/>
      <c r="HOK6" s="67"/>
      <c r="HOL6" s="67"/>
      <c r="HOM6" s="67"/>
      <c r="HON6" s="67"/>
      <c r="HOO6" s="67"/>
      <c r="HOP6" s="67"/>
      <c r="HOQ6" s="67"/>
      <c r="HOR6" s="67"/>
      <c r="HOS6" s="67"/>
      <c r="HOT6" s="67"/>
      <c r="HOU6" s="67"/>
      <c r="HOV6" s="67"/>
      <c r="HOW6" s="67"/>
      <c r="HOX6" s="67"/>
      <c r="HOY6" s="67"/>
      <c r="HOZ6" s="67"/>
      <c r="HPA6" s="67"/>
      <c r="HPB6" s="67"/>
      <c r="HPC6" s="67"/>
      <c r="HPD6" s="67"/>
      <c r="HPE6" s="67"/>
      <c r="HPF6" s="67"/>
      <c r="HPG6" s="67"/>
      <c r="HPH6" s="67"/>
      <c r="HPI6" s="67"/>
      <c r="HPJ6" s="67"/>
      <c r="HPK6" s="67"/>
      <c r="HPL6" s="67"/>
      <c r="HPM6" s="67"/>
      <c r="HPN6" s="67"/>
      <c r="HPO6" s="67"/>
      <c r="HPP6" s="67"/>
      <c r="HPQ6" s="67"/>
      <c r="HPR6" s="67"/>
      <c r="HPS6" s="67"/>
      <c r="HPT6" s="67"/>
      <c r="HPU6" s="67"/>
      <c r="HPV6" s="67"/>
      <c r="HPW6" s="67"/>
      <c r="HPX6" s="67"/>
      <c r="HPY6" s="67"/>
      <c r="HPZ6" s="67"/>
      <c r="HQA6" s="67"/>
      <c r="HQB6" s="67"/>
      <c r="HQC6" s="67"/>
      <c r="HQD6" s="67"/>
      <c r="HQE6" s="67"/>
      <c r="HQF6" s="67"/>
      <c r="HQG6" s="67"/>
      <c r="HQH6" s="67"/>
      <c r="HQI6" s="67"/>
      <c r="HQJ6" s="67"/>
      <c r="HQK6" s="67"/>
      <c r="HQL6" s="67"/>
      <c r="HQM6" s="67"/>
      <c r="HQN6" s="67"/>
      <c r="HQO6" s="67"/>
      <c r="HQP6" s="67"/>
      <c r="HQQ6" s="67"/>
      <c r="HQR6" s="67"/>
      <c r="HQS6" s="67"/>
      <c r="HQT6" s="67"/>
      <c r="HQU6" s="67"/>
      <c r="HQV6" s="67"/>
      <c r="HQW6" s="67"/>
      <c r="HQX6" s="67"/>
      <c r="HQY6" s="67"/>
      <c r="HQZ6" s="67"/>
      <c r="HRA6" s="67"/>
      <c r="HRB6" s="67"/>
      <c r="HRC6" s="67"/>
      <c r="HRD6" s="67"/>
      <c r="HRE6" s="67"/>
      <c r="HRF6" s="67"/>
      <c r="HRG6" s="67"/>
      <c r="HRH6" s="67"/>
      <c r="HRI6" s="67"/>
      <c r="HRJ6" s="67"/>
      <c r="HRK6" s="67"/>
      <c r="HRL6" s="67"/>
      <c r="HRM6" s="67"/>
      <c r="HRN6" s="67"/>
      <c r="HRO6" s="67"/>
      <c r="HRP6" s="67"/>
      <c r="HRQ6" s="67"/>
      <c r="HRR6" s="67"/>
      <c r="HRS6" s="67"/>
      <c r="HRT6" s="67"/>
      <c r="HRU6" s="67"/>
      <c r="HRV6" s="67"/>
      <c r="HRW6" s="67"/>
      <c r="HRX6" s="67"/>
      <c r="HRY6" s="67"/>
      <c r="HRZ6" s="67"/>
      <c r="HSA6" s="67"/>
      <c r="HSB6" s="67"/>
      <c r="HSC6" s="67"/>
      <c r="HSD6" s="67"/>
      <c r="HSE6" s="67"/>
      <c r="HSF6" s="67"/>
      <c r="HSG6" s="67"/>
      <c r="HSH6" s="67"/>
      <c r="HSI6" s="67"/>
      <c r="HSJ6" s="67"/>
      <c r="HSK6" s="67"/>
      <c r="HSL6" s="67"/>
      <c r="HSM6" s="67"/>
      <c r="HSN6" s="67"/>
      <c r="HSO6" s="67"/>
      <c r="HSP6" s="67"/>
      <c r="HSQ6" s="67"/>
      <c r="HSR6" s="67"/>
      <c r="HSS6" s="67"/>
      <c r="HST6" s="67"/>
      <c r="HSU6" s="67"/>
      <c r="HSV6" s="67"/>
      <c r="HSW6" s="67"/>
      <c r="HSX6" s="67"/>
      <c r="HSY6" s="67"/>
      <c r="HSZ6" s="67"/>
      <c r="HTA6" s="67"/>
      <c r="HTB6" s="67"/>
      <c r="HTC6" s="67"/>
      <c r="HTD6" s="67"/>
      <c r="HTE6" s="67"/>
      <c r="HTF6" s="67"/>
      <c r="HTG6" s="67"/>
      <c r="HTH6" s="67"/>
      <c r="HTI6" s="67"/>
      <c r="HTJ6" s="67"/>
      <c r="HTK6" s="67"/>
      <c r="HTL6" s="67"/>
      <c r="HTM6" s="67"/>
      <c r="HTN6" s="67"/>
      <c r="HTO6" s="67"/>
      <c r="HTP6" s="67"/>
      <c r="HTQ6" s="67"/>
      <c r="HTR6" s="67"/>
      <c r="HTS6" s="67"/>
      <c r="HTT6" s="67"/>
      <c r="HTU6" s="67"/>
      <c r="HTV6" s="67"/>
      <c r="HTW6" s="67"/>
      <c r="HTX6" s="67"/>
      <c r="HTY6" s="67"/>
      <c r="HTZ6" s="67"/>
      <c r="HUA6" s="67"/>
      <c r="HUB6" s="67"/>
      <c r="HUC6" s="67"/>
      <c r="HUD6" s="67"/>
      <c r="HUE6" s="67"/>
      <c r="HUF6" s="67"/>
      <c r="HUG6" s="67"/>
      <c r="HUH6" s="67"/>
      <c r="HUI6" s="67"/>
      <c r="HUJ6" s="67"/>
      <c r="HUK6" s="67"/>
      <c r="HUL6" s="67"/>
      <c r="HUM6" s="67"/>
      <c r="HUN6" s="67"/>
      <c r="HUO6" s="67"/>
      <c r="HUP6" s="67"/>
      <c r="HUQ6" s="67"/>
      <c r="HUR6" s="67"/>
      <c r="HUS6" s="67"/>
      <c r="HUT6" s="67"/>
      <c r="HUU6" s="67"/>
      <c r="HUV6" s="67"/>
      <c r="HUW6" s="67"/>
      <c r="HUX6" s="67"/>
      <c r="HUY6" s="67"/>
      <c r="HUZ6" s="67"/>
      <c r="HVA6" s="67"/>
      <c r="HVB6" s="67"/>
      <c r="HVC6" s="67"/>
      <c r="HVD6" s="67"/>
      <c r="HVE6" s="67"/>
      <c r="HVF6" s="67"/>
      <c r="HVG6" s="67"/>
      <c r="HVH6" s="67"/>
      <c r="HVI6" s="67"/>
      <c r="HVJ6" s="67"/>
      <c r="HVK6" s="67"/>
      <c r="HVL6" s="67"/>
      <c r="HVM6" s="67"/>
      <c r="HVN6" s="67"/>
      <c r="HVO6" s="67"/>
      <c r="HVP6" s="67"/>
      <c r="HVQ6" s="67"/>
      <c r="HVR6" s="67"/>
      <c r="HVS6" s="67"/>
      <c r="HVT6" s="67"/>
      <c r="HVU6" s="67"/>
      <c r="HVV6" s="67"/>
      <c r="HVW6" s="67"/>
      <c r="HVX6" s="67"/>
      <c r="HVY6" s="67"/>
      <c r="HVZ6" s="67"/>
      <c r="HWA6" s="67"/>
      <c r="HWB6" s="67"/>
      <c r="HWC6" s="67"/>
      <c r="HWD6" s="67"/>
      <c r="HWE6" s="67"/>
      <c r="HWF6" s="67"/>
      <c r="HWG6" s="67"/>
      <c r="HWH6" s="67"/>
      <c r="HWI6" s="67"/>
      <c r="HWJ6" s="67"/>
      <c r="HWK6" s="67"/>
      <c r="HWL6" s="67"/>
      <c r="HWM6" s="67"/>
      <c r="HWN6" s="67"/>
      <c r="HWO6" s="67"/>
      <c r="HWP6" s="67"/>
      <c r="HWQ6" s="67"/>
      <c r="HWR6" s="67"/>
      <c r="HWS6" s="67"/>
      <c r="HWT6" s="67"/>
      <c r="HWU6" s="67"/>
      <c r="HWV6" s="67"/>
      <c r="HWW6" s="67"/>
      <c r="HWX6" s="67"/>
      <c r="HWY6" s="67"/>
      <c r="HWZ6" s="67"/>
      <c r="HXA6" s="67"/>
      <c r="HXB6" s="67"/>
      <c r="HXC6" s="67"/>
      <c r="HXD6" s="67"/>
      <c r="HXE6" s="67"/>
      <c r="HXF6" s="67"/>
      <c r="HXG6" s="67"/>
      <c r="HXH6" s="67"/>
      <c r="HXI6" s="67"/>
      <c r="HXJ6" s="67"/>
      <c r="HXK6" s="67"/>
      <c r="HXL6" s="67"/>
      <c r="HXM6" s="67"/>
      <c r="HXN6" s="67"/>
      <c r="HXO6" s="67"/>
      <c r="HXP6" s="67"/>
      <c r="HXQ6" s="67"/>
      <c r="HXR6" s="67"/>
      <c r="HXS6" s="67"/>
      <c r="HXT6" s="67"/>
      <c r="HXU6" s="67"/>
      <c r="HXV6" s="67"/>
      <c r="HXW6" s="67"/>
      <c r="HXX6" s="67"/>
      <c r="HXY6" s="67"/>
      <c r="HXZ6" s="67"/>
      <c r="HYA6" s="67"/>
      <c r="HYB6" s="67"/>
      <c r="HYC6" s="67"/>
      <c r="HYD6" s="67"/>
      <c r="HYE6" s="67"/>
      <c r="HYF6" s="67"/>
      <c r="HYG6" s="67"/>
      <c r="HYH6" s="67"/>
      <c r="HYI6" s="67"/>
      <c r="HYJ6" s="67"/>
      <c r="HYK6" s="67"/>
      <c r="HYL6" s="67"/>
      <c r="HYM6" s="67"/>
      <c r="HYN6" s="67"/>
      <c r="HYO6" s="67"/>
      <c r="HYP6" s="67"/>
      <c r="HYQ6" s="67"/>
      <c r="HYR6" s="67"/>
      <c r="HYS6" s="67"/>
      <c r="HYT6" s="67"/>
      <c r="HYU6" s="67"/>
      <c r="HYV6" s="67"/>
      <c r="HYW6" s="67"/>
      <c r="HYX6" s="67"/>
      <c r="HYY6" s="67"/>
      <c r="HYZ6" s="67"/>
      <c r="HZA6" s="67"/>
      <c r="HZB6" s="67"/>
      <c r="HZC6" s="67"/>
      <c r="HZD6" s="67"/>
      <c r="HZE6" s="67"/>
      <c r="HZF6" s="67"/>
      <c r="HZG6" s="67"/>
      <c r="HZH6" s="67"/>
      <c r="HZI6" s="67"/>
      <c r="HZJ6" s="67"/>
      <c r="HZK6" s="67"/>
      <c r="HZL6" s="67"/>
      <c r="HZM6" s="67"/>
      <c r="HZN6" s="67"/>
      <c r="HZO6" s="67"/>
      <c r="HZP6" s="67"/>
      <c r="HZQ6" s="67"/>
      <c r="HZR6" s="67"/>
      <c r="HZS6" s="67"/>
      <c r="HZT6" s="67"/>
      <c r="HZU6" s="67"/>
      <c r="HZV6" s="67"/>
      <c r="HZW6" s="67"/>
      <c r="HZX6" s="67"/>
      <c r="HZY6" s="67"/>
      <c r="HZZ6" s="67"/>
      <c r="IAA6" s="67"/>
      <c r="IAB6" s="67"/>
      <c r="IAC6" s="67"/>
      <c r="IAD6" s="67"/>
      <c r="IAE6" s="67"/>
      <c r="IAF6" s="67"/>
      <c r="IAG6" s="67"/>
      <c r="IAH6" s="67"/>
      <c r="IAI6" s="67"/>
      <c r="IAJ6" s="67"/>
      <c r="IAK6" s="67"/>
      <c r="IAL6" s="67"/>
      <c r="IAM6" s="67"/>
      <c r="IAN6" s="67"/>
      <c r="IAO6" s="67"/>
      <c r="IAP6" s="67"/>
      <c r="IAQ6" s="67"/>
      <c r="IAR6" s="67"/>
      <c r="IAS6" s="67"/>
      <c r="IAT6" s="67"/>
      <c r="IAU6" s="67"/>
      <c r="IAV6" s="67"/>
      <c r="IAW6" s="67"/>
      <c r="IAX6" s="67"/>
      <c r="IAY6" s="67"/>
      <c r="IAZ6" s="67"/>
      <c r="IBA6" s="67"/>
      <c r="IBB6" s="67"/>
      <c r="IBC6" s="67"/>
      <c r="IBD6" s="67"/>
      <c r="IBE6" s="67"/>
      <c r="IBF6" s="67"/>
      <c r="IBG6" s="67"/>
      <c r="IBH6" s="67"/>
      <c r="IBI6" s="67"/>
      <c r="IBJ6" s="67"/>
      <c r="IBK6" s="67"/>
      <c r="IBL6" s="67"/>
      <c r="IBM6" s="67"/>
      <c r="IBN6" s="67"/>
      <c r="IBO6" s="67"/>
      <c r="IBP6" s="67"/>
      <c r="IBQ6" s="67"/>
      <c r="IBR6" s="67"/>
      <c r="IBS6" s="67"/>
      <c r="IBT6" s="67"/>
      <c r="IBU6" s="67"/>
      <c r="IBV6" s="67"/>
      <c r="IBW6" s="67"/>
      <c r="IBX6" s="67"/>
      <c r="IBY6" s="67"/>
      <c r="IBZ6" s="67"/>
      <c r="ICA6" s="67"/>
      <c r="ICB6" s="67"/>
      <c r="ICC6" s="67"/>
      <c r="ICD6" s="67"/>
      <c r="ICE6" s="67"/>
      <c r="ICF6" s="67"/>
      <c r="ICG6" s="67"/>
      <c r="ICH6" s="67"/>
      <c r="ICI6" s="67"/>
      <c r="ICJ6" s="67"/>
      <c r="ICK6" s="67"/>
      <c r="ICL6" s="67"/>
      <c r="ICM6" s="67"/>
      <c r="ICN6" s="67"/>
      <c r="ICO6" s="67"/>
      <c r="ICP6" s="67"/>
      <c r="ICQ6" s="67"/>
      <c r="ICR6" s="67"/>
      <c r="ICS6" s="67"/>
      <c r="ICT6" s="67"/>
      <c r="ICU6" s="67"/>
      <c r="ICV6" s="67"/>
      <c r="ICW6" s="67"/>
      <c r="ICX6" s="67"/>
      <c r="ICY6" s="67"/>
      <c r="ICZ6" s="67"/>
      <c r="IDA6" s="67"/>
      <c r="IDB6" s="67"/>
      <c r="IDC6" s="67"/>
      <c r="IDD6" s="67"/>
      <c r="IDE6" s="67"/>
      <c r="IDF6" s="67"/>
      <c r="IDG6" s="67"/>
      <c r="IDH6" s="67"/>
      <c r="IDI6" s="67"/>
      <c r="IDJ6" s="67"/>
      <c r="IDK6" s="67"/>
      <c r="IDL6" s="67"/>
      <c r="IDM6" s="67"/>
      <c r="IDN6" s="67"/>
      <c r="IDO6" s="67"/>
      <c r="IDP6" s="67"/>
      <c r="IDQ6" s="67"/>
      <c r="IDR6" s="67"/>
      <c r="IDS6" s="67"/>
      <c r="IDT6" s="67"/>
      <c r="IDU6" s="67"/>
      <c r="IDV6" s="67"/>
      <c r="IDW6" s="67"/>
      <c r="IDX6" s="67"/>
      <c r="IDY6" s="67"/>
      <c r="IDZ6" s="67"/>
      <c r="IEA6" s="67"/>
      <c r="IEB6" s="67"/>
      <c r="IEC6" s="67"/>
      <c r="IED6" s="67"/>
      <c r="IEE6" s="67"/>
      <c r="IEF6" s="67"/>
      <c r="IEG6" s="67"/>
      <c r="IEH6" s="67"/>
      <c r="IEI6" s="67"/>
      <c r="IEJ6" s="67"/>
      <c r="IEK6" s="67"/>
      <c r="IEL6" s="67"/>
      <c r="IEM6" s="67"/>
      <c r="IEN6" s="67"/>
      <c r="IEO6" s="67"/>
      <c r="IEP6" s="67"/>
      <c r="IEQ6" s="67"/>
      <c r="IER6" s="67"/>
      <c r="IES6" s="67"/>
      <c r="IET6" s="67"/>
      <c r="IEU6" s="67"/>
      <c r="IEV6" s="67"/>
      <c r="IEW6" s="67"/>
      <c r="IEX6" s="67"/>
      <c r="IEY6" s="67"/>
      <c r="IEZ6" s="67"/>
      <c r="IFA6" s="67"/>
      <c r="IFB6" s="67"/>
      <c r="IFC6" s="67"/>
      <c r="IFD6" s="67"/>
      <c r="IFE6" s="67"/>
      <c r="IFF6" s="67"/>
      <c r="IFG6" s="67"/>
      <c r="IFH6" s="67"/>
      <c r="IFI6" s="67"/>
      <c r="IFJ6" s="67"/>
      <c r="IFK6" s="67"/>
      <c r="IFL6" s="67"/>
      <c r="IFM6" s="67"/>
      <c r="IFN6" s="67"/>
      <c r="IFO6" s="67"/>
      <c r="IFP6" s="67"/>
      <c r="IFQ6" s="67"/>
      <c r="IFR6" s="67"/>
      <c r="IFS6" s="67"/>
      <c r="IFT6" s="67"/>
      <c r="IFU6" s="67"/>
      <c r="IFV6" s="67"/>
      <c r="IFW6" s="67"/>
      <c r="IFX6" s="67"/>
      <c r="IFY6" s="67"/>
      <c r="IFZ6" s="67"/>
      <c r="IGA6" s="67"/>
      <c r="IGB6" s="67"/>
      <c r="IGC6" s="67"/>
      <c r="IGD6" s="67"/>
      <c r="IGE6" s="67"/>
      <c r="IGF6" s="67"/>
      <c r="IGG6" s="67"/>
      <c r="IGH6" s="67"/>
      <c r="IGI6" s="67"/>
      <c r="IGJ6" s="67"/>
      <c r="IGK6" s="67"/>
      <c r="IGL6" s="67"/>
      <c r="IGM6" s="67"/>
      <c r="IGN6" s="67"/>
      <c r="IGO6" s="67"/>
      <c r="IGP6" s="67"/>
      <c r="IGQ6" s="67"/>
      <c r="IGR6" s="67"/>
      <c r="IGS6" s="67"/>
      <c r="IGT6" s="67"/>
      <c r="IGU6" s="67"/>
      <c r="IGV6" s="67"/>
      <c r="IGW6" s="67"/>
      <c r="IGX6" s="67"/>
      <c r="IGY6" s="67"/>
      <c r="IGZ6" s="67"/>
      <c r="IHA6" s="67"/>
      <c r="IHB6" s="67"/>
      <c r="IHC6" s="67"/>
      <c r="IHD6" s="67"/>
      <c r="IHE6" s="67"/>
      <c r="IHF6" s="67"/>
      <c r="IHG6" s="67"/>
      <c r="IHH6" s="67"/>
      <c r="IHI6" s="67"/>
      <c r="IHJ6" s="67"/>
      <c r="IHK6" s="67"/>
      <c r="IHL6" s="67"/>
      <c r="IHM6" s="67"/>
      <c r="IHN6" s="67"/>
      <c r="IHO6" s="67"/>
      <c r="IHP6" s="67"/>
      <c r="IHQ6" s="67"/>
      <c r="IHR6" s="67"/>
      <c r="IHS6" s="67"/>
      <c r="IHT6" s="67"/>
      <c r="IHU6" s="67"/>
      <c r="IHV6" s="67"/>
      <c r="IHW6" s="67"/>
      <c r="IHX6" s="67"/>
      <c r="IHY6" s="67"/>
      <c r="IHZ6" s="67"/>
      <c r="IIA6" s="67"/>
      <c r="IIB6" s="67"/>
      <c r="IIC6" s="67"/>
      <c r="IID6" s="67"/>
      <c r="IIE6" s="67"/>
      <c r="IIF6" s="67"/>
      <c r="IIG6" s="67"/>
      <c r="IIH6" s="67"/>
      <c r="III6" s="67"/>
      <c r="IIJ6" s="67"/>
      <c r="IIK6" s="67"/>
      <c r="IIL6" s="67"/>
      <c r="IIM6" s="67"/>
      <c r="IIN6" s="67"/>
      <c r="IIO6" s="67"/>
      <c r="IIP6" s="67"/>
      <c r="IIQ6" s="67"/>
      <c r="IIR6" s="67"/>
      <c r="IIS6" s="67"/>
      <c r="IIT6" s="67"/>
      <c r="IIU6" s="67"/>
      <c r="IIV6" s="67"/>
      <c r="IIW6" s="67"/>
      <c r="IIX6" s="67"/>
      <c r="IIY6" s="67"/>
      <c r="IIZ6" s="67"/>
      <c r="IJA6" s="67"/>
      <c r="IJB6" s="67"/>
      <c r="IJC6" s="67"/>
      <c r="IJD6" s="67"/>
      <c r="IJE6" s="67"/>
      <c r="IJF6" s="67"/>
      <c r="IJG6" s="67"/>
      <c r="IJH6" s="67"/>
      <c r="IJI6" s="67"/>
      <c r="IJJ6" s="67"/>
      <c r="IJK6" s="67"/>
      <c r="IJL6" s="67"/>
      <c r="IJM6" s="67"/>
      <c r="IJN6" s="67"/>
      <c r="IJO6" s="67"/>
      <c r="IJP6" s="67"/>
      <c r="IJQ6" s="67"/>
      <c r="IJR6" s="67"/>
      <c r="IJS6" s="67"/>
      <c r="IJT6" s="67"/>
      <c r="IJU6" s="67"/>
      <c r="IJV6" s="67"/>
      <c r="IJW6" s="67"/>
      <c r="IJX6" s="67"/>
      <c r="IJY6" s="67"/>
      <c r="IJZ6" s="67"/>
      <c r="IKA6" s="67"/>
      <c r="IKB6" s="67"/>
      <c r="IKC6" s="67"/>
      <c r="IKD6" s="67"/>
      <c r="IKE6" s="67"/>
      <c r="IKF6" s="67"/>
      <c r="IKG6" s="67"/>
      <c r="IKH6" s="67"/>
      <c r="IKI6" s="67"/>
      <c r="IKJ6" s="67"/>
      <c r="IKK6" s="67"/>
      <c r="IKL6" s="67"/>
      <c r="IKM6" s="67"/>
      <c r="IKN6" s="67"/>
      <c r="IKO6" s="67"/>
      <c r="IKP6" s="67"/>
      <c r="IKQ6" s="67"/>
      <c r="IKR6" s="67"/>
      <c r="IKS6" s="67"/>
      <c r="IKT6" s="67"/>
      <c r="IKU6" s="67"/>
      <c r="IKV6" s="67"/>
      <c r="IKW6" s="67"/>
      <c r="IKX6" s="67"/>
      <c r="IKY6" s="67"/>
      <c r="IKZ6" s="67"/>
      <c r="ILA6" s="67"/>
      <c r="ILB6" s="67"/>
      <c r="ILC6" s="67"/>
      <c r="ILD6" s="67"/>
      <c r="ILE6" s="67"/>
      <c r="ILF6" s="67"/>
      <c r="ILG6" s="67"/>
      <c r="ILH6" s="67"/>
      <c r="ILI6" s="67"/>
      <c r="ILJ6" s="67"/>
      <c r="ILK6" s="67"/>
      <c r="ILL6" s="67"/>
      <c r="ILM6" s="67"/>
      <c r="ILN6" s="67"/>
      <c r="ILO6" s="67"/>
      <c r="ILP6" s="67"/>
      <c r="ILQ6" s="67"/>
      <c r="ILR6" s="67"/>
      <c r="ILS6" s="67"/>
      <c r="ILT6" s="67"/>
      <c r="ILU6" s="67"/>
      <c r="ILV6" s="67"/>
      <c r="ILW6" s="67"/>
      <c r="ILX6" s="67"/>
      <c r="ILY6" s="67"/>
      <c r="ILZ6" s="67"/>
      <c r="IMA6" s="67"/>
      <c r="IMB6" s="67"/>
      <c r="IMC6" s="67"/>
      <c r="IMD6" s="67"/>
      <c r="IME6" s="67"/>
      <c r="IMF6" s="67"/>
      <c r="IMG6" s="67"/>
      <c r="IMH6" s="67"/>
      <c r="IMI6" s="67"/>
      <c r="IMJ6" s="67"/>
      <c r="IMK6" s="67"/>
      <c r="IML6" s="67"/>
      <c r="IMM6" s="67"/>
      <c r="IMN6" s="67"/>
      <c r="IMO6" s="67"/>
      <c r="IMP6" s="67"/>
      <c r="IMQ6" s="67"/>
      <c r="IMR6" s="67"/>
      <c r="IMS6" s="67"/>
      <c r="IMT6" s="67"/>
      <c r="IMU6" s="67"/>
      <c r="IMV6" s="67"/>
      <c r="IMW6" s="67"/>
      <c r="IMX6" s="67"/>
      <c r="IMY6" s="67"/>
      <c r="IMZ6" s="67"/>
      <c r="INA6" s="67"/>
      <c r="INB6" s="67"/>
      <c r="INC6" s="67"/>
      <c r="IND6" s="67"/>
      <c r="INE6" s="67"/>
      <c r="INF6" s="67"/>
      <c r="ING6" s="67"/>
      <c r="INH6" s="67"/>
      <c r="INI6" s="67"/>
      <c r="INJ6" s="67"/>
      <c r="INK6" s="67"/>
      <c r="INL6" s="67"/>
      <c r="INM6" s="67"/>
      <c r="INN6" s="67"/>
      <c r="INO6" s="67"/>
      <c r="INP6" s="67"/>
      <c r="INQ6" s="67"/>
      <c r="INR6" s="67"/>
      <c r="INS6" s="67"/>
      <c r="INT6" s="67"/>
      <c r="INU6" s="67"/>
      <c r="INV6" s="67"/>
      <c r="INW6" s="67"/>
      <c r="INX6" s="67"/>
      <c r="INY6" s="67"/>
      <c r="INZ6" s="67"/>
      <c r="IOA6" s="67"/>
      <c r="IOB6" s="67"/>
      <c r="IOC6" s="67"/>
      <c r="IOD6" s="67"/>
      <c r="IOE6" s="67"/>
      <c r="IOF6" s="67"/>
      <c r="IOG6" s="67"/>
      <c r="IOH6" s="67"/>
      <c r="IOI6" s="67"/>
      <c r="IOJ6" s="67"/>
      <c r="IOK6" s="67"/>
      <c r="IOL6" s="67"/>
      <c r="IOM6" s="67"/>
      <c r="ION6" s="67"/>
      <c r="IOO6" s="67"/>
      <c r="IOP6" s="67"/>
      <c r="IOQ6" s="67"/>
      <c r="IOR6" s="67"/>
      <c r="IOS6" s="67"/>
      <c r="IOT6" s="67"/>
      <c r="IOU6" s="67"/>
      <c r="IOV6" s="67"/>
      <c r="IOW6" s="67"/>
      <c r="IOX6" s="67"/>
      <c r="IOY6" s="67"/>
      <c r="IOZ6" s="67"/>
      <c r="IPA6" s="67"/>
      <c r="IPB6" s="67"/>
      <c r="IPC6" s="67"/>
      <c r="IPD6" s="67"/>
      <c r="IPE6" s="67"/>
      <c r="IPF6" s="67"/>
      <c r="IPG6" s="67"/>
      <c r="IPH6" s="67"/>
      <c r="IPI6" s="67"/>
      <c r="IPJ6" s="67"/>
      <c r="IPK6" s="67"/>
      <c r="IPL6" s="67"/>
      <c r="IPM6" s="67"/>
      <c r="IPN6" s="67"/>
      <c r="IPO6" s="67"/>
      <c r="IPP6" s="67"/>
      <c r="IPQ6" s="67"/>
      <c r="IPR6" s="67"/>
      <c r="IPS6" s="67"/>
      <c r="IPT6" s="67"/>
      <c r="IPU6" s="67"/>
      <c r="IPV6" s="67"/>
      <c r="IPW6" s="67"/>
      <c r="IPX6" s="67"/>
      <c r="IPY6" s="67"/>
      <c r="IPZ6" s="67"/>
      <c r="IQA6" s="67"/>
      <c r="IQB6" s="67"/>
      <c r="IQC6" s="67"/>
      <c r="IQD6" s="67"/>
      <c r="IQE6" s="67"/>
      <c r="IQF6" s="67"/>
      <c r="IQG6" s="67"/>
      <c r="IQH6" s="67"/>
      <c r="IQI6" s="67"/>
      <c r="IQJ6" s="67"/>
      <c r="IQK6" s="67"/>
      <c r="IQL6" s="67"/>
      <c r="IQM6" s="67"/>
      <c r="IQN6" s="67"/>
      <c r="IQO6" s="67"/>
      <c r="IQP6" s="67"/>
      <c r="IQQ6" s="67"/>
      <c r="IQR6" s="67"/>
      <c r="IQS6" s="67"/>
      <c r="IQT6" s="67"/>
      <c r="IQU6" s="67"/>
      <c r="IQV6" s="67"/>
      <c r="IQW6" s="67"/>
      <c r="IQX6" s="67"/>
      <c r="IQY6" s="67"/>
      <c r="IQZ6" s="67"/>
      <c r="IRA6" s="67"/>
      <c r="IRB6" s="67"/>
      <c r="IRC6" s="67"/>
      <c r="IRD6" s="67"/>
      <c r="IRE6" s="67"/>
      <c r="IRF6" s="67"/>
      <c r="IRG6" s="67"/>
      <c r="IRH6" s="67"/>
      <c r="IRI6" s="67"/>
      <c r="IRJ6" s="67"/>
      <c r="IRK6" s="67"/>
      <c r="IRL6" s="67"/>
      <c r="IRM6" s="67"/>
      <c r="IRN6" s="67"/>
      <c r="IRO6" s="67"/>
      <c r="IRP6" s="67"/>
      <c r="IRQ6" s="67"/>
      <c r="IRR6" s="67"/>
      <c r="IRS6" s="67"/>
      <c r="IRT6" s="67"/>
      <c r="IRU6" s="67"/>
      <c r="IRV6" s="67"/>
      <c r="IRW6" s="67"/>
      <c r="IRX6" s="67"/>
      <c r="IRY6" s="67"/>
      <c r="IRZ6" s="67"/>
      <c r="ISA6" s="67"/>
      <c r="ISB6" s="67"/>
      <c r="ISC6" s="67"/>
      <c r="ISD6" s="67"/>
      <c r="ISE6" s="67"/>
      <c r="ISF6" s="67"/>
      <c r="ISG6" s="67"/>
      <c r="ISH6" s="67"/>
      <c r="ISI6" s="67"/>
      <c r="ISJ6" s="67"/>
      <c r="ISK6" s="67"/>
      <c r="ISL6" s="67"/>
      <c r="ISM6" s="67"/>
      <c r="ISN6" s="67"/>
      <c r="ISO6" s="67"/>
      <c r="ISP6" s="67"/>
      <c r="ISQ6" s="67"/>
      <c r="ISR6" s="67"/>
      <c r="ISS6" s="67"/>
      <c r="IST6" s="67"/>
      <c r="ISU6" s="67"/>
      <c r="ISV6" s="67"/>
      <c r="ISW6" s="67"/>
      <c r="ISX6" s="67"/>
      <c r="ISY6" s="67"/>
      <c r="ISZ6" s="67"/>
      <c r="ITA6" s="67"/>
      <c r="ITB6" s="67"/>
      <c r="ITC6" s="67"/>
      <c r="ITD6" s="67"/>
      <c r="ITE6" s="67"/>
      <c r="ITF6" s="67"/>
      <c r="ITG6" s="67"/>
      <c r="ITH6" s="67"/>
      <c r="ITI6" s="67"/>
      <c r="ITJ6" s="67"/>
      <c r="ITK6" s="67"/>
      <c r="ITL6" s="67"/>
      <c r="ITM6" s="67"/>
      <c r="ITN6" s="67"/>
      <c r="ITO6" s="67"/>
      <c r="ITP6" s="67"/>
      <c r="ITQ6" s="67"/>
      <c r="ITR6" s="67"/>
      <c r="ITS6" s="67"/>
      <c r="ITT6" s="67"/>
      <c r="ITU6" s="67"/>
      <c r="ITV6" s="67"/>
      <c r="ITW6" s="67"/>
      <c r="ITX6" s="67"/>
      <c r="ITY6" s="67"/>
      <c r="ITZ6" s="67"/>
      <c r="IUA6" s="67"/>
      <c r="IUB6" s="67"/>
      <c r="IUC6" s="67"/>
      <c r="IUD6" s="67"/>
      <c r="IUE6" s="67"/>
      <c r="IUF6" s="67"/>
      <c r="IUG6" s="67"/>
      <c r="IUH6" s="67"/>
      <c r="IUI6" s="67"/>
      <c r="IUJ6" s="67"/>
      <c r="IUK6" s="67"/>
      <c r="IUL6" s="67"/>
      <c r="IUM6" s="67"/>
      <c r="IUN6" s="67"/>
      <c r="IUO6" s="67"/>
      <c r="IUP6" s="67"/>
      <c r="IUQ6" s="67"/>
      <c r="IUR6" s="67"/>
      <c r="IUS6" s="67"/>
      <c r="IUT6" s="67"/>
      <c r="IUU6" s="67"/>
      <c r="IUV6" s="67"/>
      <c r="IUW6" s="67"/>
      <c r="IUX6" s="67"/>
      <c r="IUY6" s="67"/>
      <c r="IUZ6" s="67"/>
      <c r="IVA6" s="67"/>
      <c r="IVB6" s="67"/>
      <c r="IVC6" s="67"/>
      <c r="IVD6" s="67"/>
      <c r="IVE6" s="67"/>
      <c r="IVF6" s="67"/>
      <c r="IVG6" s="67"/>
      <c r="IVH6" s="67"/>
      <c r="IVI6" s="67"/>
      <c r="IVJ6" s="67"/>
      <c r="IVK6" s="67"/>
      <c r="IVL6" s="67"/>
      <c r="IVM6" s="67"/>
      <c r="IVN6" s="67"/>
      <c r="IVO6" s="67"/>
      <c r="IVP6" s="67"/>
      <c r="IVQ6" s="67"/>
      <c r="IVR6" s="67"/>
      <c r="IVS6" s="67"/>
      <c r="IVT6" s="67"/>
      <c r="IVU6" s="67"/>
      <c r="IVV6" s="67"/>
      <c r="IVW6" s="67"/>
      <c r="IVX6" s="67"/>
      <c r="IVY6" s="67"/>
      <c r="IVZ6" s="67"/>
      <c r="IWA6" s="67"/>
      <c r="IWB6" s="67"/>
      <c r="IWC6" s="67"/>
      <c r="IWD6" s="67"/>
      <c r="IWE6" s="67"/>
      <c r="IWF6" s="67"/>
      <c r="IWG6" s="67"/>
      <c r="IWH6" s="67"/>
      <c r="IWI6" s="67"/>
      <c r="IWJ6" s="67"/>
      <c r="IWK6" s="67"/>
      <c r="IWL6" s="67"/>
      <c r="IWM6" s="67"/>
      <c r="IWN6" s="67"/>
      <c r="IWO6" s="67"/>
      <c r="IWP6" s="67"/>
      <c r="IWQ6" s="67"/>
      <c r="IWR6" s="67"/>
      <c r="IWS6" s="67"/>
      <c r="IWT6" s="67"/>
      <c r="IWU6" s="67"/>
      <c r="IWV6" s="67"/>
      <c r="IWW6" s="67"/>
      <c r="IWX6" s="67"/>
      <c r="IWY6" s="67"/>
      <c r="IWZ6" s="67"/>
      <c r="IXA6" s="67"/>
      <c r="IXB6" s="67"/>
      <c r="IXC6" s="67"/>
      <c r="IXD6" s="67"/>
      <c r="IXE6" s="67"/>
      <c r="IXF6" s="67"/>
      <c r="IXG6" s="67"/>
      <c r="IXH6" s="67"/>
      <c r="IXI6" s="67"/>
      <c r="IXJ6" s="67"/>
      <c r="IXK6" s="67"/>
      <c r="IXL6" s="67"/>
      <c r="IXM6" s="67"/>
      <c r="IXN6" s="67"/>
      <c r="IXO6" s="67"/>
      <c r="IXP6" s="67"/>
      <c r="IXQ6" s="67"/>
      <c r="IXR6" s="67"/>
      <c r="IXS6" s="67"/>
      <c r="IXT6" s="67"/>
      <c r="IXU6" s="67"/>
      <c r="IXV6" s="67"/>
      <c r="IXW6" s="67"/>
      <c r="IXX6" s="67"/>
      <c r="IXY6" s="67"/>
      <c r="IXZ6" s="67"/>
      <c r="IYA6" s="67"/>
      <c r="IYB6" s="67"/>
      <c r="IYC6" s="67"/>
      <c r="IYD6" s="67"/>
      <c r="IYE6" s="67"/>
      <c r="IYF6" s="67"/>
      <c r="IYG6" s="67"/>
      <c r="IYH6" s="67"/>
      <c r="IYI6" s="67"/>
      <c r="IYJ6" s="67"/>
      <c r="IYK6" s="67"/>
      <c r="IYL6" s="67"/>
      <c r="IYM6" s="67"/>
      <c r="IYN6" s="67"/>
      <c r="IYO6" s="67"/>
      <c r="IYP6" s="67"/>
      <c r="IYQ6" s="67"/>
      <c r="IYR6" s="67"/>
      <c r="IYS6" s="67"/>
      <c r="IYT6" s="67"/>
      <c r="IYU6" s="67"/>
      <c r="IYV6" s="67"/>
      <c r="IYW6" s="67"/>
      <c r="IYX6" s="67"/>
      <c r="IYY6" s="67"/>
      <c r="IYZ6" s="67"/>
      <c r="IZA6" s="67"/>
      <c r="IZB6" s="67"/>
      <c r="IZC6" s="67"/>
      <c r="IZD6" s="67"/>
      <c r="IZE6" s="67"/>
      <c r="IZF6" s="67"/>
      <c r="IZG6" s="67"/>
      <c r="IZH6" s="67"/>
      <c r="IZI6" s="67"/>
      <c r="IZJ6" s="67"/>
      <c r="IZK6" s="67"/>
      <c r="IZL6" s="67"/>
      <c r="IZM6" s="67"/>
      <c r="IZN6" s="67"/>
      <c r="IZO6" s="67"/>
      <c r="IZP6" s="67"/>
      <c r="IZQ6" s="67"/>
      <c r="IZR6" s="67"/>
      <c r="IZS6" s="67"/>
      <c r="IZT6" s="67"/>
      <c r="IZU6" s="67"/>
      <c r="IZV6" s="67"/>
      <c r="IZW6" s="67"/>
      <c r="IZX6" s="67"/>
      <c r="IZY6" s="67"/>
      <c r="IZZ6" s="67"/>
      <c r="JAA6" s="67"/>
      <c r="JAB6" s="67"/>
      <c r="JAC6" s="67"/>
      <c r="JAD6" s="67"/>
      <c r="JAE6" s="67"/>
      <c r="JAF6" s="67"/>
      <c r="JAG6" s="67"/>
      <c r="JAH6" s="67"/>
      <c r="JAI6" s="67"/>
      <c r="JAJ6" s="67"/>
      <c r="JAK6" s="67"/>
      <c r="JAL6" s="67"/>
      <c r="JAM6" s="67"/>
      <c r="JAN6" s="67"/>
      <c r="JAO6" s="67"/>
      <c r="JAP6" s="67"/>
      <c r="JAQ6" s="67"/>
      <c r="JAR6" s="67"/>
      <c r="JAS6" s="67"/>
      <c r="JAT6" s="67"/>
      <c r="JAU6" s="67"/>
      <c r="JAV6" s="67"/>
      <c r="JAW6" s="67"/>
      <c r="JAX6" s="67"/>
      <c r="JAY6" s="67"/>
      <c r="JAZ6" s="67"/>
      <c r="JBA6" s="67"/>
      <c r="JBB6" s="67"/>
      <c r="JBC6" s="67"/>
      <c r="JBD6" s="67"/>
      <c r="JBE6" s="67"/>
      <c r="JBF6" s="67"/>
      <c r="JBG6" s="67"/>
      <c r="JBH6" s="67"/>
      <c r="JBI6" s="67"/>
      <c r="JBJ6" s="67"/>
      <c r="JBK6" s="67"/>
      <c r="JBL6" s="67"/>
      <c r="JBM6" s="67"/>
      <c r="JBN6" s="67"/>
      <c r="JBO6" s="67"/>
      <c r="JBP6" s="67"/>
      <c r="JBQ6" s="67"/>
      <c r="JBR6" s="67"/>
      <c r="JBS6" s="67"/>
      <c r="JBT6" s="67"/>
      <c r="JBU6" s="67"/>
      <c r="JBV6" s="67"/>
      <c r="JBW6" s="67"/>
      <c r="JBX6" s="67"/>
      <c r="JBY6" s="67"/>
      <c r="JBZ6" s="67"/>
      <c r="JCA6" s="67"/>
      <c r="JCB6" s="67"/>
      <c r="JCC6" s="67"/>
      <c r="JCD6" s="67"/>
      <c r="JCE6" s="67"/>
      <c r="JCF6" s="67"/>
      <c r="JCG6" s="67"/>
      <c r="JCH6" s="67"/>
      <c r="JCI6" s="67"/>
      <c r="JCJ6" s="67"/>
      <c r="JCK6" s="67"/>
      <c r="JCL6" s="67"/>
      <c r="JCM6" s="67"/>
      <c r="JCN6" s="67"/>
      <c r="JCO6" s="67"/>
      <c r="JCP6" s="67"/>
      <c r="JCQ6" s="67"/>
      <c r="JCR6" s="67"/>
      <c r="JCS6" s="67"/>
      <c r="JCT6" s="67"/>
      <c r="JCU6" s="67"/>
      <c r="JCV6" s="67"/>
      <c r="JCW6" s="67"/>
      <c r="JCX6" s="67"/>
      <c r="JCY6" s="67"/>
      <c r="JCZ6" s="67"/>
      <c r="JDA6" s="67"/>
      <c r="JDB6" s="67"/>
      <c r="JDC6" s="67"/>
      <c r="JDD6" s="67"/>
      <c r="JDE6" s="67"/>
      <c r="JDF6" s="67"/>
      <c r="JDG6" s="67"/>
      <c r="JDH6" s="67"/>
      <c r="JDI6" s="67"/>
      <c r="JDJ6" s="67"/>
      <c r="JDK6" s="67"/>
      <c r="JDL6" s="67"/>
      <c r="JDM6" s="67"/>
      <c r="JDN6" s="67"/>
      <c r="JDO6" s="67"/>
      <c r="JDP6" s="67"/>
      <c r="JDQ6" s="67"/>
      <c r="JDR6" s="67"/>
      <c r="JDS6" s="67"/>
      <c r="JDT6" s="67"/>
      <c r="JDU6" s="67"/>
      <c r="JDV6" s="67"/>
      <c r="JDW6" s="67"/>
      <c r="JDX6" s="67"/>
      <c r="JDY6" s="67"/>
      <c r="JDZ6" s="67"/>
      <c r="JEA6" s="67"/>
      <c r="JEB6" s="67"/>
      <c r="JEC6" s="67"/>
      <c r="JED6" s="67"/>
      <c r="JEE6" s="67"/>
      <c r="JEF6" s="67"/>
      <c r="JEG6" s="67"/>
      <c r="JEH6" s="67"/>
      <c r="JEI6" s="67"/>
      <c r="JEJ6" s="67"/>
      <c r="JEK6" s="67"/>
      <c r="JEL6" s="67"/>
      <c r="JEM6" s="67"/>
      <c r="JEN6" s="67"/>
      <c r="JEO6" s="67"/>
      <c r="JEP6" s="67"/>
      <c r="JEQ6" s="67"/>
      <c r="JER6" s="67"/>
      <c r="JES6" s="67"/>
      <c r="JET6" s="67"/>
      <c r="JEU6" s="67"/>
      <c r="JEV6" s="67"/>
      <c r="JEW6" s="67"/>
      <c r="JEX6" s="67"/>
      <c r="JEY6" s="67"/>
      <c r="JEZ6" s="67"/>
      <c r="JFA6" s="67"/>
      <c r="JFB6" s="67"/>
      <c r="JFC6" s="67"/>
      <c r="JFD6" s="67"/>
      <c r="JFE6" s="67"/>
      <c r="JFF6" s="67"/>
      <c r="JFG6" s="67"/>
      <c r="JFH6" s="67"/>
      <c r="JFI6" s="67"/>
      <c r="JFJ6" s="67"/>
      <c r="JFK6" s="67"/>
      <c r="JFL6" s="67"/>
      <c r="JFM6" s="67"/>
      <c r="JFN6" s="67"/>
      <c r="JFO6" s="67"/>
      <c r="JFP6" s="67"/>
      <c r="JFQ6" s="67"/>
      <c r="JFR6" s="67"/>
      <c r="JFS6" s="67"/>
      <c r="JFT6" s="67"/>
      <c r="JFU6" s="67"/>
      <c r="JFV6" s="67"/>
      <c r="JFW6" s="67"/>
      <c r="JFX6" s="67"/>
      <c r="JFY6" s="67"/>
      <c r="JFZ6" s="67"/>
      <c r="JGA6" s="67"/>
      <c r="JGB6" s="67"/>
      <c r="JGC6" s="67"/>
      <c r="JGD6" s="67"/>
      <c r="JGE6" s="67"/>
      <c r="JGF6" s="67"/>
      <c r="JGG6" s="67"/>
      <c r="JGH6" s="67"/>
      <c r="JGI6" s="67"/>
      <c r="JGJ6" s="67"/>
      <c r="JGK6" s="67"/>
      <c r="JGL6" s="67"/>
      <c r="JGM6" s="67"/>
      <c r="JGN6" s="67"/>
      <c r="JGO6" s="67"/>
      <c r="JGP6" s="67"/>
      <c r="JGQ6" s="67"/>
      <c r="JGR6" s="67"/>
      <c r="JGS6" s="67"/>
      <c r="JGT6" s="67"/>
      <c r="JGU6" s="67"/>
      <c r="JGV6" s="67"/>
      <c r="JGW6" s="67"/>
      <c r="JGX6" s="67"/>
      <c r="JGY6" s="67"/>
      <c r="JGZ6" s="67"/>
      <c r="JHA6" s="67"/>
      <c r="JHB6" s="67"/>
      <c r="JHC6" s="67"/>
      <c r="JHD6" s="67"/>
      <c r="JHE6" s="67"/>
      <c r="JHF6" s="67"/>
      <c r="JHG6" s="67"/>
      <c r="JHH6" s="67"/>
      <c r="JHI6" s="67"/>
      <c r="JHJ6" s="67"/>
      <c r="JHK6" s="67"/>
      <c r="JHL6" s="67"/>
      <c r="JHM6" s="67"/>
      <c r="JHN6" s="67"/>
      <c r="JHO6" s="67"/>
      <c r="JHP6" s="67"/>
      <c r="JHQ6" s="67"/>
      <c r="JHR6" s="67"/>
      <c r="JHS6" s="67"/>
      <c r="JHT6" s="67"/>
      <c r="JHU6" s="67"/>
      <c r="JHV6" s="67"/>
      <c r="JHW6" s="67"/>
      <c r="JHX6" s="67"/>
      <c r="JHY6" s="67"/>
      <c r="JHZ6" s="67"/>
      <c r="JIA6" s="67"/>
      <c r="JIB6" s="67"/>
      <c r="JIC6" s="67"/>
      <c r="JID6" s="67"/>
      <c r="JIE6" s="67"/>
      <c r="JIF6" s="67"/>
      <c r="JIG6" s="67"/>
      <c r="JIH6" s="67"/>
      <c r="JII6" s="67"/>
      <c r="JIJ6" s="67"/>
      <c r="JIK6" s="67"/>
      <c r="JIL6" s="67"/>
      <c r="JIM6" s="67"/>
      <c r="JIN6" s="67"/>
      <c r="JIO6" s="67"/>
      <c r="JIP6" s="67"/>
      <c r="JIQ6" s="67"/>
      <c r="JIR6" s="67"/>
      <c r="JIS6" s="67"/>
      <c r="JIT6" s="67"/>
      <c r="JIU6" s="67"/>
      <c r="JIV6" s="67"/>
      <c r="JIW6" s="67"/>
      <c r="JIX6" s="67"/>
      <c r="JIY6" s="67"/>
      <c r="JIZ6" s="67"/>
      <c r="JJA6" s="67"/>
      <c r="JJB6" s="67"/>
      <c r="JJC6" s="67"/>
      <c r="JJD6" s="67"/>
      <c r="JJE6" s="67"/>
      <c r="JJF6" s="67"/>
      <c r="JJG6" s="67"/>
      <c r="JJH6" s="67"/>
      <c r="JJI6" s="67"/>
      <c r="JJJ6" s="67"/>
      <c r="JJK6" s="67"/>
      <c r="JJL6" s="67"/>
      <c r="JJM6" s="67"/>
      <c r="JJN6" s="67"/>
      <c r="JJO6" s="67"/>
      <c r="JJP6" s="67"/>
      <c r="JJQ6" s="67"/>
      <c r="JJR6" s="67"/>
      <c r="JJS6" s="67"/>
      <c r="JJT6" s="67"/>
      <c r="JJU6" s="67"/>
      <c r="JJV6" s="67"/>
      <c r="JJW6" s="67"/>
      <c r="JJX6" s="67"/>
      <c r="JJY6" s="67"/>
      <c r="JJZ6" s="67"/>
      <c r="JKA6" s="67"/>
      <c r="JKB6" s="67"/>
      <c r="JKC6" s="67"/>
      <c r="JKD6" s="67"/>
      <c r="JKE6" s="67"/>
      <c r="JKF6" s="67"/>
      <c r="JKG6" s="67"/>
      <c r="JKH6" s="67"/>
      <c r="JKI6" s="67"/>
      <c r="JKJ6" s="67"/>
      <c r="JKK6" s="67"/>
      <c r="JKL6" s="67"/>
      <c r="JKM6" s="67"/>
      <c r="JKN6" s="67"/>
      <c r="JKO6" s="67"/>
      <c r="JKP6" s="67"/>
      <c r="JKQ6" s="67"/>
      <c r="JKR6" s="67"/>
      <c r="JKS6" s="67"/>
      <c r="JKT6" s="67"/>
      <c r="JKU6" s="67"/>
      <c r="JKV6" s="67"/>
      <c r="JKW6" s="67"/>
      <c r="JKX6" s="67"/>
      <c r="JKY6" s="67"/>
      <c r="JKZ6" s="67"/>
      <c r="JLA6" s="67"/>
      <c r="JLB6" s="67"/>
      <c r="JLC6" s="67"/>
      <c r="JLD6" s="67"/>
      <c r="JLE6" s="67"/>
      <c r="JLF6" s="67"/>
      <c r="JLG6" s="67"/>
      <c r="JLH6" s="67"/>
      <c r="JLI6" s="67"/>
      <c r="JLJ6" s="67"/>
      <c r="JLK6" s="67"/>
      <c r="JLL6" s="67"/>
      <c r="JLM6" s="67"/>
      <c r="JLN6" s="67"/>
      <c r="JLO6" s="67"/>
      <c r="JLP6" s="67"/>
      <c r="JLQ6" s="67"/>
      <c r="JLR6" s="67"/>
      <c r="JLS6" s="67"/>
      <c r="JLT6" s="67"/>
      <c r="JLU6" s="67"/>
      <c r="JLV6" s="67"/>
      <c r="JLW6" s="67"/>
      <c r="JLX6" s="67"/>
      <c r="JLY6" s="67"/>
      <c r="JLZ6" s="67"/>
      <c r="JMA6" s="67"/>
      <c r="JMB6" s="67"/>
      <c r="JMC6" s="67"/>
      <c r="JMD6" s="67"/>
      <c r="JME6" s="67"/>
      <c r="JMF6" s="67"/>
      <c r="JMG6" s="67"/>
      <c r="JMH6" s="67"/>
      <c r="JMI6" s="67"/>
      <c r="JMJ6" s="67"/>
      <c r="JMK6" s="67"/>
      <c r="JML6" s="67"/>
      <c r="JMM6" s="67"/>
      <c r="JMN6" s="67"/>
      <c r="JMO6" s="67"/>
      <c r="JMP6" s="67"/>
      <c r="JMQ6" s="67"/>
      <c r="JMR6" s="67"/>
      <c r="JMS6" s="67"/>
      <c r="JMT6" s="67"/>
      <c r="JMU6" s="67"/>
      <c r="JMV6" s="67"/>
      <c r="JMW6" s="67"/>
      <c r="JMX6" s="67"/>
      <c r="JMY6" s="67"/>
      <c r="JMZ6" s="67"/>
      <c r="JNA6" s="67"/>
      <c r="JNB6" s="67"/>
      <c r="JNC6" s="67"/>
      <c r="JND6" s="67"/>
      <c r="JNE6" s="67"/>
      <c r="JNF6" s="67"/>
      <c r="JNG6" s="67"/>
      <c r="JNH6" s="67"/>
      <c r="JNI6" s="67"/>
      <c r="JNJ6" s="67"/>
      <c r="JNK6" s="67"/>
      <c r="JNL6" s="67"/>
      <c r="JNM6" s="67"/>
      <c r="JNN6" s="67"/>
      <c r="JNO6" s="67"/>
      <c r="JNP6" s="67"/>
      <c r="JNQ6" s="67"/>
      <c r="JNR6" s="67"/>
      <c r="JNS6" s="67"/>
      <c r="JNT6" s="67"/>
      <c r="JNU6" s="67"/>
      <c r="JNV6" s="67"/>
      <c r="JNW6" s="67"/>
      <c r="JNX6" s="67"/>
      <c r="JNY6" s="67"/>
      <c r="JNZ6" s="67"/>
      <c r="JOA6" s="67"/>
      <c r="JOB6" s="67"/>
      <c r="JOC6" s="67"/>
      <c r="JOD6" s="67"/>
      <c r="JOE6" s="67"/>
      <c r="JOF6" s="67"/>
      <c r="JOG6" s="67"/>
      <c r="JOH6" s="67"/>
      <c r="JOI6" s="67"/>
      <c r="JOJ6" s="67"/>
      <c r="JOK6" s="67"/>
      <c r="JOL6" s="67"/>
      <c r="JOM6" s="67"/>
      <c r="JON6" s="67"/>
      <c r="JOO6" s="67"/>
      <c r="JOP6" s="67"/>
      <c r="JOQ6" s="67"/>
      <c r="JOR6" s="67"/>
      <c r="JOS6" s="67"/>
      <c r="JOT6" s="67"/>
      <c r="JOU6" s="67"/>
      <c r="JOV6" s="67"/>
      <c r="JOW6" s="67"/>
      <c r="JOX6" s="67"/>
      <c r="JOY6" s="67"/>
      <c r="JOZ6" s="67"/>
      <c r="JPA6" s="67"/>
      <c r="JPB6" s="67"/>
      <c r="JPC6" s="67"/>
      <c r="JPD6" s="67"/>
      <c r="JPE6" s="67"/>
      <c r="JPF6" s="67"/>
      <c r="JPG6" s="67"/>
      <c r="JPH6" s="67"/>
      <c r="JPI6" s="67"/>
      <c r="JPJ6" s="67"/>
      <c r="JPK6" s="67"/>
      <c r="JPL6" s="67"/>
      <c r="JPM6" s="67"/>
      <c r="JPN6" s="67"/>
      <c r="JPO6" s="67"/>
      <c r="JPP6" s="67"/>
      <c r="JPQ6" s="67"/>
      <c r="JPR6" s="67"/>
      <c r="JPS6" s="67"/>
      <c r="JPT6" s="67"/>
      <c r="JPU6" s="67"/>
      <c r="JPV6" s="67"/>
      <c r="JPW6" s="67"/>
      <c r="JPX6" s="67"/>
      <c r="JPY6" s="67"/>
      <c r="JPZ6" s="67"/>
      <c r="JQA6" s="67"/>
      <c r="JQB6" s="67"/>
      <c r="JQC6" s="67"/>
      <c r="JQD6" s="67"/>
      <c r="JQE6" s="67"/>
      <c r="JQF6" s="67"/>
      <c r="JQG6" s="67"/>
      <c r="JQH6" s="67"/>
      <c r="JQI6" s="67"/>
      <c r="JQJ6" s="67"/>
      <c r="JQK6" s="67"/>
      <c r="JQL6" s="67"/>
      <c r="JQM6" s="67"/>
      <c r="JQN6" s="67"/>
      <c r="JQO6" s="67"/>
      <c r="JQP6" s="67"/>
      <c r="JQQ6" s="67"/>
      <c r="JQR6" s="67"/>
      <c r="JQS6" s="67"/>
      <c r="JQT6" s="67"/>
      <c r="JQU6" s="67"/>
      <c r="JQV6" s="67"/>
      <c r="JQW6" s="67"/>
      <c r="JQX6" s="67"/>
      <c r="JQY6" s="67"/>
      <c r="JQZ6" s="67"/>
      <c r="JRA6" s="67"/>
      <c r="JRB6" s="67"/>
      <c r="JRC6" s="67"/>
      <c r="JRD6" s="67"/>
      <c r="JRE6" s="67"/>
      <c r="JRF6" s="67"/>
      <c r="JRG6" s="67"/>
      <c r="JRH6" s="67"/>
      <c r="JRI6" s="67"/>
      <c r="JRJ6" s="67"/>
      <c r="JRK6" s="67"/>
      <c r="JRL6" s="67"/>
      <c r="JRM6" s="67"/>
      <c r="JRN6" s="67"/>
      <c r="JRO6" s="67"/>
      <c r="JRP6" s="67"/>
      <c r="JRQ6" s="67"/>
      <c r="JRR6" s="67"/>
      <c r="JRS6" s="67"/>
      <c r="JRT6" s="67"/>
      <c r="JRU6" s="67"/>
      <c r="JRV6" s="67"/>
      <c r="JRW6" s="67"/>
      <c r="JRX6" s="67"/>
      <c r="JRY6" s="67"/>
      <c r="JRZ6" s="67"/>
      <c r="JSA6" s="67"/>
      <c r="JSB6" s="67"/>
      <c r="JSC6" s="67"/>
      <c r="JSD6" s="67"/>
      <c r="JSE6" s="67"/>
      <c r="JSF6" s="67"/>
      <c r="JSG6" s="67"/>
      <c r="JSH6" s="67"/>
      <c r="JSI6" s="67"/>
      <c r="JSJ6" s="67"/>
      <c r="JSK6" s="67"/>
      <c r="JSL6" s="67"/>
      <c r="JSM6" s="67"/>
      <c r="JSN6" s="67"/>
      <c r="JSO6" s="67"/>
      <c r="JSP6" s="67"/>
      <c r="JSQ6" s="67"/>
      <c r="JSR6" s="67"/>
      <c r="JSS6" s="67"/>
      <c r="JST6" s="67"/>
      <c r="JSU6" s="67"/>
      <c r="JSV6" s="67"/>
      <c r="JSW6" s="67"/>
      <c r="JSX6" s="67"/>
      <c r="JSY6" s="67"/>
      <c r="JSZ6" s="67"/>
      <c r="JTA6" s="67"/>
      <c r="JTB6" s="67"/>
      <c r="JTC6" s="67"/>
      <c r="JTD6" s="67"/>
      <c r="JTE6" s="67"/>
      <c r="JTF6" s="67"/>
      <c r="JTG6" s="67"/>
      <c r="JTH6" s="67"/>
      <c r="JTI6" s="67"/>
      <c r="JTJ6" s="67"/>
      <c r="JTK6" s="67"/>
      <c r="JTL6" s="67"/>
      <c r="JTM6" s="67"/>
      <c r="JTN6" s="67"/>
      <c r="JTO6" s="67"/>
      <c r="JTP6" s="67"/>
      <c r="JTQ6" s="67"/>
      <c r="JTR6" s="67"/>
      <c r="JTS6" s="67"/>
      <c r="JTT6" s="67"/>
      <c r="JTU6" s="67"/>
      <c r="JTV6" s="67"/>
      <c r="JTW6" s="67"/>
      <c r="JTX6" s="67"/>
      <c r="JTY6" s="67"/>
      <c r="JTZ6" s="67"/>
      <c r="JUA6" s="67"/>
      <c r="JUB6" s="67"/>
      <c r="JUC6" s="67"/>
      <c r="JUD6" s="67"/>
      <c r="JUE6" s="67"/>
      <c r="JUF6" s="67"/>
      <c r="JUG6" s="67"/>
      <c r="JUH6" s="67"/>
      <c r="JUI6" s="67"/>
      <c r="JUJ6" s="67"/>
      <c r="JUK6" s="67"/>
      <c r="JUL6" s="67"/>
      <c r="JUM6" s="67"/>
      <c r="JUN6" s="67"/>
      <c r="JUO6" s="67"/>
      <c r="JUP6" s="67"/>
      <c r="JUQ6" s="67"/>
      <c r="JUR6" s="67"/>
      <c r="JUS6" s="67"/>
      <c r="JUT6" s="67"/>
      <c r="JUU6" s="67"/>
      <c r="JUV6" s="67"/>
      <c r="JUW6" s="67"/>
      <c r="JUX6" s="67"/>
      <c r="JUY6" s="67"/>
      <c r="JUZ6" s="67"/>
      <c r="JVA6" s="67"/>
      <c r="JVB6" s="67"/>
      <c r="JVC6" s="67"/>
      <c r="JVD6" s="67"/>
      <c r="JVE6" s="67"/>
      <c r="JVF6" s="67"/>
      <c r="JVG6" s="67"/>
      <c r="JVH6" s="67"/>
      <c r="JVI6" s="67"/>
      <c r="JVJ6" s="67"/>
      <c r="JVK6" s="67"/>
      <c r="JVL6" s="67"/>
      <c r="JVM6" s="67"/>
      <c r="JVN6" s="67"/>
      <c r="JVO6" s="67"/>
      <c r="JVP6" s="67"/>
      <c r="JVQ6" s="67"/>
      <c r="JVR6" s="67"/>
      <c r="JVS6" s="67"/>
      <c r="JVT6" s="67"/>
      <c r="JVU6" s="67"/>
      <c r="JVV6" s="67"/>
      <c r="JVW6" s="67"/>
      <c r="JVX6" s="67"/>
      <c r="JVY6" s="67"/>
      <c r="JVZ6" s="67"/>
      <c r="JWA6" s="67"/>
      <c r="JWB6" s="67"/>
      <c r="JWC6" s="67"/>
      <c r="JWD6" s="67"/>
      <c r="JWE6" s="67"/>
      <c r="JWF6" s="67"/>
      <c r="JWG6" s="67"/>
      <c r="JWH6" s="67"/>
      <c r="JWI6" s="67"/>
      <c r="JWJ6" s="67"/>
      <c r="JWK6" s="67"/>
      <c r="JWL6" s="67"/>
      <c r="JWM6" s="67"/>
      <c r="JWN6" s="67"/>
      <c r="JWO6" s="67"/>
      <c r="JWP6" s="67"/>
      <c r="JWQ6" s="67"/>
      <c r="JWR6" s="67"/>
      <c r="JWS6" s="67"/>
      <c r="JWT6" s="67"/>
      <c r="JWU6" s="67"/>
      <c r="JWV6" s="67"/>
      <c r="JWW6" s="67"/>
      <c r="JWX6" s="67"/>
      <c r="JWY6" s="67"/>
      <c r="JWZ6" s="67"/>
      <c r="JXA6" s="67"/>
      <c r="JXB6" s="67"/>
      <c r="JXC6" s="67"/>
      <c r="JXD6" s="67"/>
      <c r="JXE6" s="67"/>
      <c r="JXF6" s="67"/>
      <c r="JXG6" s="67"/>
      <c r="JXH6" s="67"/>
      <c r="JXI6" s="67"/>
      <c r="JXJ6" s="67"/>
      <c r="JXK6" s="67"/>
      <c r="JXL6" s="67"/>
      <c r="JXM6" s="67"/>
      <c r="JXN6" s="67"/>
      <c r="JXO6" s="67"/>
      <c r="JXP6" s="67"/>
      <c r="JXQ6" s="67"/>
      <c r="JXR6" s="67"/>
      <c r="JXS6" s="67"/>
      <c r="JXT6" s="67"/>
      <c r="JXU6" s="67"/>
      <c r="JXV6" s="67"/>
      <c r="JXW6" s="67"/>
      <c r="JXX6" s="67"/>
      <c r="JXY6" s="67"/>
      <c r="JXZ6" s="67"/>
      <c r="JYA6" s="67"/>
      <c r="JYB6" s="67"/>
      <c r="JYC6" s="67"/>
      <c r="JYD6" s="67"/>
      <c r="JYE6" s="67"/>
      <c r="JYF6" s="67"/>
      <c r="JYG6" s="67"/>
      <c r="JYH6" s="67"/>
      <c r="JYI6" s="67"/>
      <c r="JYJ6" s="67"/>
      <c r="JYK6" s="67"/>
      <c r="JYL6" s="67"/>
      <c r="JYM6" s="67"/>
      <c r="JYN6" s="67"/>
      <c r="JYO6" s="67"/>
      <c r="JYP6" s="67"/>
      <c r="JYQ6" s="67"/>
      <c r="JYR6" s="67"/>
      <c r="JYS6" s="67"/>
      <c r="JYT6" s="67"/>
      <c r="JYU6" s="67"/>
      <c r="JYV6" s="67"/>
      <c r="JYW6" s="67"/>
      <c r="JYX6" s="67"/>
      <c r="JYY6" s="67"/>
      <c r="JYZ6" s="67"/>
      <c r="JZA6" s="67"/>
      <c r="JZB6" s="67"/>
      <c r="JZC6" s="67"/>
      <c r="JZD6" s="67"/>
      <c r="JZE6" s="67"/>
      <c r="JZF6" s="67"/>
      <c r="JZG6" s="67"/>
      <c r="JZH6" s="67"/>
      <c r="JZI6" s="67"/>
      <c r="JZJ6" s="67"/>
      <c r="JZK6" s="67"/>
      <c r="JZL6" s="67"/>
      <c r="JZM6" s="67"/>
      <c r="JZN6" s="67"/>
      <c r="JZO6" s="67"/>
      <c r="JZP6" s="67"/>
      <c r="JZQ6" s="67"/>
      <c r="JZR6" s="67"/>
      <c r="JZS6" s="67"/>
      <c r="JZT6" s="67"/>
      <c r="JZU6" s="67"/>
      <c r="JZV6" s="67"/>
      <c r="JZW6" s="67"/>
      <c r="JZX6" s="67"/>
      <c r="JZY6" s="67"/>
      <c r="JZZ6" s="67"/>
      <c r="KAA6" s="67"/>
      <c r="KAB6" s="67"/>
      <c r="KAC6" s="67"/>
      <c r="KAD6" s="67"/>
      <c r="KAE6" s="67"/>
      <c r="KAF6" s="67"/>
      <c r="KAG6" s="67"/>
      <c r="KAH6" s="67"/>
      <c r="KAI6" s="67"/>
      <c r="KAJ6" s="67"/>
      <c r="KAK6" s="67"/>
      <c r="KAL6" s="67"/>
      <c r="KAM6" s="67"/>
      <c r="KAN6" s="67"/>
      <c r="KAO6" s="67"/>
      <c r="KAP6" s="67"/>
      <c r="KAQ6" s="67"/>
      <c r="KAR6" s="67"/>
      <c r="KAS6" s="67"/>
      <c r="KAT6" s="67"/>
      <c r="KAU6" s="67"/>
      <c r="KAV6" s="67"/>
      <c r="KAW6" s="67"/>
      <c r="KAX6" s="67"/>
      <c r="KAY6" s="67"/>
      <c r="KAZ6" s="67"/>
      <c r="KBA6" s="67"/>
      <c r="KBB6" s="67"/>
      <c r="KBC6" s="67"/>
      <c r="KBD6" s="67"/>
      <c r="KBE6" s="67"/>
      <c r="KBF6" s="67"/>
      <c r="KBG6" s="67"/>
      <c r="KBH6" s="67"/>
      <c r="KBI6" s="67"/>
      <c r="KBJ6" s="67"/>
      <c r="KBK6" s="67"/>
      <c r="KBL6" s="67"/>
      <c r="KBM6" s="67"/>
      <c r="KBN6" s="67"/>
      <c r="KBO6" s="67"/>
      <c r="KBP6" s="67"/>
      <c r="KBQ6" s="67"/>
      <c r="KBR6" s="67"/>
      <c r="KBS6" s="67"/>
      <c r="KBT6" s="67"/>
      <c r="KBU6" s="67"/>
      <c r="KBV6" s="67"/>
      <c r="KBW6" s="67"/>
      <c r="KBX6" s="67"/>
      <c r="KBY6" s="67"/>
      <c r="KBZ6" s="67"/>
      <c r="KCA6" s="67"/>
      <c r="KCB6" s="67"/>
      <c r="KCC6" s="67"/>
      <c r="KCD6" s="67"/>
      <c r="KCE6" s="67"/>
      <c r="KCF6" s="67"/>
      <c r="KCG6" s="67"/>
      <c r="KCH6" s="67"/>
      <c r="KCI6" s="67"/>
      <c r="KCJ6" s="67"/>
      <c r="KCK6" s="67"/>
      <c r="KCL6" s="67"/>
      <c r="KCM6" s="67"/>
      <c r="KCN6" s="67"/>
      <c r="KCO6" s="67"/>
      <c r="KCP6" s="67"/>
      <c r="KCQ6" s="67"/>
      <c r="KCR6" s="67"/>
      <c r="KCS6" s="67"/>
      <c r="KCT6" s="67"/>
      <c r="KCU6" s="67"/>
      <c r="KCV6" s="67"/>
      <c r="KCW6" s="67"/>
      <c r="KCX6" s="67"/>
      <c r="KCY6" s="67"/>
      <c r="KCZ6" s="67"/>
      <c r="KDA6" s="67"/>
      <c r="KDB6" s="67"/>
      <c r="KDC6" s="67"/>
      <c r="KDD6" s="67"/>
      <c r="KDE6" s="67"/>
      <c r="KDF6" s="67"/>
      <c r="KDG6" s="67"/>
      <c r="KDH6" s="67"/>
      <c r="KDI6" s="67"/>
      <c r="KDJ6" s="67"/>
      <c r="KDK6" s="67"/>
      <c r="KDL6" s="67"/>
      <c r="KDM6" s="67"/>
      <c r="KDN6" s="67"/>
      <c r="KDO6" s="67"/>
      <c r="KDP6" s="67"/>
      <c r="KDQ6" s="67"/>
      <c r="KDR6" s="67"/>
      <c r="KDS6" s="67"/>
      <c r="KDT6" s="67"/>
      <c r="KDU6" s="67"/>
      <c r="KDV6" s="67"/>
      <c r="KDW6" s="67"/>
      <c r="KDX6" s="67"/>
      <c r="KDY6" s="67"/>
      <c r="KDZ6" s="67"/>
      <c r="KEA6" s="67"/>
      <c r="KEB6" s="67"/>
      <c r="KEC6" s="67"/>
      <c r="KED6" s="67"/>
      <c r="KEE6" s="67"/>
      <c r="KEF6" s="67"/>
      <c r="KEG6" s="67"/>
      <c r="KEH6" s="67"/>
      <c r="KEI6" s="67"/>
      <c r="KEJ6" s="67"/>
      <c r="KEK6" s="67"/>
      <c r="KEL6" s="67"/>
      <c r="KEM6" s="67"/>
      <c r="KEN6" s="67"/>
      <c r="KEO6" s="67"/>
      <c r="KEP6" s="67"/>
      <c r="KEQ6" s="67"/>
      <c r="KER6" s="67"/>
      <c r="KES6" s="67"/>
      <c r="KET6" s="67"/>
      <c r="KEU6" s="67"/>
      <c r="KEV6" s="67"/>
      <c r="KEW6" s="67"/>
      <c r="KEX6" s="67"/>
      <c r="KEY6" s="67"/>
      <c r="KEZ6" s="67"/>
      <c r="KFA6" s="67"/>
      <c r="KFB6" s="67"/>
      <c r="KFC6" s="67"/>
      <c r="KFD6" s="67"/>
      <c r="KFE6" s="67"/>
      <c r="KFF6" s="67"/>
      <c r="KFG6" s="67"/>
      <c r="KFH6" s="67"/>
      <c r="KFI6" s="67"/>
      <c r="KFJ6" s="67"/>
      <c r="KFK6" s="67"/>
      <c r="KFL6" s="67"/>
      <c r="KFM6" s="67"/>
      <c r="KFN6" s="67"/>
      <c r="KFO6" s="67"/>
      <c r="KFP6" s="67"/>
      <c r="KFQ6" s="67"/>
      <c r="KFR6" s="67"/>
      <c r="KFS6" s="67"/>
      <c r="KFT6" s="67"/>
      <c r="KFU6" s="67"/>
      <c r="KFV6" s="67"/>
      <c r="KFW6" s="67"/>
      <c r="KFX6" s="67"/>
      <c r="KFY6" s="67"/>
      <c r="KFZ6" s="67"/>
      <c r="KGA6" s="67"/>
      <c r="KGB6" s="67"/>
      <c r="KGC6" s="67"/>
      <c r="KGD6" s="67"/>
      <c r="KGE6" s="67"/>
      <c r="KGF6" s="67"/>
      <c r="KGG6" s="67"/>
      <c r="KGH6" s="67"/>
      <c r="KGI6" s="67"/>
      <c r="KGJ6" s="67"/>
      <c r="KGK6" s="67"/>
      <c r="KGL6" s="67"/>
      <c r="KGM6" s="67"/>
      <c r="KGN6" s="67"/>
      <c r="KGO6" s="67"/>
      <c r="KGP6" s="67"/>
      <c r="KGQ6" s="67"/>
      <c r="KGR6" s="67"/>
      <c r="KGS6" s="67"/>
      <c r="KGT6" s="67"/>
      <c r="KGU6" s="67"/>
      <c r="KGV6" s="67"/>
      <c r="KGW6" s="67"/>
      <c r="KGX6" s="67"/>
      <c r="KGY6" s="67"/>
      <c r="KGZ6" s="67"/>
      <c r="KHA6" s="67"/>
      <c r="KHB6" s="67"/>
      <c r="KHC6" s="67"/>
      <c r="KHD6" s="67"/>
      <c r="KHE6" s="67"/>
      <c r="KHF6" s="67"/>
      <c r="KHG6" s="67"/>
      <c r="KHH6" s="67"/>
      <c r="KHI6" s="67"/>
      <c r="KHJ6" s="67"/>
      <c r="KHK6" s="67"/>
      <c r="KHL6" s="67"/>
      <c r="KHM6" s="67"/>
      <c r="KHN6" s="67"/>
      <c r="KHO6" s="67"/>
      <c r="KHP6" s="67"/>
      <c r="KHQ6" s="67"/>
      <c r="KHR6" s="67"/>
      <c r="KHS6" s="67"/>
      <c r="KHT6" s="67"/>
      <c r="KHU6" s="67"/>
      <c r="KHV6" s="67"/>
      <c r="KHW6" s="67"/>
      <c r="KHX6" s="67"/>
      <c r="KHY6" s="67"/>
      <c r="KHZ6" s="67"/>
      <c r="KIA6" s="67"/>
      <c r="KIB6" s="67"/>
      <c r="KIC6" s="67"/>
      <c r="KID6" s="67"/>
      <c r="KIE6" s="67"/>
      <c r="KIF6" s="67"/>
      <c r="KIG6" s="67"/>
      <c r="KIH6" s="67"/>
      <c r="KII6" s="67"/>
      <c r="KIJ6" s="67"/>
      <c r="KIK6" s="67"/>
      <c r="KIL6" s="67"/>
      <c r="KIM6" s="67"/>
      <c r="KIN6" s="67"/>
      <c r="KIO6" s="67"/>
      <c r="KIP6" s="67"/>
      <c r="KIQ6" s="67"/>
      <c r="KIR6" s="67"/>
      <c r="KIS6" s="67"/>
      <c r="KIT6" s="67"/>
      <c r="KIU6" s="67"/>
      <c r="KIV6" s="67"/>
      <c r="KIW6" s="67"/>
      <c r="KIX6" s="67"/>
      <c r="KIY6" s="67"/>
      <c r="KIZ6" s="67"/>
      <c r="KJA6" s="67"/>
      <c r="KJB6" s="67"/>
      <c r="KJC6" s="67"/>
      <c r="KJD6" s="67"/>
      <c r="KJE6" s="67"/>
      <c r="KJF6" s="67"/>
      <c r="KJG6" s="67"/>
      <c r="KJH6" s="67"/>
      <c r="KJI6" s="67"/>
      <c r="KJJ6" s="67"/>
      <c r="KJK6" s="67"/>
      <c r="KJL6" s="67"/>
      <c r="KJM6" s="67"/>
      <c r="KJN6" s="67"/>
      <c r="KJO6" s="67"/>
      <c r="KJP6" s="67"/>
      <c r="KJQ6" s="67"/>
      <c r="KJR6" s="67"/>
      <c r="KJS6" s="67"/>
      <c r="KJT6" s="67"/>
      <c r="KJU6" s="67"/>
      <c r="KJV6" s="67"/>
      <c r="KJW6" s="67"/>
      <c r="KJX6" s="67"/>
      <c r="KJY6" s="67"/>
      <c r="KJZ6" s="67"/>
      <c r="KKA6" s="67"/>
      <c r="KKB6" s="67"/>
      <c r="KKC6" s="67"/>
      <c r="KKD6" s="67"/>
      <c r="KKE6" s="67"/>
      <c r="KKF6" s="67"/>
      <c r="KKG6" s="67"/>
      <c r="KKH6" s="67"/>
      <c r="KKI6" s="67"/>
      <c r="KKJ6" s="67"/>
      <c r="KKK6" s="67"/>
      <c r="KKL6" s="67"/>
      <c r="KKM6" s="67"/>
      <c r="KKN6" s="67"/>
      <c r="KKO6" s="67"/>
      <c r="KKP6" s="67"/>
      <c r="KKQ6" s="67"/>
      <c r="KKR6" s="67"/>
      <c r="KKS6" s="67"/>
      <c r="KKT6" s="67"/>
      <c r="KKU6" s="67"/>
      <c r="KKV6" s="67"/>
      <c r="KKW6" s="67"/>
      <c r="KKX6" s="67"/>
      <c r="KKY6" s="67"/>
      <c r="KKZ6" s="67"/>
      <c r="KLA6" s="67"/>
      <c r="KLB6" s="67"/>
      <c r="KLC6" s="67"/>
      <c r="KLD6" s="67"/>
      <c r="KLE6" s="67"/>
      <c r="KLF6" s="67"/>
      <c r="KLG6" s="67"/>
      <c r="KLH6" s="67"/>
      <c r="KLI6" s="67"/>
      <c r="KLJ6" s="67"/>
      <c r="KLK6" s="67"/>
      <c r="KLL6" s="67"/>
      <c r="KLM6" s="67"/>
      <c r="KLN6" s="67"/>
      <c r="KLO6" s="67"/>
      <c r="KLP6" s="67"/>
      <c r="KLQ6" s="67"/>
      <c r="KLR6" s="67"/>
      <c r="KLS6" s="67"/>
      <c r="KLT6" s="67"/>
      <c r="KLU6" s="67"/>
      <c r="KLV6" s="67"/>
      <c r="KLW6" s="67"/>
      <c r="KLX6" s="67"/>
      <c r="KLY6" s="67"/>
      <c r="KLZ6" s="67"/>
      <c r="KMA6" s="67"/>
      <c r="KMB6" s="67"/>
      <c r="KMC6" s="67"/>
      <c r="KMD6" s="67"/>
      <c r="KME6" s="67"/>
      <c r="KMF6" s="67"/>
      <c r="KMG6" s="67"/>
      <c r="KMH6" s="67"/>
      <c r="KMI6" s="67"/>
      <c r="KMJ6" s="67"/>
      <c r="KMK6" s="67"/>
      <c r="KML6" s="67"/>
      <c r="KMM6" s="67"/>
      <c r="KMN6" s="67"/>
      <c r="KMO6" s="67"/>
      <c r="KMP6" s="67"/>
      <c r="KMQ6" s="67"/>
      <c r="KMR6" s="67"/>
      <c r="KMS6" s="67"/>
      <c r="KMT6" s="67"/>
      <c r="KMU6" s="67"/>
      <c r="KMV6" s="67"/>
      <c r="KMW6" s="67"/>
      <c r="KMX6" s="67"/>
      <c r="KMY6" s="67"/>
      <c r="KMZ6" s="67"/>
      <c r="KNA6" s="67"/>
      <c r="KNB6" s="67"/>
      <c r="KNC6" s="67"/>
      <c r="KND6" s="67"/>
      <c r="KNE6" s="67"/>
      <c r="KNF6" s="67"/>
      <c r="KNG6" s="67"/>
      <c r="KNH6" s="67"/>
      <c r="KNI6" s="67"/>
      <c r="KNJ6" s="67"/>
      <c r="KNK6" s="67"/>
      <c r="KNL6" s="67"/>
      <c r="KNM6" s="67"/>
      <c r="KNN6" s="67"/>
      <c r="KNO6" s="67"/>
      <c r="KNP6" s="67"/>
      <c r="KNQ6" s="67"/>
      <c r="KNR6" s="67"/>
      <c r="KNS6" s="67"/>
      <c r="KNT6" s="67"/>
      <c r="KNU6" s="67"/>
      <c r="KNV6" s="67"/>
      <c r="KNW6" s="67"/>
      <c r="KNX6" s="67"/>
      <c r="KNY6" s="67"/>
      <c r="KNZ6" s="67"/>
      <c r="KOA6" s="67"/>
      <c r="KOB6" s="67"/>
      <c r="KOC6" s="67"/>
      <c r="KOD6" s="67"/>
      <c r="KOE6" s="67"/>
      <c r="KOF6" s="67"/>
      <c r="KOG6" s="67"/>
      <c r="KOH6" s="67"/>
      <c r="KOI6" s="67"/>
      <c r="KOJ6" s="67"/>
      <c r="KOK6" s="67"/>
      <c r="KOL6" s="67"/>
      <c r="KOM6" s="67"/>
      <c r="KON6" s="67"/>
      <c r="KOO6" s="67"/>
      <c r="KOP6" s="67"/>
      <c r="KOQ6" s="67"/>
      <c r="KOR6" s="67"/>
      <c r="KOS6" s="67"/>
      <c r="KOT6" s="67"/>
      <c r="KOU6" s="67"/>
      <c r="KOV6" s="67"/>
      <c r="KOW6" s="67"/>
      <c r="KOX6" s="67"/>
      <c r="KOY6" s="67"/>
      <c r="KOZ6" s="67"/>
      <c r="KPA6" s="67"/>
      <c r="KPB6" s="67"/>
      <c r="KPC6" s="67"/>
      <c r="KPD6" s="67"/>
      <c r="KPE6" s="67"/>
      <c r="KPF6" s="67"/>
      <c r="KPG6" s="67"/>
      <c r="KPH6" s="67"/>
      <c r="KPI6" s="67"/>
      <c r="KPJ6" s="67"/>
      <c r="KPK6" s="67"/>
      <c r="KPL6" s="67"/>
      <c r="KPM6" s="67"/>
      <c r="KPN6" s="67"/>
      <c r="KPO6" s="67"/>
      <c r="KPP6" s="67"/>
      <c r="KPQ6" s="67"/>
      <c r="KPR6" s="67"/>
      <c r="KPS6" s="67"/>
      <c r="KPT6" s="67"/>
      <c r="KPU6" s="67"/>
      <c r="KPV6" s="67"/>
      <c r="KPW6" s="67"/>
      <c r="KPX6" s="67"/>
      <c r="KPY6" s="67"/>
      <c r="KPZ6" s="67"/>
      <c r="KQA6" s="67"/>
      <c r="KQB6" s="67"/>
      <c r="KQC6" s="67"/>
      <c r="KQD6" s="67"/>
      <c r="KQE6" s="67"/>
      <c r="KQF6" s="67"/>
      <c r="KQG6" s="67"/>
      <c r="KQH6" s="67"/>
      <c r="KQI6" s="67"/>
      <c r="KQJ6" s="67"/>
      <c r="KQK6" s="67"/>
      <c r="KQL6" s="67"/>
      <c r="KQM6" s="67"/>
      <c r="KQN6" s="67"/>
      <c r="KQO6" s="67"/>
      <c r="KQP6" s="67"/>
      <c r="KQQ6" s="67"/>
      <c r="KQR6" s="67"/>
      <c r="KQS6" s="67"/>
      <c r="KQT6" s="67"/>
      <c r="KQU6" s="67"/>
      <c r="KQV6" s="67"/>
      <c r="KQW6" s="67"/>
      <c r="KQX6" s="67"/>
      <c r="KQY6" s="67"/>
      <c r="KQZ6" s="67"/>
      <c r="KRA6" s="67"/>
      <c r="KRB6" s="67"/>
      <c r="KRC6" s="67"/>
      <c r="KRD6" s="67"/>
      <c r="KRE6" s="67"/>
      <c r="KRF6" s="67"/>
      <c r="KRG6" s="67"/>
      <c r="KRH6" s="67"/>
      <c r="KRI6" s="67"/>
      <c r="KRJ6" s="67"/>
      <c r="KRK6" s="67"/>
      <c r="KRL6" s="67"/>
      <c r="KRM6" s="67"/>
      <c r="KRN6" s="67"/>
      <c r="KRO6" s="67"/>
      <c r="KRP6" s="67"/>
      <c r="KRQ6" s="67"/>
      <c r="KRR6" s="67"/>
      <c r="KRS6" s="67"/>
      <c r="KRT6" s="67"/>
      <c r="KRU6" s="67"/>
      <c r="KRV6" s="67"/>
      <c r="KRW6" s="67"/>
      <c r="KRX6" s="67"/>
      <c r="KRY6" s="67"/>
      <c r="KRZ6" s="67"/>
      <c r="KSA6" s="67"/>
      <c r="KSB6" s="67"/>
      <c r="KSC6" s="67"/>
      <c r="KSD6" s="67"/>
      <c r="KSE6" s="67"/>
      <c r="KSF6" s="67"/>
      <c r="KSG6" s="67"/>
      <c r="KSH6" s="67"/>
      <c r="KSI6" s="67"/>
      <c r="KSJ6" s="67"/>
      <c r="KSK6" s="67"/>
      <c r="KSL6" s="67"/>
      <c r="KSM6" s="67"/>
      <c r="KSN6" s="67"/>
      <c r="KSO6" s="67"/>
      <c r="KSP6" s="67"/>
      <c r="KSQ6" s="67"/>
      <c r="KSR6" s="67"/>
      <c r="KSS6" s="67"/>
      <c r="KST6" s="67"/>
      <c r="KSU6" s="67"/>
      <c r="KSV6" s="67"/>
      <c r="KSW6" s="67"/>
      <c r="KSX6" s="67"/>
      <c r="KSY6" s="67"/>
      <c r="KSZ6" s="67"/>
      <c r="KTA6" s="67"/>
      <c r="KTB6" s="67"/>
      <c r="KTC6" s="67"/>
      <c r="KTD6" s="67"/>
      <c r="KTE6" s="67"/>
      <c r="KTF6" s="67"/>
      <c r="KTG6" s="67"/>
      <c r="KTH6" s="67"/>
      <c r="KTI6" s="67"/>
      <c r="KTJ6" s="67"/>
      <c r="KTK6" s="67"/>
      <c r="KTL6" s="67"/>
      <c r="KTM6" s="67"/>
      <c r="KTN6" s="67"/>
      <c r="KTO6" s="67"/>
      <c r="KTP6" s="67"/>
      <c r="KTQ6" s="67"/>
      <c r="KTR6" s="67"/>
      <c r="KTS6" s="67"/>
      <c r="KTT6" s="67"/>
      <c r="KTU6" s="67"/>
      <c r="KTV6" s="67"/>
      <c r="KTW6" s="67"/>
      <c r="KTX6" s="67"/>
      <c r="KTY6" s="67"/>
      <c r="KTZ6" s="67"/>
      <c r="KUA6" s="67"/>
      <c r="KUB6" s="67"/>
      <c r="KUC6" s="67"/>
      <c r="KUD6" s="67"/>
      <c r="KUE6" s="67"/>
      <c r="KUF6" s="67"/>
      <c r="KUG6" s="67"/>
      <c r="KUH6" s="67"/>
      <c r="KUI6" s="67"/>
      <c r="KUJ6" s="67"/>
      <c r="KUK6" s="67"/>
      <c r="KUL6" s="67"/>
      <c r="KUM6" s="67"/>
      <c r="KUN6" s="67"/>
      <c r="KUO6" s="67"/>
      <c r="KUP6" s="67"/>
      <c r="KUQ6" s="67"/>
      <c r="KUR6" s="67"/>
      <c r="KUS6" s="67"/>
      <c r="KUT6" s="67"/>
      <c r="KUU6" s="67"/>
      <c r="KUV6" s="67"/>
      <c r="KUW6" s="67"/>
      <c r="KUX6" s="67"/>
      <c r="KUY6" s="67"/>
      <c r="KUZ6" s="67"/>
      <c r="KVA6" s="67"/>
      <c r="KVB6" s="67"/>
      <c r="KVC6" s="67"/>
      <c r="KVD6" s="67"/>
      <c r="KVE6" s="67"/>
      <c r="KVF6" s="67"/>
      <c r="KVG6" s="67"/>
      <c r="KVH6" s="67"/>
      <c r="KVI6" s="67"/>
      <c r="KVJ6" s="67"/>
      <c r="KVK6" s="67"/>
      <c r="KVL6" s="67"/>
      <c r="KVM6" s="67"/>
      <c r="KVN6" s="67"/>
      <c r="KVO6" s="67"/>
      <c r="KVP6" s="67"/>
      <c r="KVQ6" s="67"/>
      <c r="KVR6" s="67"/>
      <c r="KVS6" s="67"/>
      <c r="KVT6" s="67"/>
      <c r="KVU6" s="67"/>
      <c r="KVV6" s="67"/>
      <c r="KVW6" s="67"/>
      <c r="KVX6" s="67"/>
      <c r="KVY6" s="67"/>
      <c r="KVZ6" s="67"/>
      <c r="KWA6" s="67"/>
      <c r="KWB6" s="67"/>
      <c r="KWC6" s="67"/>
      <c r="KWD6" s="67"/>
      <c r="KWE6" s="67"/>
      <c r="KWF6" s="67"/>
      <c r="KWG6" s="67"/>
      <c r="KWH6" s="67"/>
      <c r="KWI6" s="67"/>
      <c r="KWJ6" s="67"/>
      <c r="KWK6" s="67"/>
      <c r="KWL6" s="67"/>
      <c r="KWM6" s="67"/>
      <c r="KWN6" s="67"/>
      <c r="KWO6" s="67"/>
      <c r="KWP6" s="67"/>
      <c r="KWQ6" s="67"/>
      <c r="KWR6" s="67"/>
      <c r="KWS6" s="67"/>
      <c r="KWT6" s="67"/>
      <c r="KWU6" s="67"/>
      <c r="KWV6" s="67"/>
      <c r="KWW6" s="67"/>
      <c r="KWX6" s="67"/>
      <c r="KWY6" s="67"/>
      <c r="KWZ6" s="67"/>
      <c r="KXA6" s="67"/>
      <c r="KXB6" s="67"/>
      <c r="KXC6" s="67"/>
      <c r="KXD6" s="67"/>
      <c r="KXE6" s="67"/>
      <c r="KXF6" s="67"/>
      <c r="KXG6" s="67"/>
      <c r="KXH6" s="67"/>
      <c r="KXI6" s="67"/>
      <c r="KXJ6" s="67"/>
      <c r="KXK6" s="67"/>
      <c r="KXL6" s="67"/>
      <c r="KXM6" s="67"/>
      <c r="KXN6" s="67"/>
      <c r="KXO6" s="67"/>
      <c r="KXP6" s="67"/>
      <c r="KXQ6" s="67"/>
      <c r="KXR6" s="67"/>
      <c r="KXS6" s="67"/>
      <c r="KXT6" s="67"/>
      <c r="KXU6" s="67"/>
      <c r="KXV6" s="67"/>
      <c r="KXW6" s="67"/>
      <c r="KXX6" s="67"/>
      <c r="KXY6" s="67"/>
      <c r="KXZ6" s="67"/>
      <c r="KYA6" s="67"/>
      <c r="KYB6" s="67"/>
      <c r="KYC6" s="67"/>
      <c r="KYD6" s="67"/>
      <c r="KYE6" s="67"/>
      <c r="KYF6" s="67"/>
      <c r="KYG6" s="67"/>
      <c r="KYH6" s="67"/>
      <c r="KYI6" s="67"/>
      <c r="KYJ6" s="67"/>
      <c r="KYK6" s="67"/>
      <c r="KYL6" s="67"/>
      <c r="KYM6" s="67"/>
      <c r="KYN6" s="67"/>
      <c r="KYO6" s="67"/>
      <c r="KYP6" s="67"/>
      <c r="KYQ6" s="67"/>
      <c r="KYR6" s="67"/>
      <c r="KYS6" s="67"/>
      <c r="KYT6" s="67"/>
      <c r="KYU6" s="67"/>
      <c r="KYV6" s="67"/>
      <c r="KYW6" s="67"/>
      <c r="KYX6" s="67"/>
      <c r="KYY6" s="67"/>
      <c r="KYZ6" s="67"/>
      <c r="KZA6" s="67"/>
      <c r="KZB6" s="67"/>
      <c r="KZC6" s="67"/>
      <c r="KZD6" s="67"/>
      <c r="KZE6" s="67"/>
      <c r="KZF6" s="67"/>
      <c r="KZG6" s="67"/>
      <c r="KZH6" s="67"/>
      <c r="KZI6" s="67"/>
      <c r="KZJ6" s="67"/>
      <c r="KZK6" s="67"/>
      <c r="KZL6" s="67"/>
      <c r="KZM6" s="67"/>
      <c r="KZN6" s="67"/>
      <c r="KZO6" s="67"/>
      <c r="KZP6" s="67"/>
      <c r="KZQ6" s="67"/>
      <c r="KZR6" s="67"/>
      <c r="KZS6" s="67"/>
      <c r="KZT6" s="67"/>
      <c r="KZU6" s="67"/>
      <c r="KZV6" s="67"/>
      <c r="KZW6" s="67"/>
      <c r="KZX6" s="67"/>
      <c r="KZY6" s="67"/>
      <c r="KZZ6" s="67"/>
      <c r="LAA6" s="67"/>
      <c r="LAB6" s="67"/>
      <c r="LAC6" s="67"/>
      <c r="LAD6" s="67"/>
      <c r="LAE6" s="67"/>
      <c r="LAF6" s="67"/>
      <c r="LAG6" s="67"/>
      <c r="LAH6" s="67"/>
      <c r="LAI6" s="67"/>
      <c r="LAJ6" s="67"/>
      <c r="LAK6" s="67"/>
      <c r="LAL6" s="67"/>
      <c r="LAM6" s="67"/>
      <c r="LAN6" s="67"/>
      <c r="LAO6" s="67"/>
      <c r="LAP6" s="67"/>
      <c r="LAQ6" s="67"/>
      <c r="LAR6" s="67"/>
      <c r="LAS6" s="67"/>
      <c r="LAT6" s="67"/>
      <c r="LAU6" s="67"/>
      <c r="LAV6" s="67"/>
      <c r="LAW6" s="67"/>
      <c r="LAX6" s="67"/>
      <c r="LAY6" s="67"/>
      <c r="LAZ6" s="67"/>
      <c r="LBA6" s="67"/>
      <c r="LBB6" s="67"/>
      <c r="LBC6" s="67"/>
      <c r="LBD6" s="67"/>
      <c r="LBE6" s="67"/>
      <c r="LBF6" s="67"/>
      <c r="LBG6" s="67"/>
      <c r="LBH6" s="67"/>
      <c r="LBI6" s="67"/>
      <c r="LBJ6" s="67"/>
      <c r="LBK6" s="67"/>
      <c r="LBL6" s="67"/>
      <c r="LBM6" s="67"/>
      <c r="LBN6" s="67"/>
      <c r="LBO6" s="67"/>
      <c r="LBP6" s="67"/>
      <c r="LBQ6" s="67"/>
      <c r="LBR6" s="67"/>
      <c r="LBS6" s="67"/>
      <c r="LBT6" s="67"/>
      <c r="LBU6" s="67"/>
      <c r="LBV6" s="67"/>
      <c r="LBW6" s="67"/>
      <c r="LBX6" s="67"/>
      <c r="LBY6" s="67"/>
      <c r="LBZ6" s="67"/>
      <c r="LCA6" s="67"/>
      <c r="LCB6" s="67"/>
      <c r="LCC6" s="67"/>
      <c r="LCD6" s="67"/>
      <c r="LCE6" s="67"/>
      <c r="LCF6" s="67"/>
      <c r="LCG6" s="67"/>
      <c r="LCH6" s="67"/>
      <c r="LCI6" s="67"/>
      <c r="LCJ6" s="67"/>
      <c r="LCK6" s="67"/>
      <c r="LCL6" s="67"/>
      <c r="LCM6" s="67"/>
      <c r="LCN6" s="67"/>
      <c r="LCO6" s="67"/>
      <c r="LCP6" s="67"/>
      <c r="LCQ6" s="67"/>
      <c r="LCR6" s="67"/>
      <c r="LCS6" s="67"/>
      <c r="LCT6" s="67"/>
      <c r="LCU6" s="67"/>
      <c r="LCV6" s="67"/>
      <c r="LCW6" s="67"/>
      <c r="LCX6" s="67"/>
      <c r="LCY6" s="67"/>
      <c r="LCZ6" s="67"/>
      <c r="LDA6" s="67"/>
      <c r="LDB6" s="67"/>
      <c r="LDC6" s="67"/>
      <c r="LDD6" s="67"/>
      <c r="LDE6" s="67"/>
      <c r="LDF6" s="67"/>
      <c r="LDG6" s="67"/>
      <c r="LDH6" s="67"/>
      <c r="LDI6" s="67"/>
      <c r="LDJ6" s="67"/>
      <c r="LDK6" s="67"/>
      <c r="LDL6" s="67"/>
      <c r="LDM6" s="67"/>
      <c r="LDN6" s="67"/>
      <c r="LDO6" s="67"/>
      <c r="LDP6" s="67"/>
      <c r="LDQ6" s="67"/>
      <c r="LDR6" s="67"/>
      <c r="LDS6" s="67"/>
      <c r="LDT6" s="67"/>
      <c r="LDU6" s="67"/>
      <c r="LDV6" s="67"/>
      <c r="LDW6" s="67"/>
      <c r="LDX6" s="67"/>
      <c r="LDY6" s="67"/>
      <c r="LDZ6" s="67"/>
      <c r="LEA6" s="67"/>
      <c r="LEB6" s="67"/>
      <c r="LEC6" s="67"/>
      <c r="LED6" s="67"/>
      <c r="LEE6" s="67"/>
      <c r="LEF6" s="67"/>
      <c r="LEG6" s="67"/>
      <c r="LEH6" s="67"/>
      <c r="LEI6" s="67"/>
      <c r="LEJ6" s="67"/>
      <c r="LEK6" s="67"/>
      <c r="LEL6" s="67"/>
      <c r="LEM6" s="67"/>
      <c r="LEN6" s="67"/>
      <c r="LEO6" s="67"/>
      <c r="LEP6" s="67"/>
      <c r="LEQ6" s="67"/>
      <c r="LER6" s="67"/>
      <c r="LES6" s="67"/>
      <c r="LET6" s="67"/>
      <c r="LEU6" s="67"/>
      <c r="LEV6" s="67"/>
      <c r="LEW6" s="67"/>
      <c r="LEX6" s="67"/>
      <c r="LEY6" s="67"/>
      <c r="LEZ6" s="67"/>
      <c r="LFA6" s="67"/>
      <c r="LFB6" s="67"/>
      <c r="LFC6" s="67"/>
      <c r="LFD6" s="67"/>
      <c r="LFE6" s="67"/>
      <c r="LFF6" s="67"/>
      <c r="LFG6" s="67"/>
      <c r="LFH6" s="67"/>
      <c r="LFI6" s="67"/>
      <c r="LFJ6" s="67"/>
      <c r="LFK6" s="67"/>
      <c r="LFL6" s="67"/>
      <c r="LFM6" s="67"/>
      <c r="LFN6" s="67"/>
      <c r="LFO6" s="67"/>
      <c r="LFP6" s="67"/>
      <c r="LFQ6" s="67"/>
      <c r="LFR6" s="67"/>
      <c r="LFS6" s="67"/>
      <c r="LFT6" s="67"/>
      <c r="LFU6" s="67"/>
      <c r="LFV6" s="67"/>
      <c r="LFW6" s="67"/>
      <c r="LFX6" s="67"/>
      <c r="LFY6" s="67"/>
      <c r="LFZ6" s="67"/>
      <c r="LGA6" s="67"/>
      <c r="LGB6" s="67"/>
      <c r="LGC6" s="67"/>
      <c r="LGD6" s="67"/>
      <c r="LGE6" s="67"/>
      <c r="LGF6" s="67"/>
      <c r="LGG6" s="67"/>
      <c r="LGH6" s="67"/>
      <c r="LGI6" s="67"/>
      <c r="LGJ6" s="67"/>
      <c r="LGK6" s="67"/>
      <c r="LGL6" s="67"/>
      <c r="LGM6" s="67"/>
      <c r="LGN6" s="67"/>
      <c r="LGO6" s="67"/>
      <c r="LGP6" s="67"/>
      <c r="LGQ6" s="67"/>
      <c r="LGR6" s="67"/>
      <c r="LGS6" s="67"/>
      <c r="LGT6" s="67"/>
      <c r="LGU6" s="67"/>
      <c r="LGV6" s="67"/>
      <c r="LGW6" s="67"/>
      <c r="LGX6" s="67"/>
      <c r="LGY6" s="67"/>
      <c r="LGZ6" s="67"/>
      <c r="LHA6" s="67"/>
      <c r="LHB6" s="67"/>
      <c r="LHC6" s="67"/>
      <c r="LHD6" s="67"/>
      <c r="LHE6" s="67"/>
      <c r="LHF6" s="67"/>
      <c r="LHG6" s="67"/>
      <c r="LHH6" s="67"/>
      <c r="LHI6" s="67"/>
      <c r="LHJ6" s="67"/>
      <c r="LHK6" s="67"/>
      <c r="LHL6" s="67"/>
      <c r="LHM6" s="67"/>
      <c r="LHN6" s="67"/>
      <c r="LHO6" s="67"/>
      <c r="LHP6" s="67"/>
      <c r="LHQ6" s="67"/>
      <c r="LHR6" s="67"/>
      <c r="LHS6" s="67"/>
      <c r="LHT6" s="67"/>
      <c r="LHU6" s="67"/>
      <c r="LHV6" s="67"/>
      <c r="LHW6" s="67"/>
      <c r="LHX6" s="67"/>
      <c r="LHY6" s="67"/>
      <c r="LHZ6" s="67"/>
      <c r="LIA6" s="67"/>
      <c r="LIB6" s="67"/>
      <c r="LIC6" s="67"/>
      <c r="LID6" s="67"/>
      <c r="LIE6" s="67"/>
      <c r="LIF6" s="67"/>
      <c r="LIG6" s="67"/>
      <c r="LIH6" s="67"/>
      <c r="LII6" s="67"/>
      <c r="LIJ6" s="67"/>
      <c r="LIK6" s="67"/>
      <c r="LIL6" s="67"/>
      <c r="LIM6" s="67"/>
      <c r="LIN6" s="67"/>
      <c r="LIO6" s="67"/>
      <c r="LIP6" s="67"/>
      <c r="LIQ6" s="67"/>
      <c r="LIR6" s="67"/>
      <c r="LIS6" s="67"/>
      <c r="LIT6" s="67"/>
      <c r="LIU6" s="67"/>
      <c r="LIV6" s="67"/>
      <c r="LIW6" s="67"/>
      <c r="LIX6" s="67"/>
      <c r="LIY6" s="67"/>
      <c r="LIZ6" s="67"/>
      <c r="LJA6" s="67"/>
      <c r="LJB6" s="67"/>
      <c r="LJC6" s="67"/>
      <c r="LJD6" s="67"/>
      <c r="LJE6" s="67"/>
      <c r="LJF6" s="67"/>
      <c r="LJG6" s="67"/>
      <c r="LJH6" s="67"/>
      <c r="LJI6" s="67"/>
      <c r="LJJ6" s="67"/>
      <c r="LJK6" s="67"/>
      <c r="LJL6" s="67"/>
      <c r="LJM6" s="67"/>
      <c r="LJN6" s="67"/>
      <c r="LJO6" s="67"/>
      <c r="LJP6" s="67"/>
      <c r="LJQ6" s="67"/>
      <c r="LJR6" s="67"/>
      <c r="LJS6" s="67"/>
      <c r="LJT6" s="67"/>
      <c r="LJU6" s="67"/>
      <c r="LJV6" s="67"/>
      <c r="LJW6" s="67"/>
      <c r="LJX6" s="67"/>
      <c r="LJY6" s="67"/>
      <c r="LJZ6" s="67"/>
      <c r="LKA6" s="67"/>
      <c r="LKB6" s="67"/>
      <c r="LKC6" s="67"/>
      <c r="LKD6" s="67"/>
      <c r="LKE6" s="67"/>
      <c r="LKF6" s="67"/>
      <c r="LKG6" s="67"/>
      <c r="LKH6" s="67"/>
      <c r="LKI6" s="67"/>
      <c r="LKJ6" s="67"/>
      <c r="LKK6" s="67"/>
      <c r="LKL6" s="67"/>
      <c r="LKM6" s="67"/>
      <c r="LKN6" s="67"/>
      <c r="LKO6" s="67"/>
      <c r="LKP6" s="67"/>
      <c r="LKQ6" s="67"/>
      <c r="LKR6" s="67"/>
      <c r="LKS6" s="67"/>
      <c r="LKT6" s="67"/>
      <c r="LKU6" s="67"/>
      <c r="LKV6" s="67"/>
      <c r="LKW6" s="67"/>
      <c r="LKX6" s="67"/>
      <c r="LKY6" s="67"/>
      <c r="LKZ6" s="67"/>
      <c r="LLA6" s="67"/>
      <c r="LLB6" s="67"/>
      <c r="LLC6" s="67"/>
      <c r="LLD6" s="67"/>
      <c r="LLE6" s="67"/>
      <c r="LLF6" s="67"/>
      <c r="LLG6" s="67"/>
      <c r="LLH6" s="67"/>
      <c r="LLI6" s="67"/>
      <c r="LLJ6" s="67"/>
      <c r="LLK6" s="67"/>
      <c r="LLL6" s="67"/>
      <c r="LLM6" s="67"/>
      <c r="LLN6" s="67"/>
      <c r="LLO6" s="67"/>
      <c r="LLP6" s="67"/>
      <c r="LLQ6" s="67"/>
      <c r="LLR6" s="67"/>
      <c r="LLS6" s="67"/>
      <c r="LLT6" s="67"/>
      <c r="LLU6" s="67"/>
      <c r="LLV6" s="67"/>
      <c r="LLW6" s="67"/>
      <c r="LLX6" s="67"/>
      <c r="LLY6" s="67"/>
      <c r="LLZ6" s="67"/>
      <c r="LMA6" s="67"/>
      <c r="LMB6" s="67"/>
      <c r="LMC6" s="67"/>
      <c r="LMD6" s="67"/>
      <c r="LME6" s="67"/>
      <c r="LMF6" s="67"/>
      <c r="LMG6" s="67"/>
      <c r="LMH6" s="67"/>
      <c r="LMI6" s="67"/>
      <c r="LMJ6" s="67"/>
      <c r="LMK6" s="67"/>
      <c r="LML6" s="67"/>
      <c r="LMM6" s="67"/>
      <c r="LMN6" s="67"/>
      <c r="LMO6" s="67"/>
      <c r="LMP6" s="67"/>
      <c r="LMQ6" s="67"/>
      <c r="LMR6" s="67"/>
      <c r="LMS6" s="67"/>
      <c r="LMT6" s="67"/>
      <c r="LMU6" s="67"/>
      <c r="LMV6" s="67"/>
      <c r="LMW6" s="67"/>
      <c r="LMX6" s="67"/>
      <c r="LMY6" s="67"/>
      <c r="LMZ6" s="67"/>
      <c r="LNA6" s="67"/>
      <c r="LNB6" s="67"/>
      <c r="LNC6" s="67"/>
      <c r="LND6" s="67"/>
      <c r="LNE6" s="67"/>
      <c r="LNF6" s="67"/>
      <c r="LNG6" s="67"/>
      <c r="LNH6" s="67"/>
      <c r="LNI6" s="67"/>
      <c r="LNJ6" s="67"/>
      <c r="LNK6" s="67"/>
      <c r="LNL6" s="67"/>
      <c r="LNM6" s="67"/>
      <c r="LNN6" s="67"/>
      <c r="LNO6" s="67"/>
      <c r="LNP6" s="67"/>
      <c r="LNQ6" s="67"/>
      <c r="LNR6" s="67"/>
      <c r="LNS6" s="67"/>
      <c r="LNT6" s="67"/>
      <c r="LNU6" s="67"/>
      <c r="LNV6" s="67"/>
      <c r="LNW6" s="67"/>
      <c r="LNX6" s="67"/>
      <c r="LNY6" s="67"/>
      <c r="LNZ6" s="67"/>
      <c r="LOA6" s="67"/>
      <c r="LOB6" s="67"/>
      <c r="LOC6" s="67"/>
      <c r="LOD6" s="67"/>
      <c r="LOE6" s="67"/>
      <c r="LOF6" s="67"/>
      <c r="LOG6" s="67"/>
      <c r="LOH6" s="67"/>
      <c r="LOI6" s="67"/>
      <c r="LOJ6" s="67"/>
      <c r="LOK6" s="67"/>
      <c r="LOL6" s="67"/>
      <c r="LOM6" s="67"/>
      <c r="LON6" s="67"/>
      <c r="LOO6" s="67"/>
      <c r="LOP6" s="67"/>
      <c r="LOQ6" s="67"/>
      <c r="LOR6" s="67"/>
      <c r="LOS6" s="67"/>
      <c r="LOT6" s="67"/>
      <c r="LOU6" s="67"/>
      <c r="LOV6" s="67"/>
      <c r="LOW6" s="67"/>
      <c r="LOX6" s="67"/>
      <c r="LOY6" s="67"/>
      <c r="LOZ6" s="67"/>
      <c r="LPA6" s="67"/>
      <c r="LPB6" s="67"/>
      <c r="LPC6" s="67"/>
      <c r="LPD6" s="67"/>
      <c r="LPE6" s="67"/>
      <c r="LPF6" s="67"/>
      <c r="LPG6" s="67"/>
      <c r="LPH6" s="67"/>
      <c r="LPI6" s="67"/>
      <c r="LPJ6" s="67"/>
      <c r="LPK6" s="67"/>
      <c r="LPL6" s="67"/>
      <c r="LPM6" s="67"/>
      <c r="LPN6" s="67"/>
      <c r="LPO6" s="67"/>
      <c r="LPP6" s="67"/>
      <c r="LPQ6" s="67"/>
      <c r="LPR6" s="67"/>
      <c r="LPS6" s="67"/>
      <c r="LPT6" s="67"/>
      <c r="LPU6" s="67"/>
      <c r="LPV6" s="67"/>
      <c r="LPW6" s="67"/>
      <c r="LPX6" s="67"/>
      <c r="LPY6" s="67"/>
      <c r="LPZ6" s="67"/>
      <c r="LQA6" s="67"/>
      <c r="LQB6" s="67"/>
      <c r="LQC6" s="67"/>
      <c r="LQD6" s="67"/>
      <c r="LQE6" s="67"/>
      <c r="LQF6" s="67"/>
      <c r="LQG6" s="67"/>
      <c r="LQH6" s="67"/>
      <c r="LQI6" s="67"/>
      <c r="LQJ6" s="67"/>
      <c r="LQK6" s="67"/>
      <c r="LQL6" s="67"/>
      <c r="LQM6" s="67"/>
      <c r="LQN6" s="67"/>
      <c r="LQO6" s="67"/>
      <c r="LQP6" s="67"/>
      <c r="LQQ6" s="67"/>
      <c r="LQR6" s="67"/>
      <c r="LQS6" s="67"/>
      <c r="LQT6" s="67"/>
      <c r="LQU6" s="67"/>
      <c r="LQV6" s="67"/>
      <c r="LQW6" s="67"/>
      <c r="LQX6" s="67"/>
      <c r="LQY6" s="67"/>
      <c r="LQZ6" s="67"/>
      <c r="LRA6" s="67"/>
      <c r="LRB6" s="67"/>
      <c r="LRC6" s="67"/>
      <c r="LRD6" s="67"/>
      <c r="LRE6" s="67"/>
      <c r="LRF6" s="67"/>
      <c r="LRG6" s="67"/>
      <c r="LRH6" s="67"/>
      <c r="LRI6" s="67"/>
      <c r="LRJ6" s="67"/>
      <c r="LRK6" s="67"/>
      <c r="LRL6" s="67"/>
      <c r="LRM6" s="67"/>
      <c r="LRN6" s="67"/>
      <c r="LRO6" s="67"/>
      <c r="LRP6" s="67"/>
      <c r="LRQ6" s="67"/>
      <c r="LRR6" s="67"/>
      <c r="LRS6" s="67"/>
      <c r="LRT6" s="67"/>
      <c r="LRU6" s="67"/>
      <c r="LRV6" s="67"/>
      <c r="LRW6" s="67"/>
      <c r="LRX6" s="67"/>
      <c r="LRY6" s="67"/>
      <c r="LRZ6" s="67"/>
      <c r="LSA6" s="67"/>
      <c r="LSB6" s="67"/>
      <c r="LSC6" s="67"/>
      <c r="LSD6" s="67"/>
      <c r="LSE6" s="67"/>
      <c r="LSF6" s="67"/>
      <c r="LSG6" s="67"/>
      <c r="LSH6" s="67"/>
      <c r="LSI6" s="67"/>
      <c r="LSJ6" s="67"/>
      <c r="LSK6" s="67"/>
      <c r="LSL6" s="67"/>
      <c r="LSM6" s="67"/>
      <c r="LSN6" s="67"/>
      <c r="LSO6" s="67"/>
      <c r="LSP6" s="67"/>
      <c r="LSQ6" s="67"/>
      <c r="LSR6" s="67"/>
      <c r="LSS6" s="67"/>
      <c r="LST6" s="67"/>
      <c r="LSU6" s="67"/>
      <c r="LSV6" s="67"/>
      <c r="LSW6" s="67"/>
      <c r="LSX6" s="67"/>
      <c r="LSY6" s="67"/>
      <c r="LSZ6" s="67"/>
      <c r="LTA6" s="67"/>
      <c r="LTB6" s="67"/>
      <c r="LTC6" s="67"/>
      <c r="LTD6" s="67"/>
      <c r="LTE6" s="67"/>
      <c r="LTF6" s="67"/>
      <c r="LTG6" s="67"/>
      <c r="LTH6" s="67"/>
      <c r="LTI6" s="67"/>
      <c r="LTJ6" s="67"/>
      <c r="LTK6" s="67"/>
      <c r="LTL6" s="67"/>
      <c r="LTM6" s="67"/>
      <c r="LTN6" s="67"/>
      <c r="LTO6" s="67"/>
      <c r="LTP6" s="67"/>
      <c r="LTQ6" s="67"/>
      <c r="LTR6" s="67"/>
      <c r="LTS6" s="67"/>
      <c r="LTT6" s="67"/>
      <c r="LTU6" s="67"/>
      <c r="LTV6" s="67"/>
      <c r="LTW6" s="67"/>
      <c r="LTX6" s="67"/>
      <c r="LTY6" s="67"/>
      <c r="LTZ6" s="67"/>
      <c r="LUA6" s="67"/>
      <c r="LUB6" s="67"/>
      <c r="LUC6" s="67"/>
      <c r="LUD6" s="67"/>
      <c r="LUE6" s="67"/>
      <c r="LUF6" s="67"/>
      <c r="LUG6" s="67"/>
      <c r="LUH6" s="67"/>
      <c r="LUI6" s="67"/>
      <c r="LUJ6" s="67"/>
      <c r="LUK6" s="67"/>
      <c r="LUL6" s="67"/>
      <c r="LUM6" s="67"/>
      <c r="LUN6" s="67"/>
      <c r="LUO6" s="67"/>
      <c r="LUP6" s="67"/>
      <c r="LUQ6" s="67"/>
      <c r="LUR6" s="67"/>
      <c r="LUS6" s="67"/>
      <c r="LUT6" s="67"/>
      <c r="LUU6" s="67"/>
      <c r="LUV6" s="67"/>
      <c r="LUW6" s="67"/>
      <c r="LUX6" s="67"/>
      <c r="LUY6" s="67"/>
      <c r="LUZ6" s="67"/>
      <c r="LVA6" s="67"/>
      <c r="LVB6" s="67"/>
      <c r="LVC6" s="67"/>
      <c r="LVD6" s="67"/>
      <c r="LVE6" s="67"/>
      <c r="LVF6" s="67"/>
      <c r="LVG6" s="67"/>
      <c r="LVH6" s="67"/>
      <c r="LVI6" s="67"/>
      <c r="LVJ6" s="67"/>
      <c r="LVK6" s="67"/>
      <c r="LVL6" s="67"/>
      <c r="LVM6" s="67"/>
      <c r="LVN6" s="67"/>
      <c r="LVO6" s="67"/>
      <c r="LVP6" s="67"/>
      <c r="LVQ6" s="67"/>
      <c r="LVR6" s="67"/>
      <c r="LVS6" s="67"/>
      <c r="LVT6" s="67"/>
      <c r="LVU6" s="67"/>
      <c r="LVV6" s="67"/>
      <c r="LVW6" s="67"/>
      <c r="LVX6" s="67"/>
      <c r="LVY6" s="67"/>
      <c r="LVZ6" s="67"/>
      <c r="LWA6" s="67"/>
      <c r="LWB6" s="67"/>
      <c r="LWC6" s="67"/>
      <c r="LWD6" s="67"/>
      <c r="LWE6" s="67"/>
      <c r="LWF6" s="67"/>
      <c r="LWG6" s="67"/>
      <c r="LWH6" s="67"/>
      <c r="LWI6" s="67"/>
      <c r="LWJ6" s="67"/>
      <c r="LWK6" s="67"/>
      <c r="LWL6" s="67"/>
      <c r="LWM6" s="67"/>
      <c r="LWN6" s="67"/>
      <c r="LWO6" s="67"/>
      <c r="LWP6" s="67"/>
      <c r="LWQ6" s="67"/>
      <c r="LWR6" s="67"/>
      <c r="LWS6" s="67"/>
      <c r="LWT6" s="67"/>
      <c r="LWU6" s="67"/>
      <c r="LWV6" s="67"/>
      <c r="LWW6" s="67"/>
      <c r="LWX6" s="67"/>
      <c r="LWY6" s="67"/>
      <c r="LWZ6" s="67"/>
      <c r="LXA6" s="67"/>
      <c r="LXB6" s="67"/>
      <c r="LXC6" s="67"/>
      <c r="LXD6" s="67"/>
      <c r="LXE6" s="67"/>
      <c r="LXF6" s="67"/>
      <c r="LXG6" s="67"/>
      <c r="LXH6" s="67"/>
      <c r="LXI6" s="67"/>
      <c r="LXJ6" s="67"/>
      <c r="LXK6" s="67"/>
      <c r="LXL6" s="67"/>
      <c r="LXM6" s="67"/>
      <c r="LXN6" s="67"/>
      <c r="LXO6" s="67"/>
      <c r="LXP6" s="67"/>
      <c r="LXQ6" s="67"/>
      <c r="LXR6" s="67"/>
      <c r="LXS6" s="67"/>
      <c r="LXT6" s="67"/>
      <c r="LXU6" s="67"/>
      <c r="LXV6" s="67"/>
      <c r="LXW6" s="67"/>
      <c r="LXX6" s="67"/>
      <c r="LXY6" s="67"/>
      <c r="LXZ6" s="67"/>
      <c r="LYA6" s="67"/>
      <c r="LYB6" s="67"/>
      <c r="LYC6" s="67"/>
      <c r="LYD6" s="67"/>
      <c r="LYE6" s="67"/>
      <c r="LYF6" s="67"/>
      <c r="LYG6" s="67"/>
      <c r="LYH6" s="67"/>
      <c r="LYI6" s="67"/>
      <c r="LYJ6" s="67"/>
      <c r="LYK6" s="67"/>
      <c r="LYL6" s="67"/>
      <c r="LYM6" s="67"/>
      <c r="LYN6" s="67"/>
      <c r="LYO6" s="67"/>
      <c r="LYP6" s="67"/>
      <c r="LYQ6" s="67"/>
      <c r="LYR6" s="67"/>
      <c r="LYS6" s="67"/>
      <c r="LYT6" s="67"/>
      <c r="LYU6" s="67"/>
      <c r="LYV6" s="67"/>
      <c r="LYW6" s="67"/>
      <c r="LYX6" s="67"/>
      <c r="LYY6" s="67"/>
      <c r="LYZ6" s="67"/>
      <c r="LZA6" s="67"/>
      <c r="LZB6" s="67"/>
      <c r="LZC6" s="67"/>
      <c r="LZD6" s="67"/>
      <c r="LZE6" s="67"/>
      <c r="LZF6" s="67"/>
      <c r="LZG6" s="67"/>
      <c r="LZH6" s="67"/>
      <c r="LZI6" s="67"/>
      <c r="LZJ6" s="67"/>
      <c r="LZK6" s="67"/>
      <c r="LZL6" s="67"/>
      <c r="LZM6" s="67"/>
      <c r="LZN6" s="67"/>
      <c r="LZO6" s="67"/>
      <c r="LZP6" s="67"/>
      <c r="LZQ6" s="67"/>
      <c r="LZR6" s="67"/>
      <c r="LZS6" s="67"/>
      <c r="LZT6" s="67"/>
      <c r="LZU6" s="67"/>
      <c r="LZV6" s="67"/>
      <c r="LZW6" s="67"/>
      <c r="LZX6" s="67"/>
      <c r="LZY6" s="67"/>
      <c r="LZZ6" s="67"/>
      <c r="MAA6" s="67"/>
      <c r="MAB6" s="67"/>
      <c r="MAC6" s="67"/>
      <c r="MAD6" s="67"/>
      <c r="MAE6" s="67"/>
      <c r="MAF6" s="67"/>
      <c r="MAG6" s="67"/>
      <c r="MAH6" s="67"/>
      <c r="MAI6" s="67"/>
      <c r="MAJ6" s="67"/>
      <c r="MAK6" s="67"/>
      <c r="MAL6" s="67"/>
      <c r="MAM6" s="67"/>
      <c r="MAN6" s="67"/>
      <c r="MAO6" s="67"/>
      <c r="MAP6" s="67"/>
      <c r="MAQ6" s="67"/>
      <c r="MAR6" s="67"/>
      <c r="MAS6" s="67"/>
      <c r="MAT6" s="67"/>
      <c r="MAU6" s="67"/>
      <c r="MAV6" s="67"/>
      <c r="MAW6" s="67"/>
      <c r="MAX6" s="67"/>
      <c r="MAY6" s="67"/>
      <c r="MAZ6" s="67"/>
      <c r="MBA6" s="67"/>
      <c r="MBB6" s="67"/>
      <c r="MBC6" s="67"/>
      <c r="MBD6" s="67"/>
      <c r="MBE6" s="67"/>
      <c r="MBF6" s="67"/>
      <c r="MBG6" s="67"/>
      <c r="MBH6" s="67"/>
      <c r="MBI6" s="67"/>
      <c r="MBJ6" s="67"/>
      <c r="MBK6" s="67"/>
      <c r="MBL6" s="67"/>
      <c r="MBM6" s="67"/>
      <c r="MBN6" s="67"/>
      <c r="MBO6" s="67"/>
      <c r="MBP6" s="67"/>
      <c r="MBQ6" s="67"/>
      <c r="MBR6" s="67"/>
      <c r="MBS6" s="67"/>
      <c r="MBT6" s="67"/>
      <c r="MBU6" s="67"/>
      <c r="MBV6" s="67"/>
      <c r="MBW6" s="67"/>
      <c r="MBX6" s="67"/>
      <c r="MBY6" s="67"/>
      <c r="MBZ6" s="67"/>
      <c r="MCA6" s="67"/>
      <c r="MCB6" s="67"/>
      <c r="MCC6" s="67"/>
      <c r="MCD6" s="67"/>
      <c r="MCE6" s="67"/>
      <c r="MCF6" s="67"/>
      <c r="MCG6" s="67"/>
      <c r="MCH6" s="67"/>
      <c r="MCI6" s="67"/>
      <c r="MCJ6" s="67"/>
      <c r="MCK6" s="67"/>
      <c r="MCL6" s="67"/>
      <c r="MCM6" s="67"/>
      <c r="MCN6" s="67"/>
      <c r="MCO6" s="67"/>
      <c r="MCP6" s="67"/>
      <c r="MCQ6" s="67"/>
      <c r="MCR6" s="67"/>
      <c r="MCS6" s="67"/>
      <c r="MCT6" s="67"/>
      <c r="MCU6" s="67"/>
      <c r="MCV6" s="67"/>
      <c r="MCW6" s="67"/>
      <c r="MCX6" s="67"/>
      <c r="MCY6" s="67"/>
      <c r="MCZ6" s="67"/>
      <c r="MDA6" s="67"/>
      <c r="MDB6" s="67"/>
      <c r="MDC6" s="67"/>
      <c r="MDD6" s="67"/>
      <c r="MDE6" s="67"/>
      <c r="MDF6" s="67"/>
      <c r="MDG6" s="67"/>
      <c r="MDH6" s="67"/>
      <c r="MDI6" s="67"/>
      <c r="MDJ6" s="67"/>
      <c r="MDK6" s="67"/>
      <c r="MDL6" s="67"/>
      <c r="MDM6" s="67"/>
      <c r="MDN6" s="67"/>
      <c r="MDO6" s="67"/>
      <c r="MDP6" s="67"/>
      <c r="MDQ6" s="67"/>
      <c r="MDR6" s="67"/>
      <c r="MDS6" s="67"/>
      <c r="MDT6" s="67"/>
      <c r="MDU6" s="67"/>
      <c r="MDV6" s="67"/>
      <c r="MDW6" s="67"/>
      <c r="MDX6" s="67"/>
      <c r="MDY6" s="67"/>
      <c r="MDZ6" s="67"/>
      <c r="MEA6" s="67"/>
      <c r="MEB6" s="67"/>
      <c r="MEC6" s="67"/>
      <c r="MED6" s="67"/>
      <c r="MEE6" s="67"/>
      <c r="MEF6" s="67"/>
      <c r="MEG6" s="67"/>
      <c r="MEH6" s="67"/>
      <c r="MEI6" s="67"/>
      <c r="MEJ6" s="67"/>
      <c r="MEK6" s="67"/>
      <c r="MEL6" s="67"/>
      <c r="MEM6" s="67"/>
      <c r="MEN6" s="67"/>
      <c r="MEO6" s="67"/>
      <c r="MEP6" s="67"/>
      <c r="MEQ6" s="67"/>
      <c r="MER6" s="67"/>
      <c r="MES6" s="67"/>
      <c r="MET6" s="67"/>
      <c r="MEU6" s="67"/>
      <c r="MEV6" s="67"/>
      <c r="MEW6" s="67"/>
      <c r="MEX6" s="67"/>
      <c r="MEY6" s="67"/>
      <c r="MEZ6" s="67"/>
      <c r="MFA6" s="67"/>
      <c r="MFB6" s="67"/>
      <c r="MFC6" s="67"/>
      <c r="MFD6" s="67"/>
      <c r="MFE6" s="67"/>
      <c r="MFF6" s="67"/>
      <c r="MFG6" s="67"/>
      <c r="MFH6" s="67"/>
      <c r="MFI6" s="67"/>
      <c r="MFJ6" s="67"/>
      <c r="MFK6" s="67"/>
      <c r="MFL6" s="67"/>
      <c r="MFM6" s="67"/>
      <c r="MFN6" s="67"/>
      <c r="MFO6" s="67"/>
      <c r="MFP6" s="67"/>
      <c r="MFQ6" s="67"/>
      <c r="MFR6" s="67"/>
      <c r="MFS6" s="67"/>
      <c r="MFT6" s="67"/>
      <c r="MFU6" s="67"/>
      <c r="MFV6" s="67"/>
      <c r="MFW6" s="67"/>
      <c r="MFX6" s="67"/>
      <c r="MFY6" s="67"/>
      <c r="MFZ6" s="67"/>
      <c r="MGA6" s="67"/>
      <c r="MGB6" s="67"/>
      <c r="MGC6" s="67"/>
      <c r="MGD6" s="67"/>
      <c r="MGE6" s="67"/>
      <c r="MGF6" s="67"/>
      <c r="MGG6" s="67"/>
      <c r="MGH6" s="67"/>
      <c r="MGI6" s="67"/>
      <c r="MGJ6" s="67"/>
      <c r="MGK6" s="67"/>
      <c r="MGL6" s="67"/>
      <c r="MGM6" s="67"/>
      <c r="MGN6" s="67"/>
      <c r="MGO6" s="67"/>
      <c r="MGP6" s="67"/>
      <c r="MGQ6" s="67"/>
      <c r="MGR6" s="67"/>
      <c r="MGS6" s="67"/>
      <c r="MGT6" s="67"/>
      <c r="MGU6" s="67"/>
      <c r="MGV6" s="67"/>
      <c r="MGW6" s="67"/>
      <c r="MGX6" s="67"/>
      <c r="MGY6" s="67"/>
      <c r="MGZ6" s="67"/>
      <c r="MHA6" s="67"/>
      <c r="MHB6" s="67"/>
      <c r="MHC6" s="67"/>
      <c r="MHD6" s="67"/>
      <c r="MHE6" s="67"/>
      <c r="MHF6" s="67"/>
      <c r="MHG6" s="67"/>
      <c r="MHH6" s="67"/>
      <c r="MHI6" s="67"/>
      <c r="MHJ6" s="67"/>
      <c r="MHK6" s="67"/>
      <c r="MHL6" s="67"/>
      <c r="MHM6" s="67"/>
      <c r="MHN6" s="67"/>
      <c r="MHO6" s="67"/>
      <c r="MHP6" s="67"/>
      <c r="MHQ6" s="67"/>
      <c r="MHR6" s="67"/>
      <c r="MHS6" s="67"/>
      <c r="MHT6" s="67"/>
      <c r="MHU6" s="67"/>
      <c r="MHV6" s="67"/>
      <c r="MHW6" s="67"/>
      <c r="MHX6" s="67"/>
      <c r="MHY6" s="67"/>
      <c r="MHZ6" s="67"/>
      <c r="MIA6" s="67"/>
      <c r="MIB6" s="67"/>
      <c r="MIC6" s="67"/>
      <c r="MID6" s="67"/>
      <c r="MIE6" s="67"/>
      <c r="MIF6" s="67"/>
      <c r="MIG6" s="67"/>
      <c r="MIH6" s="67"/>
      <c r="MII6" s="67"/>
      <c r="MIJ6" s="67"/>
      <c r="MIK6" s="67"/>
      <c r="MIL6" s="67"/>
      <c r="MIM6" s="67"/>
      <c r="MIN6" s="67"/>
      <c r="MIO6" s="67"/>
      <c r="MIP6" s="67"/>
      <c r="MIQ6" s="67"/>
      <c r="MIR6" s="67"/>
      <c r="MIS6" s="67"/>
      <c r="MIT6" s="67"/>
      <c r="MIU6" s="67"/>
      <c r="MIV6" s="67"/>
      <c r="MIW6" s="67"/>
      <c r="MIX6" s="67"/>
      <c r="MIY6" s="67"/>
      <c r="MIZ6" s="67"/>
      <c r="MJA6" s="67"/>
      <c r="MJB6" s="67"/>
      <c r="MJC6" s="67"/>
      <c r="MJD6" s="67"/>
      <c r="MJE6" s="67"/>
      <c r="MJF6" s="67"/>
      <c r="MJG6" s="67"/>
      <c r="MJH6" s="67"/>
      <c r="MJI6" s="67"/>
      <c r="MJJ6" s="67"/>
      <c r="MJK6" s="67"/>
      <c r="MJL6" s="67"/>
      <c r="MJM6" s="67"/>
      <c r="MJN6" s="67"/>
      <c r="MJO6" s="67"/>
      <c r="MJP6" s="67"/>
      <c r="MJQ6" s="67"/>
      <c r="MJR6" s="67"/>
      <c r="MJS6" s="67"/>
      <c r="MJT6" s="67"/>
      <c r="MJU6" s="67"/>
      <c r="MJV6" s="67"/>
      <c r="MJW6" s="67"/>
      <c r="MJX6" s="67"/>
      <c r="MJY6" s="67"/>
      <c r="MJZ6" s="67"/>
      <c r="MKA6" s="67"/>
      <c r="MKB6" s="67"/>
      <c r="MKC6" s="67"/>
      <c r="MKD6" s="67"/>
      <c r="MKE6" s="67"/>
      <c r="MKF6" s="67"/>
      <c r="MKG6" s="67"/>
      <c r="MKH6" s="67"/>
      <c r="MKI6" s="67"/>
      <c r="MKJ6" s="67"/>
      <c r="MKK6" s="67"/>
      <c r="MKL6" s="67"/>
      <c r="MKM6" s="67"/>
      <c r="MKN6" s="67"/>
      <c r="MKO6" s="67"/>
      <c r="MKP6" s="67"/>
      <c r="MKQ6" s="67"/>
      <c r="MKR6" s="67"/>
      <c r="MKS6" s="67"/>
      <c r="MKT6" s="67"/>
      <c r="MKU6" s="67"/>
      <c r="MKV6" s="67"/>
      <c r="MKW6" s="67"/>
      <c r="MKX6" s="67"/>
      <c r="MKY6" s="67"/>
      <c r="MKZ6" s="67"/>
      <c r="MLA6" s="67"/>
      <c r="MLB6" s="67"/>
      <c r="MLC6" s="67"/>
      <c r="MLD6" s="67"/>
      <c r="MLE6" s="67"/>
      <c r="MLF6" s="67"/>
      <c r="MLG6" s="67"/>
      <c r="MLH6" s="67"/>
      <c r="MLI6" s="67"/>
      <c r="MLJ6" s="67"/>
      <c r="MLK6" s="67"/>
      <c r="MLL6" s="67"/>
      <c r="MLM6" s="67"/>
      <c r="MLN6" s="67"/>
      <c r="MLO6" s="67"/>
      <c r="MLP6" s="67"/>
      <c r="MLQ6" s="67"/>
      <c r="MLR6" s="67"/>
      <c r="MLS6" s="67"/>
      <c r="MLT6" s="67"/>
      <c r="MLU6" s="67"/>
      <c r="MLV6" s="67"/>
      <c r="MLW6" s="67"/>
      <c r="MLX6" s="67"/>
      <c r="MLY6" s="67"/>
      <c r="MLZ6" s="67"/>
      <c r="MMA6" s="67"/>
      <c r="MMB6" s="67"/>
      <c r="MMC6" s="67"/>
      <c r="MMD6" s="67"/>
      <c r="MME6" s="67"/>
      <c r="MMF6" s="67"/>
      <c r="MMG6" s="67"/>
      <c r="MMH6" s="67"/>
      <c r="MMI6" s="67"/>
      <c r="MMJ6" s="67"/>
      <c r="MMK6" s="67"/>
      <c r="MML6" s="67"/>
      <c r="MMM6" s="67"/>
      <c r="MMN6" s="67"/>
      <c r="MMO6" s="67"/>
      <c r="MMP6" s="67"/>
      <c r="MMQ6" s="67"/>
      <c r="MMR6" s="67"/>
      <c r="MMS6" s="67"/>
      <c r="MMT6" s="67"/>
      <c r="MMU6" s="67"/>
      <c r="MMV6" s="67"/>
      <c r="MMW6" s="67"/>
      <c r="MMX6" s="67"/>
      <c r="MMY6" s="67"/>
      <c r="MMZ6" s="67"/>
      <c r="MNA6" s="67"/>
      <c r="MNB6" s="67"/>
      <c r="MNC6" s="67"/>
      <c r="MND6" s="67"/>
      <c r="MNE6" s="67"/>
      <c r="MNF6" s="67"/>
      <c r="MNG6" s="67"/>
      <c r="MNH6" s="67"/>
      <c r="MNI6" s="67"/>
      <c r="MNJ6" s="67"/>
      <c r="MNK6" s="67"/>
      <c r="MNL6" s="67"/>
      <c r="MNM6" s="67"/>
      <c r="MNN6" s="67"/>
      <c r="MNO6" s="67"/>
      <c r="MNP6" s="67"/>
      <c r="MNQ6" s="67"/>
      <c r="MNR6" s="67"/>
      <c r="MNS6" s="67"/>
      <c r="MNT6" s="67"/>
      <c r="MNU6" s="67"/>
      <c r="MNV6" s="67"/>
      <c r="MNW6" s="67"/>
      <c r="MNX6" s="67"/>
      <c r="MNY6" s="67"/>
      <c r="MNZ6" s="67"/>
      <c r="MOA6" s="67"/>
      <c r="MOB6" s="67"/>
      <c r="MOC6" s="67"/>
      <c r="MOD6" s="67"/>
      <c r="MOE6" s="67"/>
      <c r="MOF6" s="67"/>
      <c r="MOG6" s="67"/>
      <c r="MOH6" s="67"/>
      <c r="MOI6" s="67"/>
      <c r="MOJ6" s="67"/>
      <c r="MOK6" s="67"/>
      <c r="MOL6" s="67"/>
      <c r="MOM6" s="67"/>
      <c r="MON6" s="67"/>
      <c r="MOO6" s="67"/>
      <c r="MOP6" s="67"/>
      <c r="MOQ6" s="67"/>
      <c r="MOR6" s="67"/>
      <c r="MOS6" s="67"/>
      <c r="MOT6" s="67"/>
      <c r="MOU6" s="67"/>
      <c r="MOV6" s="67"/>
      <c r="MOW6" s="67"/>
      <c r="MOX6" s="67"/>
      <c r="MOY6" s="67"/>
      <c r="MOZ6" s="67"/>
      <c r="MPA6" s="67"/>
      <c r="MPB6" s="67"/>
      <c r="MPC6" s="67"/>
      <c r="MPD6" s="67"/>
      <c r="MPE6" s="67"/>
      <c r="MPF6" s="67"/>
      <c r="MPG6" s="67"/>
      <c r="MPH6" s="67"/>
      <c r="MPI6" s="67"/>
      <c r="MPJ6" s="67"/>
      <c r="MPK6" s="67"/>
      <c r="MPL6" s="67"/>
      <c r="MPM6" s="67"/>
      <c r="MPN6" s="67"/>
      <c r="MPO6" s="67"/>
      <c r="MPP6" s="67"/>
      <c r="MPQ6" s="67"/>
      <c r="MPR6" s="67"/>
      <c r="MPS6" s="67"/>
      <c r="MPT6" s="67"/>
      <c r="MPU6" s="67"/>
      <c r="MPV6" s="67"/>
      <c r="MPW6" s="67"/>
      <c r="MPX6" s="67"/>
      <c r="MPY6" s="67"/>
      <c r="MPZ6" s="67"/>
      <c r="MQA6" s="67"/>
      <c r="MQB6" s="67"/>
      <c r="MQC6" s="67"/>
      <c r="MQD6" s="67"/>
      <c r="MQE6" s="67"/>
      <c r="MQF6" s="67"/>
      <c r="MQG6" s="67"/>
      <c r="MQH6" s="67"/>
      <c r="MQI6" s="67"/>
      <c r="MQJ6" s="67"/>
      <c r="MQK6" s="67"/>
      <c r="MQL6" s="67"/>
      <c r="MQM6" s="67"/>
      <c r="MQN6" s="67"/>
      <c r="MQO6" s="67"/>
      <c r="MQP6" s="67"/>
      <c r="MQQ6" s="67"/>
      <c r="MQR6" s="67"/>
      <c r="MQS6" s="67"/>
      <c r="MQT6" s="67"/>
      <c r="MQU6" s="67"/>
      <c r="MQV6" s="67"/>
      <c r="MQW6" s="67"/>
      <c r="MQX6" s="67"/>
      <c r="MQY6" s="67"/>
      <c r="MQZ6" s="67"/>
      <c r="MRA6" s="67"/>
      <c r="MRB6" s="67"/>
      <c r="MRC6" s="67"/>
      <c r="MRD6" s="67"/>
      <c r="MRE6" s="67"/>
      <c r="MRF6" s="67"/>
      <c r="MRG6" s="67"/>
      <c r="MRH6" s="67"/>
      <c r="MRI6" s="67"/>
      <c r="MRJ6" s="67"/>
      <c r="MRK6" s="67"/>
      <c r="MRL6" s="67"/>
      <c r="MRM6" s="67"/>
      <c r="MRN6" s="67"/>
      <c r="MRO6" s="67"/>
      <c r="MRP6" s="67"/>
      <c r="MRQ6" s="67"/>
      <c r="MRR6" s="67"/>
      <c r="MRS6" s="67"/>
      <c r="MRT6" s="67"/>
      <c r="MRU6" s="67"/>
      <c r="MRV6" s="67"/>
      <c r="MRW6" s="67"/>
      <c r="MRX6" s="67"/>
      <c r="MRY6" s="67"/>
      <c r="MRZ6" s="67"/>
      <c r="MSA6" s="67"/>
      <c r="MSB6" s="67"/>
      <c r="MSC6" s="67"/>
      <c r="MSD6" s="67"/>
      <c r="MSE6" s="67"/>
      <c r="MSF6" s="67"/>
      <c r="MSG6" s="67"/>
      <c r="MSH6" s="67"/>
      <c r="MSI6" s="67"/>
      <c r="MSJ6" s="67"/>
      <c r="MSK6" s="67"/>
      <c r="MSL6" s="67"/>
      <c r="MSM6" s="67"/>
      <c r="MSN6" s="67"/>
      <c r="MSO6" s="67"/>
      <c r="MSP6" s="67"/>
      <c r="MSQ6" s="67"/>
      <c r="MSR6" s="67"/>
      <c r="MSS6" s="67"/>
      <c r="MST6" s="67"/>
      <c r="MSU6" s="67"/>
      <c r="MSV6" s="67"/>
      <c r="MSW6" s="67"/>
      <c r="MSX6" s="67"/>
      <c r="MSY6" s="67"/>
      <c r="MSZ6" s="67"/>
      <c r="MTA6" s="67"/>
      <c r="MTB6" s="67"/>
      <c r="MTC6" s="67"/>
      <c r="MTD6" s="67"/>
      <c r="MTE6" s="67"/>
      <c r="MTF6" s="67"/>
      <c r="MTG6" s="67"/>
      <c r="MTH6" s="67"/>
      <c r="MTI6" s="67"/>
      <c r="MTJ6" s="67"/>
      <c r="MTK6" s="67"/>
      <c r="MTL6" s="67"/>
      <c r="MTM6" s="67"/>
      <c r="MTN6" s="67"/>
      <c r="MTO6" s="67"/>
      <c r="MTP6" s="67"/>
      <c r="MTQ6" s="67"/>
      <c r="MTR6" s="67"/>
      <c r="MTS6" s="67"/>
      <c r="MTT6" s="67"/>
      <c r="MTU6" s="67"/>
      <c r="MTV6" s="67"/>
      <c r="MTW6" s="67"/>
      <c r="MTX6" s="67"/>
      <c r="MTY6" s="67"/>
      <c r="MTZ6" s="67"/>
      <c r="MUA6" s="67"/>
      <c r="MUB6" s="67"/>
      <c r="MUC6" s="67"/>
      <c r="MUD6" s="67"/>
      <c r="MUE6" s="67"/>
      <c r="MUF6" s="67"/>
      <c r="MUG6" s="67"/>
      <c r="MUH6" s="67"/>
      <c r="MUI6" s="67"/>
      <c r="MUJ6" s="67"/>
      <c r="MUK6" s="67"/>
      <c r="MUL6" s="67"/>
      <c r="MUM6" s="67"/>
      <c r="MUN6" s="67"/>
      <c r="MUO6" s="67"/>
      <c r="MUP6" s="67"/>
      <c r="MUQ6" s="67"/>
      <c r="MUR6" s="67"/>
      <c r="MUS6" s="67"/>
      <c r="MUT6" s="67"/>
      <c r="MUU6" s="67"/>
      <c r="MUV6" s="67"/>
      <c r="MUW6" s="67"/>
      <c r="MUX6" s="67"/>
      <c r="MUY6" s="67"/>
      <c r="MUZ6" s="67"/>
      <c r="MVA6" s="67"/>
      <c r="MVB6" s="67"/>
      <c r="MVC6" s="67"/>
      <c r="MVD6" s="67"/>
      <c r="MVE6" s="67"/>
      <c r="MVF6" s="67"/>
      <c r="MVG6" s="67"/>
      <c r="MVH6" s="67"/>
      <c r="MVI6" s="67"/>
      <c r="MVJ6" s="67"/>
      <c r="MVK6" s="67"/>
      <c r="MVL6" s="67"/>
      <c r="MVM6" s="67"/>
      <c r="MVN6" s="67"/>
      <c r="MVO6" s="67"/>
      <c r="MVP6" s="67"/>
      <c r="MVQ6" s="67"/>
      <c r="MVR6" s="67"/>
      <c r="MVS6" s="67"/>
      <c r="MVT6" s="67"/>
      <c r="MVU6" s="67"/>
      <c r="MVV6" s="67"/>
      <c r="MVW6" s="67"/>
      <c r="MVX6" s="67"/>
      <c r="MVY6" s="67"/>
      <c r="MVZ6" s="67"/>
      <c r="MWA6" s="67"/>
      <c r="MWB6" s="67"/>
      <c r="MWC6" s="67"/>
      <c r="MWD6" s="67"/>
      <c r="MWE6" s="67"/>
      <c r="MWF6" s="67"/>
      <c r="MWG6" s="67"/>
      <c r="MWH6" s="67"/>
      <c r="MWI6" s="67"/>
      <c r="MWJ6" s="67"/>
      <c r="MWK6" s="67"/>
      <c r="MWL6" s="67"/>
      <c r="MWM6" s="67"/>
      <c r="MWN6" s="67"/>
      <c r="MWO6" s="67"/>
      <c r="MWP6" s="67"/>
      <c r="MWQ6" s="67"/>
      <c r="MWR6" s="67"/>
      <c r="MWS6" s="67"/>
      <c r="MWT6" s="67"/>
      <c r="MWU6" s="67"/>
      <c r="MWV6" s="67"/>
      <c r="MWW6" s="67"/>
      <c r="MWX6" s="67"/>
      <c r="MWY6" s="67"/>
      <c r="MWZ6" s="67"/>
      <c r="MXA6" s="67"/>
      <c r="MXB6" s="67"/>
      <c r="MXC6" s="67"/>
      <c r="MXD6" s="67"/>
      <c r="MXE6" s="67"/>
      <c r="MXF6" s="67"/>
      <c r="MXG6" s="67"/>
      <c r="MXH6" s="67"/>
      <c r="MXI6" s="67"/>
      <c r="MXJ6" s="67"/>
      <c r="MXK6" s="67"/>
      <c r="MXL6" s="67"/>
      <c r="MXM6" s="67"/>
      <c r="MXN6" s="67"/>
      <c r="MXO6" s="67"/>
      <c r="MXP6" s="67"/>
      <c r="MXQ6" s="67"/>
      <c r="MXR6" s="67"/>
      <c r="MXS6" s="67"/>
      <c r="MXT6" s="67"/>
      <c r="MXU6" s="67"/>
      <c r="MXV6" s="67"/>
      <c r="MXW6" s="67"/>
      <c r="MXX6" s="67"/>
      <c r="MXY6" s="67"/>
      <c r="MXZ6" s="67"/>
      <c r="MYA6" s="67"/>
      <c r="MYB6" s="67"/>
      <c r="MYC6" s="67"/>
      <c r="MYD6" s="67"/>
      <c r="MYE6" s="67"/>
      <c r="MYF6" s="67"/>
      <c r="MYG6" s="67"/>
      <c r="MYH6" s="67"/>
      <c r="MYI6" s="67"/>
      <c r="MYJ6" s="67"/>
      <c r="MYK6" s="67"/>
      <c r="MYL6" s="67"/>
      <c r="MYM6" s="67"/>
      <c r="MYN6" s="67"/>
      <c r="MYO6" s="67"/>
      <c r="MYP6" s="67"/>
      <c r="MYQ6" s="67"/>
      <c r="MYR6" s="67"/>
      <c r="MYS6" s="67"/>
      <c r="MYT6" s="67"/>
      <c r="MYU6" s="67"/>
      <c r="MYV6" s="67"/>
      <c r="MYW6" s="67"/>
      <c r="MYX6" s="67"/>
      <c r="MYY6" s="67"/>
      <c r="MYZ6" s="67"/>
      <c r="MZA6" s="67"/>
      <c r="MZB6" s="67"/>
      <c r="MZC6" s="67"/>
      <c r="MZD6" s="67"/>
      <c r="MZE6" s="67"/>
      <c r="MZF6" s="67"/>
      <c r="MZG6" s="67"/>
      <c r="MZH6" s="67"/>
      <c r="MZI6" s="67"/>
      <c r="MZJ6" s="67"/>
      <c r="MZK6" s="67"/>
      <c r="MZL6" s="67"/>
      <c r="MZM6" s="67"/>
      <c r="MZN6" s="67"/>
      <c r="MZO6" s="67"/>
      <c r="MZP6" s="67"/>
      <c r="MZQ6" s="67"/>
      <c r="MZR6" s="67"/>
      <c r="MZS6" s="67"/>
      <c r="MZT6" s="67"/>
      <c r="MZU6" s="67"/>
      <c r="MZV6" s="67"/>
      <c r="MZW6" s="67"/>
      <c r="MZX6" s="67"/>
      <c r="MZY6" s="67"/>
      <c r="MZZ6" s="67"/>
      <c r="NAA6" s="67"/>
      <c r="NAB6" s="67"/>
      <c r="NAC6" s="67"/>
      <c r="NAD6" s="67"/>
      <c r="NAE6" s="67"/>
      <c r="NAF6" s="67"/>
      <c r="NAG6" s="67"/>
      <c r="NAH6" s="67"/>
      <c r="NAI6" s="67"/>
      <c r="NAJ6" s="67"/>
      <c r="NAK6" s="67"/>
      <c r="NAL6" s="67"/>
      <c r="NAM6" s="67"/>
      <c r="NAN6" s="67"/>
      <c r="NAO6" s="67"/>
      <c r="NAP6" s="67"/>
      <c r="NAQ6" s="67"/>
      <c r="NAR6" s="67"/>
      <c r="NAS6" s="67"/>
      <c r="NAT6" s="67"/>
      <c r="NAU6" s="67"/>
      <c r="NAV6" s="67"/>
      <c r="NAW6" s="67"/>
      <c r="NAX6" s="67"/>
      <c r="NAY6" s="67"/>
      <c r="NAZ6" s="67"/>
      <c r="NBA6" s="67"/>
      <c r="NBB6" s="67"/>
      <c r="NBC6" s="67"/>
      <c r="NBD6" s="67"/>
      <c r="NBE6" s="67"/>
      <c r="NBF6" s="67"/>
      <c r="NBG6" s="67"/>
      <c r="NBH6" s="67"/>
      <c r="NBI6" s="67"/>
      <c r="NBJ6" s="67"/>
      <c r="NBK6" s="67"/>
      <c r="NBL6" s="67"/>
      <c r="NBM6" s="67"/>
      <c r="NBN6" s="67"/>
      <c r="NBO6" s="67"/>
      <c r="NBP6" s="67"/>
      <c r="NBQ6" s="67"/>
      <c r="NBR6" s="67"/>
      <c r="NBS6" s="67"/>
      <c r="NBT6" s="67"/>
      <c r="NBU6" s="67"/>
      <c r="NBV6" s="67"/>
      <c r="NBW6" s="67"/>
      <c r="NBX6" s="67"/>
      <c r="NBY6" s="67"/>
      <c r="NBZ6" s="67"/>
      <c r="NCA6" s="67"/>
      <c r="NCB6" s="67"/>
      <c r="NCC6" s="67"/>
      <c r="NCD6" s="67"/>
      <c r="NCE6" s="67"/>
      <c r="NCF6" s="67"/>
      <c r="NCG6" s="67"/>
      <c r="NCH6" s="67"/>
      <c r="NCI6" s="67"/>
      <c r="NCJ6" s="67"/>
      <c r="NCK6" s="67"/>
      <c r="NCL6" s="67"/>
      <c r="NCM6" s="67"/>
      <c r="NCN6" s="67"/>
      <c r="NCO6" s="67"/>
      <c r="NCP6" s="67"/>
      <c r="NCQ6" s="67"/>
      <c r="NCR6" s="67"/>
      <c r="NCS6" s="67"/>
      <c r="NCT6" s="67"/>
      <c r="NCU6" s="67"/>
      <c r="NCV6" s="67"/>
      <c r="NCW6" s="67"/>
      <c r="NCX6" s="67"/>
      <c r="NCY6" s="67"/>
      <c r="NCZ6" s="67"/>
      <c r="NDA6" s="67"/>
      <c r="NDB6" s="67"/>
      <c r="NDC6" s="67"/>
      <c r="NDD6" s="67"/>
      <c r="NDE6" s="67"/>
      <c r="NDF6" s="67"/>
      <c r="NDG6" s="67"/>
      <c r="NDH6" s="67"/>
      <c r="NDI6" s="67"/>
      <c r="NDJ6" s="67"/>
      <c r="NDK6" s="67"/>
      <c r="NDL6" s="67"/>
      <c r="NDM6" s="67"/>
      <c r="NDN6" s="67"/>
      <c r="NDO6" s="67"/>
      <c r="NDP6" s="67"/>
      <c r="NDQ6" s="67"/>
      <c r="NDR6" s="67"/>
      <c r="NDS6" s="67"/>
      <c r="NDT6" s="67"/>
      <c r="NDU6" s="67"/>
      <c r="NDV6" s="67"/>
      <c r="NDW6" s="67"/>
      <c r="NDX6" s="67"/>
      <c r="NDY6" s="67"/>
      <c r="NDZ6" s="67"/>
      <c r="NEA6" s="67"/>
      <c r="NEB6" s="67"/>
      <c r="NEC6" s="67"/>
      <c r="NED6" s="67"/>
      <c r="NEE6" s="67"/>
      <c r="NEF6" s="67"/>
      <c r="NEG6" s="67"/>
      <c r="NEH6" s="67"/>
      <c r="NEI6" s="67"/>
      <c r="NEJ6" s="67"/>
      <c r="NEK6" s="67"/>
      <c r="NEL6" s="67"/>
      <c r="NEM6" s="67"/>
      <c r="NEN6" s="67"/>
      <c r="NEO6" s="67"/>
      <c r="NEP6" s="67"/>
      <c r="NEQ6" s="67"/>
      <c r="NER6" s="67"/>
      <c r="NES6" s="67"/>
      <c r="NET6" s="67"/>
      <c r="NEU6" s="67"/>
      <c r="NEV6" s="67"/>
      <c r="NEW6" s="67"/>
      <c r="NEX6" s="67"/>
      <c r="NEY6" s="67"/>
      <c r="NEZ6" s="67"/>
      <c r="NFA6" s="67"/>
      <c r="NFB6" s="67"/>
      <c r="NFC6" s="67"/>
      <c r="NFD6" s="67"/>
      <c r="NFE6" s="67"/>
      <c r="NFF6" s="67"/>
      <c r="NFG6" s="67"/>
      <c r="NFH6" s="67"/>
      <c r="NFI6" s="67"/>
      <c r="NFJ6" s="67"/>
      <c r="NFK6" s="67"/>
      <c r="NFL6" s="67"/>
      <c r="NFM6" s="67"/>
      <c r="NFN6" s="67"/>
      <c r="NFO6" s="67"/>
      <c r="NFP6" s="67"/>
      <c r="NFQ6" s="67"/>
      <c r="NFR6" s="67"/>
      <c r="NFS6" s="67"/>
      <c r="NFT6" s="67"/>
      <c r="NFU6" s="67"/>
      <c r="NFV6" s="67"/>
      <c r="NFW6" s="67"/>
      <c r="NFX6" s="67"/>
      <c r="NFY6" s="67"/>
      <c r="NFZ6" s="67"/>
      <c r="NGA6" s="67"/>
      <c r="NGB6" s="67"/>
      <c r="NGC6" s="67"/>
      <c r="NGD6" s="67"/>
      <c r="NGE6" s="67"/>
      <c r="NGF6" s="67"/>
      <c r="NGG6" s="67"/>
      <c r="NGH6" s="67"/>
      <c r="NGI6" s="67"/>
      <c r="NGJ6" s="67"/>
      <c r="NGK6" s="67"/>
      <c r="NGL6" s="67"/>
      <c r="NGM6" s="67"/>
      <c r="NGN6" s="67"/>
      <c r="NGO6" s="67"/>
      <c r="NGP6" s="67"/>
      <c r="NGQ6" s="67"/>
      <c r="NGR6" s="67"/>
      <c r="NGS6" s="67"/>
      <c r="NGT6" s="67"/>
      <c r="NGU6" s="67"/>
      <c r="NGV6" s="67"/>
      <c r="NGW6" s="67"/>
      <c r="NGX6" s="67"/>
      <c r="NGY6" s="67"/>
      <c r="NGZ6" s="67"/>
      <c r="NHA6" s="67"/>
      <c r="NHB6" s="67"/>
      <c r="NHC6" s="67"/>
      <c r="NHD6" s="67"/>
      <c r="NHE6" s="67"/>
      <c r="NHF6" s="67"/>
      <c r="NHG6" s="67"/>
      <c r="NHH6" s="67"/>
      <c r="NHI6" s="67"/>
      <c r="NHJ6" s="67"/>
      <c r="NHK6" s="67"/>
      <c r="NHL6" s="67"/>
      <c r="NHM6" s="67"/>
      <c r="NHN6" s="67"/>
      <c r="NHO6" s="67"/>
      <c r="NHP6" s="67"/>
      <c r="NHQ6" s="67"/>
      <c r="NHR6" s="67"/>
      <c r="NHS6" s="67"/>
      <c r="NHT6" s="67"/>
      <c r="NHU6" s="67"/>
      <c r="NHV6" s="67"/>
      <c r="NHW6" s="67"/>
      <c r="NHX6" s="67"/>
      <c r="NHY6" s="67"/>
      <c r="NHZ6" s="67"/>
      <c r="NIA6" s="67"/>
      <c r="NIB6" s="67"/>
      <c r="NIC6" s="67"/>
      <c r="NID6" s="67"/>
      <c r="NIE6" s="67"/>
      <c r="NIF6" s="67"/>
      <c r="NIG6" s="67"/>
      <c r="NIH6" s="67"/>
      <c r="NII6" s="67"/>
      <c r="NIJ6" s="67"/>
      <c r="NIK6" s="67"/>
      <c r="NIL6" s="67"/>
      <c r="NIM6" s="67"/>
      <c r="NIN6" s="67"/>
      <c r="NIO6" s="67"/>
      <c r="NIP6" s="67"/>
      <c r="NIQ6" s="67"/>
      <c r="NIR6" s="67"/>
      <c r="NIS6" s="67"/>
      <c r="NIT6" s="67"/>
      <c r="NIU6" s="67"/>
      <c r="NIV6" s="67"/>
      <c r="NIW6" s="67"/>
      <c r="NIX6" s="67"/>
      <c r="NIY6" s="67"/>
      <c r="NIZ6" s="67"/>
      <c r="NJA6" s="67"/>
      <c r="NJB6" s="67"/>
      <c r="NJC6" s="67"/>
      <c r="NJD6" s="67"/>
      <c r="NJE6" s="67"/>
      <c r="NJF6" s="67"/>
      <c r="NJG6" s="67"/>
      <c r="NJH6" s="67"/>
      <c r="NJI6" s="67"/>
      <c r="NJJ6" s="67"/>
      <c r="NJK6" s="67"/>
      <c r="NJL6" s="67"/>
      <c r="NJM6" s="67"/>
      <c r="NJN6" s="67"/>
      <c r="NJO6" s="67"/>
      <c r="NJP6" s="67"/>
      <c r="NJQ6" s="67"/>
      <c r="NJR6" s="67"/>
      <c r="NJS6" s="67"/>
      <c r="NJT6" s="67"/>
      <c r="NJU6" s="67"/>
      <c r="NJV6" s="67"/>
      <c r="NJW6" s="67"/>
      <c r="NJX6" s="67"/>
      <c r="NJY6" s="67"/>
      <c r="NJZ6" s="67"/>
      <c r="NKA6" s="67"/>
      <c r="NKB6" s="67"/>
      <c r="NKC6" s="67"/>
      <c r="NKD6" s="67"/>
      <c r="NKE6" s="67"/>
      <c r="NKF6" s="67"/>
      <c r="NKG6" s="67"/>
      <c r="NKH6" s="67"/>
      <c r="NKI6" s="67"/>
      <c r="NKJ6" s="67"/>
      <c r="NKK6" s="67"/>
      <c r="NKL6" s="67"/>
      <c r="NKM6" s="67"/>
      <c r="NKN6" s="67"/>
      <c r="NKO6" s="67"/>
      <c r="NKP6" s="67"/>
      <c r="NKQ6" s="67"/>
      <c r="NKR6" s="67"/>
      <c r="NKS6" s="67"/>
      <c r="NKT6" s="67"/>
      <c r="NKU6" s="67"/>
      <c r="NKV6" s="67"/>
      <c r="NKW6" s="67"/>
      <c r="NKX6" s="67"/>
      <c r="NKY6" s="67"/>
      <c r="NKZ6" s="67"/>
      <c r="NLA6" s="67"/>
      <c r="NLB6" s="67"/>
      <c r="NLC6" s="67"/>
      <c r="NLD6" s="67"/>
      <c r="NLE6" s="67"/>
      <c r="NLF6" s="67"/>
      <c r="NLG6" s="67"/>
      <c r="NLH6" s="67"/>
      <c r="NLI6" s="67"/>
      <c r="NLJ6" s="67"/>
      <c r="NLK6" s="67"/>
      <c r="NLL6" s="67"/>
      <c r="NLM6" s="67"/>
      <c r="NLN6" s="67"/>
      <c r="NLO6" s="67"/>
      <c r="NLP6" s="67"/>
      <c r="NLQ6" s="67"/>
      <c r="NLR6" s="67"/>
      <c r="NLS6" s="67"/>
      <c r="NLT6" s="67"/>
      <c r="NLU6" s="67"/>
      <c r="NLV6" s="67"/>
      <c r="NLW6" s="67"/>
      <c r="NLX6" s="67"/>
      <c r="NLY6" s="67"/>
      <c r="NLZ6" s="67"/>
      <c r="NMA6" s="67"/>
      <c r="NMB6" s="67"/>
      <c r="NMC6" s="67"/>
      <c r="NMD6" s="67"/>
      <c r="NME6" s="67"/>
      <c r="NMF6" s="67"/>
      <c r="NMG6" s="67"/>
      <c r="NMH6" s="67"/>
      <c r="NMI6" s="67"/>
      <c r="NMJ6" s="67"/>
      <c r="NMK6" s="67"/>
      <c r="NML6" s="67"/>
      <c r="NMM6" s="67"/>
      <c r="NMN6" s="67"/>
      <c r="NMO6" s="67"/>
      <c r="NMP6" s="67"/>
      <c r="NMQ6" s="67"/>
      <c r="NMR6" s="67"/>
      <c r="NMS6" s="67"/>
      <c r="NMT6" s="67"/>
      <c r="NMU6" s="67"/>
      <c r="NMV6" s="67"/>
      <c r="NMW6" s="67"/>
      <c r="NMX6" s="67"/>
      <c r="NMY6" s="67"/>
      <c r="NMZ6" s="67"/>
      <c r="NNA6" s="67"/>
      <c r="NNB6" s="67"/>
      <c r="NNC6" s="67"/>
      <c r="NND6" s="67"/>
      <c r="NNE6" s="67"/>
      <c r="NNF6" s="67"/>
      <c r="NNG6" s="67"/>
      <c r="NNH6" s="67"/>
      <c r="NNI6" s="67"/>
      <c r="NNJ6" s="67"/>
      <c r="NNK6" s="67"/>
      <c r="NNL6" s="67"/>
      <c r="NNM6" s="67"/>
      <c r="NNN6" s="67"/>
      <c r="NNO6" s="67"/>
      <c r="NNP6" s="67"/>
      <c r="NNQ6" s="67"/>
      <c r="NNR6" s="67"/>
      <c r="NNS6" s="67"/>
      <c r="NNT6" s="67"/>
      <c r="NNU6" s="67"/>
      <c r="NNV6" s="67"/>
      <c r="NNW6" s="67"/>
      <c r="NNX6" s="67"/>
      <c r="NNY6" s="67"/>
      <c r="NNZ6" s="67"/>
      <c r="NOA6" s="67"/>
      <c r="NOB6" s="67"/>
      <c r="NOC6" s="67"/>
      <c r="NOD6" s="67"/>
      <c r="NOE6" s="67"/>
      <c r="NOF6" s="67"/>
      <c r="NOG6" s="67"/>
      <c r="NOH6" s="67"/>
      <c r="NOI6" s="67"/>
      <c r="NOJ6" s="67"/>
      <c r="NOK6" s="67"/>
      <c r="NOL6" s="67"/>
      <c r="NOM6" s="67"/>
      <c r="NON6" s="67"/>
      <c r="NOO6" s="67"/>
      <c r="NOP6" s="67"/>
      <c r="NOQ6" s="67"/>
      <c r="NOR6" s="67"/>
      <c r="NOS6" s="67"/>
      <c r="NOT6" s="67"/>
      <c r="NOU6" s="67"/>
      <c r="NOV6" s="67"/>
      <c r="NOW6" s="67"/>
      <c r="NOX6" s="67"/>
      <c r="NOY6" s="67"/>
      <c r="NOZ6" s="67"/>
      <c r="NPA6" s="67"/>
      <c r="NPB6" s="67"/>
      <c r="NPC6" s="67"/>
      <c r="NPD6" s="67"/>
      <c r="NPE6" s="67"/>
      <c r="NPF6" s="67"/>
      <c r="NPG6" s="67"/>
      <c r="NPH6" s="67"/>
      <c r="NPI6" s="67"/>
      <c r="NPJ6" s="67"/>
      <c r="NPK6" s="67"/>
      <c r="NPL6" s="67"/>
      <c r="NPM6" s="67"/>
      <c r="NPN6" s="67"/>
      <c r="NPO6" s="67"/>
      <c r="NPP6" s="67"/>
      <c r="NPQ6" s="67"/>
      <c r="NPR6" s="67"/>
      <c r="NPS6" s="67"/>
      <c r="NPT6" s="67"/>
      <c r="NPU6" s="67"/>
      <c r="NPV6" s="67"/>
      <c r="NPW6" s="67"/>
      <c r="NPX6" s="67"/>
      <c r="NPY6" s="67"/>
      <c r="NPZ6" s="67"/>
      <c r="NQA6" s="67"/>
      <c r="NQB6" s="67"/>
      <c r="NQC6" s="67"/>
      <c r="NQD6" s="67"/>
      <c r="NQE6" s="67"/>
      <c r="NQF6" s="67"/>
      <c r="NQG6" s="67"/>
      <c r="NQH6" s="67"/>
      <c r="NQI6" s="67"/>
      <c r="NQJ6" s="67"/>
      <c r="NQK6" s="67"/>
      <c r="NQL6" s="67"/>
      <c r="NQM6" s="67"/>
      <c r="NQN6" s="67"/>
      <c r="NQO6" s="67"/>
      <c r="NQP6" s="67"/>
      <c r="NQQ6" s="67"/>
      <c r="NQR6" s="67"/>
      <c r="NQS6" s="67"/>
      <c r="NQT6" s="67"/>
      <c r="NQU6" s="67"/>
      <c r="NQV6" s="67"/>
      <c r="NQW6" s="67"/>
      <c r="NQX6" s="67"/>
      <c r="NQY6" s="67"/>
      <c r="NQZ6" s="67"/>
      <c r="NRA6" s="67"/>
      <c r="NRB6" s="67"/>
      <c r="NRC6" s="67"/>
      <c r="NRD6" s="67"/>
      <c r="NRE6" s="67"/>
      <c r="NRF6" s="67"/>
      <c r="NRG6" s="67"/>
      <c r="NRH6" s="67"/>
      <c r="NRI6" s="67"/>
      <c r="NRJ6" s="67"/>
      <c r="NRK6" s="67"/>
      <c r="NRL6" s="67"/>
      <c r="NRM6" s="67"/>
      <c r="NRN6" s="67"/>
      <c r="NRO6" s="67"/>
      <c r="NRP6" s="67"/>
      <c r="NRQ6" s="67"/>
      <c r="NRR6" s="67"/>
      <c r="NRS6" s="67"/>
      <c r="NRT6" s="67"/>
      <c r="NRU6" s="67"/>
      <c r="NRV6" s="67"/>
      <c r="NRW6" s="67"/>
      <c r="NRX6" s="67"/>
      <c r="NRY6" s="67"/>
      <c r="NRZ6" s="67"/>
      <c r="NSA6" s="67"/>
      <c r="NSB6" s="67"/>
      <c r="NSC6" s="67"/>
      <c r="NSD6" s="67"/>
      <c r="NSE6" s="67"/>
      <c r="NSF6" s="67"/>
      <c r="NSG6" s="67"/>
      <c r="NSH6" s="67"/>
      <c r="NSI6" s="67"/>
      <c r="NSJ6" s="67"/>
      <c r="NSK6" s="67"/>
      <c r="NSL6" s="67"/>
      <c r="NSM6" s="67"/>
      <c r="NSN6" s="67"/>
      <c r="NSO6" s="67"/>
      <c r="NSP6" s="67"/>
      <c r="NSQ6" s="67"/>
      <c r="NSR6" s="67"/>
      <c r="NSS6" s="67"/>
      <c r="NST6" s="67"/>
      <c r="NSU6" s="67"/>
      <c r="NSV6" s="67"/>
      <c r="NSW6" s="67"/>
      <c r="NSX6" s="67"/>
      <c r="NSY6" s="67"/>
      <c r="NSZ6" s="67"/>
      <c r="NTA6" s="67"/>
      <c r="NTB6" s="67"/>
      <c r="NTC6" s="67"/>
      <c r="NTD6" s="67"/>
      <c r="NTE6" s="67"/>
      <c r="NTF6" s="67"/>
      <c r="NTG6" s="67"/>
      <c r="NTH6" s="67"/>
      <c r="NTI6" s="67"/>
      <c r="NTJ6" s="67"/>
      <c r="NTK6" s="67"/>
      <c r="NTL6" s="67"/>
      <c r="NTM6" s="67"/>
      <c r="NTN6" s="67"/>
      <c r="NTO6" s="67"/>
      <c r="NTP6" s="67"/>
      <c r="NTQ6" s="67"/>
      <c r="NTR6" s="67"/>
      <c r="NTS6" s="67"/>
      <c r="NTT6" s="67"/>
      <c r="NTU6" s="67"/>
      <c r="NTV6" s="67"/>
      <c r="NTW6" s="67"/>
      <c r="NTX6" s="67"/>
      <c r="NTY6" s="67"/>
      <c r="NTZ6" s="67"/>
      <c r="NUA6" s="67"/>
      <c r="NUB6" s="67"/>
      <c r="NUC6" s="67"/>
      <c r="NUD6" s="67"/>
      <c r="NUE6" s="67"/>
      <c r="NUF6" s="67"/>
      <c r="NUG6" s="67"/>
      <c r="NUH6" s="67"/>
      <c r="NUI6" s="67"/>
      <c r="NUJ6" s="67"/>
      <c r="NUK6" s="67"/>
      <c r="NUL6" s="67"/>
      <c r="NUM6" s="67"/>
      <c r="NUN6" s="67"/>
      <c r="NUO6" s="67"/>
      <c r="NUP6" s="67"/>
      <c r="NUQ6" s="67"/>
      <c r="NUR6" s="67"/>
      <c r="NUS6" s="67"/>
      <c r="NUT6" s="67"/>
      <c r="NUU6" s="67"/>
      <c r="NUV6" s="67"/>
      <c r="NUW6" s="67"/>
      <c r="NUX6" s="67"/>
      <c r="NUY6" s="67"/>
      <c r="NUZ6" s="67"/>
      <c r="NVA6" s="67"/>
      <c r="NVB6" s="67"/>
      <c r="NVC6" s="67"/>
      <c r="NVD6" s="67"/>
      <c r="NVE6" s="67"/>
      <c r="NVF6" s="67"/>
      <c r="NVG6" s="67"/>
      <c r="NVH6" s="67"/>
      <c r="NVI6" s="67"/>
      <c r="NVJ6" s="67"/>
      <c r="NVK6" s="67"/>
      <c r="NVL6" s="67"/>
      <c r="NVM6" s="67"/>
      <c r="NVN6" s="67"/>
      <c r="NVO6" s="67"/>
      <c r="NVP6" s="67"/>
      <c r="NVQ6" s="67"/>
      <c r="NVR6" s="67"/>
      <c r="NVS6" s="67"/>
      <c r="NVT6" s="67"/>
      <c r="NVU6" s="67"/>
      <c r="NVV6" s="67"/>
      <c r="NVW6" s="67"/>
      <c r="NVX6" s="67"/>
      <c r="NVY6" s="67"/>
      <c r="NVZ6" s="67"/>
      <c r="NWA6" s="67"/>
      <c r="NWB6" s="67"/>
      <c r="NWC6" s="67"/>
      <c r="NWD6" s="67"/>
      <c r="NWE6" s="67"/>
      <c r="NWF6" s="67"/>
      <c r="NWG6" s="67"/>
      <c r="NWH6" s="67"/>
      <c r="NWI6" s="67"/>
      <c r="NWJ6" s="67"/>
      <c r="NWK6" s="67"/>
      <c r="NWL6" s="67"/>
      <c r="NWM6" s="67"/>
      <c r="NWN6" s="67"/>
      <c r="NWO6" s="67"/>
      <c r="NWP6" s="67"/>
      <c r="NWQ6" s="67"/>
      <c r="NWR6" s="67"/>
      <c r="NWS6" s="67"/>
      <c r="NWT6" s="67"/>
      <c r="NWU6" s="67"/>
      <c r="NWV6" s="67"/>
      <c r="NWW6" s="67"/>
      <c r="NWX6" s="67"/>
      <c r="NWY6" s="67"/>
      <c r="NWZ6" s="67"/>
      <c r="NXA6" s="67"/>
      <c r="NXB6" s="67"/>
      <c r="NXC6" s="67"/>
      <c r="NXD6" s="67"/>
      <c r="NXE6" s="67"/>
      <c r="NXF6" s="67"/>
      <c r="NXG6" s="67"/>
      <c r="NXH6" s="67"/>
      <c r="NXI6" s="67"/>
      <c r="NXJ6" s="67"/>
      <c r="NXK6" s="67"/>
      <c r="NXL6" s="67"/>
      <c r="NXM6" s="67"/>
      <c r="NXN6" s="67"/>
      <c r="NXO6" s="67"/>
      <c r="NXP6" s="67"/>
      <c r="NXQ6" s="67"/>
      <c r="NXR6" s="67"/>
      <c r="NXS6" s="67"/>
      <c r="NXT6" s="67"/>
      <c r="NXU6" s="67"/>
      <c r="NXV6" s="67"/>
      <c r="NXW6" s="67"/>
      <c r="NXX6" s="67"/>
      <c r="NXY6" s="67"/>
      <c r="NXZ6" s="67"/>
      <c r="NYA6" s="67"/>
      <c r="NYB6" s="67"/>
      <c r="NYC6" s="67"/>
      <c r="NYD6" s="67"/>
      <c r="NYE6" s="67"/>
      <c r="NYF6" s="67"/>
      <c r="NYG6" s="67"/>
      <c r="NYH6" s="67"/>
      <c r="NYI6" s="67"/>
      <c r="NYJ6" s="67"/>
      <c r="NYK6" s="67"/>
      <c r="NYL6" s="67"/>
      <c r="NYM6" s="67"/>
      <c r="NYN6" s="67"/>
      <c r="NYO6" s="67"/>
      <c r="NYP6" s="67"/>
      <c r="NYQ6" s="67"/>
      <c r="NYR6" s="67"/>
      <c r="NYS6" s="67"/>
      <c r="NYT6" s="67"/>
      <c r="NYU6" s="67"/>
      <c r="NYV6" s="67"/>
      <c r="NYW6" s="67"/>
      <c r="NYX6" s="67"/>
      <c r="NYY6" s="67"/>
      <c r="NYZ6" s="67"/>
      <c r="NZA6" s="67"/>
      <c r="NZB6" s="67"/>
      <c r="NZC6" s="67"/>
      <c r="NZD6" s="67"/>
      <c r="NZE6" s="67"/>
      <c r="NZF6" s="67"/>
      <c r="NZG6" s="67"/>
      <c r="NZH6" s="67"/>
      <c r="NZI6" s="67"/>
      <c r="NZJ6" s="67"/>
      <c r="NZK6" s="67"/>
      <c r="NZL6" s="67"/>
      <c r="NZM6" s="67"/>
      <c r="NZN6" s="67"/>
      <c r="NZO6" s="67"/>
      <c r="NZP6" s="67"/>
      <c r="NZQ6" s="67"/>
      <c r="NZR6" s="67"/>
      <c r="NZS6" s="67"/>
      <c r="NZT6" s="67"/>
      <c r="NZU6" s="67"/>
      <c r="NZV6" s="67"/>
      <c r="NZW6" s="67"/>
      <c r="NZX6" s="67"/>
      <c r="NZY6" s="67"/>
      <c r="NZZ6" s="67"/>
      <c r="OAA6" s="67"/>
      <c r="OAB6" s="67"/>
      <c r="OAC6" s="67"/>
      <c r="OAD6" s="67"/>
      <c r="OAE6" s="67"/>
      <c r="OAF6" s="67"/>
      <c r="OAG6" s="67"/>
      <c r="OAH6" s="67"/>
      <c r="OAI6" s="67"/>
      <c r="OAJ6" s="67"/>
      <c r="OAK6" s="67"/>
      <c r="OAL6" s="67"/>
      <c r="OAM6" s="67"/>
      <c r="OAN6" s="67"/>
      <c r="OAO6" s="67"/>
      <c r="OAP6" s="67"/>
      <c r="OAQ6" s="67"/>
      <c r="OAR6" s="67"/>
      <c r="OAS6" s="67"/>
      <c r="OAT6" s="67"/>
      <c r="OAU6" s="67"/>
      <c r="OAV6" s="67"/>
      <c r="OAW6" s="67"/>
      <c r="OAX6" s="67"/>
      <c r="OAY6" s="67"/>
      <c r="OAZ6" s="67"/>
      <c r="OBA6" s="67"/>
      <c r="OBB6" s="67"/>
      <c r="OBC6" s="67"/>
      <c r="OBD6" s="67"/>
      <c r="OBE6" s="67"/>
      <c r="OBF6" s="67"/>
      <c r="OBG6" s="67"/>
      <c r="OBH6" s="67"/>
      <c r="OBI6" s="67"/>
      <c r="OBJ6" s="67"/>
      <c r="OBK6" s="67"/>
      <c r="OBL6" s="67"/>
      <c r="OBM6" s="67"/>
      <c r="OBN6" s="67"/>
      <c r="OBO6" s="67"/>
      <c r="OBP6" s="67"/>
      <c r="OBQ6" s="67"/>
      <c r="OBR6" s="67"/>
      <c r="OBS6" s="67"/>
      <c r="OBT6" s="67"/>
      <c r="OBU6" s="67"/>
      <c r="OBV6" s="67"/>
      <c r="OBW6" s="67"/>
      <c r="OBX6" s="67"/>
      <c r="OBY6" s="67"/>
      <c r="OBZ6" s="67"/>
      <c r="OCA6" s="67"/>
      <c r="OCB6" s="67"/>
      <c r="OCC6" s="67"/>
      <c r="OCD6" s="67"/>
      <c r="OCE6" s="67"/>
      <c r="OCF6" s="67"/>
      <c r="OCG6" s="67"/>
      <c r="OCH6" s="67"/>
      <c r="OCI6" s="67"/>
      <c r="OCJ6" s="67"/>
      <c r="OCK6" s="67"/>
      <c r="OCL6" s="67"/>
      <c r="OCM6" s="67"/>
      <c r="OCN6" s="67"/>
      <c r="OCO6" s="67"/>
      <c r="OCP6" s="67"/>
      <c r="OCQ6" s="67"/>
      <c r="OCR6" s="67"/>
      <c r="OCS6" s="67"/>
      <c r="OCT6" s="67"/>
      <c r="OCU6" s="67"/>
      <c r="OCV6" s="67"/>
      <c r="OCW6" s="67"/>
      <c r="OCX6" s="67"/>
      <c r="OCY6" s="67"/>
      <c r="OCZ6" s="67"/>
      <c r="ODA6" s="67"/>
      <c r="ODB6" s="67"/>
      <c r="ODC6" s="67"/>
      <c r="ODD6" s="67"/>
      <c r="ODE6" s="67"/>
      <c r="ODF6" s="67"/>
      <c r="ODG6" s="67"/>
      <c r="ODH6" s="67"/>
      <c r="ODI6" s="67"/>
      <c r="ODJ6" s="67"/>
      <c r="ODK6" s="67"/>
      <c r="ODL6" s="67"/>
      <c r="ODM6" s="67"/>
      <c r="ODN6" s="67"/>
      <c r="ODO6" s="67"/>
      <c r="ODP6" s="67"/>
      <c r="ODQ6" s="67"/>
      <c r="ODR6" s="67"/>
      <c r="ODS6" s="67"/>
      <c r="ODT6" s="67"/>
      <c r="ODU6" s="67"/>
      <c r="ODV6" s="67"/>
      <c r="ODW6" s="67"/>
      <c r="ODX6" s="67"/>
      <c r="ODY6" s="67"/>
      <c r="ODZ6" s="67"/>
      <c r="OEA6" s="67"/>
      <c r="OEB6" s="67"/>
      <c r="OEC6" s="67"/>
      <c r="OED6" s="67"/>
      <c r="OEE6" s="67"/>
      <c r="OEF6" s="67"/>
      <c r="OEG6" s="67"/>
      <c r="OEH6" s="67"/>
      <c r="OEI6" s="67"/>
      <c r="OEJ6" s="67"/>
      <c r="OEK6" s="67"/>
      <c r="OEL6" s="67"/>
      <c r="OEM6" s="67"/>
      <c r="OEN6" s="67"/>
      <c r="OEO6" s="67"/>
      <c r="OEP6" s="67"/>
      <c r="OEQ6" s="67"/>
      <c r="OER6" s="67"/>
      <c r="OES6" s="67"/>
      <c r="OET6" s="67"/>
      <c r="OEU6" s="67"/>
      <c r="OEV6" s="67"/>
      <c r="OEW6" s="67"/>
      <c r="OEX6" s="67"/>
      <c r="OEY6" s="67"/>
      <c r="OEZ6" s="67"/>
      <c r="OFA6" s="67"/>
      <c r="OFB6" s="67"/>
      <c r="OFC6" s="67"/>
      <c r="OFD6" s="67"/>
      <c r="OFE6" s="67"/>
      <c r="OFF6" s="67"/>
      <c r="OFG6" s="67"/>
      <c r="OFH6" s="67"/>
      <c r="OFI6" s="67"/>
      <c r="OFJ6" s="67"/>
      <c r="OFK6" s="67"/>
      <c r="OFL6" s="67"/>
      <c r="OFM6" s="67"/>
      <c r="OFN6" s="67"/>
      <c r="OFO6" s="67"/>
      <c r="OFP6" s="67"/>
      <c r="OFQ6" s="67"/>
      <c r="OFR6" s="67"/>
      <c r="OFS6" s="67"/>
      <c r="OFT6" s="67"/>
      <c r="OFU6" s="67"/>
      <c r="OFV6" s="67"/>
      <c r="OFW6" s="67"/>
      <c r="OFX6" s="67"/>
      <c r="OFY6" s="67"/>
      <c r="OFZ6" s="67"/>
      <c r="OGA6" s="67"/>
      <c r="OGB6" s="67"/>
      <c r="OGC6" s="67"/>
      <c r="OGD6" s="67"/>
      <c r="OGE6" s="67"/>
      <c r="OGF6" s="67"/>
      <c r="OGG6" s="67"/>
      <c r="OGH6" s="67"/>
      <c r="OGI6" s="67"/>
      <c r="OGJ6" s="67"/>
      <c r="OGK6" s="67"/>
      <c r="OGL6" s="67"/>
      <c r="OGM6" s="67"/>
      <c r="OGN6" s="67"/>
      <c r="OGO6" s="67"/>
      <c r="OGP6" s="67"/>
      <c r="OGQ6" s="67"/>
      <c r="OGR6" s="67"/>
      <c r="OGS6" s="67"/>
      <c r="OGT6" s="67"/>
      <c r="OGU6" s="67"/>
      <c r="OGV6" s="67"/>
      <c r="OGW6" s="67"/>
      <c r="OGX6" s="67"/>
      <c r="OGY6" s="67"/>
      <c r="OGZ6" s="67"/>
      <c r="OHA6" s="67"/>
      <c r="OHB6" s="67"/>
      <c r="OHC6" s="67"/>
      <c r="OHD6" s="67"/>
      <c r="OHE6" s="67"/>
      <c r="OHF6" s="67"/>
      <c r="OHG6" s="67"/>
      <c r="OHH6" s="67"/>
      <c r="OHI6" s="67"/>
      <c r="OHJ6" s="67"/>
      <c r="OHK6" s="67"/>
      <c r="OHL6" s="67"/>
      <c r="OHM6" s="67"/>
      <c r="OHN6" s="67"/>
      <c r="OHO6" s="67"/>
      <c r="OHP6" s="67"/>
      <c r="OHQ6" s="67"/>
      <c r="OHR6" s="67"/>
      <c r="OHS6" s="67"/>
      <c r="OHT6" s="67"/>
      <c r="OHU6" s="67"/>
      <c r="OHV6" s="67"/>
      <c r="OHW6" s="67"/>
      <c r="OHX6" s="67"/>
      <c r="OHY6" s="67"/>
      <c r="OHZ6" s="67"/>
      <c r="OIA6" s="67"/>
      <c r="OIB6" s="67"/>
      <c r="OIC6" s="67"/>
      <c r="OID6" s="67"/>
      <c r="OIE6" s="67"/>
      <c r="OIF6" s="67"/>
      <c r="OIG6" s="67"/>
      <c r="OIH6" s="67"/>
      <c r="OII6" s="67"/>
      <c r="OIJ6" s="67"/>
      <c r="OIK6" s="67"/>
      <c r="OIL6" s="67"/>
      <c r="OIM6" s="67"/>
      <c r="OIN6" s="67"/>
      <c r="OIO6" s="67"/>
      <c r="OIP6" s="67"/>
      <c r="OIQ6" s="67"/>
      <c r="OIR6" s="67"/>
      <c r="OIS6" s="67"/>
      <c r="OIT6" s="67"/>
      <c r="OIU6" s="67"/>
      <c r="OIV6" s="67"/>
      <c r="OIW6" s="67"/>
      <c r="OIX6" s="67"/>
      <c r="OIY6" s="67"/>
      <c r="OIZ6" s="67"/>
      <c r="OJA6" s="67"/>
      <c r="OJB6" s="67"/>
      <c r="OJC6" s="67"/>
      <c r="OJD6" s="67"/>
      <c r="OJE6" s="67"/>
      <c r="OJF6" s="67"/>
      <c r="OJG6" s="67"/>
      <c r="OJH6" s="67"/>
      <c r="OJI6" s="67"/>
      <c r="OJJ6" s="67"/>
      <c r="OJK6" s="67"/>
      <c r="OJL6" s="67"/>
      <c r="OJM6" s="67"/>
      <c r="OJN6" s="67"/>
      <c r="OJO6" s="67"/>
      <c r="OJP6" s="67"/>
      <c r="OJQ6" s="67"/>
      <c r="OJR6" s="67"/>
      <c r="OJS6" s="67"/>
      <c r="OJT6" s="67"/>
      <c r="OJU6" s="67"/>
      <c r="OJV6" s="67"/>
      <c r="OJW6" s="67"/>
      <c r="OJX6" s="67"/>
      <c r="OJY6" s="67"/>
      <c r="OJZ6" s="67"/>
      <c r="OKA6" s="67"/>
      <c r="OKB6" s="67"/>
      <c r="OKC6" s="67"/>
      <c r="OKD6" s="67"/>
      <c r="OKE6" s="67"/>
      <c r="OKF6" s="67"/>
      <c r="OKG6" s="67"/>
      <c r="OKH6" s="67"/>
      <c r="OKI6" s="67"/>
      <c r="OKJ6" s="67"/>
      <c r="OKK6" s="67"/>
      <c r="OKL6" s="67"/>
      <c r="OKM6" s="67"/>
      <c r="OKN6" s="67"/>
      <c r="OKO6" s="67"/>
      <c r="OKP6" s="67"/>
      <c r="OKQ6" s="67"/>
      <c r="OKR6" s="67"/>
      <c r="OKS6" s="67"/>
      <c r="OKT6" s="67"/>
      <c r="OKU6" s="67"/>
      <c r="OKV6" s="67"/>
      <c r="OKW6" s="67"/>
      <c r="OKX6" s="67"/>
      <c r="OKY6" s="67"/>
      <c r="OKZ6" s="67"/>
      <c r="OLA6" s="67"/>
      <c r="OLB6" s="67"/>
      <c r="OLC6" s="67"/>
      <c r="OLD6" s="67"/>
      <c r="OLE6" s="67"/>
      <c r="OLF6" s="67"/>
      <c r="OLG6" s="67"/>
      <c r="OLH6" s="67"/>
      <c r="OLI6" s="67"/>
      <c r="OLJ6" s="67"/>
      <c r="OLK6" s="67"/>
      <c r="OLL6" s="67"/>
      <c r="OLM6" s="67"/>
      <c r="OLN6" s="67"/>
      <c r="OLO6" s="67"/>
      <c r="OLP6" s="67"/>
      <c r="OLQ6" s="67"/>
      <c r="OLR6" s="67"/>
      <c r="OLS6" s="67"/>
      <c r="OLT6" s="67"/>
      <c r="OLU6" s="67"/>
      <c r="OLV6" s="67"/>
      <c r="OLW6" s="67"/>
      <c r="OLX6" s="67"/>
      <c r="OLY6" s="67"/>
      <c r="OLZ6" s="67"/>
      <c r="OMA6" s="67"/>
      <c r="OMB6" s="67"/>
      <c r="OMC6" s="67"/>
      <c r="OMD6" s="67"/>
      <c r="OME6" s="67"/>
      <c r="OMF6" s="67"/>
      <c r="OMG6" s="67"/>
      <c r="OMH6" s="67"/>
      <c r="OMI6" s="67"/>
      <c r="OMJ6" s="67"/>
      <c r="OMK6" s="67"/>
      <c r="OML6" s="67"/>
      <c r="OMM6" s="67"/>
      <c r="OMN6" s="67"/>
      <c r="OMO6" s="67"/>
      <c r="OMP6" s="67"/>
      <c r="OMQ6" s="67"/>
      <c r="OMR6" s="67"/>
      <c r="OMS6" s="67"/>
      <c r="OMT6" s="67"/>
      <c r="OMU6" s="67"/>
      <c r="OMV6" s="67"/>
      <c r="OMW6" s="67"/>
      <c r="OMX6" s="67"/>
      <c r="OMY6" s="67"/>
      <c r="OMZ6" s="67"/>
      <c r="ONA6" s="67"/>
      <c r="ONB6" s="67"/>
      <c r="ONC6" s="67"/>
      <c r="OND6" s="67"/>
      <c r="ONE6" s="67"/>
      <c r="ONF6" s="67"/>
      <c r="ONG6" s="67"/>
      <c r="ONH6" s="67"/>
      <c r="ONI6" s="67"/>
      <c r="ONJ6" s="67"/>
      <c r="ONK6" s="67"/>
      <c r="ONL6" s="67"/>
      <c r="ONM6" s="67"/>
      <c r="ONN6" s="67"/>
      <c r="ONO6" s="67"/>
      <c r="ONP6" s="67"/>
      <c r="ONQ6" s="67"/>
      <c r="ONR6" s="67"/>
      <c r="ONS6" s="67"/>
      <c r="ONT6" s="67"/>
      <c r="ONU6" s="67"/>
      <c r="ONV6" s="67"/>
      <c r="ONW6" s="67"/>
      <c r="ONX6" s="67"/>
      <c r="ONY6" s="67"/>
      <c r="ONZ6" s="67"/>
      <c r="OOA6" s="67"/>
      <c r="OOB6" s="67"/>
      <c r="OOC6" s="67"/>
      <c r="OOD6" s="67"/>
      <c r="OOE6" s="67"/>
      <c r="OOF6" s="67"/>
      <c r="OOG6" s="67"/>
      <c r="OOH6" s="67"/>
      <c r="OOI6" s="67"/>
      <c r="OOJ6" s="67"/>
      <c r="OOK6" s="67"/>
      <c r="OOL6" s="67"/>
      <c r="OOM6" s="67"/>
      <c r="OON6" s="67"/>
      <c r="OOO6" s="67"/>
      <c r="OOP6" s="67"/>
      <c r="OOQ6" s="67"/>
      <c r="OOR6" s="67"/>
      <c r="OOS6" s="67"/>
      <c r="OOT6" s="67"/>
      <c r="OOU6" s="67"/>
      <c r="OOV6" s="67"/>
      <c r="OOW6" s="67"/>
      <c r="OOX6" s="67"/>
      <c r="OOY6" s="67"/>
      <c r="OOZ6" s="67"/>
      <c r="OPA6" s="67"/>
      <c r="OPB6" s="67"/>
      <c r="OPC6" s="67"/>
      <c r="OPD6" s="67"/>
      <c r="OPE6" s="67"/>
      <c r="OPF6" s="67"/>
      <c r="OPG6" s="67"/>
      <c r="OPH6" s="67"/>
      <c r="OPI6" s="67"/>
      <c r="OPJ6" s="67"/>
      <c r="OPK6" s="67"/>
      <c r="OPL6" s="67"/>
      <c r="OPM6" s="67"/>
      <c r="OPN6" s="67"/>
      <c r="OPO6" s="67"/>
      <c r="OPP6" s="67"/>
      <c r="OPQ6" s="67"/>
      <c r="OPR6" s="67"/>
      <c r="OPS6" s="67"/>
      <c r="OPT6" s="67"/>
      <c r="OPU6" s="67"/>
      <c r="OPV6" s="67"/>
      <c r="OPW6" s="67"/>
      <c r="OPX6" s="67"/>
      <c r="OPY6" s="67"/>
      <c r="OPZ6" s="67"/>
      <c r="OQA6" s="67"/>
      <c r="OQB6" s="67"/>
      <c r="OQC6" s="67"/>
      <c r="OQD6" s="67"/>
      <c r="OQE6" s="67"/>
      <c r="OQF6" s="67"/>
      <c r="OQG6" s="67"/>
      <c r="OQH6" s="67"/>
      <c r="OQI6" s="67"/>
      <c r="OQJ6" s="67"/>
      <c r="OQK6" s="67"/>
      <c r="OQL6" s="67"/>
      <c r="OQM6" s="67"/>
      <c r="OQN6" s="67"/>
      <c r="OQO6" s="67"/>
      <c r="OQP6" s="67"/>
      <c r="OQQ6" s="67"/>
      <c r="OQR6" s="67"/>
      <c r="OQS6" s="67"/>
      <c r="OQT6" s="67"/>
      <c r="OQU6" s="67"/>
      <c r="OQV6" s="67"/>
      <c r="OQW6" s="67"/>
      <c r="OQX6" s="67"/>
      <c r="OQY6" s="67"/>
      <c r="OQZ6" s="67"/>
      <c r="ORA6" s="67"/>
      <c r="ORB6" s="67"/>
      <c r="ORC6" s="67"/>
      <c r="ORD6" s="67"/>
      <c r="ORE6" s="67"/>
      <c r="ORF6" s="67"/>
      <c r="ORG6" s="67"/>
      <c r="ORH6" s="67"/>
      <c r="ORI6" s="67"/>
      <c r="ORJ6" s="67"/>
      <c r="ORK6" s="67"/>
      <c r="ORL6" s="67"/>
      <c r="ORM6" s="67"/>
      <c r="ORN6" s="67"/>
      <c r="ORO6" s="67"/>
      <c r="ORP6" s="67"/>
      <c r="ORQ6" s="67"/>
      <c r="ORR6" s="67"/>
      <c r="ORS6" s="67"/>
      <c r="ORT6" s="67"/>
      <c r="ORU6" s="67"/>
      <c r="ORV6" s="67"/>
      <c r="ORW6" s="67"/>
      <c r="ORX6" s="67"/>
      <c r="ORY6" s="67"/>
      <c r="ORZ6" s="67"/>
      <c r="OSA6" s="67"/>
      <c r="OSB6" s="67"/>
      <c r="OSC6" s="67"/>
      <c r="OSD6" s="67"/>
      <c r="OSE6" s="67"/>
      <c r="OSF6" s="67"/>
      <c r="OSG6" s="67"/>
      <c r="OSH6" s="67"/>
      <c r="OSI6" s="67"/>
      <c r="OSJ6" s="67"/>
      <c r="OSK6" s="67"/>
      <c r="OSL6" s="67"/>
      <c r="OSM6" s="67"/>
      <c r="OSN6" s="67"/>
      <c r="OSO6" s="67"/>
      <c r="OSP6" s="67"/>
      <c r="OSQ6" s="67"/>
      <c r="OSR6" s="67"/>
      <c r="OSS6" s="67"/>
      <c r="OST6" s="67"/>
      <c r="OSU6" s="67"/>
      <c r="OSV6" s="67"/>
      <c r="OSW6" s="67"/>
      <c r="OSX6" s="67"/>
      <c r="OSY6" s="67"/>
      <c r="OSZ6" s="67"/>
      <c r="OTA6" s="67"/>
      <c r="OTB6" s="67"/>
      <c r="OTC6" s="67"/>
      <c r="OTD6" s="67"/>
      <c r="OTE6" s="67"/>
      <c r="OTF6" s="67"/>
      <c r="OTG6" s="67"/>
      <c r="OTH6" s="67"/>
      <c r="OTI6" s="67"/>
      <c r="OTJ6" s="67"/>
      <c r="OTK6" s="67"/>
      <c r="OTL6" s="67"/>
      <c r="OTM6" s="67"/>
      <c r="OTN6" s="67"/>
      <c r="OTO6" s="67"/>
      <c r="OTP6" s="67"/>
      <c r="OTQ6" s="67"/>
      <c r="OTR6" s="67"/>
      <c r="OTS6" s="67"/>
      <c r="OTT6" s="67"/>
      <c r="OTU6" s="67"/>
      <c r="OTV6" s="67"/>
      <c r="OTW6" s="67"/>
      <c r="OTX6" s="67"/>
      <c r="OTY6" s="67"/>
      <c r="OTZ6" s="67"/>
      <c r="OUA6" s="67"/>
      <c r="OUB6" s="67"/>
      <c r="OUC6" s="67"/>
      <c r="OUD6" s="67"/>
      <c r="OUE6" s="67"/>
      <c r="OUF6" s="67"/>
      <c r="OUG6" s="67"/>
      <c r="OUH6" s="67"/>
      <c r="OUI6" s="67"/>
      <c r="OUJ6" s="67"/>
      <c r="OUK6" s="67"/>
      <c r="OUL6" s="67"/>
      <c r="OUM6" s="67"/>
      <c r="OUN6" s="67"/>
      <c r="OUO6" s="67"/>
      <c r="OUP6" s="67"/>
      <c r="OUQ6" s="67"/>
      <c r="OUR6" s="67"/>
      <c r="OUS6" s="67"/>
      <c r="OUT6" s="67"/>
      <c r="OUU6" s="67"/>
      <c r="OUV6" s="67"/>
      <c r="OUW6" s="67"/>
      <c r="OUX6" s="67"/>
      <c r="OUY6" s="67"/>
      <c r="OUZ6" s="67"/>
      <c r="OVA6" s="67"/>
      <c r="OVB6" s="67"/>
      <c r="OVC6" s="67"/>
      <c r="OVD6" s="67"/>
      <c r="OVE6" s="67"/>
      <c r="OVF6" s="67"/>
      <c r="OVG6" s="67"/>
      <c r="OVH6" s="67"/>
      <c r="OVI6" s="67"/>
      <c r="OVJ6" s="67"/>
      <c r="OVK6" s="67"/>
      <c r="OVL6" s="67"/>
      <c r="OVM6" s="67"/>
      <c r="OVN6" s="67"/>
      <c r="OVO6" s="67"/>
      <c r="OVP6" s="67"/>
      <c r="OVQ6" s="67"/>
      <c r="OVR6" s="67"/>
      <c r="OVS6" s="67"/>
      <c r="OVT6" s="67"/>
      <c r="OVU6" s="67"/>
      <c r="OVV6" s="67"/>
      <c r="OVW6" s="67"/>
      <c r="OVX6" s="67"/>
      <c r="OVY6" s="67"/>
      <c r="OVZ6" s="67"/>
      <c r="OWA6" s="67"/>
      <c r="OWB6" s="67"/>
      <c r="OWC6" s="67"/>
      <c r="OWD6" s="67"/>
      <c r="OWE6" s="67"/>
      <c r="OWF6" s="67"/>
      <c r="OWG6" s="67"/>
      <c r="OWH6" s="67"/>
      <c r="OWI6" s="67"/>
      <c r="OWJ6" s="67"/>
      <c r="OWK6" s="67"/>
      <c r="OWL6" s="67"/>
      <c r="OWM6" s="67"/>
      <c r="OWN6" s="67"/>
      <c r="OWO6" s="67"/>
      <c r="OWP6" s="67"/>
      <c r="OWQ6" s="67"/>
      <c r="OWR6" s="67"/>
      <c r="OWS6" s="67"/>
      <c r="OWT6" s="67"/>
      <c r="OWU6" s="67"/>
      <c r="OWV6" s="67"/>
      <c r="OWW6" s="67"/>
      <c r="OWX6" s="67"/>
      <c r="OWY6" s="67"/>
      <c r="OWZ6" s="67"/>
      <c r="OXA6" s="67"/>
      <c r="OXB6" s="67"/>
      <c r="OXC6" s="67"/>
      <c r="OXD6" s="67"/>
      <c r="OXE6" s="67"/>
      <c r="OXF6" s="67"/>
      <c r="OXG6" s="67"/>
      <c r="OXH6" s="67"/>
      <c r="OXI6" s="67"/>
      <c r="OXJ6" s="67"/>
      <c r="OXK6" s="67"/>
      <c r="OXL6" s="67"/>
      <c r="OXM6" s="67"/>
      <c r="OXN6" s="67"/>
      <c r="OXO6" s="67"/>
      <c r="OXP6" s="67"/>
      <c r="OXQ6" s="67"/>
      <c r="OXR6" s="67"/>
      <c r="OXS6" s="67"/>
      <c r="OXT6" s="67"/>
      <c r="OXU6" s="67"/>
      <c r="OXV6" s="67"/>
      <c r="OXW6" s="67"/>
      <c r="OXX6" s="67"/>
      <c r="OXY6" s="67"/>
      <c r="OXZ6" s="67"/>
      <c r="OYA6" s="67"/>
      <c r="OYB6" s="67"/>
      <c r="OYC6" s="67"/>
      <c r="OYD6" s="67"/>
      <c r="OYE6" s="67"/>
      <c r="OYF6" s="67"/>
      <c r="OYG6" s="67"/>
      <c r="OYH6" s="67"/>
      <c r="OYI6" s="67"/>
      <c r="OYJ6" s="67"/>
      <c r="OYK6" s="67"/>
      <c r="OYL6" s="67"/>
      <c r="OYM6" s="67"/>
      <c r="OYN6" s="67"/>
      <c r="OYO6" s="67"/>
      <c r="OYP6" s="67"/>
      <c r="OYQ6" s="67"/>
      <c r="OYR6" s="67"/>
      <c r="OYS6" s="67"/>
      <c r="OYT6" s="67"/>
      <c r="OYU6" s="67"/>
      <c r="OYV6" s="67"/>
      <c r="OYW6" s="67"/>
      <c r="OYX6" s="67"/>
      <c r="OYY6" s="67"/>
      <c r="OYZ6" s="67"/>
      <c r="OZA6" s="67"/>
      <c r="OZB6" s="67"/>
      <c r="OZC6" s="67"/>
      <c r="OZD6" s="67"/>
      <c r="OZE6" s="67"/>
      <c r="OZF6" s="67"/>
      <c r="OZG6" s="67"/>
      <c r="OZH6" s="67"/>
      <c r="OZI6" s="67"/>
      <c r="OZJ6" s="67"/>
      <c r="OZK6" s="67"/>
      <c r="OZL6" s="67"/>
      <c r="OZM6" s="67"/>
      <c r="OZN6" s="67"/>
      <c r="OZO6" s="67"/>
      <c r="OZP6" s="67"/>
      <c r="OZQ6" s="67"/>
      <c r="OZR6" s="67"/>
      <c r="OZS6" s="67"/>
      <c r="OZT6" s="67"/>
      <c r="OZU6" s="67"/>
      <c r="OZV6" s="67"/>
      <c r="OZW6" s="67"/>
      <c r="OZX6" s="67"/>
      <c r="OZY6" s="67"/>
      <c r="OZZ6" s="67"/>
      <c r="PAA6" s="67"/>
      <c r="PAB6" s="67"/>
      <c r="PAC6" s="67"/>
      <c r="PAD6" s="67"/>
      <c r="PAE6" s="67"/>
      <c r="PAF6" s="67"/>
      <c r="PAG6" s="67"/>
      <c r="PAH6" s="67"/>
      <c r="PAI6" s="67"/>
      <c r="PAJ6" s="67"/>
      <c r="PAK6" s="67"/>
      <c r="PAL6" s="67"/>
      <c r="PAM6" s="67"/>
      <c r="PAN6" s="67"/>
      <c r="PAO6" s="67"/>
      <c r="PAP6" s="67"/>
      <c r="PAQ6" s="67"/>
      <c r="PAR6" s="67"/>
      <c r="PAS6" s="67"/>
      <c r="PAT6" s="67"/>
      <c r="PAU6" s="67"/>
      <c r="PAV6" s="67"/>
      <c r="PAW6" s="67"/>
      <c r="PAX6" s="67"/>
      <c r="PAY6" s="67"/>
      <c r="PAZ6" s="67"/>
      <c r="PBA6" s="67"/>
      <c r="PBB6" s="67"/>
      <c r="PBC6" s="67"/>
      <c r="PBD6" s="67"/>
      <c r="PBE6" s="67"/>
      <c r="PBF6" s="67"/>
      <c r="PBG6" s="67"/>
      <c r="PBH6" s="67"/>
      <c r="PBI6" s="67"/>
      <c r="PBJ6" s="67"/>
      <c r="PBK6" s="67"/>
      <c r="PBL6" s="67"/>
      <c r="PBM6" s="67"/>
      <c r="PBN6" s="67"/>
      <c r="PBO6" s="67"/>
      <c r="PBP6" s="67"/>
      <c r="PBQ6" s="67"/>
      <c r="PBR6" s="67"/>
      <c r="PBS6" s="67"/>
      <c r="PBT6" s="67"/>
      <c r="PBU6" s="67"/>
      <c r="PBV6" s="67"/>
      <c r="PBW6" s="67"/>
      <c r="PBX6" s="67"/>
      <c r="PBY6" s="67"/>
      <c r="PBZ6" s="67"/>
      <c r="PCA6" s="67"/>
      <c r="PCB6" s="67"/>
      <c r="PCC6" s="67"/>
      <c r="PCD6" s="67"/>
      <c r="PCE6" s="67"/>
      <c r="PCF6" s="67"/>
      <c r="PCG6" s="67"/>
      <c r="PCH6" s="67"/>
      <c r="PCI6" s="67"/>
      <c r="PCJ6" s="67"/>
      <c r="PCK6" s="67"/>
      <c r="PCL6" s="67"/>
      <c r="PCM6" s="67"/>
      <c r="PCN6" s="67"/>
      <c r="PCO6" s="67"/>
      <c r="PCP6" s="67"/>
      <c r="PCQ6" s="67"/>
      <c r="PCR6" s="67"/>
      <c r="PCS6" s="67"/>
      <c r="PCT6" s="67"/>
      <c r="PCU6" s="67"/>
      <c r="PCV6" s="67"/>
      <c r="PCW6" s="67"/>
      <c r="PCX6" s="67"/>
      <c r="PCY6" s="67"/>
      <c r="PCZ6" s="67"/>
      <c r="PDA6" s="67"/>
      <c r="PDB6" s="67"/>
      <c r="PDC6" s="67"/>
      <c r="PDD6" s="67"/>
      <c r="PDE6" s="67"/>
      <c r="PDF6" s="67"/>
      <c r="PDG6" s="67"/>
      <c r="PDH6" s="67"/>
      <c r="PDI6" s="67"/>
      <c r="PDJ6" s="67"/>
      <c r="PDK6" s="67"/>
      <c r="PDL6" s="67"/>
      <c r="PDM6" s="67"/>
      <c r="PDN6" s="67"/>
      <c r="PDO6" s="67"/>
      <c r="PDP6" s="67"/>
      <c r="PDQ6" s="67"/>
      <c r="PDR6" s="67"/>
      <c r="PDS6" s="67"/>
      <c r="PDT6" s="67"/>
      <c r="PDU6" s="67"/>
      <c r="PDV6" s="67"/>
      <c r="PDW6" s="67"/>
      <c r="PDX6" s="67"/>
      <c r="PDY6" s="67"/>
      <c r="PDZ6" s="67"/>
      <c r="PEA6" s="67"/>
      <c r="PEB6" s="67"/>
      <c r="PEC6" s="67"/>
      <c r="PED6" s="67"/>
      <c r="PEE6" s="67"/>
      <c r="PEF6" s="67"/>
      <c r="PEG6" s="67"/>
      <c r="PEH6" s="67"/>
      <c r="PEI6" s="67"/>
      <c r="PEJ6" s="67"/>
      <c r="PEK6" s="67"/>
      <c r="PEL6" s="67"/>
      <c r="PEM6" s="67"/>
      <c r="PEN6" s="67"/>
      <c r="PEO6" s="67"/>
      <c r="PEP6" s="67"/>
      <c r="PEQ6" s="67"/>
      <c r="PER6" s="67"/>
      <c r="PES6" s="67"/>
      <c r="PET6" s="67"/>
      <c r="PEU6" s="67"/>
      <c r="PEV6" s="67"/>
      <c r="PEW6" s="67"/>
      <c r="PEX6" s="67"/>
      <c r="PEY6" s="67"/>
      <c r="PEZ6" s="67"/>
      <c r="PFA6" s="67"/>
      <c r="PFB6" s="67"/>
      <c r="PFC6" s="67"/>
      <c r="PFD6" s="67"/>
      <c r="PFE6" s="67"/>
      <c r="PFF6" s="67"/>
      <c r="PFG6" s="67"/>
      <c r="PFH6" s="67"/>
      <c r="PFI6" s="67"/>
      <c r="PFJ6" s="67"/>
      <c r="PFK6" s="67"/>
      <c r="PFL6" s="67"/>
      <c r="PFM6" s="67"/>
      <c r="PFN6" s="67"/>
      <c r="PFO6" s="67"/>
      <c r="PFP6" s="67"/>
      <c r="PFQ6" s="67"/>
      <c r="PFR6" s="67"/>
      <c r="PFS6" s="67"/>
      <c r="PFT6" s="67"/>
      <c r="PFU6" s="67"/>
      <c r="PFV6" s="67"/>
      <c r="PFW6" s="67"/>
      <c r="PFX6" s="67"/>
      <c r="PFY6" s="67"/>
      <c r="PFZ6" s="67"/>
      <c r="PGA6" s="67"/>
      <c r="PGB6" s="67"/>
      <c r="PGC6" s="67"/>
      <c r="PGD6" s="67"/>
      <c r="PGE6" s="67"/>
      <c r="PGF6" s="67"/>
      <c r="PGG6" s="67"/>
      <c r="PGH6" s="67"/>
      <c r="PGI6" s="67"/>
      <c r="PGJ6" s="67"/>
      <c r="PGK6" s="67"/>
      <c r="PGL6" s="67"/>
      <c r="PGM6" s="67"/>
      <c r="PGN6" s="67"/>
      <c r="PGO6" s="67"/>
      <c r="PGP6" s="67"/>
      <c r="PGQ6" s="67"/>
      <c r="PGR6" s="67"/>
      <c r="PGS6" s="67"/>
      <c r="PGT6" s="67"/>
      <c r="PGU6" s="67"/>
      <c r="PGV6" s="67"/>
      <c r="PGW6" s="67"/>
      <c r="PGX6" s="67"/>
      <c r="PGY6" s="67"/>
      <c r="PGZ6" s="67"/>
      <c r="PHA6" s="67"/>
      <c r="PHB6" s="67"/>
      <c r="PHC6" s="67"/>
      <c r="PHD6" s="67"/>
      <c r="PHE6" s="67"/>
      <c r="PHF6" s="67"/>
      <c r="PHG6" s="67"/>
      <c r="PHH6" s="67"/>
      <c r="PHI6" s="67"/>
      <c r="PHJ6" s="67"/>
      <c r="PHK6" s="67"/>
      <c r="PHL6" s="67"/>
      <c r="PHM6" s="67"/>
      <c r="PHN6" s="67"/>
      <c r="PHO6" s="67"/>
      <c r="PHP6" s="67"/>
      <c r="PHQ6" s="67"/>
      <c r="PHR6" s="67"/>
      <c r="PHS6" s="67"/>
      <c r="PHT6" s="67"/>
      <c r="PHU6" s="67"/>
      <c r="PHV6" s="67"/>
      <c r="PHW6" s="67"/>
      <c r="PHX6" s="67"/>
      <c r="PHY6" s="67"/>
      <c r="PHZ6" s="67"/>
      <c r="PIA6" s="67"/>
      <c r="PIB6" s="67"/>
      <c r="PIC6" s="67"/>
      <c r="PID6" s="67"/>
      <c r="PIE6" s="67"/>
      <c r="PIF6" s="67"/>
      <c r="PIG6" s="67"/>
      <c r="PIH6" s="67"/>
      <c r="PII6" s="67"/>
      <c r="PIJ6" s="67"/>
      <c r="PIK6" s="67"/>
      <c r="PIL6" s="67"/>
      <c r="PIM6" s="67"/>
      <c r="PIN6" s="67"/>
      <c r="PIO6" s="67"/>
      <c r="PIP6" s="67"/>
      <c r="PIQ6" s="67"/>
      <c r="PIR6" s="67"/>
      <c r="PIS6" s="67"/>
      <c r="PIT6" s="67"/>
      <c r="PIU6" s="67"/>
      <c r="PIV6" s="67"/>
      <c r="PIW6" s="67"/>
      <c r="PIX6" s="67"/>
      <c r="PIY6" s="67"/>
      <c r="PIZ6" s="67"/>
      <c r="PJA6" s="67"/>
      <c r="PJB6" s="67"/>
      <c r="PJC6" s="67"/>
      <c r="PJD6" s="67"/>
      <c r="PJE6" s="67"/>
      <c r="PJF6" s="67"/>
      <c r="PJG6" s="67"/>
      <c r="PJH6" s="67"/>
      <c r="PJI6" s="67"/>
      <c r="PJJ6" s="67"/>
      <c r="PJK6" s="67"/>
      <c r="PJL6" s="67"/>
      <c r="PJM6" s="67"/>
      <c r="PJN6" s="67"/>
      <c r="PJO6" s="67"/>
      <c r="PJP6" s="67"/>
      <c r="PJQ6" s="67"/>
      <c r="PJR6" s="67"/>
      <c r="PJS6" s="67"/>
      <c r="PJT6" s="67"/>
      <c r="PJU6" s="67"/>
      <c r="PJV6" s="67"/>
      <c r="PJW6" s="67"/>
      <c r="PJX6" s="67"/>
      <c r="PJY6" s="67"/>
      <c r="PJZ6" s="67"/>
      <c r="PKA6" s="67"/>
      <c r="PKB6" s="67"/>
      <c r="PKC6" s="67"/>
      <c r="PKD6" s="67"/>
      <c r="PKE6" s="67"/>
      <c r="PKF6" s="67"/>
      <c r="PKG6" s="67"/>
      <c r="PKH6" s="67"/>
      <c r="PKI6" s="67"/>
      <c r="PKJ6" s="67"/>
      <c r="PKK6" s="67"/>
      <c r="PKL6" s="67"/>
      <c r="PKM6" s="67"/>
      <c r="PKN6" s="67"/>
      <c r="PKO6" s="67"/>
      <c r="PKP6" s="67"/>
      <c r="PKQ6" s="67"/>
      <c r="PKR6" s="67"/>
      <c r="PKS6" s="67"/>
      <c r="PKT6" s="67"/>
      <c r="PKU6" s="67"/>
      <c r="PKV6" s="67"/>
      <c r="PKW6" s="67"/>
      <c r="PKX6" s="67"/>
      <c r="PKY6" s="67"/>
      <c r="PKZ6" s="67"/>
      <c r="PLA6" s="67"/>
      <c r="PLB6" s="67"/>
      <c r="PLC6" s="67"/>
      <c r="PLD6" s="67"/>
      <c r="PLE6" s="67"/>
      <c r="PLF6" s="67"/>
      <c r="PLG6" s="67"/>
      <c r="PLH6" s="67"/>
      <c r="PLI6" s="67"/>
      <c r="PLJ6" s="67"/>
      <c r="PLK6" s="67"/>
      <c r="PLL6" s="67"/>
      <c r="PLM6" s="67"/>
      <c r="PLN6" s="67"/>
      <c r="PLO6" s="67"/>
      <c r="PLP6" s="67"/>
      <c r="PLQ6" s="67"/>
      <c r="PLR6" s="67"/>
      <c r="PLS6" s="67"/>
      <c r="PLT6" s="67"/>
      <c r="PLU6" s="67"/>
      <c r="PLV6" s="67"/>
      <c r="PLW6" s="67"/>
      <c r="PLX6" s="67"/>
      <c r="PLY6" s="67"/>
      <c r="PLZ6" s="67"/>
      <c r="PMA6" s="67"/>
      <c r="PMB6" s="67"/>
      <c r="PMC6" s="67"/>
      <c r="PMD6" s="67"/>
      <c r="PME6" s="67"/>
      <c r="PMF6" s="67"/>
      <c r="PMG6" s="67"/>
      <c r="PMH6" s="67"/>
      <c r="PMI6" s="67"/>
      <c r="PMJ6" s="67"/>
      <c r="PMK6" s="67"/>
      <c r="PML6" s="67"/>
      <c r="PMM6" s="67"/>
      <c r="PMN6" s="67"/>
      <c r="PMO6" s="67"/>
      <c r="PMP6" s="67"/>
      <c r="PMQ6" s="67"/>
      <c r="PMR6" s="67"/>
      <c r="PMS6" s="67"/>
      <c r="PMT6" s="67"/>
      <c r="PMU6" s="67"/>
      <c r="PMV6" s="67"/>
      <c r="PMW6" s="67"/>
      <c r="PMX6" s="67"/>
      <c r="PMY6" s="67"/>
      <c r="PMZ6" s="67"/>
      <c r="PNA6" s="67"/>
      <c r="PNB6" s="67"/>
      <c r="PNC6" s="67"/>
      <c r="PND6" s="67"/>
      <c r="PNE6" s="67"/>
      <c r="PNF6" s="67"/>
      <c r="PNG6" s="67"/>
      <c r="PNH6" s="67"/>
      <c r="PNI6" s="67"/>
      <c r="PNJ6" s="67"/>
      <c r="PNK6" s="67"/>
      <c r="PNL6" s="67"/>
      <c r="PNM6" s="67"/>
      <c r="PNN6" s="67"/>
      <c r="PNO6" s="67"/>
      <c r="PNP6" s="67"/>
      <c r="PNQ6" s="67"/>
      <c r="PNR6" s="67"/>
      <c r="PNS6" s="67"/>
      <c r="PNT6" s="67"/>
      <c r="PNU6" s="67"/>
      <c r="PNV6" s="67"/>
      <c r="PNW6" s="67"/>
      <c r="PNX6" s="67"/>
      <c r="PNY6" s="67"/>
      <c r="PNZ6" s="67"/>
      <c r="POA6" s="67"/>
      <c r="POB6" s="67"/>
      <c r="POC6" s="67"/>
      <c r="POD6" s="67"/>
      <c r="POE6" s="67"/>
      <c r="POF6" s="67"/>
      <c r="POG6" s="67"/>
      <c r="POH6" s="67"/>
      <c r="POI6" s="67"/>
      <c r="POJ6" s="67"/>
      <c r="POK6" s="67"/>
      <c r="POL6" s="67"/>
      <c r="POM6" s="67"/>
      <c r="PON6" s="67"/>
      <c r="POO6" s="67"/>
      <c r="POP6" s="67"/>
      <c r="POQ6" s="67"/>
      <c r="POR6" s="67"/>
      <c r="POS6" s="67"/>
      <c r="POT6" s="67"/>
      <c r="POU6" s="67"/>
      <c r="POV6" s="67"/>
      <c r="POW6" s="67"/>
      <c r="POX6" s="67"/>
      <c r="POY6" s="67"/>
      <c r="POZ6" s="67"/>
      <c r="PPA6" s="67"/>
      <c r="PPB6" s="67"/>
      <c r="PPC6" s="67"/>
      <c r="PPD6" s="67"/>
      <c r="PPE6" s="67"/>
      <c r="PPF6" s="67"/>
      <c r="PPG6" s="67"/>
      <c r="PPH6" s="67"/>
      <c r="PPI6" s="67"/>
      <c r="PPJ6" s="67"/>
      <c r="PPK6" s="67"/>
      <c r="PPL6" s="67"/>
      <c r="PPM6" s="67"/>
      <c r="PPN6" s="67"/>
      <c r="PPO6" s="67"/>
      <c r="PPP6" s="67"/>
      <c r="PPQ6" s="67"/>
      <c r="PPR6" s="67"/>
      <c r="PPS6" s="67"/>
      <c r="PPT6" s="67"/>
      <c r="PPU6" s="67"/>
      <c r="PPV6" s="67"/>
      <c r="PPW6" s="67"/>
      <c r="PPX6" s="67"/>
      <c r="PPY6" s="67"/>
      <c r="PPZ6" s="67"/>
      <c r="PQA6" s="67"/>
      <c r="PQB6" s="67"/>
      <c r="PQC6" s="67"/>
      <c r="PQD6" s="67"/>
      <c r="PQE6" s="67"/>
      <c r="PQF6" s="67"/>
      <c r="PQG6" s="67"/>
      <c r="PQH6" s="67"/>
      <c r="PQI6" s="67"/>
      <c r="PQJ6" s="67"/>
      <c r="PQK6" s="67"/>
      <c r="PQL6" s="67"/>
      <c r="PQM6" s="67"/>
      <c r="PQN6" s="67"/>
      <c r="PQO6" s="67"/>
      <c r="PQP6" s="67"/>
      <c r="PQQ6" s="67"/>
      <c r="PQR6" s="67"/>
      <c r="PQS6" s="67"/>
      <c r="PQT6" s="67"/>
      <c r="PQU6" s="67"/>
      <c r="PQV6" s="67"/>
      <c r="PQW6" s="67"/>
      <c r="PQX6" s="67"/>
      <c r="PQY6" s="67"/>
      <c r="PQZ6" s="67"/>
      <c r="PRA6" s="67"/>
      <c r="PRB6" s="67"/>
      <c r="PRC6" s="67"/>
      <c r="PRD6" s="67"/>
      <c r="PRE6" s="67"/>
      <c r="PRF6" s="67"/>
      <c r="PRG6" s="67"/>
      <c r="PRH6" s="67"/>
      <c r="PRI6" s="67"/>
      <c r="PRJ6" s="67"/>
      <c r="PRK6" s="67"/>
      <c r="PRL6" s="67"/>
      <c r="PRM6" s="67"/>
      <c r="PRN6" s="67"/>
      <c r="PRO6" s="67"/>
      <c r="PRP6" s="67"/>
      <c r="PRQ6" s="67"/>
      <c r="PRR6" s="67"/>
      <c r="PRS6" s="67"/>
      <c r="PRT6" s="67"/>
      <c r="PRU6" s="67"/>
      <c r="PRV6" s="67"/>
      <c r="PRW6" s="67"/>
      <c r="PRX6" s="67"/>
      <c r="PRY6" s="67"/>
      <c r="PRZ6" s="67"/>
      <c r="PSA6" s="67"/>
      <c r="PSB6" s="67"/>
      <c r="PSC6" s="67"/>
      <c r="PSD6" s="67"/>
      <c r="PSE6" s="67"/>
      <c r="PSF6" s="67"/>
      <c r="PSG6" s="67"/>
      <c r="PSH6" s="67"/>
      <c r="PSI6" s="67"/>
      <c r="PSJ6" s="67"/>
      <c r="PSK6" s="67"/>
      <c r="PSL6" s="67"/>
      <c r="PSM6" s="67"/>
      <c r="PSN6" s="67"/>
      <c r="PSO6" s="67"/>
      <c r="PSP6" s="67"/>
      <c r="PSQ6" s="67"/>
      <c r="PSR6" s="67"/>
      <c r="PSS6" s="67"/>
      <c r="PST6" s="67"/>
      <c r="PSU6" s="67"/>
      <c r="PSV6" s="67"/>
      <c r="PSW6" s="67"/>
      <c r="PSX6" s="67"/>
      <c r="PSY6" s="67"/>
      <c r="PSZ6" s="67"/>
      <c r="PTA6" s="67"/>
      <c r="PTB6" s="67"/>
      <c r="PTC6" s="67"/>
      <c r="PTD6" s="67"/>
      <c r="PTE6" s="67"/>
      <c r="PTF6" s="67"/>
      <c r="PTG6" s="67"/>
      <c r="PTH6" s="67"/>
      <c r="PTI6" s="67"/>
      <c r="PTJ6" s="67"/>
      <c r="PTK6" s="67"/>
      <c r="PTL6" s="67"/>
      <c r="PTM6" s="67"/>
      <c r="PTN6" s="67"/>
      <c r="PTO6" s="67"/>
      <c r="PTP6" s="67"/>
      <c r="PTQ6" s="67"/>
      <c r="PTR6" s="67"/>
      <c r="PTS6" s="67"/>
      <c r="PTT6" s="67"/>
      <c r="PTU6" s="67"/>
      <c r="PTV6" s="67"/>
      <c r="PTW6" s="67"/>
      <c r="PTX6" s="67"/>
      <c r="PTY6" s="67"/>
      <c r="PTZ6" s="67"/>
      <c r="PUA6" s="67"/>
      <c r="PUB6" s="67"/>
      <c r="PUC6" s="67"/>
      <c r="PUD6" s="67"/>
      <c r="PUE6" s="67"/>
      <c r="PUF6" s="67"/>
      <c r="PUG6" s="67"/>
      <c r="PUH6" s="67"/>
      <c r="PUI6" s="67"/>
      <c r="PUJ6" s="67"/>
      <c r="PUK6" s="67"/>
      <c r="PUL6" s="67"/>
      <c r="PUM6" s="67"/>
      <c r="PUN6" s="67"/>
      <c r="PUO6" s="67"/>
      <c r="PUP6" s="67"/>
      <c r="PUQ6" s="67"/>
      <c r="PUR6" s="67"/>
      <c r="PUS6" s="67"/>
      <c r="PUT6" s="67"/>
      <c r="PUU6" s="67"/>
      <c r="PUV6" s="67"/>
      <c r="PUW6" s="67"/>
      <c r="PUX6" s="67"/>
      <c r="PUY6" s="67"/>
      <c r="PUZ6" s="67"/>
      <c r="PVA6" s="67"/>
      <c r="PVB6" s="67"/>
      <c r="PVC6" s="67"/>
      <c r="PVD6" s="67"/>
      <c r="PVE6" s="67"/>
      <c r="PVF6" s="67"/>
      <c r="PVG6" s="67"/>
      <c r="PVH6" s="67"/>
      <c r="PVI6" s="67"/>
      <c r="PVJ6" s="67"/>
      <c r="PVK6" s="67"/>
      <c r="PVL6" s="67"/>
      <c r="PVM6" s="67"/>
      <c r="PVN6" s="67"/>
      <c r="PVO6" s="67"/>
      <c r="PVP6" s="67"/>
      <c r="PVQ6" s="67"/>
      <c r="PVR6" s="67"/>
      <c r="PVS6" s="67"/>
      <c r="PVT6" s="67"/>
      <c r="PVU6" s="67"/>
      <c r="PVV6" s="67"/>
      <c r="PVW6" s="67"/>
      <c r="PVX6" s="67"/>
      <c r="PVY6" s="67"/>
      <c r="PVZ6" s="67"/>
      <c r="PWA6" s="67"/>
      <c r="PWB6" s="67"/>
      <c r="PWC6" s="67"/>
      <c r="PWD6" s="67"/>
      <c r="PWE6" s="67"/>
      <c r="PWF6" s="67"/>
      <c r="PWG6" s="67"/>
      <c r="PWH6" s="67"/>
      <c r="PWI6" s="67"/>
      <c r="PWJ6" s="67"/>
      <c r="PWK6" s="67"/>
      <c r="PWL6" s="67"/>
      <c r="PWM6" s="67"/>
      <c r="PWN6" s="67"/>
      <c r="PWO6" s="67"/>
      <c r="PWP6" s="67"/>
      <c r="PWQ6" s="67"/>
      <c r="PWR6" s="67"/>
      <c r="PWS6" s="67"/>
      <c r="PWT6" s="67"/>
      <c r="PWU6" s="67"/>
      <c r="PWV6" s="67"/>
      <c r="PWW6" s="67"/>
      <c r="PWX6" s="67"/>
      <c r="PWY6" s="67"/>
      <c r="PWZ6" s="67"/>
      <c r="PXA6" s="67"/>
      <c r="PXB6" s="67"/>
      <c r="PXC6" s="67"/>
      <c r="PXD6" s="67"/>
      <c r="PXE6" s="67"/>
      <c r="PXF6" s="67"/>
      <c r="PXG6" s="67"/>
      <c r="PXH6" s="67"/>
      <c r="PXI6" s="67"/>
      <c r="PXJ6" s="67"/>
      <c r="PXK6" s="67"/>
      <c r="PXL6" s="67"/>
      <c r="PXM6" s="67"/>
      <c r="PXN6" s="67"/>
      <c r="PXO6" s="67"/>
      <c r="PXP6" s="67"/>
      <c r="PXQ6" s="67"/>
      <c r="PXR6" s="67"/>
      <c r="PXS6" s="67"/>
      <c r="PXT6" s="67"/>
      <c r="PXU6" s="67"/>
      <c r="PXV6" s="67"/>
      <c r="PXW6" s="67"/>
      <c r="PXX6" s="67"/>
      <c r="PXY6" s="67"/>
      <c r="PXZ6" s="67"/>
      <c r="PYA6" s="67"/>
      <c r="PYB6" s="67"/>
      <c r="PYC6" s="67"/>
      <c r="PYD6" s="67"/>
      <c r="PYE6" s="67"/>
      <c r="PYF6" s="67"/>
      <c r="PYG6" s="67"/>
      <c r="PYH6" s="67"/>
      <c r="PYI6" s="67"/>
      <c r="PYJ6" s="67"/>
      <c r="PYK6" s="67"/>
      <c r="PYL6" s="67"/>
      <c r="PYM6" s="67"/>
      <c r="PYN6" s="67"/>
      <c r="PYO6" s="67"/>
      <c r="PYP6" s="67"/>
      <c r="PYQ6" s="67"/>
      <c r="PYR6" s="67"/>
      <c r="PYS6" s="67"/>
      <c r="PYT6" s="67"/>
      <c r="PYU6" s="67"/>
      <c r="PYV6" s="67"/>
      <c r="PYW6" s="67"/>
      <c r="PYX6" s="67"/>
      <c r="PYY6" s="67"/>
      <c r="PYZ6" s="67"/>
      <c r="PZA6" s="67"/>
      <c r="PZB6" s="67"/>
      <c r="PZC6" s="67"/>
      <c r="PZD6" s="67"/>
      <c r="PZE6" s="67"/>
      <c r="PZF6" s="67"/>
      <c r="PZG6" s="67"/>
      <c r="PZH6" s="67"/>
      <c r="PZI6" s="67"/>
      <c r="PZJ6" s="67"/>
      <c r="PZK6" s="67"/>
      <c r="PZL6" s="67"/>
      <c r="PZM6" s="67"/>
      <c r="PZN6" s="67"/>
      <c r="PZO6" s="67"/>
      <c r="PZP6" s="67"/>
      <c r="PZQ6" s="67"/>
      <c r="PZR6" s="67"/>
      <c r="PZS6" s="67"/>
      <c r="PZT6" s="67"/>
      <c r="PZU6" s="67"/>
      <c r="PZV6" s="67"/>
      <c r="PZW6" s="67"/>
      <c r="PZX6" s="67"/>
      <c r="PZY6" s="67"/>
      <c r="PZZ6" s="67"/>
      <c r="QAA6" s="67"/>
      <c r="QAB6" s="67"/>
      <c r="QAC6" s="67"/>
      <c r="QAD6" s="67"/>
      <c r="QAE6" s="67"/>
      <c r="QAF6" s="67"/>
      <c r="QAG6" s="67"/>
      <c r="QAH6" s="67"/>
      <c r="QAI6" s="67"/>
      <c r="QAJ6" s="67"/>
      <c r="QAK6" s="67"/>
      <c r="QAL6" s="67"/>
      <c r="QAM6" s="67"/>
      <c r="QAN6" s="67"/>
      <c r="QAO6" s="67"/>
      <c r="QAP6" s="67"/>
      <c r="QAQ6" s="67"/>
      <c r="QAR6" s="67"/>
      <c r="QAS6" s="67"/>
      <c r="QAT6" s="67"/>
      <c r="QAU6" s="67"/>
      <c r="QAV6" s="67"/>
      <c r="QAW6" s="67"/>
      <c r="QAX6" s="67"/>
      <c r="QAY6" s="67"/>
      <c r="QAZ6" s="67"/>
      <c r="QBA6" s="67"/>
      <c r="QBB6" s="67"/>
      <c r="QBC6" s="67"/>
      <c r="QBD6" s="67"/>
      <c r="QBE6" s="67"/>
      <c r="QBF6" s="67"/>
      <c r="QBG6" s="67"/>
      <c r="QBH6" s="67"/>
      <c r="QBI6" s="67"/>
      <c r="QBJ6" s="67"/>
      <c r="QBK6" s="67"/>
      <c r="QBL6" s="67"/>
      <c r="QBM6" s="67"/>
      <c r="QBN6" s="67"/>
      <c r="QBO6" s="67"/>
      <c r="QBP6" s="67"/>
      <c r="QBQ6" s="67"/>
      <c r="QBR6" s="67"/>
      <c r="QBS6" s="67"/>
      <c r="QBT6" s="67"/>
      <c r="QBU6" s="67"/>
      <c r="QBV6" s="67"/>
      <c r="QBW6" s="67"/>
      <c r="QBX6" s="67"/>
      <c r="QBY6" s="67"/>
      <c r="QBZ6" s="67"/>
      <c r="QCA6" s="67"/>
      <c r="QCB6" s="67"/>
      <c r="QCC6" s="67"/>
      <c r="QCD6" s="67"/>
      <c r="QCE6" s="67"/>
      <c r="QCF6" s="67"/>
      <c r="QCG6" s="67"/>
      <c r="QCH6" s="67"/>
      <c r="QCI6" s="67"/>
      <c r="QCJ6" s="67"/>
      <c r="QCK6" s="67"/>
      <c r="QCL6" s="67"/>
      <c r="QCM6" s="67"/>
      <c r="QCN6" s="67"/>
      <c r="QCO6" s="67"/>
      <c r="QCP6" s="67"/>
      <c r="QCQ6" s="67"/>
      <c r="QCR6" s="67"/>
      <c r="QCS6" s="67"/>
      <c r="QCT6" s="67"/>
      <c r="QCU6" s="67"/>
      <c r="QCV6" s="67"/>
      <c r="QCW6" s="67"/>
      <c r="QCX6" s="67"/>
      <c r="QCY6" s="67"/>
      <c r="QCZ6" s="67"/>
      <c r="QDA6" s="67"/>
      <c r="QDB6" s="67"/>
      <c r="QDC6" s="67"/>
      <c r="QDD6" s="67"/>
      <c r="QDE6" s="67"/>
      <c r="QDF6" s="67"/>
      <c r="QDG6" s="67"/>
      <c r="QDH6" s="67"/>
      <c r="QDI6" s="67"/>
      <c r="QDJ6" s="67"/>
      <c r="QDK6" s="67"/>
      <c r="QDL6" s="67"/>
      <c r="QDM6" s="67"/>
      <c r="QDN6" s="67"/>
      <c r="QDO6" s="67"/>
      <c r="QDP6" s="67"/>
      <c r="QDQ6" s="67"/>
      <c r="QDR6" s="67"/>
      <c r="QDS6" s="67"/>
      <c r="QDT6" s="67"/>
      <c r="QDU6" s="67"/>
      <c r="QDV6" s="67"/>
      <c r="QDW6" s="67"/>
      <c r="QDX6" s="67"/>
      <c r="QDY6" s="67"/>
      <c r="QDZ6" s="67"/>
      <c r="QEA6" s="67"/>
      <c r="QEB6" s="67"/>
      <c r="QEC6" s="67"/>
      <c r="QED6" s="67"/>
      <c r="QEE6" s="67"/>
      <c r="QEF6" s="67"/>
      <c r="QEG6" s="67"/>
      <c r="QEH6" s="67"/>
      <c r="QEI6" s="67"/>
      <c r="QEJ6" s="67"/>
      <c r="QEK6" s="67"/>
      <c r="QEL6" s="67"/>
      <c r="QEM6" s="67"/>
      <c r="QEN6" s="67"/>
      <c r="QEO6" s="67"/>
      <c r="QEP6" s="67"/>
      <c r="QEQ6" s="67"/>
      <c r="QER6" s="67"/>
      <c r="QES6" s="67"/>
      <c r="QET6" s="67"/>
      <c r="QEU6" s="67"/>
      <c r="QEV6" s="67"/>
      <c r="QEW6" s="67"/>
      <c r="QEX6" s="67"/>
      <c r="QEY6" s="67"/>
      <c r="QEZ6" s="67"/>
      <c r="QFA6" s="67"/>
      <c r="QFB6" s="67"/>
      <c r="QFC6" s="67"/>
      <c r="QFD6" s="67"/>
      <c r="QFE6" s="67"/>
      <c r="QFF6" s="67"/>
      <c r="QFG6" s="67"/>
      <c r="QFH6" s="67"/>
      <c r="QFI6" s="67"/>
      <c r="QFJ6" s="67"/>
      <c r="QFK6" s="67"/>
      <c r="QFL6" s="67"/>
      <c r="QFM6" s="67"/>
      <c r="QFN6" s="67"/>
      <c r="QFO6" s="67"/>
      <c r="QFP6" s="67"/>
      <c r="QFQ6" s="67"/>
      <c r="QFR6" s="67"/>
      <c r="QFS6" s="67"/>
      <c r="QFT6" s="67"/>
      <c r="QFU6" s="67"/>
      <c r="QFV6" s="67"/>
      <c r="QFW6" s="67"/>
      <c r="QFX6" s="67"/>
      <c r="QFY6" s="67"/>
      <c r="QFZ6" s="67"/>
      <c r="QGA6" s="67"/>
      <c r="QGB6" s="67"/>
      <c r="QGC6" s="67"/>
      <c r="QGD6" s="67"/>
      <c r="QGE6" s="67"/>
      <c r="QGF6" s="67"/>
      <c r="QGG6" s="67"/>
      <c r="QGH6" s="67"/>
      <c r="QGI6" s="67"/>
      <c r="QGJ6" s="67"/>
      <c r="QGK6" s="67"/>
      <c r="QGL6" s="67"/>
      <c r="QGM6" s="67"/>
      <c r="QGN6" s="67"/>
      <c r="QGO6" s="67"/>
      <c r="QGP6" s="67"/>
      <c r="QGQ6" s="67"/>
      <c r="QGR6" s="67"/>
      <c r="QGS6" s="67"/>
      <c r="QGT6" s="67"/>
      <c r="QGU6" s="67"/>
      <c r="QGV6" s="67"/>
      <c r="QGW6" s="67"/>
      <c r="QGX6" s="67"/>
      <c r="QGY6" s="67"/>
      <c r="QGZ6" s="67"/>
      <c r="QHA6" s="67"/>
      <c r="QHB6" s="67"/>
      <c r="QHC6" s="67"/>
      <c r="QHD6" s="67"/>
      <c r="QHE6" s="67"/>
      <c r="QHF6" s="67"/>
      <c r="QHG6" s="67"/>
      <c r="QHH6" s="67"/>
      <c r="QHI6" s="67"/>
      <c r="QHJ6" s="67"/>
      <c r="QHK6" s="67"/>
      <c r="QHL6" s="67"/>
      <c r="QHM6" s="67"/>
      <c r="QHN6" s="67"/>
      <c r="QHO6" s="67"/>
      <c r="QHP6" s="67"/>
      <c r="QHQ6" s="67"/>
      <c r="QHR6" s="67"/>
      <c r="QHS6" s="67"/>
      <c r="QHT6" s="67"/>
      <c r="QHU6" s="67"/>
      <c r="QHV6" s="67"/>
      <c r="QHW6" s="67"/>
      <c r="QHX6" s="67"/>
      <c r="QHY6" s="67"/>
      <c r="QHZ6" s="67"/>
      <c r="QIA6" s="67"/>
      <c r="QIB6" s="67"/>
      <c r="QIC6" s="67"/>
      <c r="QID6" s="67"/>
      <c r="QIE6" s="67"/>
      <c r="QIF6" s="67"/>
      <c r="QIG6" s="67"/>
      <c r="QIH6" s="67"/>
      <c r="QII6" s="67"/>
      <c r="QIJ6" s="67"/>
      <c r="QIK6" s="67"/>
      <c r="QIL6" s="67"/>
      <c r="QIM6" s="67"/>
      <c r="QIN6" s="67"/>
      <c r="QIO6" s="67"/>
      <c r="QIP6" s="67"/>
      <c r="QIQ6" s="67"/>
      <c r="QIR6" s="67"/>
      <c r="QIS6" s="67"/>
      <c r="QIT6" s="67"/>
      <c r="QIU6" s="67"/>
      <c r="QIV6" s="67"/>
      <c r="QIW6" s="67"/>
      <c r="QIX6" s="67"/>
      <c r="QIY6" s="67"/>
      <c r="QIZ6" s="67"/>
      <c r="QJA6" s="67"/>
      <c r="QJB6" s="67"/>
      <c r="QJC6" s="67"/>
      <c r="QJD6" s="67"/>
      <c r="QJE6" s="67"/>
      <c r="QJF6" s="67"/>
      <c r="QJG6" s="67"/>
      <c r="QJH6" s="67"/>
      <c r="QJI6" s="67"/>
      <c r="QJJ6" s="67"/>
      <c r="QJK6" s="67"/>
      <c r="QJL6" s="67"/>
      <c r="QJM6" s="67"/>
      <c r="QJN6" s="67"/>
      <c r="QJO6" s="67"/>
      <c r="QJP6" s="67"/>
      <c r="QJQ6" s="67"/>
      <c r="QJR6" s="67"/>
      <c r="QJS6" s="67"/>
      <c r="QJT6" s="67"/>
      <c r="QJU6" s="67"/>
      <c r="QJV6" s="67"/>
      <c r="QJW6" s="67"/>
      <c r="QJX6" s="67"/>
      <c r="QJY6" s="67"/>
      <c r="QJZ6" s="67"/>
      <c r="QKA6" s="67"/>
      <c r="QKB6" s="67"/>
      <c r="QKC6" s="67"/>
      <c r="QKD6" s="67"/>
      <c r="QKE6" s="67"/>
      <c r="QKF6" s="67"/>
      <c r="QKG6" s="67"/>
      <c r="QKH6" s="67"/>
      <c r="QKI6" s="67"/>
      <c r="QKJ6" s="67"/>
      <c r="QKK6" s="67"/>
      <c r="QKL6" s="67"/>
      <c r="QKM6" s="67"/>
      <c r="QKN6" s="67"/>
      <c r="QKO6" s="67"/>
      <c r="QKP6" s="67"/>
      <c r="QKQ6" s="67"/>
      <c r="QKR6" s="67"/>
      <c r="QKS6" s="67"/>
      <c r="QKT6" s="67"/>
      <c r="QKU6" s="67"/>
      <c r="QKV6" s="67"/>
      <c r="QKW6" s="67"/>
      <c r="QKX6" s="67"/>
      <c r="QKY6" s="67"/>
      <c r="QKZ6" s="67"/>
      <c r="QLA6" s="67"/>
      <c r="QLB6" s="67"/>
      <c r="QLC6" s="67"/>
      <c r="QLD6" s="67"/>
      <c r="QLE6" s="67"/>
      <c r="QLF6" s="67"/>
      <c r="QLG6" s="67"/>
      <c r="QLH6" s="67"/>
      <c r="QLI6" s="67"/>
      <c r="QLJ6" s="67"/>
      <c r="QLK6" s="67"/>
      <c r="QLL6" s="67"/>
      <c r="QLM6" s="67"/>
      <c r="QLN6" s="67"/>
      <c r="QLO6" s="67"/>
      <c r="QLP6" s="67"/>
      <c r="QLQ6" s="67"/>
      <c r="QLR6" s="67"/>
      <c r="QLS6" s="67"/>
      <c r="QLT6" s="67"/>
      <c r="QLU6" s="67"/>
      <c r="QLV6" s="67"/>
      <c r="QLW6" s="67"/>
      <c r="QLX6" s="67"/>
      <c r="QLY6" s="67"/>
      <c r="QLZ6" s="67"/>
      <c r="QMA6" s="67"/>
      <c r="QMB6" s="67"/>
      <c r="QMC6" s="67"/>
      <c r="QMD6" s="67"/>
      <c r="QME6" s="67"/>
      <c r="QMF6" s="67"/>
      <c r="QMG6" s="67"/>
      <c r="QMH6" s="67"/>
      <c r="QMI6" s="67"/>
      <c r="QMJ6" s="67"/>
      <c r="QMK6" s="67"/>
      <c r="QML6" s="67"/>
      <c r="QMM6" s="67"/>
      <c r="QMN6" s="67"/>
      <c r="QMO6" s="67"/>
      <c r="QMP6" s="67"/>
      <c r="QMQ6" s="67"/>
      <c r="QMR6" s="67"/>
      <c r="QMS6" s="67"/>
      <c r="QMT6" s="67"/>
      <c r="QMU6" s="67"/>
      <c r="QMV6" s="67"/>
      <c r="QMW6" s="67"/>
      <c r="QMX6" s="67"/>
      <c r="QMY6" s="67"/>
      <c r="QMZ6" s="67"/>
      <c r="QNA6" s="67"/>
      <c r="QNB6" s="67"/>
      <c r="QNC6" s="67"/>
      <c r="QND6" s="67"/>
      <c r="QNE6" s="67"/>
      <c r="QNF6" s="67"/>
      <c r="QNG6" s="67"/>
      <c r="QNH6" s="67"/>
      <c r="QNI6" s="67"/>
      <c r="QNJ6" s="67"/>
      <c r="QNK6" s="67"/>
      <c r="QNL6" s="67"/>
      <c r="QNM6" s="67"/>
      <c r="QNN6" s="67"/>
      <c r="QNO6" s="67"/>
      <c r="QNP6" s="67"/>
      <c r="QNQ6" s="67"/>
      <c r="QNR6" s="67"/>
      <c r="QNS6" s="67"/>
      <c r="QNT6" s="67"/>
      <c r="QNU6" s="67"/>
      <c r="QNV6" s="67"/>
      <c r="QNW6" s="67"/>
      <c r="QNX6" s="67"/>
      <c r="QNY6" s="67"/>
      <c r="QNZ6" s="67"/>
      <c r="QOA6" s="67"/>
      <c r="QOB6" s="67"/>
      <c r="QOC6" s="67"/>
      <c r="QOD6" s="67"/>
      <c r="QOE6" s="67"/>
      <c r="QOF6" s="67"/>
      <c r="QOG6" s="67"/>
      <c r="QOH6" s="67"/>
      <c r="QOI6" s="67"/>
      <c r="QOJ6" s="67"/>
      <c r="QOK6" s="67"/>
      <c r="QOL6" s="67"/>
      <c r="QOM6" s="67"/>
      <c r="QON6" s="67"/>
      <c r="QOO6" s="67"/>
      <c r="QOP6" s="67"/>
      <c r="QOQ6" s="67"/>
      <c r="QOR6" s="67"/>
      <c r="QOS6" s="67"/>
      <c r="QOT6" s="67"/>
      <c r="QOU6" s="67"/>
      <c r="QOV6" s="67"/>
      <c r="QOW6" s="67"/>
      <c r="QOX6" s="67"/>
      <c r="QOY6" s="67"/>
      <c r="QOZ6" s="67"/>
      <c r="QPA6" s="67"/>
      <c r="QPB6" s="67"/>
      <c r="QPC6" s="67"/>
      <c r="QPD6" s="67"/>
      <c r="QPE6" s="67"/>
      <c r="QPF6" s="67"/>
      <c r="QPG6" s="67"/>
      <c r="QPH6" s="67"/>
      <c r="QPI6" s="67"/>
      <c r="QPJ6" s="67"/>
      <c r="QPK6" s="67"/>
      <c r="QPL6" s="67"/>
      <c r="QPM6" s="67"/>
      <c r="QPN6" s="67"/>
      <c r="QPO6" s="67"/>
      <c r="QPP6" s="67"/>
      <c r="QPQ6" s="67"/>
      <c r="QPR6" s="67"/>
      <c r="QPS6" s="67"/>
      <c r="QPT6" s="67"/>
      <c r="QPU6" s="67"/>
      <c r="QPV6" s="67"/>
      <c r="QPW6" s="67"/>
      <c r="QPX6" s="67"/>
      <c r="QPY6" s="67"/>
      <c r="QPZ6" s="67"/>
      <c r="QQA6" s="67"/>
      <c r="QQB6" s="67"/>
      <c r="QQC6" s="67"/>
      <c r="QQD6" s="67"/>
      <c r="QQE6" s="67"/>
      <c r="QQF6" s="67"/>
      <c r="QQG6" s="67"/>
      <c r="QQH6" s="67"/>
      <c r="QQI6" s="67"/>
      <c r="QQJ6" s="67"/>
      <c r="QQK6" s="67"/>
      <c r="QQL6" s="67"/>
      <c r="QQM6" s="67"/>
      <c r="QQN6" s="67"/>
      <c r="QQO6" s="67"/>
      <c r="QQP6" s="67"/>
      <c r="QQQ6" s="67"/>
      <c r="QQR6" s="67"/>
      <c r="QQS6" s="67"/>
      <c r="QQT6" s="67"/>
      <c r="QQU6" s="67"/>
      <c r="QQV6" s="67"/>
      <c r="QQW6" s="67"/>
      <c r="QQX6" s="67"/>
      <c r="QQY6" s="67"/>
      <c r="QQZ6" s="67"/>
      <c r="QRA6" s="67"/>
      <c r="QRB6" s="67"/>
      <c r="QRC6" s="67"/>
      <c r="QRD6" s="67"/>
      <c r="QRE6" s="67"/>
      <c r="QRF6" s="67"/>
      <c r="QRG6" s="67"/>
      <c r="QRH6" s="67"/>
      <c r="QRI6" s="67"/>
      <c r="QRJ6" s="67"/>
      <c r="QRK6" s="67"/>
      <c r="QRL6" s="67"/>
      <c r="QRM6" s="67"/>
      <c r="QRN6" s="67"/>
      <c r="QRO6" s="67"/>
      <c r="QRP6" s="67"/>
      <c r="QRQ6" s="67"/>
      <c r="QRR6" s="67"/>
      <c r="QRS6" s="67"/>
      <c r="QRT6" s="67"/>
      <c r="QRU6" s="67"/>
      <c r="QRV6" s="67"/>
      <c r="QRW6" s="67"/>
      <c r="QRX6" s="67"/>
      <c r="QRY6" s="67"/>
      <c r="QRZ6" s="67"/>
      <c r="QSA6" s="67"/>
      <c r="QSB6" s="67"/>
      <c r="QSC6" s="67"/>
      <c r="QSD6" s="67"/>
      <c r="QSE6" s="67"/>
      <c r="QSF6" s="67"/>
      <c r="QSG6" s="67"/>
      <c r="QSH6" s="67"/>
      <c r="QSI6" s="67"/>
      <c r="QSJ6" s="67"/>
      <c r="QSK6" s="67"/>
      <c r="QSL6" s="67"/>
      <c r="QSM6" s="67"/>
      <c r="QSN6" s="67"/>
      <c r="QSO6" s="67"/>
      <c r="QSP6" s="67"/>
      <c r="QSQ6" s="67"/>
      <c r="QSR6" s="67"/>
      <c r="QSS6" s="67"/>
      <c r="QST6" s="67"/>
      <c r="QSU6" s="67"/>
      <c r="QSV6" s="67"/>
      <c r="QSW6" s="67"/>
      <c r="QSX6" s="67"/>
      <c r="QSY6" s="67"/>
      <c r="QSZ6" s="67"/>
      <c r="QTA6" s="67"/>
      <c r="QTB6" s="67"/>
      <c r="QTC6" s="67"/>
      <c r="QTD6" s="67"/>
      <c r="QTE6" s="67"/>
      <c r="QTF6" s="67"/>
      <c r="QTG6" s="67"/>
      <c r="QTH6" s="67"/>
      <c r="QTI6" s="67"/>
      <c r="QTJ6" s="67"/>
      <c r="QTK6" s="67"/>
      <c r="QTL6" s="67"/>
      <c r="QTM6" s="67"/>
      <c r="QTN6" s="67"/>
      <c r="QTO6" s="67"/>
      <c r="QTP6" s="67"/>
      <c r="QTQ6" s="67"/>
      <c r="QTR6" s="67"/>
      <c r="QTS6" s="67"/>
      <c r="QTT6" s="67"/>
      <c r="QTU6" s="67"/>
      <c r="QTV6" s="67"/>
      <c r="QTW6" s="67"/>
      <c r="QTX6" s="67"/>
      <c r="QTY6" s="67"/>
      <c r="QTZ6" s="67"/>
      <c r="QUA6" s="67"/>
      <c r="QUB6" s="67"/>
      <c r="QUC6" s="67"/>
      <c r="QUD6" s="67"/>
      <c r="QUE6" s="67"/>
      <c r="QUF6" s="67"/>
      <c r="QUG6" s="67"/>
      <c r="QUH6" s="67"/>
      <c r="QUI6" s="67"/>
      <c r="QUJ6" s="67"/>
      <c r="QUK6" s="67"/>
      <c r="QUL6" s="67"/>
      <c r="QUM6" s="67"/>
      <c r="QUN6" s="67"/>
      <c r="QUO6" s="67"/>
      <c r="QUP6" s="67"/>
      <c r="QUQ6" s="67"/>
      <c r="QUR6" s="67"/>
      <c r="QUS6" s="67"/>
      <c r="QUT6" s="67"/>
      <c r="QUU6" s="67"/>
      <c r="QUV6" s="67"/>
      <c r="QUW6" s="67"/>
      <c r="QUX6" s="67"/>
      <c r="QUY6" s="67"/>
      <c r="QUZ6" s="67"/>
      <c r="QVA6" s="67"/>
      <c r="QVB6" s="67"/>
      <c r="QVC6" s="67"/>
      <c r="QVD6" s="67"/>
      <c r="QVE6" s="67"/>
      <c r="QVF6" s="67"/>
      <c r="QVG6" s="67"/>
      <c r="QVH6" s="67"/>
      <c r="QVI6" s="67"/>
      <c r="QVJ6" s="67"/>
      <c r="QVK6" s="67"/>
      <c r="QVL6" s="67"/>
      <c r="QVM6" s="67"/>
      <c r="QVN6" s="67"/>
      <c r="QVO6" s="67"/>
      <c r="QVP6" s="67"/>
      <c r="QVQ6" s="67"/>
      <c r="QVR6" s="67"/>
      <c r="QVS6" s="67"/>
      <c r="QVT6" s="67"/>
      <c r="QVU6" s="67"/>
      <c r="QVV6" s="67"/>
      <c r="QVW6" s="67"/>
      <c r="QVX6" s="67"/>
      <c r="QVY6" s="67"/>
      <c r="QVZ6" s="67"/>
      <c r="QWA6" s="67"/>
      <c r="QWB6" s="67"/>
      <c r="QWC6" s="67"/>
      <c r="QWD6" s="67"/>
      <c r="QWE6" s="67"/>
      <c r="QWF6" s="67"/>
      <c r="QWG6" s="67"/>
      <c r="QWH6" s="67"/>
      <c r="QWI6" s="67"/>
      <c r="QWJ6" s="67"/>
      <c r="QWK6" s="67"/>
      <c r="QWL6" s="67"/>
      <c r="QWM6" s="67"/>
      <c r="QWN6" s="67"/>
      <c r="QWO6" s="67"/>
      <c r="QWP6" s="67"/>
      <c r="QWQ6" s="67"/>
      <c r="QWR6" s="67"/>
      <c r="QWS6" s="67"/>
      <c r="QWT6" s="67"/>
      <c r="QWU6" s="67"/>
      <c r="QWV6" s="67"/>
      <c r="QWW6" s="67"/>
      <c r="QWX6" s="67"/>
      <c r="QWY6" s="67"/>
      <c r="QWZ6" s="67"/>
      <c r="QXA6" s="67"/>
      <c r="QXB6" s="67"/>
      <c r="QXC6" s="67"/>
      <c r="QXD6" s="67"/>
      <c r="QXE6" s="67"/>
      <c r="QXF6" s="67"/>
      <c r="QXG6" s="67"/>
      <c r="QXH6" s="67"/>
      <c r="QXI6" s="67"/>
      <c r="QXJ6" s="67"/>
      <c r="QXK6" s="67"/>
      <c r="QXL6" s="67"/>
      <c r="QXM6" s="67"/>
      <c r="QXN6" s="67"/>
      <c r="QXO6" s="67"/>
      <c r="QXP6" s="67"/>
      <c r="QXQ6" s="67"/>
      <c r="QXR6" s="67"/>
      <c r="QXS6" s="67"/>
      <c r="QXT6" s="67"/>
      <c r="QXU6" s="67"/>
      <c r="QXV6" s="67"/>
      <c r="QXW6" s="67"/>
      <c r="QXX6" s="67"/>
      <c r="QXY6" s="67"/>
      <c r="QXZ6" s="67"/>
      <c r="QYA6" s="67"/>
      <c r="QYB6" s="67"/>
      <c r="QYC6" s="67"/>
      <c r="QYD6" s="67"/>
      <c r="QYE6" s="67"/>
      <c r="QYF6" s="67"/>
      <c r="QYG6" s="67"/>
      <c r="QYH6" s="67"/>
      <c r="QYI6" s="67"/>
      <c r="QYJ6" s="67"/>
      <c r="QYK6" s="67"/>
      <c r="QYL6" s="67"/>
      <c r="QYM6" s="67"/>
      <c r="QYN6" s="67"/>
      <c r="QYO6" s="67"/>
      <c r="QYP6" s="67"/>
      <c r="QYQ6" s="67"/>
      <c r="QYR6" s="67"/>
      <c r="QYS6" s="67"/>
      <c r="QYT6" s="67"/>
      <c r="QYU6" s="67"/>
      <c r="QYV6" s="67"/>
      <c r="QYW6" s="67"/>
      <c r="QYX6" s="67"/>
      <c r="QYY6" s="67"/>
      <c r="QYZ6" s="67"/>
      <c r="QZA6" s="67"/>
      <c r="QZB6" s="67"/>
      <c r="QZC6" s="67"/>
      <c r="QZD6" s="67"/>
      <c r="QZE6" s="67"/>
      <c r="QZF6" s="67"/>
      <c r="QZG6" s="67"/>
      <c r="QZH6" s="67"/>
      <c r="QZI6" s="67"/>
      <c r="QZJ6" s="67"/>
      <c r="QZK6" s="67"/>
      <c r="QZL6" s="67"/>
      <c r="QZM6" s="67"/>
      <c r="QZN6" s="67"/>
      <c r="QZO6" s="67"/>
      <c r="QZP6" s="67"/>
      <c r="QZQ6" s="67"/>
      <c r="QZR6" s="67"/>
      <c r="QZS6" s="67"/>
      <c r="QZT6" s="67"/>
      <c r="QZU6" s="67"/>
      <c r="QZV6" s="67"/>
      <c r="QZW6" s="67"/>
      <c r="QZX6" s="67"/>
      <c r="QZY6" s="67"/>
      <c r="QZZ6" s="67"/>
      <c r="RAA6" s="67"/>
      <c r="RAB6" s="67"/>
      <c r="RAC6" s="67"/>
      <c r="RAD6" s="67"/>
      <c r="RAE6" s="67"/>
      <c r="RAF6" s="67"/>
      <c r="RAG6" s="67"/>
      <c r="RAH6" s="67"/>
      <c r="RAI6" s="67"/>
      <c r="RAJ6" s="67"/>
      <c r="RAK6" s="67"/>
      <c r="RAL6" s="67"/>
      <c r="RAM6" s="67"/>
      <c r="RAN6" s="67"/>
      <c r="RAO6" s="67"/>
      <c r="RAP6" s="67"/>
      <c r="RAQ6" s="67"/>
      <c r="RAR6" s="67"/>
      <c r="RAS6" s="67"/>
      <c r="RAT6" s="67"/>
      <c r="RAU6" s="67"/>
      <c r="RAV6" s="67"/>
      <c r="RAW6" s="67"/>
      <c r="RAX6" s="67"/>
      <c r="RAY6" s="67"/>
      <c r="RAZ6" s="67"/>
      <c r="RBA6" s="67"/>
      <c r="RBB6" s="67"/>
      <c r="RBC6" s="67"/>
      <c r="RBD6" s="67"/>
      <c r="RBE6" s="67"/>
      <c r="RBF6" s="67"/>
      <c r="RBG6" s="67"/>
      <c r="RBH6" s="67"/>
      <c r="RBI6" s="67"/>
      <c r="RBJ6" s="67"/>
      <c r="RBK6" s="67"/>
      <c r="RBL6" s="67"/>
      <c r="RBM6" s="67"/>
      <c r="RBN6" s="67"/>
      <c r="RBO6" s="67"/>
      <c r="RBP6" s="67"/>
      <c r="RBQ6" s="67"/>
      <c r="RBR6" s="67"/>
      <c r="RBS6" s="67"/>
      <c r="RBT6" s="67"/>
      <c r="RBU6" s="67"/>
      <c r="RBV6" s="67"/>
      <c r="RBW6" s="67"/>
      <c r="RBX6" s="67"/>
      <c r="RBY6" s="67"/>
      <c r="RBZ6" s="67"/>
      <c r="RCA6" s="67"/>
      <c r="RCB6" s="67"/>
      <c r="RCC6" s="67"/>
      <c r="RCD6" s="67"/>
      <c r="RCE6" s="67"/>
      <c r="RCF6" s="67"/>
      <c r="RCG6" s="67"/>
      <c r="RCH6" s="67"/>
      <c r="RCI6" s="67"/>
      <c r="RCJ6" s="67"/>
      <c r="RCK6" s="67"/>
      <c r="RCL6" s="67"/>
      <c r="RCM6" s="67"/>
      <c r="RCN6" s="67"/>
      <c r="RCO6" s="67"/>
      <c r="RCP6" s="67"/>
      <c r="RCQ6" s="67"/>
      <c r="RCR6" s="67"/>
      <c r="RCS6" s="67"/>
      <c r="RCT6" s="67"/>
      <c r="RCU6" s="67"/>
      <c r="RCV6" s="67"/>
      <c r="RCW6" s="67"/>
      <c r="RCX6" s="67"/>
      <c r="RCY6" s="67"/>
      <c r="RCZ6" s="67"/>
      <c r="RDA6" s="67"/>
      <c r="RDB6" s="67"/>
      <c r="RDC6" s="67"/>
      <c r="RDD6" s="67"/>
      <c r="RDE6" s="67"/>
      <c r="RDF6" s="67"/>
      <c r="RDG6" s="67"/>
      <c r="RDH6" s="67"/>
      <c r="RDI6" s="67"/>
      <c r="RDJ6" s="67"/>
      <c r="RDK6" s="67"/>
      <c r="RDL6" s="67"/>
      <c r="RDM6" s="67"/>
      <c r="RDN6" s="67"/>
      <c r="RDO6" s="67"/>
      <c r="RDP6" s="67"/>
      <c r="RDQ6" s="67"/>
      <c r="RDR6" s="67"/>
      <c r="RDS6" s="67"/>
      <c r="RDT6" s="67"/>
      <c r="RDU6" s="67"/>
      <c r="RDV6" s="67"/>
      <c r="RDW6" s="67"/>
      <c r="RDX6" s="67"/>
      <c r="RDY6" s="67"/>
      <c r="RDZ6" s="67"/>
      <c r="REA6" s="67"/>
      <c r="REB6" s="67"/>
      <c r="REC6" s="67"/>
      <c r="RED6" s="67"/>
      <c r="REE6" s="67"/>
      <c r="REF6" s="67"/>
      <c r="REG6" s="67"/>
      <c r="REH6" s="67"/>
      <c r="REI6" s="67"/>
      <c r="REJ6" s="67"/>
      <c r="REK6" s="67"/>
      <c r="REL6" s="67"/>
      <c r="REM6" s="67"/>
      <c r="REN6" s="67"/>
      <c r="REO6" s="67"/>
      <c r="REP6" s="67"/>
      <c r="REQ6" s="67"/>
      <c r="RER6" s="67"/>
      <c r="RES6" s="67"/>
      <c r="RET6" s="67"/>
      <c r="REU6" s="67"/>
      <c r="REV6" s="67"/>
      <c r="REW6" s="67"/>
      <c r="REX6" s="67"/>
      <c r="REY6" s="67"/>
      <c r="REZ6" s="67"/>
      <c r="RFA6" s="67"/>
      <c r="RFB6" s="67"/>
      <c r="RFC6" s="67"/>
      <c r="RFD6" s="67"/>
      <c r="RFE6" s="67"/>
      <c r="RFF6" s="67"/>
      <c r="RFG6" s="67"/>
      <c r="RFH6" s="67"/>
      <c r="RFI6" s="67"/>
      <c r="RFJ6" s="67"/>
      <c r="RFK6" s="67"/>
      <c r="RFL6" s="67"/>
      <c r="RFM6" s="67"/>
      <c r="RFN6" s="67"/>
      <c r="RFO6" s="67"/>
      <c r="RFP6" s="67"/>
      <c r="RFQ6" s="67"/>
      <c r="RFR6" s="67"/>
      <c r="RFS6" s="67"/>
      <c r="RFT6" s="67"/>
      <c r="RFU6" s="67"/>
      <c r="RFV6" s="67"/>
      <c r="RFW6" s="67"/>
      <c r="RFX6" s="67"/>
      <c r="RFY6" s="67"/>
      <c r="RFZ6" s="67"/>
      <c r="RGA6" s="67"/>
      <c r="RGB6" s="67"/>
      <c r="RGC6" s="67"/>
      <c r="RGD6" s="67"/>
      <c r="RGE6" s="67"/>
      <c r="RGF6" s="67"/>
      <c r="RGG6" s="67"/>
      <c r="RGH6" s="67"/>
      <c r="RGI6" s="67"/>
      <c r="RGJ6" s="67"/>
      <c r="RGK6" s="67"/>
      <c r="RGL6" s="67"/>
      <c r="RGM6" s="67"/>
      <c r="RGN6" s="67"/>
      <c r="RGO6" s="67"/>
      <c r="RGP6" s="67"/>
      <c r="RGQ6" s="67"/>
      <c r="RGR6" s="67"/>
      <c r="RGS6" s="67"/>
      <c r="RGT6" s="67"/>
      <c r="RGU6" s="67"/>
      <c r="RGV6" s="67"/>
      <c r="RGW6" s="67"/>
      <c r="RGX6" s="67"/>
      <c r="RGY6" s="67"/>
      <c r="RGZ6" s="67"/>
      <c r="RHA6" s="67"/>
      <c r="RHB6" s="67"/>
      <c r="RHC6" s="67"/>
      <c r="RHD6" s="67"/>
      <c r="RHE6" s="67"/>
      <c r="RHF6" s="67"/>
      <c r="RHG6" s="67"/>
      <c r="RHH6" s="67"/>
      <c r="RHI6" s="67"/>
      <c r="RHJ6" s="67"/>
      <c r="RHK6" s="67"/>
      <c r="RHL6" s="67"/>
      <c r="RHM6" s="67"/>
      <c r="RHN6" s="67"/>
      <c r="RHO6" s="67"/>
      <c r="RHP6" s="67"/>
      <c r="RHQ6" s="67"/>
      <c r="RHR6" s="67"/>
      <c r="RHS6" s="67"/>
      <c r="RHT6" s="67"/>
      <c r="RHU6" s="67"/>
      <c r="RHV6" s="67"/>
      <c r="RHW6" s="67"/>
      <c r="RHX6" s="67"/>
      <c r="RHY6" s="67"/>
      <c r="RHZ6" s="67"/>
      <c r="RIA6" s="67"/>
      <c r="RIB6" s="67"/>
      <c r="RIC6" s="67"/>
      <c r="RID6" s="67"/>
      <c r="RIE6" s="67"/>
      <c r="RIF6" s="67"/>
      <c r="RIG6" s="67"/>
      <c r="RIH6" s="67"/>
      <c r="RII6" s="67"/>
      <c r="RIJ6" s="67"/>
      <c r="RIK6" s="67"/>
      <c r="RIL6" s="67"/>
      <c r="RIM6" s="67"/>
      <c r="RIN6" s="67"/>
      <c r="RIO6" s="67"/>
      <c r="RIP6" s="67"/>
      <c r="RIQ6" s="67"/>
      <c r="RIR6" s="67"/>
      <c r="RIS6" s="67"/>
      <c r="RIT6" s="67"/>
      <c r="RIU6" s="67"/>
      <c r="RIV6" s="67"/>
      <c r="RIW6" s="67"/>
      <c r="RIX6" s="67"/>
      <c r="RIY6" s="67"/>
      <c r="RIZ6" s="67"/>
      <c r="RJA6" s="67"/>
      <c r="RJB6" s="67"/>
      <c r="RJC6" s="67"/>
      <c r="RJD6" s="67"/>
      <c r="RJE6" s="67"/>
      <c r="RJF6" s="67"/>
      <c r="RJG6" s="67"/>
      <c r="RJH6" s="67"/>
      <c r="RJI6" s="67"/>
      <c r="RJJ6" s="67"/>
      <c r="RJK6" s="67"/>
      <c r="RJL6" s="67"/>
      <c r="RJM6" s="67"/>
      <c r="RJN6" s="67"/>
      <c r="RJO6" s="67"/>
      <c r="RJP6" s="67"/>
      <c r="RJQ6" s="67"/>
      <c r="RJR6" s="67"/>
      <c r="RJS6" s="67"/>
      <c r="RJT6" s="67"/>
      <c r="RJU6" s="67"/>
      <c r="RJV6" s="67"/>
      <c r="RJW6" s="67"/>
      <c r="RJX6" s="67"/>
      <c r="RJY6" s="67"/>
      <c r="RJZ6" s="67"/>
      <c r="RKA6" s="67"/>
      <c r="RKB6" s="67"/>
      <c r="RKC6" s="67"/>
      <c r="RKD6" s="67"/>
      <c r="RKE6" s="67"/>
      <c r="RKF6" s="67"/>
      <c r="RKG6" s="67"/>
      <c r="RKH6" s="67"/>
      <c r="RKI6" s="67"/>
      <c r="RKJ6" s="67"/>
      <c r="RKK6" s="67"/>
      <c r="RKL6" s="67"/>
      <c r="RKM6" s="67"/>
      <c r="RKN6" s="67"/>
      <c r="RKO6" s="67"/>
      <c r="RKP6" s="67"/>
      <c r="RKQ6" s="67"/>
      <c r="RKR6" s="67"/>
      <c r="RKS6" s="67"/>
      <c r="RKT6" s="67"/>
      <c r="RKU6" s="67"/>
      <c r="RKV6" s="67"/>
      <c r="RKW6" s="67"/>
      <c r="RKX6" s="67"/>
      <c r="RKY6" s="67"/>
      <c r="RKZ6" s="67"/>
      <c r="RLA6" s="67"/>
      <c r="RLB6" s="67"/>
      <c r="RLC6" s="67"/>
      <c r="RLD6" s="67"/>
      <c r="RLE6" s="67"/>
      <c r="RLF6" s="67"/>
      <c r="RLG6" s="67"/>
      <c r="RLH6" s="67"/>
      <c r="RLI6" s="67"/>
      <c r="RLJ6" s="67"/>
      <c r="RLK6" s="67"/>
      <c r="RLL6" s="67"/>
      <c r="RLM6" s="67"/>
      <c r="RLN6" s="67"/>
      <c r="RLO6" s="67"/>
      <c r="RLP6" s="67"/>
      <c r="RLQ6" s="67"/>
      <c r="RLR6" s="67"/>
      <c r="RLS6" s="67"/>
      <c r="RLT6" s="67"/>
      <c r="RLU6" s="67"/>
      <c r="RLV6" s="67"/>
      <c r="RLW6" s="67"/>
      <c r="RLX6" s="67"/>
      <c r="RLY6" s="67"/>
      <c r="RLZ6" s="67"/>
      <c r="RMA6" s="67"/>
      <c r="RMB6" s="67"/>
      <c r="RMC6" s="67"/>
      <c r="RMD6" s="67"/>
      <c r="RME6" s="67"/>
      <c r="RMF6" s="67"/>
      <c r="RMG6" s="67"/>
      <c r="RMH6" s="67"/>
      <c r="RMI6" s="67"/>
      <c r="RMJ6" s="67"/>
      <c r="RMK6" s="67"/>
      <c r="RML6" s="67"/>
      <c r="RMM6" s="67"/>
      <c r="RMN6" s="67"/>
      <c r="RMO6" s="67"/>
      <c r="RMP6" s="67"/>
      <c r="RMQ6" s="67"/>
      <c r="RMR6" s="67"/>
      <c r="RMS6" s="67"/>
      <c r="RMT6" s="67"/>
      <c r="RMU6" s="67"/>
      <c r="RMV6" s="67"/>
      <c r="RMW6" s="67"/>
      <c r="RMX6" s="67"/>
      <c r="RMY6" s="67"/>
      <c r="RMZ6" s="67"/>
      <c r="RNA6" s="67"/>
      <c r="RNB6" s="67"/>
      <c r="RNC6" s="67"/>
      <c r="RND6" s="67"/>
      <c r="RNE6" s="67"/>
      <c r="RNF6" s="67"/>
      <c r="RNG6" s="67"/>
      <c r="RNH6" s="67"/>
      <c r="RNI6" s="67"/>
      <c r="RNJ6" s="67"/>
      <c r="RNK6" s="67"/>
      <c r="RNL6" s="67"/>
      <c r="RNM6" s="67"/>
      <c r="RNN6" s="67"/>
      <c r="RNO6" s="67"/>
      <c r="RNP6" s="67"/>
      <c r="RNQ6" s="67"/>
      <c r="RNR6" s="67"/>
      <c r="RNS6" s="67"/>
      <c r="RNT6" s="67"/>
      <c r="RNU6" s="67"/>
      <c r="RNV6" s="67"/>
      <c r="RNW6" s="67"/>
      <c r="RNX6" s="67"/>
      <c r="RNY6" s="67"/>
      <c r="RNZ6" s="67"/>
      <c r="ROA6" s="67"/>
      <c r="ROB6" s="67"/>
      <c r="ROC6" s="67"/>
      <c r="ROD6" s="67"/>
      <c r="ROE6" s="67"/>
      <c r="ROF6" s="67"/>
      <c r="ROG6" s="67"/>
      <c r="ROH6" s="67"/>
      <c r="ROI6" s="67"/>
      <c r="ROJ6" s="67"/>
      <c r="ROK6" s="67"/>
      <c r="ROL6" s="67"/>
      <c r="ROM6" s="67"/>
      <c r="RON6" s="67"/>
      <c r="ROO6" s="67"/>
      <c r="ROP6" s="67"/>
      <c r="ROQ6" s="67"/>
      <c r="ROR6" s="67"/>
      <c r="ROS6" s="67"/>
      <c r="ROT6" s="67"/>
      <c r="ROU6" s="67"/>
      <c r="ROV6" s="67"/>
      <c r="ROW6" s="67"/>
      <c r="ROX6" s="67"/>
      <c r="ROY6" s="67"/>
      <c r="ROZ6" s="67"/>
      <c r="RPA6" s="67"/>
      <c r="RPB6" s="67"/>
      <c r="RPC6" s="67"/>
      <c r="RPD6" s="67"/>
      <c r="RPE6" s="67"/>
      <c r="RPF6" s="67"/>
      <c r="RPG6" s="67"/>
      <c r="RPH6" s="67"/>
      <c r="RPI6" s="67"/>
      <c r="RPJ6" s="67"/>
      <c r="RPK6" s="67"/>
      <c r="RPL6" s="67"/>
      <c r="RPM6" s="67"/>
      <c r="RPN6" s="67"/>
      <c r="RPO6" s="67"/>
      <c r="RPP6" s="67"/>
      <c r="RPQ6" s="67"/>
      <c r="RPR6" s="67"/>
      <c r="RPS6" s="67"/>
      <c r="RPT6" s="67"/>
      <c r="RPU6" s="67"/>
      <c r="RPV6" s="67"/>
      <c r="RPW6" s="67"/>
      <c r="RPX6" s="67"/>
      <c r="RPY6" s="67"/>
      <c r="RPZ6" s="67"/>
      <c r="RQA6" s="67"/>
      <c r="RQB6" s="67"/>
      <c r="RQC6" s="67"/>
      <c r="RQD6" s="67"/>
      <c r="RQE6" s="67"/>
      <c r="RQF6" s="67"/>
      <c r="RQG6" s="67"/>
      <c r="RQH6" s="67"/>
      <c r="RQI6" s="67"/>
      <c r="RQJ6" s="67"/>
      <c r="RQK6" s="67"/>
      <c r="RQL6" s="67"/>
      <c r="RQM6" s="67"/>
      <c r="RQN6" s="67"/>
      <c r="RQO6" s="67"/>
      <c r="RQP6" s="67"/>
      <c r="RQQ6" s="67"/>
      <c r="RQR6" s="67"/>
      <c r="RQS6" s="67"/>
      <c r="RQT6" s="67"/>
      <c r="RQU6" s="67"/>
      <c r="RQV6" s="67"/>
      <c r="RQW6" s="67"/>
      <c r="RQX6" s="67"/>
      <c r="RQY6" s="67"/>
      <c r="RQZ6" s="67"/>
      <c r="RRA6" s="67"/>
      <c r="RRB6" s="67"/>
      <c r="RRC6" s="67"/>
      <c r="RRD6" s="67"/>
      <c r="RRE6" s="67"/>
      <c r="RRF6" s="67"/>
      <c r="RRG6" s="67"/>
      <c r="RRH6" s="67"/>
      <c r="RRI6" s="67"/>
      <c r="RRJ6" s="67"/>
      <c r="RRK6" s="67"/>
      <c r="RRL6" s="67"/>
      <c r="RRM6" s="67"/>
      <c r="RRN6" s="67"/>
      <c r="RRO6" s="67"/>
      <c r="RRP6" s="67"/>
      <c r="RRQ6" s="67"/>
      <c r="RRR6" s="67"/>
      <c r="RRS6" s="67"/>
      <c r="RRT6" s="67"/>
      <c r="RRU6" s="67"/>
      <c r="RRV6" s="67"/>
      <c r="RRW6" s="67"/>
      <c r="RRX6" s="67"/>
      <c r="RRY6" s="67"/>
      <c r="RRZ6" s="67"/>
      <c r="RSA6" s="67"/>
      <c r="RSB6" s="67"/>
      <c r="RSC6" s="67"/>
      <c r="RSD6" s="67"/>
      <c r="RSE6" s="67"/>
      <c r="RSF6" s="67"/>
      <c r="RSG6" s="67"/>
      <c r="RSH6" s="67"/>
      <c r="RSI6" s="67"/>
      <c r="RSJ6" s="67"/>
      <c r="RSK6" s="67"/>
      <c r="RSL6" s="67"/>
      <c r="RSM6" s="67"/>
      <c r="RSN6" s="67"/>
      <c r="RSO6" s="67"/>
      <c r="RSP6" s="67"/>
      <c r="RSQ6" s="67"/>
      <c r="RSR6" s="67"/>
      <c r="RSS6" s="67"/>
      <c r="RST6" s="67"/>
      <c r="RSU6" s="67"/>
      <c r="RSV6" s="67"/>
      <c r="RSW6" s="67"/>
      <c r="RSX6" s="67"/>
      <c r="RSY6" s="67"/>
      <c r="RSZ6" s="67"/>
      <c r="RTA6" s="67"/>
      <c r="RTB6" s="67"/>
      <c r="RTC6" s="67"/>
      <c r="RTD6" s="67"/>
      <c r="RTE6" s="67"/>
      <c r="RTF6" s="67"/>
      <c r="RTG6" s="67"/>
      <c r="RTH6" s="67"/>
      <c r="RTI6" s="67"/>
      <c r="RTJ6" s="67"/>
      <c r="RTK6" s="67"/>
      <c r="RTL6" s="67"/>
      <c r="RTM6" s="67"/>
      <c r="RTN6" s="67"/>
      <c r="RTO6" s="67"/>
      <c r="RTP6" s="67"/>
      <c r="RTQ6" s="67"/>
      <c r="RTR6" s="67"/>
      <c r="RTS6" s="67"/>
      <c r="RTT6" s="67"/>
      <c r="RTU6" s="67"/>
      <c r="RTV6" s="67"/>
      <c r="RTW6" s="67"/>
      <c r="RTX6" s="67"/>
      <c r="RTY6" s="67"/>
      <c r="RTZ6" s="67"/>
      <c r="RUA6" s="67"/>
      <c r="RUB6" s="67"/>
      <c r="RUC6" s="67"/>
      <c r="RUD6" s="67"/>
      <c r="RUE6" s="67"/>
      <c r="RUF6" s="67"/>
      <c r="RUG6" s="67"/>
      <c r="RUH6" s="67"/>
      <c r="RUI6" s="67"/>
      <c r="RUJ6" s="67"/>
      <c r="RUK6" s="67"/>
      <c r="RUL6" s="67"/>
      <c r="RUM6" s="67"/>
      <c r="RUN6" s="67"/>
      <c r="RUO6" s="67"/>
      <c r="RUP6" s="67"/>
      <c r="RUQ6" s="67"/>
      <c r="RUR6" s="67"/>
      <c r="RUS6" s="67"/>
      <c r="RUT6" s="67"/>
      <c r="RUU6" s="67"/>
      <c r="RUV6" s="67"/>
      <c r="RUW6" s="67"/>
      <c r="RUX6" s="67"/>
      <c r="RUY6" s="67"/>
      <c r="RUZ6" s="67"/>
      <c r="RVA6" s="67"/>
      <c r="RVB6" s="67"/>
      <c r="RVC6" s="67"/>
      <c r="RVD6" s="67"/>
      <c r="RVE6" s="67"/>
      <c r="RVF6" s="67"/>
      <c r="RVG6" s="67"/>
      <c r="RVH6" s="67"/>
      <c r="RVI6" s="67"/>
      <c r="RVJ6" s="67"/>
      <c r="RVK6" s="67"/>
      <c r="RVL6" s="67"/>
      <c r="RVM6" s="67"/>
      <c r="RVN6" s="67"/>
      <c r="RVO6" s="67"/>
      <c r="RVP6" s="67"/>
      <c r="RVQ6" s="67"/>
      <c r="RVR6" s="67"/>
      <c r="RVS6" s="67"/>
      <c r="RVT6" s="67"/>
      <c r="RVU6" s="67"/>
      <c r="RVV6" s="67"/>
      <c r="RVW6" s="67"/>
      <c r="RVX6" s="67"/>
      <c r="RVY6" s="67"/>
      <c r="RVZ6" s="67"/>
      <c r="RWA6" s="67"/>
      <c r="RWB6" s="67"/>
      <c r="RWC6" s="67"/>
      <c r="RWD6" s="67"/>
      <c r="RWE6" s="67"/>
      <c r="RWF6" s="67"/>
      <c r="RWG6" s="67"/>
      <c r="RWH6" s="67"/>
      <c r="RWI6" s="67"/>
      <c r="RWJ6" s="67"/>
      <c r="RWK6" s="67"/>
      <c r="RWL6" s="67"/>
      <c r="RWM6" s="67"/>
      <c r="RWN6" s="67"/>
      <c r="RWO6" s="67"/>
      <c r="RWP6" s="67"/>
      <c r="RWQ6" s="67"/>
      <c r="RWR6" s="67"/>
      <c r="RWS6" s="67"/>
      <c r="RWT6" s="67"/>
      <c r="RWU6" s="67"/>
      <c r="RWV6" s="67"/>
      <c r="RWW6" s="67"/>
      <c r="RWX6" s="67"/>
      <c r="RWY6" s="67"/>
      <c r="RWZ6" s="67"/>
      <c r="RXA6" s="67"/>
      <c r="RXB6" s="67"/>
      <c r="RXC6" s="67"/>
      <c r="RXD6" s="67"/>
      <c r="RXE6" s="67"/>
      <c r="RXF6" s="67"/>
      <c r="RXG6" s="67"/>
      <c r="RXH6" s="67"/>
      <c r="RXI6" s="67"/>
      <c r="RXJ6" s="67"/>
      <c r="RXK6" s="67"/>
      <c r="RXL6" s="67"/>
      <c r="RXM6" s="67"/>
      <c r="RXN6" s="67"/>
      <c r="RXO6" s="67"/>
      <c r="RXP6" s="67"/>
      <c r="RXQ6" s="67"/>
      <c r="RXR6" s="67"/>
      <c r="RXS6" s="67"/>
      <c r="RXT6" s="67"/>
      <c r="RXU6" s="67"/>
      <c r="RXV6" s="67"/>
      <c r="RXW6" s="67"/>
      <c r="RXX6" s="67"/>
      <c r="RXY6" s="67"/>
      <c r="RXZ6" s="67"/>
      <c r="RYA6" s="67"/>
      <c r="RYB6" s="67"/>
      <c r="RYC6" s="67"/>
      <c r="RYD6" s="67"/>
      <c r="RYE6" s="67"/>
      <c r="RYF6" s="67"/>
      <c r="RYG6" s="67"/>
      <c r="RYH6" s="67"/>
      <c r="RYI6" s="67"/>
      <c r="RYJ6" s="67"/>
      <c r="RYK6" s="67"/>
      <c r="RYL6" s="67"/>
      <c r="RYM6" s="67"/>
      <c r="RYN6" s="67"/>
      <c r="RYO6" s="67"/>
      <c r="RYP6" s="67"/>
      <c r="RYQ6" s="67"/>
      <c r="RYR6" s="67"/>
      <c r="RYS6" s="67"/>
      <c r="RYT6" s="67"/>
      <c r="RYU6" s="67"/>
      <c r="RYV6" s="67"/>
      <c r="RYW6" s="67"/>
      <c r="RYX6" s="67"/>
      <c r="RYY6" s="67"/>
      <c r="RYZ6" s="67"/>
      <c r="RZA6" s="67"/>
      <c r="RZB6" s="67"/>
      <c r="RZC6" s="67"/>
      <c r="RZD6" s="67"/>
      <c r="RZE6" s="67"/>
      <c r="RZF6" s="67"/>
      <c r="RZG6" s="67"/>
      <c r="RZH6" s="67"/>
      <c r="RZI6" s="67"/>
      <c r="RZJ6" s="67"/>
      <c r="RZK6" s="67"/>
      <c r="RZL6" s="67"/>
      <c r="RZM6" s="67"/>
      <c r="RZN6" s="67"/>
      <c r="RZO6" s="67"/>
      <c r="RZP6" s="67"/>
      <c r="RZQ6" s="67"/>
      <c r="RZR6" s="67"/>
      <c r="RZS6" s="67"/>
      <c r="RZT6" s="67"/>
      <c r="RZU6" s="67"/>
      <c r="RZV6" s="67"/>
      <c r="RZW6" s="67"/>
      <c r="RZX6" s="67"/>
      <c r="RZY6" s="67"/>
      <c r="RZZ6" s="67"/>
      <c r="SAA6" s="67"/>
      <c r="SAB6" s="67"/>
      <c r="SAC6" s="67"/>
      <c r="SAD6" s="67"/>
      <c r="SAE6" s="67"/>
      <c r="SAF6" s="67"/>
      <c r="SAG6" s="67"/>
      <c r="SAH6" s="67"/>
      <c r="SAI6" s="67"/>
      <c r="SAJ6" s="67"/>
      <c r="SAK6" s="67"/>
      <c r="SAL6" s="67"/>
      <c r="SAM6" s="67"/>
      <c r="SAN6" s="67"/>
      <c r="SAO6" s="67"/>
      <c r="SAP6" s="67"/>
      <c r="SAQ6" s="67"/>
      <c r="SAR6" s="67"/>
      <c r="SAS6" s="67"/>
      <c r="SAT6" s="67"/>
      <c r="SAU6" s="67"/>
      <c r="SAV6" s="67"/>
      <c r="SAW6" s="67"/>
      <c r="SAX6" s="67"/>
      <c r="SAY6" s="67"/>
      <c r="SAZ6" s="67"/>
      <c r="SBA6" s="67"/>
      <c r="SBB6" s="67"/>
      <c r="SBC6" s="67"/>
      <c r="SBD6" s="67"/>
      <c r="SBE6" s="67"/>
      <c r="SBF6" s="67"/>
      <c r="SBG6" s="67"/>
      <c r="SBH6" s="67"/>
      <c r="SBI6" s="67"/>
      <c r="SBJ6" s="67"/>
      <c r="SBK6" s="67"/>
      <c r="SBL6" s="67"/>
      <c r="SBM6" s="67"/>
      <c r="SBN6" s="67"/>
      <c r="SBO6" s="67"/>
      <c r="SBP6" s="67"/>
      <c r="SBQ6" s="67"/>
      <c r="SBR6" s="67"/>
      <c r="SBS6" s="67"/>
      <c r="SBT6" s="67"/>
      <c r="SBU6" s="67"/>
      <c r="SBV6" s="67"/>
      <c r="SBW6" s="67"/>
      <c r="SBX6" s="67"/>
      <c r="SBY6" s="67"/>
      <c r="SBZ6" s="67"/>
      <c r="SCA6" s="67"/>
      <c r="SCB6" s="67"/>
      <c r="SCC6" s="67"/>
      <c r="SCD6" s="67"/>
      <c r="SCE6" s="67"/>
      <c r="SCF6" s="67"/>
      <c r="SCG6" s="67"/>
      <c r="SCH6" s="67"/>
      <c r="SCI6" s="67"/>
      <c r="SCJ6" s="67"/>
      <c r="SCK6" s="67"/>
      <c r="SCL6" s="67"/>
      <c r="SCM6" s="67"/>
      <c r="SCN6" s="67"/>
      <c r="SCO6" s="67"/>
      <c r="SCP6" s="67"/>
      <c r="SCQ6" s="67"/>
      <c r="SCR6" s="67"/>
      <c r="SCS6" s="67"/>
      <c r="SCT6" s="67"/>
      <c r="SCU6" s="67"/>
      <c r="SCV6" s="67"/>
      <c r="SCW6" s="67"/>
      <c r="SCX6" s="67"/>
      <c r="SCY6" s="67"/>
      <c r="SCZ6" s="67"/>
      <c r="SDA6" s="67"/>
      <c r="SDB6" s="67"/>
      <c r="SDC6" s="67"/>
      <c r="SDD6" s="67"/>
      <c r="SDE6" s="67"/>
      <c r="SDF6" s="67"/>
      <c r="SDG6" s="67"/>
      <c r="SDH6" s="67"/>
      <c r="SDI6" s="67"/>
      <c r="SDJ6" s="67"/>
      <c r="SDK6" s="67"/>
      <c r="SDL6" s="67"/>
      <c r="SDM6" s="67"/>
      <c r="SDN6" s="67"/>
      <c r="SDO6" s="67"/>
      <c r="SDP6" s="67"/>
      <c r="SDQ6" s="67"/>
      <c r="SDR6" s="67"/>
      <c r="SDS6" s="67"/>
      <c r="SDT6" s="67"/>
      <c r="SDU6" s="67"/>
      <c r="SDV6" s="67"/>
      <c r="SDW6" s="67"/>
      <c r="SDX6" s="67"/>
      <c r="SDY6" s="67"/>
      <c r="SDZ6" s="67"/>
      <c r="SEA6" s="67"/>
      <c r="SEB6" s="67"/>
      <c r="SEC6" s="67"/>
      <c r="SED6" s="67"/>
      <c r="SEE6" s="67"/>
      <c r="SEF6" s="67"/>
      <c r="SEG6" s="67"/>
      <c r="SEH6" s="67"/>
      <c r="SEI6" s="67"/>
      <c r="SEJ6" s="67"/>
      <c r="SEK6" s="67"/>
      <c r="SEL6" s="67"/>
      <c r="SEM6" s="67"/>
      <c r="SEN6" s="67"/>
      <c r="SEO6" s="67"/>
      <c r="SEP6" s="67"/>
      <c r="SEQ6" s="67"/>
      <c r="SER6" s="67"/>
      <c r="SES6" s="67"/>
      <c r="SET6" s="67"/>
      <c r="SEU6" s="67"/>
      <c r="SEV6" s="67"/>
      <c r="SEW6" s="67"/>
      <c r="SEX6" s="67"/>
      <c r="SEY6" s="67"/>
      <c r="SEZ6" s="67"/>
      <c r="SFA6" s="67"/>
      <c r="SFB6" s="67"/>
      <c r="SFC6" s="67"/>
      <c r="SFD6" s="67"/>
      <c r="SFE6" s="67"/>
      <c r="SFF6" s="67"/>
      <c r="SFG6" s="67"/>
      <c r="SFH6" s="67"/>
      <c r="SFI6" s="67"/>
      <c r="SFJ6" s="67"/>
      <c r="SFK6" s="67"/>
      <c r="SFL6" s="67"/>
      <c r="SFM6" s="67"/>
      <c r="SFN6" s="67"/>
      <c r="SFO6" s="67"/>
      <c r="SFP6" s="67"/>
      <c r="SFQ6" s="67"/>
      <c r="SFR6" s="67"/>
      <c r="SFS6" s="67"/>
      <c r="SFT6" s="67"/>
      <c r="SFU6" s="67"/>
      <c r="SFV6" s="67"/>
      <c r="SFW6" s="67"/>
      <c r="SFX6" s="67"/>
      <c r="SFY6" s="67"/>
      <c r="SFZ6" s="67"/>
      <c r="SGA6" s="67"/>
      <c r="SGB6" s="67"/>
      <c r="SGC6" s="67"/>
      <c r="SGD6" s="67"/>
      <c r="SGE6" s="67"/>
      <c r="SGF6" s="67"/>
      <c r="SGG6" s="67"/>
      <c r="SGH6" s="67"/>
      <c r="SGI6" s="67"/>
      <c r="SGJ6" s="67"/>
      <c r="SGK6" s="67"/>
      <c r="SGL6" s="67"/>
      <c r="SGM6" s="67"/>
      <c r="SGN6" s="67"/>
      <c r="SGO6" s="67"/>
      <c r="SGP6" s="67"/>
      <c r="SGQ6" s="67"/>
      <c r="SGR6" s="67"/>
      <c r="SGS6" s="67"/>
      <c r="SGT6" s="67"/>
      <c r="SGU6" s="67"/>
      <c r="SGV6" s="67"/>
      <c r="SGW6" s="67"/>
      <c r="SGX6" s="67"/>
      <c r="SGY6" s="67"/>
      <c r="SGZ6" s="67"/>
      <c r="SHA6" s="67"/>
      <c r="SHB6" s="67"/>
      <c r="SHC6" s="67"/>
      <c r="SHD6" s="67"/>
      <c r="SHE6" s="67"/>
      <c r="SHF6" s="67"/>
      <c r="SHG6" s="67"/>
      <c r="SHH6" s="67"/>
      <c r="SHI6" s="67"/>
      <c r="SHJ6" s="67"/>
      <c r="SHK6" s="67"/>
      <c r="SHL6" s="67"/>
      <c r="SHM6" s="67"/>
      <c r="SHN6" s="67"/>
      <c r="SHO6" s="67"/>
      <c r="SHP6" s="67"/>
      <c r="SHQ6" s="67"/>
      <c r="SHR6" s="67"/>
      <c r="SHS6" s="67"/>
      <c r="SHT6" s="67"/>
      <c r="SHU6" s="67"/>
      <c r="SHV6" s="67"/>
      <c r="SHW6" s="67"/>
      <c r="SHX6" s="67"/>
      <c r="SHY6" s="67"/>
      <c r="SHZ6" s="67"/>
      <c r="SIA6" s="67"/>
      <c r="SIB6" s="67"/>
      <c r="SIC6" s="67"/>
      <c r="SID6" s="67"/>
      <c r="SIE6" s="67"/>
      <c r="SIF6" s="67"/>
      <c r="SIG6" s="67"/>
      <c r="SIH6" s="67"/>
      <c r="SII6" s="67"/>
      <c r="SIJ6" s="67"/>
      <c r="SIK6" s="67"/>
      <c r="SIL6" s="67"/>
      <c r="SIM6" s="67"/>
      <c r="SIN6" s="67"/>
      <c r="SIO6" s="67"/>
      <c r="SIP6" s="67"/>
      <c r="SIQ6" s="67"/>
      <c r="SIR6" s="67"/>
      <c r="SIS6" s="67"/>
      <c r="SIT6" s="67"/>
      <c r="SIU6" s="67"/>
      <c r="SIV6" s="67"/>
      <c r="SIW6" s="67"/>
      <c r="SIX6" s="67"/>
      <c r="SIY6" s="67"/>
      <c r="SIZ6" s="67"/>
      <c r="SJA6" s="67"/>
      <c r="SJB6" s="67"/>
      <c r="SJC6" s="67"/>
      <c r="SJD6" s="67"/>
      <c r="SJE6" s="67"/>
      <c r="SJF6" s="67"/>
      <c r="SJG6" s="67"/>
      <c r="SJH6" s="67"/>
      <c r="SJI6" s="67"/>
      <c r="SJJ6" s="67"/>
      <c r="SJK6" s="67"/>
      <c r="SJL6" s="67"/>
      <c r="SJM6" s="67"/>
      <c r="SJN6" s="67"/>
      <c r="SJO6" s="67"/>
      <c r="SJP6" s="67"/>
      <c r="SJQ6" s="67"/>
      <c r="SJR6" s="67"/>
      <c r="SJS6" s="67"/>
      <c r="SJT6" s="67"/>
      <c r="SJU6" s="67"/>
      <c r="SJV6" s="67"/>
      <c r="SJW6" s="67"/>
      <c r="SJX6" s="67"/>
      <c r="SJY6" s="67"/>
      <c r="SJZ6" s="67"/>
      <c r="SKA6" s="67"/>
      <c r="SKB6" s="67"/>
      <c r="SKC6" s="67"/>
      <c r="SKD6" s="67"/>
      <c r="SKE6" s="67"/>
      <c r="SKF6" s="67"/>
      <c r="SKG6" s="67"/>
      <c r="SKH6" s="67"/>
      <c r="SKI6" s="67"/>
      <c r="SKJ6" s="67"/>
      <c r="SKK6" s="67"/>
      <c r="SKL6" s="67"/>
      <c r="SKM6" s="67"/>
      <c r="SKN6" s="67"/>
      <c r="SKO6" s="67"/>
      <c r="SKP6" s="67"/>
      <c r="SKQ6" s="67"/>
      <c r="SKR6" s="67"/>
      <c r="SKS6" s="67"/>
      <c r="SKT6" s="67"/>
      <c r="SKU6" s="67"/>
      <c r="SKV6" s="67"/>
      <c r="SKW6" s="67"/>
      <c r="SKX6" s="67"/>
      <c r="SKY6" s="67"/>
      <c r="SKZ6" s="67"/>
      <c r="SLA6" s="67"/>
      <c r="SLB6" s="67"/>
      <c r="SLC6" s="67"/>
      <c r="SLD6" s="67"/>
      <c r="SLE6" s="67"/>
      <c r="SLF6" s="67"/>
      <c r="SLG6" s="67"/>
      <c r="SLH6" s="67"/>
      <c r="SLI6" s="67"/>
      <c r="SLJ6" s="67"/>
      <c r="SLK6" s="67"/>
      <c r="SLL6" s="67"/>
      <c r="SLM6" s="67"/>
      <c r="SLN6" s="67"/>
      <c r="SLO6" s="67"/>
      <c r="SLP6" s="67"/>
      <c r="SLQ6" s="67"/>
      <c r="SLR6" s="67"/>
      <c r="SLS6" s="67"/>
      <c r="SLT6" s="67"/>
      <c r="SLU6" s="67"/>
      <c r="SLV6" s="67"/>
      <c r="SLW6" s="67"/>
      <c r="SLX6" s="67"/>
      <c r="SLY6" s="67"/>
      <c r="SLZ6" s="67"/>
      <c r="SMA6" s="67"/>
      <c r="SMB6" s="67"/>
      <c r="SMC6" s="67"/>
      <c r="SMD6" s="67"/>
      <c r="SME6" s="67"/>
      <c r="SMF6" s="67"/>
      <c r="SMG6" s="67"/>
      <c r="SMH6" s="67"/>
      <c r="SMI6" s="67"/>
      <c r="SMJ6" s="67"/>
      <c r="SMK6" s="67"/>
      <c r="SML6" s="67"/>
      <c r="SMM6" s="67"/>
      <c r="SMN6" s="67"/>
      <c r="SMO6" s="67"/>
      <c r="SMP6" s="67"/>
      <c r="SMQ6" s="67"/>
      <c r="SMR6" s="67"/>
      <c r="SMS6" s="67"/>
      <c r="SMT6" s="67"/>
      <c r="SMU6" s="67"/>
      <c r="SMV6" s="67"/>
      <c r="SMW6" s="67"/>
      <c r="SMX6" s="67"/>
      <c r="SMY6" s="67"/>
      <c r="SMZ6" s="67"/>
      <c r="SNA6" s="67"/>
      <c r="SNB6" s="67"/>
      <c r="SNC6" s="67"/>
      <c r="SND6" s="67"/>
      <c r="SNE6" s="67"/>
      <c r="SNF6" s="67"/>
      <c r="SNG6" s="67"/>
      <c r="SNH6" s="67"/>
      <c r="SNI6" s="67"/>
      <c r="SNJ6" s="67"/>
      <c r="SNK6" s="67"/>
      <c r="SNL6" s="67"/>
      <c r="SNM6" s="67"/>
      <c r="SNN6" s="67"/>
      <c r="SNO6" s="67"/>
      <c r="SNP6" s="67"/>
      <c r="SNQ6" s="67"/>
      <c r="SNR6" s="67"/>
      <c r="SNS6" s="67"/>
      <c r="SNT6" s="67"/>
      <c r="SNU6" s="67"/>
      <c r="SNV6" s="67"/>
      <c r="SNW6" s="67"/>
      <c r="SNX6" s="67"/>
      <c r="SNY6" s="67"/>
      <c r="SNZ6" s="67"/>
      <c r="SOA6" s="67"/>
      <c r="SOB6" s="67"/>
      <c r="SOC6" s="67"/>
      <c r="SOD6" s="67"/>
      <c r="SOE6" s="67"/>
      <c r="SOF6" s="67"/>
      <c r="SOG6" s="67"/>
      <c r="SOH6" s="67"/>
      <c r="SOI6" s="67"/>
      <c r="SOJ6" s="67"/>
      <c r="SOK6" s="67"/>
      <c r="SOL6" s="67"/>
      <c r="SOM6" s="67"/>
      <c r="SON6" s="67"/>
      <c r="SOO6" s="67"/>
      <c r="SOP6" s="67"/>
      <c r="SOQ6" s="67"/>
      <c r="SOR6" s="67"/>
      <c r="SOS6" s="67"/>
      <c r="SOT6" s="67"/>
      <c r="SOU6" s="67"/>
      <c r="SOV6" s="67"/>
      <c r="SOW6" s="67"/>
      <c r="SOX6" s="67"/>
      <c r="SOY6" s="67"/>
      <c r="SOZ6" s="67"/>
      <c r="SPA6" s="67"/>
      <c r="SPB6" s="67"/>
      <c r="SPC6" s="67"/>
      <c r="SPD6" s="67"/>
      <c r="SPE6" s="67"/>
      <c r="SPF6" s="67"/>
      <c r="SPG6" s="67"/>
      <c r="SPH6" s="67"/>
      <c r="SPI6" s="67"/>
      <c r="SPJ6" s="67"/>
      <c r="SPK6" s="67"/>
      <c r="SPL6" s="67"/>
      <c r="SPM6" s="67"/>
      <c r="SPN6" s="67"/>
      <c r="SPO6" s="67"/>
      <c r="SPP6" s="67"/>
      <c r="SPQ6" s="67"/>
      <c r="SPR6" s="67"/>
      <c r="SPS6" s="67"/>
      <c r="SPT6" s="67"/>
      <c r="SPU6" s="67"/>
      <c r="SPV6" s="67"/>
      <c r="SPW6" s="67"/>
      <c r="SPX6" s="67"/>
      <c r="SPY6" s="67"/>
      <c r="SPZ6" s="67"/>
      <c r="SQA6" s="67"/>
      <c r="SQB6" s="67"/>
      <c r="SQC6" s="67"/>
      <c r="SQD6" s="67"/>
      <c r="SQE6" s="67"/>
      <c r="SQF6" s="67"/>
      <c r="SQG6" s="67"/>
      <c r="SQH6" s="67"/>
      <c r="SQI6" s="67"/>
      <c r="SQJ6" s="67"/>
      <c r="SQK6" s="67"/>
      <c r="SQL6" s="67"/>
      <c r="SQM6" s="67"/>
      <c r="SQN6" s="67"/>
      <c r="SQO6" s="67"/>
      <c r="SQP6" s="67"/>
      <c r="SQQ6" s="67"/>
      <c r="SQR6" s="67"/>
      <c r="SQS6" s="67"/>
      <c r="SQT6" s="67"/>
      <c r="SQU6" s="67"/>
      <c r="SQV6" s="67"/>
      <c r="SQW6" s="67"/>
      <c r="SQX6" s="67"/>
      <c r="SQY6" s="67"/>
      <c r="SQZ6" s="67"/>
      <c r="SRA6" s="67"/>
      <c r="SRB6" s="67"/>
      <c r="SRC6" s="67"/>
      <c r="SRD6" s="67"/>
      <c r="SRE6" s="67"/>
      <c r="SRF6" s="67"/>
      <c r="SRG6" s="67"/>
      <c r="SRH6" s="67"/>
      <c r="SRI6" s="67"/>
      <c r="SRJ6" s="67"/>
      <c r="SRK6" s="67"/>
      <c r="SRL6" s="67"/>
      <c r="SRM6" s="67"/>
      <c r="SRN6" s="67"/>
      <c r="SRO6" s="67"/>
      <c r="SRP6" s="67"/>
      <c r="SRQ6" s="67"/>
      <c r="SRR6" s="67"/>
      <c r="SRS6" s="67"/>
      <c r="SRT6" s="67"/>
      <c r="SRU6" s="67"/>
      <c r="SRV6" s="67"/>
      <c r="SRW6" s="67"/>
      <c r="SRX6" s="67"/>
      <c r="SRY6" s="67"/>
      <c r="SRZ6" s="67"/>
      <c r="SSA6" s="67"/>
      <c r="SSB6" s="67"/>
      <c r="SSC6" s="67"/>
      <c r="SSD6" s="67"/>
      <c r="SSE6" s="67"/>
      <c r="SSF6" s="67"/>
      <c r="SSG6" s="67"/>
      <c r="SSH6" s="67"/>
      <c r="SSI6" s="67"/>
      <c r="SSJ6" s="67"/>
      <c r="SSK6" s="67"/>
      <c r="SSL6" s="67"/>
      <c r="SSM6" s="67"/>
      <c r="SSN6" s="67"/>
      <c r="SSO6" s="67"/>
      <c r="SSP6" s="67"/>
      <c r="SSQ6" s="67"/>
      <c r="SSR6" s="67"/>
      <c r="SSS6" s="67"/>
      <c r="SST6" s="67"/>
      <c r="SSU6" s="67"/>
      <c r="SSV6" s="67"/>
      <c r="SSW6" s="67"/>
      <c r="SSX6" s="67"/>
      <c r="SSY6" s="67"/>
      <c r="SSZ6" s="67"/>
      <c r="STA6" s="67"/>
      <c r="STB6" s="67"/>
      <c r="STC6" s="67"/>
      <c r="STD6" s="67"/>
      <c r="STE6" s="67"/>
      <c r="STF6" s="67"/>
      <c r="STG6" s="67"/>
      <c r="STH6" s="67"/>
      <c r="STI6" s="67"/>
      <c r="STJ6" s="67"/>
      <c r="STK6" s="67"/>
      <c r="STL6" s="67"/>
      <c r="STM6" s="67"/>
      <c r="STN6" s="67"/>
      <c r="STO6" s="67"/>
      <c r="STP6" s="67"/>
      <c r="STQ6" s="67"/>
      <c r="STR6" s="67"/>
      <c r="STS6" s="67"/>
      <c r="STT6" s="67"/>
      <c r="STU6" s="67"/>
      <c r="STV6" s="67"/>
      <c r="STW6" s="67"/>
      <c r="STX6" s="67"/>
      <c r="STY6" s="67"/>
      <c r="STZ6" s="67"/>
      <c r="SUA6" s="67"/>
      <c r="SUB6" s="67"/>
      <c r="SUC6" s="67"/>
      <c r="SUD6" s="67"/>
      <c r="SUE6" s="67"/>
      <c r="SUF6" s="67"/>
      <c r="SUG6" s="67"/>
      <c r="SUH6" s="67"/>
      <c r="SUI6" s="67"/>
      <c r="SUJ6" s="67"/>
      <c r="SUK6" s="67"/>
      <c r="SUL6" s="67"/>
      <c r="SUM6" s="67"/>
      <c r="SUN6" s="67"/>
      <c r="SUO6" s="67"/>
      <c r="SUP6" s="67"/>
      <c r="SUQ6" s="67"/>
      <c r="SUR6" s="67"/>
      <c r="SUS6" s="67"/>
      <c r="SUT6" s="67"/>
      <c r="SUU6" s="67"/>
      <c r="SUV6" s="67"/>
      <c r="SUW6" s="67"/>
      <c r="SUX6" s="67"/>
      <c r="SUY6" s="67"/>
      <c r="SUZ6" s="67"/>
      <c r="SVA6" s="67"/>
      <c r="SVB6" s="67"/>
      <c r="SVC6" s="67"/>
      <c r="SVD6" s="67"/>
      <c r="SVE6" s="67"/>
      <c r="SVF6" s="67"/>
      <c r="SVG6" s="67"/>
      <c r="SVH6" s="67"/>
      <c r="SVI6" s="67"/>
      <c r="SVJ6" s="67"/>
      <c r="SVK6" s="67"/>
      <c r="SVL6" s="67"/>
      <c r="SVM6" s="67"/>
      <c r="SVN6" s="67"/>
      <c r="SVO6" s="67"/>
      <c r="SVP6" s="67"/>
      <c r="SVQ6" s="67"/>
      <c r="SVR6" s="67"/>
      <c r="SVS6" s="67"/>
      <c r="SVT6" s="67"/>
      <c r="SVU6" s="67"/>
      <c r="SVV6" s="67"/>
      <c r="SVW6" s="67"/>
      <c r="SVX6" s="67"/>
      <c r="SVY6" s="67"/>
      <c r="SVZ6" s="67"/>
      <c r="SWA6" s="67"/>
      <c r="SWB6" s="67"/>
      <c r="SWC6" s="67"/>
      <c r="SWD6" s="67"/>
      <c r="SWE6" s="67"/>
      <c r="SWF6" s="67"/>
      <c r="SWG6" s="67"/>
      <c r="SWH6" s="67"/>
      <c r="SWI6" s="67"/>
      <c r="SWJ6" s="67"/>
      <c r="SWK6" s="67"/>
      <c r="SWL6" s="67"/>
      <c r="SWM6" s="67"/>
      <c r="SWN6" s="67"/>
      <c r="SWO6" s="67"/>
      <c r="SWP6" s="67"/>
      <c r="SWQ6" s="67"/>
      <c r="SWR6" s="67"/>
      <c r="SWS6" s="67"/>
      <c r="SWT6" s="67"/>
      <c r="SWU6" s="67"/>
      <c r="SWV6" s="67"/>
      <c r="SWW6" s="67"/>
      <c r="SWX6" s="67"/>
      <c r="SWY6" s="67"/>
      <c r="SWZ6" s="67"/>
      <c r="SXA6" s="67"/>
      <c r="SXB6" s="67"/>
      <c r="SXC6" s="67"/>
      <c r="SXD6" s="67"/>
      <c r="SXE6" s="67"/>
      <c r="SXF6" s="67"/>
      <c r="SXG6" s="67"/>
      <c r="SXH6" s="67"/>
      <c r="SXI6" s="67"/>
      <c r="SXJ6" s="67"/>
      <c r="SXK6" s="67"/>
      <c r="SXL6" s="67"/>
      <c r="SXM6" s="67"/>
      <c r="SXN6" s="67"/>
      <c r="SXO6" s="67"/>
      <c r="SXP6" s="67"/>
      <c r="SXQ6" s="67"/>
      <c r="SXR6" s="67"/>
      <c r="SXS6" s="67"/>
      <c r="SXT6" s="67"/>
      <c r="SXU6" s="67"/>
      <c r="SXV6" s="67"/>
      <c r="SXW6" s="67"/>
      <c r="SXX6" s="67"/>
      <c r="SXY6" s="67"/>
      <c r="SXZ6" s="67"/>
      <c r="SYA6" s="67"/>
      <c r="SYB6" s="67"/>
      <c r="SYC6" s="67"/>
      <c r="SYD6" s="67"/>
      <c r="SYE6" s="67"/>
      <c r="SYF6" s="67"/>
      <c r="SYG6" s="67"/>
      <c r="SYH6" s="67"/>
      <c r="SYI6" s="67"/>
      <c r="SYJ6" s="67"/>
      <c r="SYK6" s="67"/>
      <c r="SYL6" s="67"/>
      <c r="SYM6" s="67"/>
      <c r="SYN6" s="67"/>
      <c r="SYO6" s="67"/>
      <c r="SYP6" s="67"/>
      <c r="SYQ6" s="67"/>
      <c r="SYR6" s="67"/>
      <c r="SYS6" s="67"/>
      <c r="SYT6" s="67"/>
      <c r="SYU6" s="67"/>
      <c r="SYV6" s="67"/>
      <c r="SYW6" s="67"/>
      <c r="SYX6" s="67"/>
      <c r="SYY6" s="67"/>
      <c r="SYZ6" s="67"/>
      <c r="SZA6" s="67"/>
      <c r="SZB6" s="67"/>
      <c r="SZC6" s="67"/>
      <c r="SZD6" s="67"/>
      <c r="SZE6" s="67"/>
      <c r="SZF6" s="67"/>
      <c r="SZG6" s="67"/>
      <c r="SZH6" s="67"/>
      <c r="SZI6" s="67"/>
      <c r="SZJ6" s="67"/>
      <c r="SZK6" s="67"/>
      <c r="SZL6" s="67"/>
      <c r="SZM6" s="67"/>
      <c r="SZN6" s="67"/>
      <c r="SZO6" s="67"/>
      <c r="SZP6" s="67"/>
      <c r="SZQ6" s="67"/>
      <c r="SZR6" s="67"/>
      <c r="SZS6" s="67"/>
      <c r="SZT6" s="67"/>
      <c r="SZU6" s="67"/>
      <c r="SZV6" s="67"/>
      <c r="SZW6" s="67"/>
      <c r="SZX6" s="67"/>
      <c r="SZY6" s="67"/>
      <c r="SZZ6" s="67"/>
      <c r="TAA6" s="67"/>
      <c r="TAB6" s="67"/>
      <c r="TAC6" s="67"/>
      <c r="TAD6" s="67"/>
      <c r="TAE6" s="67"/>
      <c r="TAF6" s="67"/>
      <c r="TAG6" s="67"/>
      <c r="TAH6" s="67"/>
      <c r="TAI6" s="67"/>
      <c r="TAJ6" s="67"/>
      <c r="TAK6" s="67"/>
      <c r="TAL6" s="67"/>
      <c r="TAM6" s="67"/>
      <c r="TAN6" s="67"/>
      <c r="TAO6" s="67"/>
      <c r="TAP6" s="67"/>
      <c r="TAQ6" s="67"/>
      <c r="TAR6" s="67"/>
      <c r="TAS6" s="67"/>
      <c r="TAT6" s="67"/>
      <c r="TAU6" s="67"/>
      <c r="TAV6" s="67"/>
      <c r="TAW6" s="67"/>
      <c r="TAX6" s="67"/>
      <c r="TAY6" s="67"/>
      <c r="TAZ6" s="67"/>
      <c r="TBA6" s="67"/>
      <c r="TBB6" s="67"/>
      <c r="TBC6" s="67"/>
      <c r="TBD6" s="67"/>
      <c r="TBE6" s="67"/>
      <c r="TBF6" s="67"/>
      <c r="TBG6" s="67"/>
      <c r="TBH6" s="67"/>
      <c r="TBI6" s="67"/>
      <c r="TBJ6" s="67"/>
      <c r="TBK6" s="67"/>
      <c r="TBL6" s="67"/>
      <c r="TBM6" s="67"/>
      <c r="TBN6" s="67"/>
      <c r="TBO6" s="67"/>
      <c r="TBP6" s="67"/>
      <c r="TBQ6" s="67"/>
      <c r="TBR6" s="67"/>
      <c r="TBS6" s="67"/>
      <c r="TBT6" s="67"/>
      <c r="TBU6" s="67"/>
      <c r="TBV6" s="67"/>
      <c r="TBW6" s="67"/>
      <c r="TBX6" s="67"/>
      <c r="TBY6" s="67"/>
      <c r="TBZ6" s="67"/>
      <c r="TCA6" s="67"/>
      <c r="TCB6" s="67"/>
      <c r="TCC6" s="67"/>
      <c r="TCD6" s="67"/>
      <c r="TCE6" s="67"/>
      <c r="TCF6" s="67"/>
      <c r="TCG6" s="67"/>
      <c r="TCH6" s="67"/>
      <c r="TCI6" s="67"/>
      <c r="TCJ6" s="67"/>
      <c r="TCK6" s="67"/>
      <c r="TCL6" s="67"/>
      <c r="TCM6" s="67"/>
      <c r="TCN6" s="67"/>
      <c r="TCO6" s="67"/>
      <c r="TCP6" s="67"/>
      <c r="TCQ6" s="67"/>
      <c r="TCR6" s="67"/>
      <c r="TCS6" s="67"/>
      <c r="TCT6" s="67"/>
      <c r="TCU6" s="67"/>
      <c r="TCV6" s="67"/>
      <c r="TCW6" s="67"/>
      <c r="TCX6" s="67"/>
      <c r="TCY6" s="67"/>
      <c r="TCZ6" s="67"/>
      <c r="TDA6" s="67"/>
      <c r="TDB6" s="67"/>
      <c r="TDC6" s="67"/>
      <c r="TDD6" s="67"/>
      <c r="TDE6" s="67"/>
      <c r="TDF6" s="67"/>
      <c r="TDG6" s="67"/>
      <c r="TDH6" s="67"/>
      <c r="TDI6" s="67"/>
      <c r="TDJ6" s="67"/>
      <c r="TDK6" s="67"/>
      <c r="TDL6" s="67"/>
      <c r="TDM6" s="67"/>
      <c r="TDN6" s="67"/>
      <c r="TDO6" s="67"/>
      <c r="TDP6" s="67"/>
      <c r="TDQ6" s="67"/>
      <c r="TDR6" s="67"/>
      <c r="TDS6" s="67"/>
      <c r="TDT6" s="67"/>
      <c r="TDU6" s="67"/>
      <c r="TDV6" s="67"/>
      <c r="TDW6" s="67"/>
      <c r="TDX6" s="67"/>
      <c r="TDY6" s="67"/>
      <c r="TDZ6" s="67"/>
      <c r="TEA6" s="67"/>
      <c r="TEB6" s="67"/>
      <c r="TEC6" s="67"/>
      <c r="TED6" s="67"/>
      <c r="TEE6" s="67"/>
      <c r="TEF6" s="67"/>
      <c r="TEG6" s="67"/>
      <c r="TEH6" s="67"/>
      <c r="TEI6" s="67"/>
      <c r="TEJ6" s="67"/>
      <c r="TEK6" s="67"/>
      <c r="TEL6" s="67"/>
      <c r="TEM6" s="67"/>
      <c r="TEN6" s="67"/>
      <c r="TEO6" s="67"/>
      <c r="TEP6" s="67"/>
      <c r="TEQ6" s="67"/>
      <c r="TER6" s="67"/>
      <c r="TES6" s="67"/>
      <c r="TET6" s="67"/>
      <c r="TEU6" s="67"/>
      <c r="TEV6" s="67"/>
      <c r="TEW6" s="67"/>
      <c r="TEX6" s="67"/>
      <c r="TEY6" s="67"/>
      <c r="TEZ6" s="67"/>
      <c r="TFA6" s="67"/>
      <c r="TFB6" s="67"/>
      <c r="TFC6" s="67"/>
      <c r="TFD6" s="67"/>
      <c r="TFE6" s="67"/>
      <c r="TFF6" s="67"/>
      <c r="TFG6" s="67"/>
      <c r="TFH6" s="67"/>
      <c r="TFI6" s="67"/>
      <c r="TFJ6" s="67"/>
      <c r="TFK6" s="67"/>
      <c r="TFL6" s="67"/>
      <c r="TFM6" s="67"/>
      <c r="TFN6" s="67"/>
      <c r="TFO6" s="67"/>
      <c r="TFP6" s="67"/>
      <c r="TFQ6" s="67"/>
      <c r="TFR6" s="67"/>
      <c r="TFS6" s="67"/>
      <c r="TFT6" s="67"/>
      <c r="TFU6" s="67"/>
      <c r="TFV6" s="67"/>
      <c r="TFW6" s="67"/>
      <c r="TFX6" s="67"/>
      <c r="TFY6" s="67"/>
      <c r="TFZ6" s="67"/>
      <c r="TGA6" s="67"/>
      <c r="TGB6" s="67"/>
      <c r="TGC6" s="67"/>
      <c r="TGD6" s="67"/>
      <c r="TGE6" s="67"/>
      <c r="TGF6" s="67"/>
      <c r="TGG6" s="67"/>
      <c r="TGH6" s="67"/>
      <c r="TGI6" s="67"/>
      <c r="TGJ6" s="67"/>
      <c r="TGK6" s="67"/>
      <c r="TGL6" s="67"/>
      <c r="TGM6" s="67"/>
      <c r="TGN6" s="67"/>
      <c r="TGO6" s="67"/>
      <c r="TGP6" s="67"/>
      <c r="TGQ6" s="67"/>
      <c r="TGR6" s="67"/>
      <c r="TGS6" s="67"/>
      <c r="TGT6" s="67"/>
      <c r="TGU6" s="67"/>
      <c r="TGV6" s="67"/>
      <c r="TGW6" s="67"/>
      <c r="TGX6" s="67"/>
      <c r="TGY6" s="67"/>
      <c r="TGZ6" s="67"/>
      <c r="THA6" s="67"/>
      <c r="THB6" s="67"/>
      <c r="THC6" s="67"/>
      <c r="THD6" s="67"/>
      <c r="THE6" s="67"/>
      <c r="THF6" s="67"/>
      <c r="THG6" s="67"/>
      <c r="THH6" s="67"/>
      <c r="THI6" s="67"/>
      <c r="THJ6" s="67"/>
      <c r="THK6" s="67"/>
      <c r="THL6" s="67"/>
      <c r="THM6" s="67"/>
      <c r="THN6" s="67"/>
      <c r="THO6" s="67"/>
      <c r="THP6" s="67"/>
      <c r="THQ6" s="67"/>
      <c r="THR6" s="67"/>
      <c r="THS6" s="67"/>
      <c r="THT6" s="67"/>
      <c r="THU6" s="67"/>
      <c r="THV6" s="67"/>
      <c r="THW6" s="67"/>
      <c r="THX6" s="67"/>
      <c r="THY6" s="67"/>
      <c r="THZ6" s="67"/>
      <c r="TIA6" s="67"/>
      <c r="TIB6" s="67"/>
      <c r="TIC6" s="67"/>
      <c r="TID6" s="67"/>
      <c r="TIE6" s="67"/>
      <c r="TIF6" s="67"/>
      <c r="TIG6" s="67"/>
      <c r="TIH6" s="67"/>
      <c r="TII6" s="67"/>
      <c r="TIJ6" s="67"/>
      <c r="TIK6" s="67"/>
      <c r="TIL6" s="67"/>
      <c r="TIM6" s="67"/>
      <c r="TIN6" s="67"/>
      <c r="TIO6" s="67"/>
      <c r="TIP6" s="67"/>
      <c r="TIQ6" s="67"/>
      <c r="TIR6" s="67"/>
      <c r="TIS6" s="67"/>
      <c r="TIT6" s="67"/>
      <c r="TIU6" s="67"/>
      <c r="TIV6" s="67"/>
      <c r="TIW6" s="67"/>
      <c r="TIX6" s="67"/>
      <c r="TIY6" s="67"/>
      <c r="TIZ6" s="67"/>
      <c r="TJA6" s="67"/>
      <c r="TJB6" s="67"/>
      <c r="TJC6" s="67"/>
      <c r="TJD6" s="67"/>
      <c r="TJE6" s="67"/>
      <c r="TJF6" s="67"/>
      <c r="TJG6" s="67"/>
      <c r="TJH6" s="67"/>
      <c r="TJI6" s="67"/>
      <c r="TJJ6" s="67"/>
      <c r="TJK6" s="67"/>
      <c r="TJL6" s="67"/>
      <c r="TJM6" s="67"/>
      <c r="TJN6" s="67"/>
      <c r="TJO6" s="67"/>
      <c r="TJP6" s="67"/>
      <c r="TJQ6" s="67"/>
      <c r="TJR6" s="67"/>
      <c r="TJS6" s="67"/>
      <c r="TJT6" s="67"/>
      <c r="TJU6" s="67"/>
      <c r="TJV6" s="67"/>
      <c r="TJW6" s="67"/>
      <c r="TJX6" s="67"/>
      <c r="TJY6" s="67"/>
      <c r="TJZ6" s="67"/>
      <c r="TKA6" s="67"/>
      <c r="TKB6" s="67"/>
      <c r="TKC6" s="67"/>
      <c r="TKD6" s="67"/>
      <c r="TKE6" s="67"/>
      <c r="TKF6" s="67"/>
      <c r="TKG6" s="67"/>
      <c r="TKH6" s="67"/>
      <c r="TKI6" s="67"/>
      <c r="TKJ6" s="67"/>
      <c r="TKK6" s="67"/>
      <c r="TKL6" s="67"/>
      <c r="TKM6" s="67"/>
      <c r="TKN6" s="67"/>
      <c r="TKO6" s="67"/>
      <c r="TKP6" s="67"/>
      <c r="TKQ6" s="67"/>
      <c r="TKR6" s="67"/>
      <c r="TKS6" s="67"/>
      <c r="TKT6" s="67"/>
      <c r="TKU6" s="67"/>
      <c r="TKV6" s="67"/>
      <c r="TKW6" s="67"/>
      <c r="TKX6" s="67"/>
      <c r="TKY6" s="67"/>
      <c r="TKZ6" s="67"/>
      <c r="TLA6" s="67"/>
      <c r="TLB6" s="67"/>
      <c r="TLC6" s="67"/>
      <c r="TLD6" s="67"/>
      <c r="TLE6" s="67"/>
      <c r="TLF6" s="67"/>
      <c r="TLG6" s="67"/>
      <c r="TLH6" s="67"/>
      <c r="TLI6" s="67"/>
      <c r="TLJ6" s="67"/>
      <c r="TLK6" s="67"/>
      <c r="TLL6" s="67"/>
      <c r="TLM6" s="67"/>
      <c r="TLN6" s="67"/>
      <c r="TLO6" s="67"/>
      <c r="TLP6" s="67"/>
      <c r="TLQ6" s="67"/>
      <c r="TLR6" s="67"/>
      <c r="TLS6" s="67"/>
      <c r="TLT6" s="67"/>
      <c r="TLU6" s="67"/>
      <c r="TLV6" s="67"/>
      <c r="TLW6" s="67"/>
      <c r="TLX6" s="67"/>
      <c r="TLY6" s="67"/>
      <c r="TLZ6" s="67"/>
      <c r="TMA6" s="67"/>
      <c r="TMB6" s="67"/>
      <c r="TMC6" s="67"/>
      <c r="TMD6" s="67"/>
      <c r="TME6" s="67"/>
      <c r="TMF6" s="67"/>
      <c r="TMG6" s="67"/>
      <c r="TMH6" s="67"/>
      <c r="TMI6" s="67"/>
      <c r="TMJ6" s="67"/>
      <c r="TMK6" s="67"/>
      <c r="TML6" s="67"/>
      <c r="TMM6" s="67"/>
      <c r="TMN6" s="67"/>
      <c r="TMO6" s="67"/>
      <c r="TMP6" s="67"/>
      <c r="TMQ6" s="67"/>
      <c r="TMR6" s="67"/>
      <c r="TMS6" s="67"/>
      <c r="TMT6" s="67"/>
      <c r="TMU6" s="67"/>
      <c r="TMV6" s="67"/>
      <c r="TMW6" s="67"/>
      <c r="TMX6" s="67"/>
      <c r="TMY6" s="67"/>
      <c r="TMZ6" s="67"/>
      <c r="TNA6" s="67"/>
      <c r="TNB6" s="67"/>
      <c r="TNC6" s="67"/>
      <c r="TND6" s="67"/>
      <c r="TNE6" s="67"/>
      <c r="TNF6" s="67"/>
      <c r="TNG6" s="67"/>
      <c r="TNH6" s="67"/>
      <c r="TNI6" s="67"/>
      <c r="TNJ6" s="67"/>
      <c r="TNK6" s="67"/>
      <c r="TNL6" s="67"/>
      <c r="TNM6" s="67"/>
      <c r="TNN6" s="67"/>
      <c r="TNO6" s="67"/>
      <c r="TNP6" s="67"/>
      <c r="TNQ6" s="67"/>
      <c r="TNR6" s="67"/>
      <c r="TNS6" s="67"/>
      <c r="TNT6" s="67"/>
      <c r="TNU6" s="67"/>
      <c r="TNV6" s="67"/>
      <c r="TNW6" s="67"/>
      <c r="TNX6" s="67"/>
      <c r="TNY6" s="67"/>
      <c r="TNZ6" s="67"/>
      <c r="TOA6" s="67"/>
      <c r="TOB6" s="67"/>
      <c r="TOC6" s="67"/>
      <c r="TOD6" s="67"/>
      <c r="TOE6" s="67"/>
      <c r="TOF6" s="67"/>
      <c r="TOG6" s="67"/>
      <c r="TOH6" s="67"/>
      <c r="TOI6" s="67"/>
      <c r="TOJ6" s="67"/>
      <c r="TOK6" s="67"/>
      <c r="TOL6" s="67"/>
      <c r="TOM6" s="67"/>
      <c r="TON6" s="67"/>
      <c r="TOO6" s="67"/>
      <c r="TOP6" s="67"/>
      <c r="TOQ6" s="67"/>
      <c r="TOR6" s="67"/>
      <c r="TOS6" s="67"/>
      <c r="TOT6" s="67"/>
      <c r="TOU6" s="67"/>
      <c r="TOV6" s="67"/>
      <c r="TOW6" s="67"/>
      <c r="TOX6" s="67"/>
      <c r="TOY6" s="67"/>
      <c r="TOZ6" s="67"/>
      <c r="TPA6" s="67"/>
      <c r="TPB6" s="67"/>
      <c r="TPC6" s="67"/>
      <c r="TPD6" s="67"/>
      <c r="TPE6" s="67"/>
      <c r="TPF6" s="67"/>
      <c r="TPG6" s="67"/>
      <c r="TPH6" s="67"/>
      <c r="TPI6" s="67"/>
      <c r="TPJ6" s="67"/>
      <c r="TPK6" s="67"/>
      <c r="TPL6" s="67"/>
      <c r="TPM6" s="67"/>
      <c r="TPN6" s="67"/>
      <c r="TPO6" s="67"/>
      <c r="TPP6" s="67"/>
      <c r="TPQ6" s="67"/>
      <c r="TPR6" s="67"/>
      <c r="TPS6" s="67"/>
      <c r="TPT6" s="67"/>
      <c r="TPU6" s="67"/>
      <c r="TPV6" s="67"/>
      <c r="TPW6" s="67"/>
      <c r="TPX6" s="67"/>
      <c r="TPY6" s="67"/>
      <c r="TPZ6" s="67"/>
      <c r="TQA6" s="67"/>
      <c r="TQB6" s="67"/>
      <c r="TQC6" s="67"/>
      <c r="TQD6" s="67"/>
      <c r="TQE6" s="67"/>
      <c r="TQF6" s="67"/>
      <c r="TQG6" s="67"/>
      <c r="TQH6" s="67"/>
      <c r="TQI6" s="67"/>
      <c r="TQJ6" s="67"/>
      <c r="TQK6" s="67"/>
      <c r="TQL6" s="67"/>
      <c r="TQM6" s="67"/>
      <c r="TQN6" s="67"/>
      <c r="TQO6" s="67"/>
      <c r="TQP6" s="67"/>
      <c r="TQQ6" s="67"/>
      <c r="TQR6" s="67"/>
      <c r="TQS6" s="67"/>
      <c r="TQT6" s="67"/>
      <c r="TQU6" s="67"/>
      <c r="TQV6" s="67"/>
      <c r="TQW6" s="67"/>
      <c r="TQX6" s="67"/>
      <c r="TQY6" s="67"/>
      <c r="TQZ6" s="67"/>
      <c r="TRA6" s="67"/>
      <c r="TRB6" s="67"/>
      <c r="TRC6" s="67"/>
      <c r="TRD6" s="67"/>
      <c r="TRE6" s="67"/>
      <c r="TRF6" s="67"/>
      <c r="TRG6" s="67"/>
      <c r="TRH6" s="67"/>
      <c r="TRI6" s="67"/>
      <c r="TRJ6" s="67"/>
      <c r="TRK6" s="67"/>
      <c r="TRL6" s="67"/>
      <c r="TRM6" s="67"/>
      <c r="TRN6" s="67"/>
      <c r="TRO6" s="67"/>
      <c r="TRP6" s="67"/>
      <c r="TRQ6" s="67"/>
      <c r="TRR6" s="67"/>
      <c r="TRS6" s="67"/>
      <c r="TRT6" s="67"/>
      <c r="TRU6" s="67"/>
      <c r="TRV6" s="67"/>
      <c r="TRW6" s="67"/>
      <c r="TRX6" s="67"/>
      <c r="TRY6" s="67"/>
      <c r="TRZ6" s="67"/>
      <c r="TSA6" s="67"/>
      <c r="TSB6" s="67"/>
      <c r="TSC6" s="67"/>
      <c r="TSD6" s="67"/>
      <c r="TSE6" s="67"/>
      <c r="TSF6" s="67"/>
      <c r="TSG6" s="67"/>
      <c r="TSH6" s="67"/>
      <c r="TSI6" s="67"/>
      <c r="TSJ6" s="67"/>
      <c r="TSK6" s="67"/>
      <c r="TSL6" s="67"/>
      <c r="TSM6" s="67"/>
      <c r="TSN6" s="67"/>
      <c r="TSO6" s="67"/>
      <c r="TSP6" s="67"/>
      <c r="TSQ6" s="67"/>
      <c r="TSR6" s="67"/>
      <c r="TSS6" s="67"/>
      <c r="TST6" s="67"/>
      <c r="TSU6" s="67"/>
      <c r="TSV6" s="67"/>
      <c r="TSW6" s="67"/>
      <c r="TSX6" s="67"/>
      <c r="TSY6" s="67"/>
      <c r="TSZ6" s="67"/>
      <c r="TTA6" s="67"/>
      <c r="TTB6" s="67"/>
      <c r="TTC6" s="67"/>
      <c r="TTD6" s="67"/>
      <c r="TTE6" s="67"/>
      <c r="TTF6" s="67"/>
      <c r="TTG6" s="67"/>
      <c r="TTH6" s="67"/>
      <c r="TTI6" s="67"/>
      <c r="TTJ6" s="67"/>
      <c r="TTK6" s="67"/>
      <c r="TTL6" s="67"/>
      <c r="TTM6" s="67"/>
      <c r="TTN6" s="67"/>
      <c r="TTO6" s="67"/>
      <c r="TTP6" s="67"/>
      <c r="TTQ6" s="67"/>
      <c r="TTR6" s="67"/>
      <c r="TTS6" s="67"/>
      <c r="TTT6" s="67"/>
      <c r="TTU6" s="67"/>
      <c r="TTV6" s="67"/>
      <c r="TTW6" s="67"/>
      <c r="TTX6" s="67"/>
      <c r="TTY6" s="67"/>
      <c r="TTZ6" s="67"/>
      <c r="TUA6" s="67"/>
      <c r="TUB6" s="67"/>
      <c r="TUC6" s="67"/>
      <c r="TUD6" s="67"/>
      <c r="TUE6" s="67"/>
      <c r="TUF6" s="67"/>
      <c r="TUG6" s="67"/>
      <c r="TUH6" s="67"/>
      <c r="TUI6" s="67"/>
      <c r="TUJ6" s="67"/>
      <c r="TUK6" s="67"/>
      <c r="TUL6" s="67"/>
      <c r="TUM6" s="67"/>
      <c r="TUN6" s="67"/>
      <c r="TUO6" s="67"/>
      <c r="TUP6" s="67"/>
      <c r="TUQ6" s="67"/>
      <c r="TUR6" s="67"/>
      <c r="TUS6" s="67"/>
      <c r="TUT6" s="67"/>
      <c r="TUU6" s="67"/>
      <c r="TUV6" s="67"/>
      <c r="TUW6" s="67"/>
      <c r="TUX6" s="67"/>
      <c r="TUY6" s="67"/>
      <c r="TUZ6" s="67"/>
      <c r="TVA6" s="67"/>
      <c r="TVB6" s="67"/>
      <c r="TVC6" s="67"/>
      <c r="TVD6" s="67"/>
      <c r="TVE6" s="67"/>
      <c r="TVF6" s="67"/>
      <c r="TVG6" s="67"/>
      <c r="TVH6" s="67"/>
      <c r="TVI6" s="67"/>
      <c r="TVJ6" s="67"/>
      <c r="TVK6" s="67"/>
      <c r="TVL6" s="67"/>
      <c r="TVM6" s="67"/>
      <c r="TVN6" s="67"/>
      <c r="TVO6" s="67"/>
      <c r="TVP6" s="67"/>
      <c r="TVQ6" s="67"/>
      <c r="TVR6" s="67"/>
      <c r="TVS6" s="67"/>
      <c r="TVT6" s="67"/>
      <c r="TVU6" s="67"/>
      <c r="TVV6" s="67"/>
      <c r="TVW6" s="67"/>
      <c r="TVX6" s="67"/>
      <c r="TVY6" s="67"/>
      <c r="TVZ6" s="67"/>
      <c r="TWA6" s="67"/>
      <c r="TWB6" s="67"/>
      <c r="TWC6" s="67"/>
      <c r="TWD6" s="67"/>
      <c r="TWE6" s="67"/>
      <c r="TWF6" s="67"/>
      <c r="TWG6" s="67"/>
      <c r="TWH6" s="67"/>
      <c r="TWI6" s="67"/>
      <c r="TWJ6" s="67"/>
      <c r="TWK6" s="67"/>
      <c r="TWL6" s="67"/>
      <c r="TWM6" s="67"/>
      <c r="TWN6" s="67"/>
      <c r="TWO6" s="67"/>
      <c r="TWP6" s="67"/>
      <c r="TWQ6" s="67"/>
      <c r="TWR6" s="67"/>
      <c r="TWS6" s="67"/>
      <c r="TWT6" s="67"/>
      <c r="TWU6" s="67"/>
      <c r="TWV6" s="67"/>
      <c r="TWW6" s="67"/>
      <c r="TWX6" s="67"/>
      <c r="TWY6" s="67"/>
      <c r="TWZ6" s="67"/>
      <c r="TXA6" s="67"/>
      <c r="TXB6" s="67"/>
      <c r="TXC6" s="67"/>
      <c r="TXD6" s="67"/>
      <c r="TXE6" s="67"/>
      <c r="TXF6" s="67"/>
      <c r="TXG6" s="67"/>
      <c r="TXH6" s="67"/>
      <c r="TXI6" s="67"/>
      <c r="TXJ6" s="67"/>
      <c r="TXK6" s="67"/>
      <c r="TXL6" s="67"/>
      <c r="TXM6" s="67"/>
      <c r="TXN6" s="67"/>
      <c r="TXO6" s="67"/>
      <c r="TXP6" s="67"/>
      <c r="TXQ6" s="67"/>
      <c r="TXR6" s="67"/>
      <c r="TXS6" s="67"/>
      <c r="TXT6" s="67"/>
      <c r="TXU6" s="67"/>
      <c r="TXV6" s="67"/>
      <c r="TXW6" s="67"/>
      <c r="TXX6" s="67"/>
      <c r="TXY6" s="67"/>
      <c r="TXZ6" s="67"/>
      <c r="TYA6" s="67"/>
      <c r="TYB6" s="67"/>
      <c r="TYC6" s="67"/>
      <c r="TYD6" s="67"/>
      <c r="TYE6" s="67"/>
      <c r="TYF6" s="67"/>
      <c r="TYG6" s="67"/>
      <c r="TYH6" s="67"/>
      <c r="TYI6" s="67"/>
      <c r="TYJ6" s="67"/>
      <c r="TYK6" s="67"/>
      <c r="TYL6" s="67"/>
      <c r="TYM6" s="67"/>
      <c r="TYN6" s="67"/>
      <c r="TYO6" s="67"/>
      <c r="TYP6" s="67"/>
      <c r="TYQ6" s="67"/>
      <c r="TYR6" s="67"/>
      <c r="TYS6" s="67"/>
      <c r="TYT6" s="67"/>
      <c r="TYU6" s="67"/>
      <c r="TYV6" s="67"/>
      <c r="TYW6" s="67"/>
      <c r="TYX6" s="67"/>
      <c r="TYY6" s="67"/>
      <c r="TYZ6" s="67"/>
      <c r="TZA6" s="67"/>
      <c r="TZB6" s="67"/>
      <c r="TZC6" s="67"/>
      <c r="TZD6" s="67"/>
      <c r="TZE6" s="67"/>
      <c r="TZF6" s="67"/>
      <c r="TZG6" s="67"/>
      <c r="TZH6" s="67"/>
      <c r="TZI6" s="67"/>
      <c r="TZJ6" s="67"/>
      <c r="TZK6" s="67"/>
      <c r="TZL6" s="67"/>
      <c r="TZM6" s="67"/>
      <c r="TZN6" s="67"/>
      <c r="TZO6" s="67"/>
      <c r="TZP6" s="67"/>
      <c r="TZQ6" s="67"/>
      <c r="TZR6" s="67"/>
      <c r="TZS6" s="67"/>
      <c r="TZT6" s="67"/>
      <c r="TZU6" s="67"/>
      <c r="TZV6" s="67"/>
      <c r="TZW6" s="67"/>
      <c r="TZX6" s="67"/>
      <c r="TZY6" s="67"/>
      <c r="TZZ6" s="67"/>
      <c r="UAA6" s="67"/>
      <c r="UAB6" s="67"/>
      <c r="UAC6" s="67"/>
      <c r="UAD6" s="67"/>
      <c r="UAE6" s="67"/>
      <c r="UAF6" s="67"/>
      <c r="UAG6" s="67"/>
      <c r="UAH6" s="67"/>
      <c r="UAI6" s="67"/>
      <c r="UAJ6" s="67"/>
      <c r="UAK6" s="67"/>
      <c r="UAL6" s="67"/>
      <c r="UAM6" s="67"/>
      <c r="UAN6" s="67"/>
      <c r="UAO6" s="67"/>
      <c r="UAP6" s="67"/>
      <c r="UAQ6" s="67"/>
      <c r="UAR6" s="67"/>
      <c r="UAS6" s="67"/>
      <c r="UAT6" s="67"/>
      <c r="UAU6" s="67"/>
      <c r="UAV6" s="67"/>
      <c r="UAW6" s="67"/>
      <c r="UAX6" s="67"/>
      <c r="UAY6" s="67"/>
      <c r="UAZ6" s="67"/>
      <c r="UBA6" s="67"/>
      <c r="UBB6" s="67"/>
      <c r="UBC6" s="67"/>
      <c r="UBD6" s="67"/>
      <c r="UBE6" s="67"/>
      <c r="UBF6" s="67"/>
      <c r="UBG6" s="67"/>
      <c r="UBH6" s="67"/>
      <c r="UBI6" s="67"/>
      <c r="UBJ6" s="67"/>
      <c r="UBK6" s="67"/>
      <c r="UBL6" s="67"/>
      <c r="UBM6" s="67"/>
      <c r="UBN6" s="67"/>
      <c r="UBO6" s="67"/>
      <c r="UBP6" s="67"/>
      <c r="UBQ6" s="67"/>
      <c r="UBR6" s="67"/>
      <c r="UBS6" s="67"/>
      <c r="UBT6" s="67"/>
      <c r="UBU6" s="67"/>
      <c r="UBV6" s="67"/>
      <c r="UBW6" s="67"/>
      <c r="UBX6" s="67"/>
      <c r="UBY6" s="67"/>
      <c r="UBZ6" s="67"/>
      <c r="UCA6" s="67"/>
      <c r="UCB6" s="67"/>
      <c r="UCC6" s="67"/>
      <c r="UCD6" s="67"/>
      <c r="UCE6" s="67"/>
      <c r="UCF6" s="67"/>
      <c r="UCG6" s="67"/>
      <c r="UCH6" s="67"/>
      <c r="UCI6" s="67"/>
      <c r="UCJ6" s="67"/>
      <c r="UCK6" s="67"/>
      <c r="UCL6" s="67"/>
      <c r="UCM6" s="67"/>
      <c r="UCN6" s="67"/>
      <c r="UCO6" s="67"/>
      <c r="UCP6" s="67"/>
      <c r="UCQ6" s="67"/>
      <c r="UCR6" s="67"/>
      <c r="UCS6" s="67"/>
      <c r="UCT6" s="67"/>
      <c r="UCU6" s="67"/>
      <c r="UCV6" s="67"/>
      <c r="UCW6" s="67"/>
      <c r="UCX6" s="67"/>
      <c r="UCY6" s="67"/>
      <c r="UCZ6" s="67"/>
      <c r="UDA6" s="67"/>
      <c r="UDB6" s="67"/>
      <c r="UDC6" s="67"/>
      <c r="UDD6" s="67"/>
      <c r="UDE6" s="67"/>
      <c r="UDF6" s="67"/>
      <c r="UDG6" s="67"/>
      <c r="UDH6" s="67"/>
      <c r="UDI6" s="67"/>
      <c r="UDJ6" s="67"/>
      <c r="UDK6" s="67"/>
      <c r="UDL6" s="67"/>
      <c r="UDM6" s="67"/>
      <c r="UDN6" s="67"/>
      <c r="UDO6" s="67"/>
      <c r="UDP6" s="67"/>
      <c r="UDQ6" s="67"/>
      <c r="UDR6" s="67"/>
      <c r="UDS6" s="67"/>
      <c r="UDT6" s="67"/>
      <c r="UDU6" s="67"/>
      <c r="UDV6" s="67"/>
      <c r="UDW6" s="67"/>
      <c r="UDX6" s="67"/>
      <c r="UDY6" s="67"/>
      <c r="UDZ6" s="67"/>
      <c r="UEA6" s="67"/>
      <c r="UEB6" s="67"/>
      <c r="UEC6" s="67"/>
      <c r="UED6" s="67"/>
      <c r="UEE6" s="67"/>
      <c r="UEF6" s="67"/>
      <c r="UEG6" s="67"/>
      <c r="UEH6" s="67"/>
      <c r="UEI6" s="67"/>
      <c r="UEJ6" s="67"/>
      <c r="UEK6" s="67"/>
      <c r="UEL6" s="67"/>
      <c r="UEM6" s="67"/>
      <c r="UEN6" s="67"/>
      <c r="UEO6" s="67"/>
      <c r="UEP6" s="67"/>
      <c r="UEQ6" s="67"/>
      <c r="UER6" s="67"/>
      <c r="UES6" s="67"/>
      <c r="UET6" s="67"/>
      <c r="UEU6" s="67"/>
      <c r="UEV6" s="67"/>
      <c r="UEW6" s="67"/>
      <c r="UEX6" s="67"/>
      <c r="UEY6" s="67"/>
      <c r="UEZ6" s="67"/>
      <c r="UFA6" s="67"/>
      <c r="UFB6" s="67"/>
      <c r="UFC6" s="67"/>
      <c r="UFD6" s="67"/>
      <c r="UFE6" s="67"/>
      <c r="UFF6" s="67"/>
      <c r="UFG6" s="67"/>
      <c r="UFH6" s="67"/>
      <c r="UFI6" s="67"/>
      <c r="UFJ6" s="67"/>
      <c r="UFK6" s="67"/>
      <c r="UFL6" s="67"/>
      <c r="UFM6" s="67"/>
      <c r="UFN6" s="67"/>
      <c r="UFO6" s="67"/>
      <c r="UFP6" s="67"/>
      <c r="UFQ6" s="67"/>
      <c r="UFR6" s="67"/>
      <c r="UFS6" s="67"/>
      <c r="UFT6" s="67"/>
      <c r="UFU6" s="67"/>
      <c r="UFV6" s="67"/>
      <c r="UFW6" s="67"/>
      <c r="UFX6" s="67"/>
      <c r="UFY6" s="67"/>
      <c r="UFZ6" s="67"/>
      <c r="UGA6" s="67"/>
      <c r="UGB6" s="67"/>
      <c r="UGC6" s="67"/>
      <c r="UGD6" s="67"/>
      <c r="UGE6" s="67"/>
      <c r="UGF6" s="67"/>
      <c r="UGG6" s="67"/>
      <c r="UGH6" s="67"/>
      <c r="UGI6" s="67"/>
      <c r="UGJ6" s="67"/>
      <c r="UGK6" s="67"/>
      <c r="UGL6" s="67"/>
      <c r="UGM6" s="67"/>
      <c r="UGN6" s="67"/>
      <c r="UGO6" s="67"/>
      <c r="UGP6" s="67"/>
      <c r="UGQ6" s="67"/>
      <c r="UGR6" s="67"/>
      <c r="UGS6" s="67"/>
      <c r="UGT6" s="67"/>
      <c r="UGU6" s="67"/>
      <c r="UGV6" s="67"/>
      <c r="UGW6" s="67"/>
      <c r="UGX6" s="67"/>
      <c r="UGY6" s="67"/>
      <c r="UGZ6" s="67"/>
      <c r="UHA6" s="67"/>
      <c r="UHB6" s="67"/>
      <c r="UHC6" s="67"/>
      <c r="UHD6" s="67"/>
      <c r="UHE6" s="67"/>
      <c r="UHF6" s="67"/>
      <c r="UHG6" s="67"/>
      <c r="UHH6" s="67"/>
      <c r="UHI6" s="67"/>
      <c r="UHJ6" s="67"/>
      <c r="UHK6" s="67"/>
      <c r="UHL6" s="67"/>
      <c r="UHM6" s="67"/>
      <c r="UHN6" s="67"/>
      <c r="UHO6" s="67"/>
      <c r="UHP6" s="67"/>
      <c r="UHQ6" s="67"/>
      <c r="UHR6" s="67"/>
      <c r="UHS6" s="67"/>
      <c r="UHT6" s="67"/>
      <c r="UHU6" s="67"/>
      <c r="UHV6" s="67"/>
      <c r="UHW6" s="67"/>
      <c r="UHX6" s="67"/>
      <c r="UHY6" s="67"/>
      <c r="UHZ6" s="67"/>
      <c r="UIA6" s="67"/>
      <c r="UIB6" s="67"/>
      <c r="UIC6" s="67"/>
      <c r="UID6" s="67"/>
      <c r="UIE6" s="67"/>
      <c r="UIF6" s="67"/>
      <c r="UIG6" s="67"/>
      <c r="UIH6" s="67"/>
      <c r="UII6" s="67"/>
      <c r="UIJ6" s="67"/>
      <c r="UIK6" s="67"/>
      <c r="UIL6" s="67"/>
      <c r="UIM6" s="67"/>
      <c r="UIN6" s="67"/>
      <c r="UIO6" s="67"/>
      <c r="UIP6" s="67"/>
      <c r="UIQ6" s="67"/>
      <c r="UIR6" s="67"/>
      <c r="UIS6" s="67"/>
      <c r="UIT6" s="67"/>
      <c r="UIU6" s="67"/>
      <c r="UIV6" s="67"/>
      <c r="UIW6" s="67"/>
      <c r="UIX6" s="67"/>
      <c r="UIY6" s="67"/>
      <c r="UIZ6" s="67"/>
      <c r="UJA6" s="67"/>
      <c r="UJB6" s="67"/>
      <c r="UJC6" s="67"/>
      <c r="UJD6" s="67"/>
      <c r="UJE6" s="67"/>
      <c r="UJF6" s="67"/>
      <c r="UJG6" s="67"/>
      <c r="UJH6" s="67"/>
      <c r="UJI6" s="67"/>
      <c r="UJJ6" s="67"/>
      <c r="UJK6" s="67"/>
      <c r="UJL6" s="67"/>
      <c r="UJM6" s="67"/>
      <c r="UJN6" s="67"/>
      <c r="UJO6" s="67"/>
      <c r="UJP6" s="67"/>
      <c r="UJQ6" s="67"/>
      <c r="UJR6" s="67"/>
      <c r="UJS6" s="67"/>
      <c r="UJT6" s="67"/>
      <c r="UJU6" s="67"/>
      <c r="UJV6" s="67"/>
      <c r="UJW6" s="67"/>
      <c r="UJX6" s="67"/>
      <c r="UJY6" s="67"/>
      <c r="UJZ6" s="67"/>
      <c r="UKA6" s="67"/>
      <c r="UKB6" s="67"/>
      <c r="UKC6" s="67"/>
      <c r="UKD6" s="67"/>
      <c r="UKE6" s="67"/>
      <c r="UKF6" s="67"/>
      <c r="UKG6" s="67"/>
      <c r="UKH6" s="67"/>
      <c r="UKI6" s="67"/>
      <c r="UKJ6" s="67"/>
      <c r="UKK6" s="67"/>
      <c r="UKL6" s="67"/>
      <c r="UKM6" s="67"/>
      <c r="UKN6" s="67"/>
      <c r="UKO6" s="67"/>
      <c r="UKP6" s="67"/>
      <c r="UKQ6" s="67"/>
      <c r="UKR6" s="67"/>
      <c r="UKS6" s="67"/>
      <c r="UKT6" s="67"/>
      <c r="UKU6" s="67"/>
      <c r="UKV6" s="67"/>
      <c r="UKW6" s="67"/>
      <c r="UKX6" s="67"/>
      <c r="UKY6" s="67"/>
      <c r="UKZ6" s="67"/>
      <c r="ULA6" s="67"/>
      <c r="ULB6" s="67"/>
      <c r="ULC6" s="67"/>
      <c r="ULD6" s="67"/>
      <c r="ULE6" s="67"/>
      <c r="ULF6" s="67"/>
      <c r="ULG6" s="67"/>
      <c r="ULH6" s="67"/>
      <c r="ULI6" s="67"/>
      <c r="ULJ6" s="67"/>
      <c r="ULK6" s="67"/>
      <c r="ULL6" s="67"/>
      <c r="ULM6" s="67"/>
      <c r="ULN6" s="67"/>
      <c r="ULO6" s="67"/>
      <c r="ULP6" s="67"/>
      <c r="ULQ6" s="67"/>
      <c r="ULR6" s="67"/>
      <c r="ULS6" s="67"/>
      <c r="ULT6" s="67"/>
      <c r="ULU6" s="67"/>
      <c r="ULV6" s="67"/>
      <c r="ULW6" s="67"/>
      <c r="ULX6" s="67"/>
      <c r="ULY6" s="67"/>
      <c r="ULZ6" s="67"/>
      <c r="UMA6" s="67"/>
      <c r="UMB6" s="67"/>
      <c r="UMC6" s="67"/>
      <c r="UMD6" s="67"/>
      <c r="UME6" s="67"/>
      <c r="UMF6" s="67"/>
      <c r="UMG6" s="67"/>
      <c r="UMH6" s="67"/>
      <c r="UMI6" s="67"/>
      <c r="UMJ6" s="67"/>
      <c r="UMK6" s="67"/>
      <c r="UML6" s="67"/>
      <c r="UMM6" s="67"/>
      <c r="UMN6" s="67"/>
      <c r="UMO6" s="67"/>
      <c r="UMP6" s="67"/>
      <c r="UMQ6" s="67"/>
      <c r="UMR6" s="67"/>
      <c r="UMS6" s="67"/>
      <c r="UMT6" s="67"/>
      <c r="UMU6" s="67"/>
      <c r="UMV6" s="67"/>
      <c r="UMW6" s="67"/>
      <c r="UMX6" s="67"/>
      <c r="UMY6" s="67"/>
      <c r="UMZ6" s="67"/>
      <c r="UNA6" s="67"/>
      <c r="UNB6" s="67"/>
      <c r="UNC6" s="67"/>
      <c r="UND6" s="67"/>
      <c r="UNE6" s="67"/>
      <c r="UNF6" s="67"/>
      <c r="UNG6" s="67"/>
      <c r="UNH6" s="67"/>
      <c r="UNI6" s="67"/>
      <c r="UNJ6" s="67"/>
      <c r="UNK6" s="67"/>
      <c r="UNL6" s="67"/>
      <c r="UNM6" s="67"/>
      <c r="UNN6" s="67"/>
      <c r="UNO6" s="67"/>
      <c r="UNP6" s="67"/>
      <c r="UNQ6" s="67"/>
      <c r="UNR6" s="67"/>
      <c r="UNS6" s="67"/>
      <c r="UNT6" s="67"/>
      <c r="UNU6" s="67"/>
      <c r="UNV6" s="67"/>
      <c r="UNW6" s="67"/>
      <c r="UNX6" s="67"/>
      <c r="UNY6" s="67"/>
      <c r="UNZ6" s="67"/>
      <c r="UOA6" s="67"/>
      <c r="UOB6" s="67"/>
      <c r="UOC6" s="67"/>
      <c r="UOD6" s="67"/>
      <c r="UOE6" s="67"/>
      <c r="UOF6" s="67"/>
      <c r="UOG6" s="67"/>
      <c r="UOH6" s="67"/>
      <c r="UOI6" s="67"/>
      <c r="UOJ6" s="67"/>
      <c r="UOK6" s="67"/>
      <c r="UOL6" s="67"/>
      <c r="UOM6" s="67"/>
      <c r="UON6" s="67"/>
      <c r="UOO6" s="67"/>
      <c r="UOP6" s="67"/>
      <c r="UOQ6" s="67"/>
      <c r="UOR6" s="67"/>
      <c r="UOS6" s="67"/>
      <c r="UOT6" s="67"/>
      <c r="UOU6" s="67"/>
      <c r="UOV6" s="67"/>
      <c r="UOW6" s="67"/>
      <c r="UOX6" s="67"/>
      <c r="UOY6" s="67"/>
      <c r="UOZ6" s="67"/>
      <c r="UPA6" s="67"/>
      <c r="UPB6" s="67"/>
      <c r="UPC6" s="67"/>
      <c r="UPD6" s="67"/>
      <c r="UPE6" s="67"/>
      <c r="UPF6" s="67"/>
      <c r="UPG6" s="67"/>
      <c r="UPH6" s="67"/>
      <c r="UPI6" s="67"/>
      <c r="UPJ6" s="67"/>
      <c r="UPK6" s="67"/>
      <c r="UPL6" s="67"/>
      <c r="UPM6" s="67"/>
      <c r="UPN6" s="67"/>
      <c r="UPO6" s="67"/>
      <c r="UPP6" s="67"/>
      <c r="UPQ6" s="67"/>
      <c r="UPR6" s="67"/>
      <c r="UPS6" s="67"/>
      <c r="UPT6" s="67"/>
      <c r="UPU6" s="67"/>
      <c r="UPV6" s="67"/>
      <c r="UPW6" s="67"/>
      <c r="UPX6" s="67"/>
      <c r="UPY6" s="67"/>
      <c r="UPZ6" s="67"/>
      <c r="UQA6" s="67"/>
      <c r="UQB6" s="67"/>
      <c r="UQC6" s="67"/>
      <c r="UQD6" s="67"/>
      <c r="UQE6" s="67"/>
      <c r="UQF6" s="67"/>
      <c r="UQG6" s="67"/>
      <c r="UQH6" s="67"/>
      <c r="UQI6" s="67"/>
      <c r="UQJ6" s="67"/>
      <c r="UQK6" s="67"/>
      <c r="UQL6" s="67"/>
      <c r="UQM6" s="67"/>
      <c r="UQN6" s="67"/>
      <c r="UQO6" s="67"/>
      <c r="UQP6" s="67"/>
      <c r="UQQ6" s="67"/>
      <c r="UQR6" s="67"/>
      <c r="UQS6" s="67"/>
      <c r="UQT6" s="67"/>
      <c r="UQU6" s="67"/>
      <c r="UQV6" s="67"/>
      <c r="UQW6" s="67"/>
      <c r="UQX6" s="67"/>
      <c r="UQY6" s="67"/>
      <c r="UQZ6" s="67"/>
      <c r="URA6" s="67"/>
      <c r="URB6" s="67"/>
      <c r="URC6" s="67"/>
      <c r="URD6" s="67"/>
      <c r="URE6" s="67"/>
      <c r="URF6" s="67"/>
      <c r="URG6" s="67"/>
      <c r="URH6" s="67"/>
      <c r="URI6" s="67"/>
      <c r="URJ6" s="67"/>
      <c r="URK6" s="67"/>
      <c r="URL6" s="67"/>
      <c r="URM6" s="67"/>
      <c r="URN6" s="67"/>
      <c r="URO6" s="67"/>
      <c r="URP6" s="67"/>
      <c r="URQ6" s="67"/>
      <c r="URR6" s="67"/>
      <c r="URS6" s="67"/>
      <c r="URT6" s="67"/>
      <c r="URU6" s="67"/>
      <c r="URV6" s="67"/>
      <c r="URW6" s="67"/>
      <c r="URX6" s="67"/>
      <c r="URY6" s="67"/>
      <c r="URZ6" s="67"/>
      <c r="USA6" s="67"/>
      <c r="USB6" s="67"/>
      <c r="USC6" s="67"/>
      <c r="USD6" s="67"/>
      <c r="USE6" s="67"/>
      <c r="USF6" s="67"/>
      <c r="USG6" s="67"/>
      <c r="USH6" s="67"/>
      <c r="USI6" s="67"/>
      <c r="USJ6" s="67"/>
      <c r="USK6" s="67"/>
      <c r="USL6" s="67"/>
      <c r="USM6" s="67"/>
      <c r="USN6" s="67"/>
      <c r="USO6" s="67"/>
      <c r="USP6" s="67"/>
      <c r="USQ6" s="67"/>
      <c r="USR6" s="67"/>
      <c r="USS6" s="67"/>
      <c r="UST6" s="67"/>
      <c r="USU6" s="67"/>
      <c r="USV6" s="67"/>
      <c r="USW6" s="67"/>
      <c r="USX6" s="67"/>
      <c r="USY6" s="67"/>
      <c r="USZ6" s="67"/>
      <c r="UTA6" s="67"/>
      <c r="UTB6" s="67"/>
      <c r="UTC6" s="67"/>
      <c r="UTD6" s="67"/>
      <c r="UTE6" s="67"/>
      <c r="UTF6" s="67"/>
      <c r="UTG6" s="67"/>
      <c r="UTH6" s="67"/>
      <c r="UTI6" s="67"/>
      <c r="UTJ6" s="67"/>
      <c r="UTK6" s="67"/>
      <c r="UTL6" s="67"/>
      <c r="UTM6" s="67"/>
      <c r="UTN6" s="67"/>
      <c r="UTO6" s="67"/>
      <c r="UTP6" s="67"/>
      <c r="UTQ6" s="67"/>
      <c r="UTR6" s="67"/>
      <c r="UTS6" s="67"/>
      <c r="UTT6" s="67"/>
      <c r="UTU6" s="67"/>
      <c r="UTV6" s="67"/>
      <c r="UTW6" s="67"/>
      <c r="UTX6" s="67"/>
      <c r="UTY6" s="67"/>
      <c r="UTZ6" s="67"/>
      <c r="UUA6" s="67"/>
      <c r="UUB6" s="67"/>
      <c r="UUC6" s="67"/>
      <c r="UUD6" s="67"/>
      <c r="UUE6" s="67"/>
      <c r="UUF6" s="67"/>
      <c r="UUG6" s="67"/>
      <c r="UUH6" s="67"/>
      <c r="UUI6" s="67"/>
      <c r="UUJ6" s="67"/>
      <c r="UUK6" s="67"/>
      <c r="UUL6" s="67"/>
      <c r="UUM6" s="67"/>
      <c r="UUN6" s="67"/>
      <c r="UUO6" s="67"/>
      <c r="UUP6" s="67"/>
      <c r="UUQ6" s="67"/>
      <c r="UUR6" s="67"/>
      <c r="UUS6" s="67"/>
      <c r="UUT6" s="67"/>
      <c r="UUU6" s="67"/>
      <c r="UUV6" s="67"/>
      <c r="UUW6" s="67"/>
      <c r="UUX6" s="67"/>
      <c r="UUY6" s="67"/>
      <c r="UUZ6" s="67"/>
      <c r="UVA6" s="67"/>
      <c r="UVB6" s="67"/>
      <c r="UVC6" s="67"/>
      <c r="UVD6" s="67"/>
      <c r="UVE6" s="67"/>
      <c r="UVF6" s="67"/>
      <c r="UVG6" s="67"/>
      <c r="UVH6" s="67"/>
      <c r="UVI6" s="67"/>
      <c r="UVJ6" s="67"/>
      <c r="UVK6" s="67"/>
      <c r="UVL6" s="67"/>
      <c r="UVM6" s="67"/>
      <c r="UVN6" s="67"/>
      <c r="UVO6" s="67"/>
      <c r="UVP6" s="67"/>
      <c r="UVQ6" s="67"/>
      <c r="UVR6" s="67"/>
      <c r="UVS6" s="67"/>
      <c r="UVT6" s="67"/>
      <c r="UVU6" s="67"/>
      <c r="UVV6" s="67"/>
      <c r="UVW6" s="67"/>
      <c r="UVX6" s="67"/>
      <c r="UVY6" s="67"/>
      <c r="UVZ6" s="67"/>
      <c r="UWA6" s="67"/>
      <c r="UWB6" s="67"/>
      <c r="UWC6" s="67"/>
      <c r="UWD6" s="67"/>
      <c r="UWE6" s="67"/>
      <c r="UWF6" s="67"/>
      <c r="UWG6" s="67"/>
      <c r="UWH6" s="67"/>
      <c r="UWI6" s="67"/>
      <c r="UWJ6" s="67"/>
      <c r="UWK6" s="67"/>
      <c r="UWL6" s="67"/>
      <c r="UWM6" s="67"/>
      <c r="UWN6" s="67"/>
      <c r="UWO6" s="67"/>
      <c r="UWP6" s="67"/>
      <c r="UWQ6" s="67"/>
      <c r="UWR6" s="67"/>
      <c r="UWS6" s="67"/>
      <c r="UWT6" s="67"/>
      <c r="UWU6" s="67"/>
      <c r="UWV6" s="67"/>
      <c r="UWW6" s="67"/>
      <c r="UWX6" s="67"/>
      <c r="UWY6" s="67"/>
      <c r="UWZ6" s="67"/>
      <c r="UXA6" s="67"/>
      <c r="UXB6" s="67"/>
      <c r="UXC6" s="67"/>
      <c r="UXD6" s="67"/>
      <c r="UXE6" s="67"/>
      <c r="UXF6" s="67"/>
      <c r="UXG6" s="67"/>
      <c r="UXH6" s="67"/>
      <c r="UXI6" s="67"/>
      <c r="UXJ6" s="67"/>
      <c r="UXK6" s="67"/>
      <c r="UXL6" s="67"/>
      <c r="UXM6" s="67"/>
      <c r="UXN6" s="67"/>
      <c r="UXO6" s="67"/>
      <c r="UXP6" s="67"/>
      <c r="UXQ6" s="67"/>
      <c r="UXR6" s="67"/>
      <c r="UXS6" s="67"/>
      <c r="UXT6" s="67"/>
      <c r="UXU6" s="67"/>
      <c r="UXV6" s="67"/>
      <c r="UXW6" s="67"/>
      <c r="UXX6" s="67"/>
      <c r="UXY6" s="67"/>
      <c r="UXZ6" s="67"/>
      <c r="UYA6" s="67"/>
      <c r="UYB6" s="67"/>
      <c r="UYC6" s="67"/>
      <c r="UYD6" s="67"/>
      <c r="UYE6" s="67"/>
      <c r="UYF6" s="67"/>
      <c r="UYG6" s="67"/>
      <c r="UYH6" s="67"/>
      <c r="UYI6" s="67"/>
      <c r="UYJ6" s="67"/>
      <c r="UYK6" s="67"/>
      <c r="UYL6" s="67"/>
      <c r="UYM6" s="67"/>
      <c r="UYN6" s="67"/>
      <c r="UYO6" s="67"/>
      <c r="UYP6" s="67"/>
      <c r="UYQ6" s="67"/>
      <c r="UYR6" s="67"/>
      <c r="UYS6" s="67"/>
      <c r="UYT6" s="67"/>
      <c r="UYU6" s="67"/>
      <c r="UYV6" s="67"/>
      <c r="UYW6" s="67"/>
      <c r="UYX6" s="67"/>
      <c r="UYY6" s="67"/>
      <c r="UYZ6" s="67"/>
      <c r="UZA6" s="67"/>
      <c r="UZB6" s="67"/>
      <c r="UZC6" s="67"/>
      <c r="UZD6" s="67"/>
      <c r="UZE6" s="67"/>
      <c r="UZF6" s="67"/>
      <c r="UZG6" s="67"/>
      <c r="UZH6" s="67"/>
      <c r="UZI6" s="67"/>
      <c r="UZJ6" s="67"/>
      <c r="UZK6" s="67"/>
      <c r="UZL6" s="67"/>
      <c r="UZM6" s="67"/>
      <c r="UZN6" s="67"/>
      <c r="UZO6" s="67"/>
      <c r="UZP6" s="67"/>
      <c r="UZQ6" s="67"/>
      <c r="UZR6" s="67"/>
      <c r="UZS6" s="67"/>
      <c r="UZT6" s="67"/>
      <c r="UZU6" s="67"/>
      <c r="UZV6" s="67"/>
      <c r="UZW6" s="67"/>
      <c r="UZX6" s="67"/>
      <c r="UZY6" s="67"/>
      <c r="UZZ6" s="67"/>
      <c r="VAA6" s="67"/>
      <c r="VAB6" s="67"/>
      <c r="VAC6" s="67"/>
      <c r="VAD6" s="67"/>
      <c r="VAE6" s="67"/>
      <c r="VAF6" s="67"/>
      <c r="VAG6" s="67"/>
      <c r="VAH6" s="67"/>
      <c r="VAI6" s="67"/>
      <c r="VAJ6" s="67"/>
      <c r="VAK6" s="67"/>
      <c r="VAL6" s="67"/>
      <c r="VAM6" s="67"/>
      <c r="VAN6" s="67"/>
      <c r="VAO6" s="67"/>
      <c r="VAP6" s="67"/>
      <c r="VAQ6" s="67"/>
      <c r="VAR6" s="67"/>
      <c r="VAS6" s="67"/>
      <c r="VAT6" s="67"/>
      <c r="VAU6" s="67"/>
      <c r="VAV6" s="67"/>
      <c r="VAW6" s="67"/>
      <c r="VAX6" s="67"/>
      <c r="VAY6" s="67"/>
      <c r="VAZ6" s="67"/>
      <c r="VBA6" s="67"/>
      <c r="VBB6" s="67"/>
      <c r="VBC6" s="67"/>
      <c r="VBD6" s="67"/>
      <c r="VBE6" s="67"/>
      <c r="VBF6" s="67"/>
      <c r="VBG6" s="67"/>
      <c r="VBH6" s="67"/>
      <c r="VBI6" s="67"/>
      <c r="VBJ6" s="67"/>
      <c r="VBK6" s="67"/>
      <c r="VBL6" s="67"/>
      <c r="VBM6" s="67"/>
      <c r="VBN6" s="67"/>
      <c r="VBO6" s="67"/>
      <c r="VBP6" s="67"/>
      <c r="VBQ6" s="67"/>
      <c r="VBR6" s="67"/>
      <c r="VBS6" s="67"/>
      <c r="VBT6" s="67"/>
      <c r="VBU6" s="67"/>
      <c r="VBV6" s="67"/>
      <c r="VBW6" s="67"/>
      <c r="VBX6" s="67"/>
      <c r="VBY6" s="67"/>
      <c r="VBZ6" s="67"/>
      <c r="VCA6" s="67"/>
      <c r="VCB6" s="67"/>
      <c r="VCC6" s="67"/>
      <c r="VCD6" s="67"/>
      <c r="VCE6" s="67"/>
      <c r="VCF6" s="67"/>
      <c r="VCG6" s="67"/>
      <c r="VCH6" s="67"/>
      <c r="VCI6" s="67"/>
      <c r="VCJ6" s="67"/>
      <c r="VCK6" s="67"/>
      <c r="VCL6" s="67"/>
      <c r="VCM6" s="67"/>
      <c r="VCN6" s="67"/>
      <c r="VCO6" s="67"/>
      <c r="VCP6" s="67"/>
      <c r="VCQ6" s="67"/>
      <c r="VCR6" s="67"/>
      <c r="VCS6" s="67"/>
      <c r="VCT6" s="67"/>
      <c r="VCU6" s="67"/>
      <c r="VCV6" s="67"/>
      <c r="VCW6" s="67"/>
      <c r="VCX6" s="67"/>
      <c r="VCY6" s="67"/>
      <c r="VCZ6" s="67"/>
      <c r="VDA6" s="67"/>
      <c r="VDB6" s="67"/>
      <c r="VDC6" s="67"/>
      <c r="VDD6" s="67"/>
      <c r="VDE6" s="67"/>
      <c r="VDF6" s="67"/>
      <c r="VDG6" s="67"/>
      <c r="VDH6" s="67"/>
      <c r="VDI6" s="67"/>
      <c r="VDJ6" s="67"/>
      <c r="VDK6" s="67"/>
      <c r="VDL6" s="67"/>
      <c r="VDM6" s="67"/>
      <c r="VDN6" s="67"/>
      <c r="VDO6" s="67"/>
      <c r="VDP6" s="67"/>
      <c r="VDQ6" s="67"/>
      <c r="VDR6" s="67"/>
      <c r="VDS6" s="67"/>
      <c r="VDT6" s="67"/>
      <c r="VDU6" s="67"/>
      <c r="VDV6" s="67"/>
      <c r="VDW6" s="67"/>
      <c r="VDX6" s="67"/>
      <c r="VDY6" s="67"/>
      <c r="VDZ6" s="67"/>
      <c r="VEA6" s="67"/>
      <c r="VEB6" s="67"/>
      <c r="VEC6" s="67"/>
      <c r="VED6" s="67"/>
      <c r="VEE6" s="67"/>
      <c r="VEF6" s="67"/>
      <c r="VEG6" s="67"/>
      <c r="VEH6" s="67"/>
      <c r="VEI6" s="67"/>
      <c r="VEJ6" s="67"/>
      <c r="VEK6" s="67"/>
      <c r="VEL6" s="67"/>
      <c r="VEM6" s="67"/>
      <c r="VEN6" s="67"/>
      <c r="VEO6" s="67"/>
      <c r="VEP6" s="67"/>
      <c r="VEQ6" s="67"/>
      <c r="VER6" s="67"/>
      <c r="VES6" s="67"/>
      <c r="VET6" s="67"/>
      <c r="VEU6" s="67"/>
      <c r="VEV6" s="67"/>
      <c r="VEW6" s="67"/>
      <c r="VEX6" s="67"/>
      <c r="VEY6" s="67"/>
      <c r="VEZ6" s="67"/>
      <c r="VFA6" s="67"/>
      <c r="VFB6" s="67"/>
      <c r="VFC6" s="67"/>
      <c r="VFD6" s="67"/>
      <c r="VFE6" s="67"/>
      <c r="VFF6" s="67"/>
      <c r="VFG6" s="67"/>
      <c r="VFH6" s="67"/>
      <c r="VFI6" s="67"/>
      <c r="VFJ6" s="67"/>
      <c r="VFK6" s="67"/>
      <c r="VFL6" s="67"/>
      <c r="VFM6" s="67"/>
      <c r="VFN6" s="67"/>
      <c r="VFO6" s="67"/>
      <c r="VFP6" s="67"/>
      <c r="VFQ6" s="67"/>
      <c r="VFR6" s="67"/>
      <c r="VFS6" s="67"/>
      <c r="VFT6" s="67"/>
      <c r="VFU6" s="67"/>
      <c r="VFV6" s="67"/>
      <c r="VFW6" s="67"/>
      <c r="VFX6" s="67"/>
      <c r="VFY6" s="67"/>
      <c r="VFZ6" s="67"/>
      <c r="VGA6" s="67"/>
      <c r="VGB6" s="67"/>
      <c r="VGC6" s="67"/>
      <c r="VGD6" s="67"/>
      <c r="VGE6" s="67"/>
      <c r="VGF6" s="67"/>
      <c r="VGG6" s="67"/>
      <c r="VGH6" s="67"/>
      <c r="VGI6" s="67"/>
      <c r="VGJ6" s="67"/>
      <c r="VGK6" s="67"/>
      <c r="VGL6" s="67"/>
      <c r="VGM6" s="67"/>
      <c r="VGN6" s="67"/>
      <c r="VGO6" s="67"/>
      <c r="VGP6" s="67"/>
      <c r="VGQ6" s="67"/>
      <c r="VGR6" s="67"/>
      <c r="VGS6" s="67"/>
      <c r="VGT6" s="67"/>
      <c r="VGU6" s="67"/>
      <c r="VGV6" s="67"/>
      <c r="VGW6" s="67"/>
      <c r="VGX6" s="67"/>
      <c r="VGY6" s="67"/>
      <c r="VGZ6" s="67"/>
      <c r="VHA6" s="67"/>
      <c r="VHB6" s="67"/>
      <c r="VHC6" s="67"/>
      <c r="VHD6" s="67"/>
      <c r="VHE6" s="67"/>
      <c r="VHF6" s="67"/>
      <c r="VHG6" s="67"/>
      <c r="VHH6" s="67"/>
      <c r="VHI6" s="67"/>
      <c r="VHJ6" s="67"/>
      <c r="VHK6" s="67"/>
      <c r="VHL6" s="67"/>
      <c r="VHM6" s="67"/>
      <c r="VHN6" s="67"/>
      <c r="VHO6" s="67"/>
      <c r="VHP6" s="67"/>
      <c r="VHQ6" s="67"/>
      <c r="VHR6" s="67"/>
      <c r="VHS6" s="67"/>
      <c r="VHT6" s="67"/>
      <c r="VHU6" s="67"/>
      <c r="VHV6" s="67"/>
      <c r="VHW6" s="67"/>
      <c r="VHX6" s="67"/>
      <c r="VHY6" s="67"/>
      <c r="VHZ6" s="67"/>
      <c r="VIA6" s="67"/>
      <c r="VIB6" s="67"/>
      <c r="VIC6" s="67"/>
      <c r="VID6" s="67"/>
      <c r="VIE6" s="67"/>
      <c r="VIF6" s="67"/>
      <c r="VIG6" s="67"/>
      <c r="VIH6" s="67"/>
      <c r="VII6" s="67"/>
      <c r="VIJ6" s="67"/>
      <c r="VIK6" s="67"/>
      <c r="VIL6" s="67"/>
      <c r="VIM6" s="67"/>
      <c r="VIN6" s="67"/>
      <c r="VIO6" s="67"/>
      <c r="VIP6" s="67"/>
      <c r="VIQ6" s="67"/>
      <c r="VIR6" s="67"/>
      <c r="VIS6" s="67"/>
      <c r="VIT6" s="67"/>
      <c r="VIU6" s="67"/>
      <c r="VIV6" s="67"/>
      <c r="VIW6" s="67"/>
      <c r="VIX6" s="67"/>
      <c r="VIY6" s="67"/>
      <c r="VIZ6" s="67"/>
      <c r="VJA6" s="67"/>
      <c r="VJB6" s="67"/>
      <c r="VJC6" s="67"/>
      <c r="VJD6" s="67"/>
      <c r="VJE6" s="67"/>
      <c r="VJF6" s="67"/>
      <c r="VJG6" s="67"/>
      <c r="VJH6" s="67"/>
      <c r="VJI6" s="67"/>
      <c r="VJJ6" s="67"/>
      <c r="VJK6" s="67"/>
      <c r="VJL6" s="67"/>
      <c r="VJM6" s="67"/>
      <c r="VJN6" s="67"/>
      <c r="VJO6" s="67"/>
      <c r="VJP6" s="67"/>
      <c r="VJQ6" s="67"/>
      <c r="VJR6" s="67"/>
      <c r="VJS6" s="67"/>
      <c r="VJT6" s="67"/>
      <c r="VJU6" s="67"/>
      <c r="VJV6" s="67"/>
      <c r="VJW6" s="67"/>
      <c r="VJX6" s="67"/>
      <c r="VJY6" s="67"/>
      <c r="VJZ6" s="67"/>
      <c r="VKA6" s="67"/>
      <c r="VKB6" s="67"/>
      <c r="VKC6" s="67"/>
      <c r="VKD6" s="67"/>
      <c r="VKE6" s="67"/>
      <c r="VKF6" s="67"/>
      <c r="VKG6" s="67"/>
      <c r="VKH6" s="67"/>
      <c r="VKI6" s="67"/>
      <c r="VKJ6" s="67"/>
      <c r="VKK6" s="67"/>
      <c r="VKL6" s="67"/>
      <c r="VKM6" s="67"/>
      <c r="VKN6" s="67"/>
      <c r="VKO6" s="67"/>
      <c r="VKP6" s="67"/>
      <c r="VKQ6" s="67"/>
      <c r="VKR6" s="67"/>
      <c r="VKS6" s="67"/>
      <c r="VKT6" s="67"/>
      <c r="VKU6" s="67"/>
      <c r="VKV6" s="67"/>
      <c r="VKW6" s="67"/>
      <c r="VKX6" s="67"/>
      <c r="VKY6" s="67"/>
      <c r="VKZ6" s="67"/>
      <c r="VLA6" s="67"/>
      <c r="VLB6" s="67"/>
      <c r="VLC6" s="67"/>
      <c r="VLD6" s="67"/>
      <c r="VLE6" s="67"/>
      <c r="VLF6" s="67"/>
      <c r="VLG6" s="67"/>
      <c r="VLH6" s="67"/>
      <c r="VLI6" s="67"/>
      <c r="VLJ6" s="67"/>
      <c r="VLK6" s="67"/>
      <c r="VLL6" s="67"/>
      <c r="VLM6" s="67"/>
      <c r="VLN6" s="67"/>
      <c r="VLO6" s="67"/>
      <c r="VLP6" s="67"/>
      <c r="VLQ6" s="67"/>
      <c r="VLR6" s="67"/>
      <c r="VLS6" s="67"/>
      <c r="VLT6" s="67"/>
      <c r="VLU6" s="67"/>
      <c r="VLV6" s="67"/>
      <c r="VLW6" s="67"/>
      <c r="VLX6" s="67"/>
      <c r="VLY6" s="67"/>
      <c r="VLZ6" s="67"/>
      <c r="VMA6" s="67"/>
      <c r="VMB6" s="67"/>
      <c r="VMC6" s="67"/>
      <c r="VMD6" s="67"/>
      <c r="VME6" s="67"/>
      <c r="VMF6" s="67"/>
      <c r="VMG6" s="67"/>
      <c r="VMH6" s="67"/>
      <c r="VMI6" s="67"/>
      <c r="VMJ6" s="67"/>
      <c r="VMK6" s="67"/>
      <c r="VML6" s="67"/>
      <c r="VMM6" s="67"/>
      <c r="VMN6" s="67"/>
      <c r="VMO6" s="67"/>
      <c r="VMP6" s="67"/>
      <c r="VMQ6" s="67"/>
      <c r="VMR6" s="67"/>
      <c r="VMS6" s="67"/>
      <c r="VMT6" s="67"/>
      <c r="VMU6" s="67"/>
      <c r="VMV6" s="67"/>
      <c r="VMW6" s="67"/>
      <c r="VMX6" s="67"/>
      <c r="VMY6" s="67"/>
      <c r="VMZ6" s="67"/>
      <c r="VNA6" s="67"/>
      <c r="VNB6" s="67"/>
      <c r="VNC6" s="67"/>
      <c r="VND6" s="67"/>
      <c r="VNE6" s="67"/>
      <c r="VNF6" s="67"/>
      <c r="VNG6" s="67"/>
      <c r="VNH6" s="67"/>
      <c r="VNI6" s="67"/>
      <c r="VNJ6" s="67"/>
      <c r="VNK6" s="67"/>
      <c r="VNL6" s="67"/>
      <c r="VNM6" s="67"/>
      <c r="VNN6" s="67"/>
      <c r="VNO6" s="67"/>
      <c r="VNP6" s="67"/>
      <c r="VNQ6" s="67"/>
      <c r="VNR6" s="67"/>
      <c r="VNS6" s="67"/>
      <c r="VNT6" s="67"/>
      <c r="VNU6" s="67"/>
      <c r="VNV6" s="67"/>
      <c r="VNW6" s="67"/>
      <c r="VNX6" s="67"/>
      <c r="VNY6" s="67"/>
      <c r="VNZ6" s="67"/>
      <c r="VOA6" s="67"/>
      <c r="VOB6" s="67"/>
      <c r="VOC6" s="67"/>
      <c r="VOD6" s="67"/>
      <c r="VOE6" s="67"/>
      <c r="VOF6" s="67"/>
      <c r="VOG6" s="67"/>
      <c r="VOH6" s="67"/>
      <c r="VOI6" s="67"/>
      <c r="VOJ6" s="67"/>
      <c r="VOK6" s="67"/>
      <c r="VOL6" s="67"/>
      <c r="VOM6" s="67"/>
      <c r="VON6" s="67"/>
      <c r="VOO6" s="67"/>
      <c r="VOP6" s="67"/>
      <c r="VOQ6" s="67"/>
      <c r="VOR6" s="67"/>
      <c r="VOS6" s="67"/>
      <c r="VOT6" s="67"/>
      <c r="VOU6" s="67"/>
      <c r="VOV6" s="67"/>
      <c r="VOW6" s="67"/>
      <c r="VOX6" s="67"/>
      <c r="VOY6" s="67"/>
      <c r="VOZ6" s="67"/>
      <c r="VPA6" s="67"/>
      <c r="VPB6" s="67"/>
      <c r="VPC6" s="67"/>
      <c r="VPD6" s="67"/>
      <c r="VPE6" s="67"/>
      <c r="VPF6" s="67"/>
      <c r="VPG6" s="67"/>
      <c r="VPH6" s="67"/>
      <c r="VPI6" s="67"/>
      <c r="VPJ6" s="67"/>
      <c r="VPK6" s="67"/>
      <c r="VPL6" s="67"/>
      <c r="VPM6" s="67"/>
      <c r="VPN6" s="67"/>
      <c r="VPO6" s="67"/>
      <c r="VPP6" s="67"/>
      <c r="VPQ6" s="67"/>
      <c r="VPR6" s="67"/>
      <c r="VPS6" s="67"/>
      <c r="VPT6" s="67"/>
      <c r="VPU6" s="67"/>
      <c r="VPV6" s="67"/>
      <c r="VPW6" s="67"/>
      <c r="VPX6" s="67"/>
      <c r="VPY6" s="67"/>
      <c r="VPZ6" s="67"/>
      <c r="VQA6" s="67"/>
      <c r="VQB6" s="67"/>
      <c r="VQC6" s="67"/>
      <c r="VQD6" s="67"/>
      <c r="VQE6" s="67"/>
      <c r="VQF6" s="67"/>
      <c r="VQG6" s="67"/>
      <c r="VQH6" s="67"/>
      <c r="VQI6" s="67"/>
      <c r="VQJ6" s="67"/>
      <c r="VQK6" s="67"/>
      <c r="VQL6" s="67"/>
      <c r="VQM6" s="67"/>
      <c r="VQN6" s="67"/>
      <c r="VQO6" s="67"/>
      <c r="VQP6" s="67"/>
      <c r="VQQ6" s="67"/>
      <c r="VQR6" s="67"/>
      <c r="VQS6" s="67"/>
      <c r="VQT6" s="67"/>
      <c r="VQU6" s="67"/>
      <c r="VQV6" s="67"/>
      <c r="VQW6" s="67"/>
      <c r="VQX6" s="67"/>
      <c r="VQY6" s="67"/>
      <c r="VQZ6" s="67"/>
      <c r="VRA6" s="67"/>
      <c r="VRB6" s="67"/>
      <c r="VRC6" s="67"/>
      <c r="VRD6" s="67"/>
      <c r="VRE6" s="67"/>
      <c r="VRF6" s="67"/>
      <c r="VRG6" s="67"/>
      <c r="VRH6" s="67"/>
      <c r="VRI6" s="67"/>
      <c r="VRJ6" s="67"/>
      <c r="VRK6" s="67"/>
      <c r="VRL6" s="67"/>
      <c r="VRM6" s="67"/>
      <c r="VRN6" s="67"/>
      <c r="VRO6" s="67"/>
      <c r="VRP6" s="67"/>
      <c r="VRQ6" s="67"/>
      <c r="VRR6" s="67"/>
      <c r="VRS6" s="67"/>
      <c r="VRT6" s="67"/>
      <c r="VRU6" s="67"/>
      <c r="VRV6" s="67"/>
      <c r="VRW6" s="67"/>
      <c r="VRX6" s="67"/>
      <c r="VRY6" s="67"/>
      <c r="VRZ6" s="67"/>
      <c r="VSA6" s="67"/>
      <c r="VSB6" s="67"/>
      <c r="VSC6" s="67"/>
      <c r="VSD6" s="67"/>
      <c r="VSE6" s="67"/>
      <c r="VSF6" s="67"/>
      <c r="VSG6" s="67"/>
      <c r="VSH6" s="67"/>
      <c r="VSI6" s="67"/>
      <c r="VSJ6" s="67"/>
      <c r="VSK6" s="67"/>
      <c r="VSL6" s="67"/>
      <c r="VSM6" s="67"/>
      <c r="VSN6" s="67"/>
      <c r="VSO6" s="67"/>
      <c r="VSP6" s="67"/>
      <c r="VSQ6" s="67"/>
      <c r="VSR6" s="67"/>
      <c r="VSS6" s="67"/>
      <c r="VST6" s="67"/>
      <c r="VSU6" s="67"/>
      <c r="VSV6" s="67"/>
      <c r="VSW6" s="67"/>
      <c r="VSX6" s="67"/>
      <c r="VSY6" s="67"/>
      <c r="VSZ6" s="67"/>
      <c r="VTA6" s="67"/>
      <c r="VTB6" s="67"/>
      <c r="VTC6" s="67"/>
      <c r="VTD6" s="67"/>
      <c r="VTE6" s="67"/>
      <c r="VTF6" s="67"/>
      <c r="VTG6" s="67"/>
      <c r="VTH6" s="67"/>
      <c r="VTI6" s="67"/>
      <c r="VTJ6" s="67"/>
      <c r="VTK6" s="67"/>
      <c r="VTL6" s="67"/>
      <c r="VTM6" s="67"/>
      <c r="VTN6" s="67"/>
      <c r="VTO6" s="67"/>
      <c r="VTP6" s="67"/>
      <c r="VTQ6" s="67"/>
      <c r="VTR6" s="67"/>
      <c r="VTS6" s="67"/>
      <c r="VTT6" s="67"/>
      <c r="VTU6" s="67"/>
      <c r="VTV6" s="67"/>
      <c r="VTW6" s="67"/>
      <c r="VTX6" s="67"/>
      <c r="VTY6" s="67"/>
      <c r="VTZ6" s="67"/>
      <c r="VUA6" s="67"/>
      <c r="VUB6" s="67"/>
      <c r="VUC6" s="67"/>
      <c r="VUD6" s="67"/>
      <c r="VUE6" s="67"/>
      <c r="VUF6" s="67"/>
      <c r="VUG6" s="67"/>
      <c r="VUH6" s="67"/>
      <c r="VUI6" s="67"/>
      <c r="VUJ6" s="67"/>
      <c r="VUK6" s="67"/>
      <c r="VUL6" s="67"/>
      <c r="VUM6" s="67"/>
      <c r="VUN6" s="67"/>
      <c r="VUO6" s="67"/>
      <c r="VUP6" s="67"/>
      <c r="VUQ6" s="67"/>
      <c r="VUR6" s="67"/>
      <c r="VUS6" s="67"/>
      <c r="VUT6" s="67"/>
      <c r="VUU6" s="67"/>
      <c r="VUV6" s="67"/>
      <c r="VUW6" s="67"/>
      <c r="VUX6" s="67"/>
      <c r="VUY6" s="67"/>
      <c r="VUZ6" s="67"/>
      <c r="VVA6" s="67"/>
      <c r="VVB6" s="67"/>
      <c r="VVC6" s="67"/>
      <c r="VVD6" s="67"/>
      <c r="VVE6" s="67"/>
      <c r="VVF6" s="67"/>
      <c r="VVG6" s="67"/>
      <c r="VVH6" s="67"/>
      <c r="VVI6" s="67"/>
      <c r="VVJ6" s="67"/>
      <c r="VVK6" s="67"/>
      <c r="VVL6" s="67"/>
      <c r="VVM6" s="67"/>
      <c r="VVN6" s="67"/>
      <c r="VVO6" s="67"/>
      <c r="VVP6" s="67"/>
      <c r="VVQ6" s="67"/>
      <c r="VVR6" s="67"/>
      <c r="VVS6" s="67"/>
      <c r="VVT6" s="67"/>
      <c r="VVU6" s="67"/>
      <c r="VVV6" s="67"/>
      <c r="VVW6" s="67"/>
      <c r="VVX6" s="67"/>
      <c r="VVY6" s="67"/>
      <c r="VVZ6" s="67"/>
      <c r="VWA6" s="67"/>
      <c r="VWB6" s="67"/>
      <c r="VWC6" s="67"/>
      <c r="VWD6" s="67"/>
      <c r="VWE6" s="67"/>
      <c r="VWF6" s="67"/>
      <c r="VWG6" s="67"/>
      <c r="VWH6" s="67"/>
      <c r="VWI6" s="67"/>
      <c r="VWJ6" s="67"/>
      <c r="VWK6" s="67"/>
      <c r="VWL6" s="67"/>
      <c r="VWM6" s="67"/>
      <c r="VWN6" s="67"/>
      <c r="VWO6" s="67"/>
      <c r="VWP6" s="67"/>
      <c r="VWQ6" s="67"/>
      <c r="VWR6" s="67"/>
      <c r="VWS6" s="67"/>
      <c r="VWT6" s="67"/>
      <c r="VWU6" s="67"/>
      <c r="VWV6" s="67"/>
      <c r="VWW6" s="67"/>
      <c r="VWX6" s="67"/>
      <c r="VWY6" s="67"/>
      <c r="VWZ6" s="67"/>
      <c r="VXA6" s="67"/>
      <c r="VXB6" s="67"/>
      <c r="VXC6" s="67"/>
      <c r="VXD6" s="67"/>
      <c r="VXE6" s="67"/>
      <c r="VXF6" s="67"/>
      <c r="VXG6" s="67"/>
      <c r="VXH6" s="67"/>
      <c r="VXI6" s="67"/>
      <c r="VXJ6" s="67"/>
      <c r="VXK6" s="67"/>
      <c r="VXL6" s="67"/>
      <c r="VXM6" s="67"/>
      <c r="VXN6" s="67"/>
      <c r="VXO6" s="67"/>
      <c r="VXP6" s="67"/>
      <c r="VXQ6" s="67"/>
      <c r="VXR6" s="67"/>
      <c r="VXS6" s="67"/>
      <c r="VXT6" s="67"/>
      <c r="VXU6" s="67"/>
      <c r="VXV6" s="67"/>
      <c r="VXW6" s="67"/>
      <c r="VXX6" s="67"/>
      <c r="VXY6" s="67"/>
      <c r="VXZ6" s="67"/>
      <c r="VYA6" s="67"/>
      <c r="VYB6" s="67"/>
      <c r="VYC6" s="67"/>
      <c r="VYD6" s="67"/>
      <c r="VYE6" s="67"/>
      <c r="VYF6" s="67"/>
      <c r="VYG6" s="67"/>
      <c r="VYH6" s="67"/>
      <c r="VYI6" s="67"/>
      <c r="VYJ6" s="67"/>
      <c r="VYK6" s="67"/>
      <c r="VYL6" s="67"/>
      <c r="VYM6" s="67"/>
      <c r="VYN6" s="67"/>
      <c r="VYO6" s="67"/>
      <c r="VYP6" s="67"/>
      <c r="VYQ6" s="67"/>
      <c r="VYR6" s="67"/>
      <c r="VYS6" s="67"/>
      <c r="VYT6" s="67"/>
      <c r="VYU6" s="67"/>
      <c r="VYV6" s="67"/>
      <c r="VYW6" s="67"/>
      <c r="VYX6" s="67"/>
      <c r="VYY6" s="67"/>
      <c r="VYZ6" s="67"/>
      <c r="VZA6" s="67"/>
      <c r="VZB6" s="67"/>
      <c r="VZC6" s="67"/>
      <c r="VZD6" s="67"/>
      <c r="VZE6" s="67"/>
      <c r="VZF6" s="67"/>
      <c r="VZG6" s="67"/>
      <c r="VZH6" s="67"/>
      <c r="VZI6" s="67"/>
      <c r="VZJ6" s="67"/>
      <c r="VZK6" s="67"/>
      <c r="VZL6" s="67"/>
      <c r="VZM6" s="67"/>
      <c r="VZN6" s="67"/>
      <c r="VZO6" s="67"/>
      <c r="VZP6" s="67"/>
      <c r="VZQ6" s="67"/>
      <c r="VZR6" s="67"/>
      <c r="VZS6" s="67"/>
      <c r="VZT6" s="67"/>
      <c r="VZU6" s="67"/>
      <c r="VZV6" s="67"/>
      <c r="VZW6" s="67"/>
      <c r="VZX6" s="67"/>
      <c r="VZY6" s="67"/>
      <c r="VZZ6" s="67"/>
      <c r="WAA6" s="67"/>
      <c r="WAB6" s="67"/>
      <c r="WAC6" s="67"/>
      <c r="WAD6" s="67"/>
      <c r="WAE6" s="67"/>
      <c r="WAF6" s="67"/>
      <c r="WAG6" s="67"/>
      <c r="WAH6" s="67"/>
      <c r="WAI6" s="67"/>
      <c r="WAJ6" s="67"/>
      <c r="WAK6" s="67"/>
      <c r="WAL6" s="67"/>
      <c r="WAM6" s="67"/>
      <c r="WAN6" s="67"/>
      <c r="WAO6" s="67"/>
      <c r="WAP6" s="67"/>
      <c r="WAQ6" s="67"/>
      <c r="WAR6" s="67"/>
      <c r="WAS6" s="67"/>
      <c r="WAT6" s="67"/>
      <c r="WAU6" s="67"/>
      <c r="WAV6" s="67"/>
      <c r="WAW6" s="67"/>
      <c r="WAX6" s="67"/>
      <c r="WAY6" s="67"/>
      <c r="WAZ6" s="67"/>
      <c r="WBA6" s="67"/>
      <c r="WBB6" s="67"/>
      <c r="WBC6" s="67"/>
      <c r="WBD6" s="67"/>
      <c r="WBE6" s="67"/>
      <c r="WBF6" s="67"/>
      <c r="WBG6" s="67"/>
      <c r="WBH6" s="67"/>
      <c r="WBI6" s="67"/>
      <c r="WBJ6" s="67"/>
      <c r="WBK6" s="67"/>
      <c r="WBL6" s="67"/>
      <c r="WBM6" s="67"/>
      <c r="WBN6" s="67"/>
      <c r="WBO6" s="67"/>
      <c r="WBP6" s="67"/>
      <c r="WBQ6" s="67"/>
      <c r="WBR6" s="67"/>
      <c r="WBS6" s="67"/>
      <c r="WBT6" s="67"/>
      <c r="WBU6" s="67"/>
      <c r="WBV6" s="67"/>
      <c r="WBW6" s="67"/>
      <c r="WBX6" s="67"/>
      <c r="WBY6" s="67"/>
      <c r="WBZ6" s="67"/>
      <c r="WCA6" s="67"/>
      <c r="WCB6" s="67"/>
      <c r="WCC6" s="67"/>
      <c r="WCD6" s="67"/>
      <c r="WCE6" s="67"/>
      <c r="WCF6" s="67"/>
      <c r="WCG6" s="67"/>
      <c r="WCH6" s="67"/>
      <c r="WCI6" s="67"/>
      <c r="WCJ6" s="67"/>
      <c r="WCK6" s="67"/>
      <c r="WCL6" s="67"/>
      <c r="WCM6" s="67"/>
      <c r="WCN6" s="67"/>
      <c r="WCO6" s="67"/>
      <c r="WCP6" s="67"/>
      <c r="WCQ6" s="67"/>
      <c r="WCR6" s="67"/>
      <c r="WCS6" s="67"/>
      <c r="WCT6" s="67"/>
      <c r="WCU6" s="67"/>
      <c r="WCV6" s="67"/>
      <c r="WCW6" s="67"/>
      <c r="WCX6" s="67"/>
      <c r="WCY6" s="67"/>
      <c r="WCZ6" s="67"/>
      <c r="WDA6" s="67"/>
      <c r="WDB6" s="67"/>
      <c r="WDC6" s="67"/>
      <c r="WDD6" s="67"/>
      <c r="WDE6" s="67"/>
      <c r="WDF6" s="67"/>
      <c r="WDG6" s="67"/>
      <c r="WDH6" s="67"/>
      <c r="WDI6" s="67"/>
      <c r="WDJ6" s="67"/>
      <c r="WDK6" s="67"/>
      <c r="WDL6" s="67"/>
      <c r="WDM6" s="67"/>
      <c r="WDN6" s="67"/>
      <c r="WDO6" s="67"/>
      <c r="WDP6" s="67"/>
      <c r="WDQ6" s="67"/>
      <c r="WDR6" s="67"/>
      <c r="WDS6" s="67"/>
      <c r="WDT6" s="67"/>
      <c r="WDU6" s="67"/>
      <c r="WDV6" s="67"/>
      <c r="WDW6" s="67"/>
      <c r="WDX6" s="67"/>
      <c r="WDY6" s="67"/>
      <c r="WDZ6" s="67"/>
      <c r="WEA6" s="67"/>
      <c r="WEB6" s="67"/>
      <c r="WEC6" s="67"/>
      <c r="WED6" s="67"/>
      <c r="WEE6" s="67"/>
      <c r="WEF6" s="67"/>
      <c r="WEG6" s="67"/>
      <c r="WEH6" s="67"/>
      <c r="WEI6" s="67"/>
      <c r="WEJ6" s="67"/>
      <c r="WEK6" s="67"/>
      <c r="WEL6" s="67"/>
      <c r="WEM6" s="67"/>
      <c r="WEN6" s="67"/>
      <c r="WEO6" s="67"/>
      <c r="WEP6" s="67"/>
      <c r="WEQ6" s="67"/>
      <c r="WER6" s="67"/>
      <c r="WES6" s="67"/>
      <c r="WET6" s="67"/>
      <c r="WEU6" s="67"/>
      <c r="WEV6" s="67"/>
      <c r="WEW6" s="67"/>
      <c r="WEX6" s="67"/>
      <c r="WEY6" s="67"/>
      <c r="WEZ6" s="67"/>
      <c r="WFA6" s="67"/>
      <c r="WFB6" s="67"/>
      <c r="WFC6" s="67"/>
      <c r="WFD6" s="67"/>
      <c r="WFE6" s="67"/>
      <c r="WFF6" s="67"/>
      <c r="WFG6" s="67"/>
      <c r="WFH6" s="67"/>
      <c r="WFI6" s="67"/>
      <c r="WFJ6" s="67"/>
      <c r="WFK6" s="67"/>
      <c r="WFL6" s="67"/>
      <c r="WFM6" s="67"/>
      <c r="WFN6" s="67"/>
      <c r="WFO6" s="67"/>
      <c r="WFP6" s="67"/>
      <c r="WFQ6" s="67"/>
      <c r="WFR6" s="67"/>
      <c r="WFS6" s="67"/>
      <c r="WFT6" s="67"/>
      <c r="WFU6" s="67"/>
      <c r="WFV6" s="67"/>
      <c r="WFW6" s="67"/>
      <c r="WFX6" s="67"/>
      <c r="WFY6" s="67"/>
      <c r="WFZ6" s="67"/>
      <c r="WGA6" s="67"/>
      <c r="WGB6" s="67"/>
      <c r="WGC6" s="67"/>
      <c r="WGD6" s="67"/>
      <c r="WGE6" s="67"/>
      <c r="WGF6" s="67"/>
      <c r="WGG6" s="67"/>
      <c r="WGH6" s="67"/>
      <c r="WGI6" s="67"/>
      <c r="WGJ6" s="67"/>
      <c r="WGK6" s="67"/>
      <c r="WGL6" s="67"/>
      <c r="WGM6" s="67"/>
      <c r="WGN6" s="67"/>
      <c r="WGO6" s="67"/>
      <c r="WGP6" s="67"/>
      <c r="WGQ6" s="67"/>
      <c r="WGR6" s="67"/>
      <c r="WGS6" s="67"/>
      <c r="WGT6" s="67"/>
      <c r="WGU6" s="67"/>
      <c r="WGV6" s="67"/>
      <c r="WGW6" s="67"/>
      <c r="WGX6" s="67"/>
      <c r="WGY6" s="67"/>
      <c r="WGZ6" s="67"/>
      <c r="WHA6" s="67"/>
      <c r="WHB6" s="67"/>
      <c r="WHC6" s="67"/>
      <c r="WHD6" s="67"/>
      <c r="WHE6" s="67"/>
      <c r="WHF6" s="67"/>
      <c r="WHG6" s="67"/>
      <c r="WHH6" s="67"/>
      <c r="WHI6" s="67"/>
      <c r="WHJ6" s="67"/>
      <c r="WHK6" s="67"/>
      <c r="WHL6" s="67"/>
      <c r="WHM6" s="67"/>
      <c r="WHN6" s="67"/>
      <c r="WHO6" s="67"/>
      <c r="WHP6" s="67"/>
      <c r="WHQ6" s="67"/>
      <c r="WHR6" s="67"/>
      <c r="WHS6" s="67"/>
      <c r="WHT6" s="67"/>
      <c r="WHU6" s="67"/>
      <c r="WHV6" s="67"/>
      <c r="WHW6" s="67"/>
      <c r="WHX6" s="67"/>
      <c r="WHY6" s="67"/>
      <c r="WHZ6" s="67"/>
      <c r="WIA6" s="67"/>
      <c r="WIB6" s="67"/>
      <c r="WIC6" s="67"/>
      <c r="WID6" s="67"/>
      <c r="WIE6" s="67"/>
      <c r="WIF6" s="67"/>
      <c r="WIG6" s="67"/>
      <c r="WIH6" s="67"/>
      <c r="WII6" s="67"/>
      <c r="WIJ6" s="67"/>
      <c r="WIK6" s="67"/>
      <c r="WIL6" s="67"/>
      <c r="WIM6" s="67"/>
      <c r="WIN6" s="67"/>
      <c r="WIO6" s="67"/>
      <c r="WIP6" s="67"/>
      <c r="WIQ6" s="67"/>
      <c r="WIR6" s="67"/>
      <c r="WIS6" s="67"/>
      <c r="WIT6" s="67"/>
      <c r="WIU6" s="67"/>
      <c r="WIV6" s="67"/>
      <c r="WIW6" s="67"/>
      <c r="WIX6" s="67"/>
      <c r="WIY6" s="67"/>
      <c r="WIZ6" s="67"/>
      <c r="WJA6" s="67"/>
      <c r="WJB6" s="67"/>
      <c r="WJC6" s="67"/>
      <c r="WJD6" s="67"/>
      <c r="WJE6" s="67"/>
      <c r="WJF6" s="67"/>
      <c r="WJG6" s="67"/>
      <c r="WJH6" s="67"/>
      <c r="WJI6" s="67"/>
      <c r="WJJ6" s="67"/>
      <c r="WJK6" s="67"/>
      <c r="WJL6" s="67"/>
      <c r="WJM6" s="67"/>
      <c r="WJN6" s="67"/>
      <c r="WJO6" s="67"/>
      <c r="WJP6" s="67"/>
      <c r="WJQ6" s="67"/>
      <c r="WJR6" s="67"/>
      <c r="WJS6" s="67"/>
      <c r="WJT6" s="67"/>
      <c r="WJU6" s="67"/>
      <c r="WJV6" s="67"/>
      <c r="WJW6" s="67"/>
      <c r="WJX6" s="67"/>
      <c r="WJY6" s="67"/>
      <c r="WJZ6" s="67"/>
      <c r="WKA6" s="67"/>
      <c r="WKB6" s="67"/>
      <c r="WKC6" s="67"/>
      <c r="WKD6" s="67"/>
      <c r="WKE6" s="67"/>
      <c r="WKF6" s="67"/>
      <c r="WKG6" s="67"/>
      <c r="WKH6" s="67"/>
      <c r="WKI6" s="67"/>
      <c r="WKJ6" s="67"/>
      <c r="WKK6" s="67"/>
      <c r="WKL6" s="67"/>
      <c r="WKM6" s="67"/>
      <c r="WKN6" s="67"/>
      <c r="WKO6" s="67"/>
      <c r="WKP6" s="67"/>
      <c r="WKQ6" s="67"/>
      <c r="WKR6" s="67"/>
      <c r="WKS6" s="67"/>
      <c r="WKT6" s="67"/>
      <c r="WKU6" s="67"/>
      <c r="WKV6" s="67"/>
      <c r="WKW6" s="67"/>
      <c r="WKX6" s="67"/>
      <c r="WKY6" s="67"/>
      <c r="WKZ6" s="67"/>
      <c r="WLA6" s="67"/>
      <c r="WLB6" s="67"/>
      <c r="WLC6" s="67"/>
      <c r="WLD6" s="67"/>
      <c r="WLE6" s="67"/>
      <c r="WLF6" s="67"/>
      <c r="WLG6" s="67"/>
      <c r="WLH6" s="67"/>
      <c r="WLI6" s="67"/>
      <c r="WLJ6" s="67"/>
      <c r="WLK6" s="67"/>
      <c r="WLL6" s="67"/>
      <c r="WLM6" s="67"/>
      <c r="WLN6" s="67"/>
      <c r="WLO6" s="67"/>
      <c r="WLP6" s="67"/>
      <c r="WLQ6" s="67"/>
      <c r="WLR6" s="67"/>
      <c r="WLS6" s="67"/>
      <c r="WLT6" s="67"/>
      <c r="WLU6" s="67"/>
      <c r="WLV6" s="67"/>
      <c r="WLW6" s="67"/>
      <c r="WLX6" s="67"/>
      <c r="WLY6" s="67"/>
      <c r="WLZ6" s="67"/>
      <c r="WMA6" s="67"/>
      <c r="WMB6" s="67"/>
      <c r="WMC6" s="67"/>
      <c r="WMD6" s="67"/>
      <c r="WME6" s="67"/>
      <c r="WMF6" s="67"/>
      <c r="WMG6" s="67"/>
      <c r="WMH6" s="67"/>
      <c r="WMI6" s="67"/>
      <c r="WMJ6" s="67"/>
      <c r="WMK6" s="67"/>
      <c r="WML6" s="67"/>
      <c r="WMM6" s="67"/>
      <c r="WMN6" s="67"/>
      <c r="WMO6" s="67"/>
      <c r="WMP6" s="67"/>
      <c r="WMQ6" s="67"/>
      <c r="WMR6" s="67"/>
      <c r="WMS6" s="67"/>
      <c r="WMT6" s="67"/>
      <c r="WMU6" s="67"/>
      <c r="WMV6" s="67"/>
      <c r="WMW6" s="67"/>
      <c r="WMX6" s="67"/>
      <c r="WMY6" s="67"/>
      <c r="WMZ6" s="67"/>
      <c r="WNA6" s="67"/>
      <c r="WNB6" s="67"/>
      <c r="WNC6" s="67"/>
      <c r="WND6" s="67"/>
      <c r="WNE6" s="67"/>
      <c r="WNF6" s="67"/>
      <c r="WNG6" s="67"/>
      <c r="WNH6" s="67"/>
      <c r="WNI6" s="67"/>
      <c r="WNJ6" s="67"/>
      <c r="WNK6" s="67"/>
      <c r="WNL6" s="67"/>
      <c r="WNM6" s="67"/>
      <c r="WNN6" s="67"/>
      <c r="WNO6" s="67"/>
      <c r="WNP6" s="67"/>
      <c r="WNQ6" s="67"/>
      <c r="WNR6" s="67"/>
      <c r="WNS6" s="67"/>
      <c r="WNT6" s="67"/>
      <c r="WNU6" s="67"/>
      <c r="WNV6" s="67"/>
      <c r="WNW6" s="67"/>
      <c r="WNX6" s="67"/>
      <c r="WNY6" s="67"/>
      <c r="WNZ6" s="67"/>
      <c r="WOA6" s="67"/>
      <c r="WOB6" s="67"/>
      <c r="WOC6" s="67"/>
      <c r="WOD6" s="67"/>
      <c r="WOE6" s="67"/>
      <c r="WOF6" s="67"/>
      <c r="WOG6" s="67"/>
      <c r="WOH6" s="67"/>
      <c r="WOI6" s="67"/>
      <c r="WOJ6" s="67"/>
      <c r="WOK6" s="67"/>
      <c r="WOL6" s="67"/>
      <c r="WOM6" s="67"/>
      <c r="WON6" s="67"/>
      <c r="WOO6" s="67"/>
      <c r="WOP6" s="67"/>
      <c r="WOQ6" s="67"/>
      <c r="WOR6" s="67"/>
      <c r="WOS6" s="67"/>
      <c r="WOT6" s="67"/>
      <c r="WOU6" s="67"/>
      <c r="WOV6" s="67"/>
      <c r="WOW6" s="67"/>
      <c r="WOX6" s="67"/>
      <c r="WOY6" s="67"/>
      <c r="WOZ6" s="67"/>
      <c r="WPA6" s="67"/>
      <c r="WPB6" s="67"/>
      <c r="WPC6" s="67"/>
      <c r="WPD6" s="67"/>
      <c r="WPE6" s="67"/>
      <c r="WPF6" s="67"/>
      <c r="WPG6" s="67"/>
      <c r="WPH6" s="67"/>
      <c r="WPI6" s="67"/>
      <c r="WPJ6" s="67"/>
      <c r="WPK6" s="67"/>
      <c r="WPL6" s="67"/>
      <c r="WPM6" s="67"/>
      <c r="WPN6" s="67"/>
      <c r="WPO6" s="67"/>
      <c r="WPP6" s="67"/>
      <c r="WPQ6" s="67"/>
      <c r="WPR6" s="67"/>
      <c r="WPS6" s="67"/>
      <c r="WPT6" s="67"/>
      <c r="WPU6" s="67"/>
      <c r="WPV6" s="67"/>
      <c r="WPW6" s="67"/>
      <c r="WPX6" s="67"/>
      <c r="WPY6" s="67"/>
      <c r="WPZ6" s="67"/>
      <c r="WQA6" s="67"/>
      <c r="WQB6" s="67"/>
      <c r="WQC6" s="67"/>
      <c r="WQD6" s="67"/>
      <c r="WQE6" s="67"/>
      <c r="WQF6" s="67"/>
      <c r="WQG6" s="67"/>
      <c r="WQH6" s="67"/>
      <c r="WQI6" s="67"/>
      <c r="WQJ6" s="67"/>
      <c r="WQK6" s="67"/>
      <c r="WQL6" s="67"/>
      <c r="WQM6" s="67"/>
      <c r="WQN6" s="67"/>
      <c r="WQO6" s="67"/>
      <c r="WQP6" s="67"/>
      <c r="WQQ6" s="67"/>
      <c r="WQR6" s="67"/>
      <c r="WQS6" s="67"/>
      <c r="WQT6" s="67"/>
      <c r="WQU6" s="67"/>
      <c r="WQV6" s="67"/>
      <c r="WQW6" s="67"/>
      <c r="WQX6" s="67"/>
      <c r="WQY6" s="67"/>
      <c r="WQZ6" s="67"/>
      <c r="WRA6" s="67"/>
      <c r="WRB6" s="67"/>
      <c r="WRC6" s="67"/>
      <c r="WRD6" s="67"/>
      <c r="WRE6" s="67"/>
      <c r="WRF6" s="67"/>
      <c r="WRG6" s="67"/>
      <c r="WRH6" s="67"/>
      <c r="WRI6" s="67"/>
      <c r="WRJ6" s="67"/>
      <c r="WRK6" s="67"/>
      <c r="WRL6" s="67"/>
      <c r="WRM6" s="67"/>
      <c r="WRN6" s="67"/>
      <c r="WRO6" s="67"/>
      <c r="WRP6" s="67"/>
      <c r="WRQ6" s="67"/>
      <c r="WRR6" s="67"/>
      <c r="WRS6" s="67"/>
      <c r="WRT6" s="67"/>
      <c r="WRU6" s="67"/>
      <c r="WRV6" s="67"/>
      <c r="WRW6" s="67"/>
      <c r="WRX6" s="67"/>
      <c r="WRY6" s="67"/>
      <c r="WRZ6" s="67"/>
      <c r="WSA6" s="67"/>
      <c r="WSB6" s="67"/>
      <c r="WSC6" s="67"/>
      <c r="WSD6" s="67"/>
      <c r="WSE6" s="67"/>
      <c r="WSF6" s="67"/>
      <c r="WSG6" s="67"/>
      <c r="WSH6" s="67"/>
      <c r="WSI6" s="67"/>
      <c r="WSJ6" s="67"/>
      <c r="WSK6" s="67"/>
      <c r="WSL6" s="67"/>
      <c r="WSM6" s="67"/>
      <c r="WSN6" s="67"/>
      <c r="WSO6" s="67"/>
      <c r="WSP6" s="67"/>
      <c r="WSQ6" s="67"/>
      <c r="WSR6" s="67"/>
      <c r="WSS6" s="67"/>
      <c r="WST6" s="67"/>
      <c r="WSU6" s="67"/>
      <c r="WSV6" s="67"/>
      <c r="WSW6" s="67"/>
      <c r="WSX6" s="67"/>
      <c r="WSY6" s="67"/>
      <c r="WSZ6" s="67"/>
      <c r="WTA6" s="67"/>
      <c r="WTB6" s="67"/>
      <c r="WTC6" s="67"/>
      <c r="WTD6" s="67"/>
      <c r="WTE6" s="67"/>
      <c r="WTF6" s="67"/>
      <c r="WTG6" s="67"/>
      <c r="WTH6" s="67"/>
      <c r="WTI6" s="67"/>
      <c r="WTJ6" s="67"/>
      <c r="WTK6" s="67"/>
      <c r="WTL6" s="67"/>
      <c r="WTM6" s="67"/>
      <c r="WTN6" s="67"/>
      <c r="WTO6" s="67"/>
      <c r="WTP6" s="67"/>
      <c r="WTQ6" s="67"/>
      <c r="WTR6" s="67"/>
      <c r="WTS6" s="67"/>
      <c r="WTT6" s="67"/>
      <c r="WTU6" s="67"/>
      <c r="WTV6" s="67"/>
      <c r="WTW6" s="67"/>
      <c r="WTX6" s="67"/>
      <c r="WTY6" s="67"/>
      <c r="WTZ6" s="67"/>
      <c r="WUA6" s="67"/>
      <c r="WUB6" s="67"/>
      <c r="WUC6" s="67"/>
      <c r="WUD6" s="67"/>
      <c r="WUE6" s="67"/>
      <c r="WUF6" s="67"/>
      <c r="WUG6" s="67"/>
      <c r="WUH6" s="67"/>
      <c r="WUI6" s="67"/>
      <c r="WUJ6" s="67"/>
      <c r="WUK6" s="67"/>
      <c r="WUL6" s="67"/>
      <c r="WUM6" s="67"/>
      <c r="WUN6" s="67"/>
      <c r="WUO6" s="67"/>
      <c r="WUP6" s="67"/>
      <c r="WUQ6" s="67"/>
      <c r="WUR6" s="67"/>
      <c r="WUS6" s="67"/>
      <c r="WUT6" s="67"/>
      <c r="WUU6" s="67"/>
      <c r="WUV6" s="67"/>
      <c r="WUW6" s="67"/>
      <c r="WUX6" s="67"/>
      <c r="WUY6" s="67"/>
      <c r="WUZ6" s="67"/>
      <c r="WVA6" s="67"/>
      <c r="WVB6" s="67"/>
      <c r="WVC6" s="67"/>
      <c r="WVD6" s="67"/>
      <c r="WVE6" s="67"/>
      <c r="WVF6" s="67"/>
      <c r="WVG6" s="67"/>
      <c r="WVH6" s="67"/>
      <c r="WVI6" s="67"/>
      <c r="WVJ6" s="67"/>
      <c r="WVK6" s="67"/>
      <c r="WVL6" s="67"/>
      <c r="WVM6" s="67"/>
      <c r="WVN6" s="67"/>
      <c r="WVO6" s="67"/>
      <c r="WVP6" s="67"/>
      <c r="WVQ6" s="67"/>
      <c r="WVR6" s="67"/>
      <c r="WVS6" s="67"/>
      <c r="WVT6" s="67"/>
      <c r="WVU6" s="67"/>
      <c r="WVV6" s="67"/>
      <c r="WVW6" s="67"/>
      <c r="WVX6" s="67"/>
      <c r="WVY6" s="67"/>
      <c r="WVZ6" s="67"/>
      <c r="WWA6" s="67"/>
      <c r="WWB6" s="67"/>
      <c r="WWC6" s="67"/>
      <c r="WWD6" s="67"/>
      <c r="WWE6" s="67"/>
      <c r="WWF6" s="67"/>
      <c r="WWG6" s="67"/>
      <c r="WWH6" s="67"/>
      <c r="WWI6" s="67"/>
      <c r="WWJ6" s="67"/>
      <c r="WWK6" s="67"/>
      <c r="WWL6" s="67"/>
      <c r="WWM6" s="67"/>
      <c r="WWN6" s="67"/>
      <c r="WWO6" s="67"/>
      <c r="WWP6" s="67"/>
      <c r="WWQ6" s="67"/>
      <c r="WWR6" s="67"/>
      <c r="WWS6" s="67"/>
      <c r="WWT6" s="67"/>
      <c r="WWU6" s="67"/>
      <c r="WWV6" s="67"/>
      <c r="WWW6" s="67"/>
      <c r="WWX6" s="67"/>
      <c r="WWY6" s="67"/>
      <c r="WWZ6" s="67"/>
      <c r="WXA6" s="67"/>
      <c r="WXB6" s="67"/>
      <c r="WXC6" s="67"/>
      <c r="WXD6" s="67"/>
      <c r="WXE6" s="67"/>
      <c r="WXF6" s="67"/>
      <c r="WXG6" s="67"/>
      <c r="WXH6" s="67"/>
      <c r="WXI6" s="67"/>
      <c r="WXJ6" s="67"/>
      <c r="WXK6" s="67"/>
      <c r="WXL6" s="67"/>
      <c r="WXM6" s="67"/>
      <c r="WXN6" s="67"/>
      <c r="WXO6" s="67"/>
      <c r="WXP6" s="67"/>
      <c r="WXQ6" s="67"/>
      <c r="WXR6" s="67"/>
      <c r="WXS6" s="67"/>
      <c r="WXT6" s="67"/>
      <c r="WXU6" s="67"/>
      <c r="WXV6" s="67"/>
      <c r="WXW6" s="67"/>
      <c r="WXX6" s="67"/>
      <c r="WXY6" s="67"/>
      <c r="WXZ6" s="67"/>
      <c r="WYA6" s="67"/>
      <c r="WYB6" s="67"/>
      <c r="WYC6" s="67"/>
      <c r="WYD6" s="67"/>
      <c r="WYE6" s="67"/>
      <c r="WYF6" s="67"/>
      <c r="WYG6" s="67"/>
      <c r="WYH6" s="67"/>
      <c r="WYI6" s="67"/>
      <c r="WYJ6" s="67"/>
      <c r="WYK6" s="67"/>
      <c r="WYL6" s="67"/>
      <c r="WYM6" s="67"/>
      <c r="WYN6" s="67"/>
      <c r="WYO6" s="67"/>
      <c r="WYP6" s="67"/>
      <c r="WYQ6" s="67"/>
      <c r="WYR6" s="67"/>
      <c r="WYS6" s="67"/>
      <c r="WYT6" s="67"/>
      <c r="WYU6" s="67"/>
      <c r="WYV6" s="67"/>
      <c r="WYW6" s="67"/>
      <c r="WYX6" s="67"/>
      <c r="WYY6" s="67"/>
      <c r="WYZ6" s="67"/>
      <c r="WZA6" s="67"/>
      <c r="WZB6" s="67"/>
      <c r="WZC6" s="67"/>
      <c r="WZD6" s="67"/>
      <c r="WZE6" s="67"/>
      <c r="WZF6" s="67"/>
      <c r="WZG6" s="67"/>
      <c r="WZH6" s="67"/>
      <c r="WZI6" s="67"/>
      <c r="WZJ6" s="67"/>
      <c r="WZK6" s="67"/>
      <c r="WZL6" s="67"/>
      <c r="WZM6" s="67"/>
      <c r="WZN6" s="67"/>
      <c r="WZO6" s="67"/>
      <c r="WZP6" s="67"/>
      <c r="WZQ6" s="67"/>
      <c r="WZR6" s="67"/>
      <c r="WZS6" s="67"/>
      <c r="WZT6" s="67"/>
      <c r="WZU6" s="67"/>
      <c r="WZV6" s="67"/>
      <c r="WZW6" s="67"/>
      <c r="WZX6" s="67"/>
      <c r="WZY6" s="67"/>
      <c r="WZZ6" s="67"/>
      <c r="XAA6" s="67"/>
      <c r="XAB6" s="67"/>
      <c r="XAC6" s="67"/>
      <c r="XAD6" s="67"/>
      <c r="XAE6" s="67"/>
      <c r="XAF6" s="67"/>
      <c r="XAG6" s="67"/>
      <c r="XAH6" s="67"/>
      <c r="XAI6" s="67"/>
      <c r="XAJ6" s="67"/>
      <c r="XAK6" s="67"/>
      <c r="XAL6" s="67"/>
      <c r="XAM6" s="67"/>
      <c r="XAN6" s="67"/>
      <c r="XAO6" s="67"/>
      <c r="XAP6" s="67"/>
      <c r="XAQ6" s="67"/>
      <c r="XAR6" s="67"/>
      <c r="XAS6" s="67"/>
      <c r="XAT6" s="67"/>
      <c r="XAU6" s="67"/>
      <c r="XAV6" s="67"/>
      <c r="XAW6" s="67"/>
      <c r="XAX6" s="67"/>
      <c r="XAY6" s="67"/>
      <c r="XAZ6" s="67"/>
      <c r="XBA6" s="67"/>
      <c r="XBB6" s="67"/>
      <c r="XBC6" s="67"/>
      <c r="XBD6" s="67"/>
      <c r="XBE6" s="67"/>
      <c r="XBF6" s="67"/>
      <c r="XBG6" s="67"/>
      <c r="XBH6" s="67"/>
      <c r="XBI6" s="67"/>
      <c r="XBJ6" s="67"/>
      <c r="XBK6" s="67"/>
      <c r="XBL6" s="67"/>
      <c r="XBM6" s="67"/>
      <c r="XBN6" s="67"/>
      <c r="XBO6" s="67"/>
      <c r="XBP6" s="67"/>
      <c r="XBQ6" s="67"/>
      <c r="XBR6" s="67"/>
      <c r="XBS6" s="67"/>
      <c r="XBT6" s="67"/>
      <c r="XBU6" s="67"/>
      <c r="XBV6" s="67"/>
      <c r="XBW6" s="67"/>
      <c r="XBX6" s="67"/>
      <c r="XBY6" s="67"/>
      <c r="XBZ6" s="67"/>
      <c r="XCA6" s="67"/>
      <c r="XCB6" s="67"/>
      <c r="XCC6" s="67"/>
      <c r="XCD6" s="67"/>
      <c r="XCE6" s="67"/>
      <c r="XCF6" s="67"/>
      <c r="XCG6" s="67"/>
      <c r="XCH6" s="67"/>
      <c r="XCI6" s="67"/>
      <c r="XCJ6" s="67"/>
      <c r="XCK6" s="67"/>
      <c r="XCL6" s="67"/>
      <c r="XCM6" s="67"/>
      <c r="XCN6" s="67"/>
      <c r="XCO6" s="67"/>
      <c r="XCP6" s="67"/>
      <c r="XCQ6" s="67"/>
      <c r="XCR6" s="67"/>
      <c r="XCS6" s="67"/>
      <c r="XCT6" s="67"/>
      <c r="XCU6" s="67"/>
      <c r="XCV6" s="67"/>
      <c r="XCW6" s="67"/>
      <c r="XCX6" s="67"/>
      <c r="XCY6" s="67"/>
      <c r="XCZ6" s="67"/>
      <c r="XDA6" s="67"/>
      <c r="XDB6" s="67"/>
      <c r="XDC6" s="67"/>
      <c r="XDD6" s="67"/>
      <c r="XDE6" s="67"/>
      <c r="XDF6" s="67"/>
      <c r="XDG6" s="67"/>
      <c r="XDH6" s="67"/>
      <c r="XDI6" s="67"/>
      <c r="XDJ6" s="67"/>
      <c r="XDK6" s="67"/>
      <c r="XDL6" s="67"/>
      <c r="XDM6" s="67"/>
      <c r="XDN6" s="67"/>
      <c r="XDO6" s="67"/>
      <c r="XDP6" s="67"/>
      <c r="XDQ6" s="67"/>
      <c r="XDR6" s="67"/>
      <c r="XDS6" s="67"/>
      <c r="XDT6" s="67"/>
      <c r="XDU6" s="67"/>
      <c r="XDV6" s="67"/>
      <c r="XDW6" s="67"/>
      <c r="XDX6" s="67"/>
      <c r="XDY6" s="67"/>
      <c r="XDZ6" s="67"/>
      <c r="XEA6" s="67"/>
      <c r="XEB6" s="67"/>
      <c r="XEC6" s="67"/>
      <c r="XED6" s="67"/>
      <c r="XEE6" s="67"/>
      <c r="XEF6" s="67"/>
      <c r="XEG6" s="67"/>
      <c r="XEH6" s="67"/>
      <c r="XEI6" s="67"/>
      <c r="XEJ6" s="67"/>
      <c r="XEK6" s="67"/>
      <c r="XEL6" s="67"/>
      <c r="XEM6" s="67"/>
      <c r="XEN6" s="67"/>
      <c r="XEO6" s="67"/>
      <c r="XEP6" s="67"/>
      <c r="XEQ6" s="67"/>
      <c r="XER6" s="67"/>
      <c r="XES6" s="67"/>
      <c r="XET6" s="67"/>
      <c r="XEU6" s="67"/>
      <c r="XEV6" s="67"/>
      <c r="XEW6" s="67"/>
    </row>
    <row r="7" spans="1:16377" s="1" customFormat="1" x14ac:dyDescent="0.25">
      <c r="A7" s="8"/>
      <c r="B7" s="209">
        <v>407</v>
      </c>
      <c r="C7" s="212">
        <v>43392</v>
      </c>
      <c r="D7" s="208" t="s">
        <v>34</v>
      </c>
      <c r="E7" s="208" t="s">
        <v>177</v>
      </c>
      <c r="F7" s="208" t="s">
        <v>52</v>
      </c>
      <c r="G7" s="216"/>
      <c r="H7" s="214">
        <v>4000</v>
      </c>
      <c r="I7" s="212">
        <v>43434</v>
      </c>
      <c r="J7" s="212"/>
      <c r="K7" s="208" t="s">
        <v>41</v>
      </c>
    </row>
    <row r="8" spans="1:16377" s="1" customFormat="1" x14ac:dyDescent="0.25">
      <c r="A8" s="8"/>
      <c r="B8" s="209">
        <v>383</v>
      </c>
      <c r="C8" s="212">
        <v>43332</v>
      </c>
      <c r="D8" s="208" t="s">
        <v>34</v>
      </c>
      <c r="E8" s="208" t="s">
        <v>178</v>
      </c>
      <c r="F8" s="208" t="s">
        <v>25</v>
      </c>
      <c r="G8" s="216"/>
      <c r="H8" s="217">
        <v>6000</v>
      </c>
      <c r="I8" s="212">
        <v>43434</v>
      </c>
      <c r="J8" s="212"/>
      <c r="K8" s="208" t="s">
        <v>41</v>
      </c>
    </row>
    <row r="9" spans="1:16377" s="1" customFormat="1" x14ac:dyDescent="0.25">
      <c r="B9" s="218">
        <v>5</v>
      </c>
      <c r="C9" s="212">
        <v>43392</v>
      </c>
      <c r="D9" s="208" t="s">
        <v>34</v>
      </c>
      <c r="E9" s="208" t="s">
        <v>197</v>
      </c>
      <c r="F9" s="208" t="s">
        <v>52</v>
      </c>
      <c r="G9" s="216"/>
      <c r="H9" s="214">
        <v>8000</v>
      </c>
      <c r="I9" s="212">
        <v>43434</v>
      </c>
      <c r="J9" s="212"/>
      <c r="K9" s="208" t="s">
        <v>41</v>
      </c>
    </row>
    <row r="10" spans="1:16377" s="1" customFormat="1" x14ac:dyDescent="0.25">
      <c r="B10" s="219">
        <v>406</v>
      </c>
      <c r="C10" s="212">
        <v>43392</v>
      </c>
      <c r="D10" s="208" t="s">
        <v>34</v>
      </c>
      <c r="E10" s="208" t="s">
        <v>177</v>
      </c>
      <c r="F10" s="208" t="s">
        <v>45</v>
      </c>
      <c r="G10" s="216"/>
      <c r="H10" s="214">
        <v>5000</v>
      </c>
      <c r="I10" s="212">
        <v>43434</v>
      </c>
      <c r="J10" s="212"/>
      <c r="K10" s="208" t="s">
        <v>41</v>
      </c>
    </row>
    <row r="11" spans="1:16377" s="1" customFormat="1" x14ac:dyDescent="0.25">
      <c r="B11" s="209">
        <v>411</v>
      </c>
      <c r="C11" s="212">
        <v>43420</v>
      </c>
      <c r="D11" s="208" t="s">
        <v>34</v>
      </c>
      <c r="E11" s="208" t="s">
        <v>183</v>
      </c>
      <c r="F11" s="208" t="s">
        <v>66</v>
      </c>
      <c r="G11" s="216"/>
      <c r="H11" s="214">
        <v>4000</v>
      </c>
      <c r="I11" s="212">
        <v>43434</v>
      </c>
      <c r="J11" s="212"/>
      <c r="K11" s="208" t="s">
        <v>41</v>
      </c>
    </row>
    <row r="12" spans="1:16377" s="1" customFormat="1" x14ac:dyDescent="0.25">
      <c r="B12" s="218">
        <v>6</v>
      </c>
      <c r="C12" s="212">
        <v>43420</v>
      </c>
      <c r="D12" s="208" t="s">
        <v>34</v>
      </c>
      <c r="E12" s="208" t="s">
        <v>197</v>
      </c>
      <c r="F12" s="208" t="s">
        <v>66</v>
      </c>
      <c r="G12" s="216"/>
      <c r="H12" s="214">
        <v>8000</v>
      </c>
      <c r="I12" s="212">
        <v>43434</v>
      </c>
      <c r="J12" s="212"/>
      <c r="K12" s="208" t="s">
        <v>41</v>
      </c>
    </row>
    <row r="13" spans="1:16377" s="1" customFormat="1" x14ac:dyDescent="0.25">
      <c r="B13" s="218">
        <v>4</v>
      </c>
      <c r="C13" s="212">
        <v>43392</v>
      </c>
      <c r="D13" s="208" t="s">
        <v>34</v>
      </c>
      <c r="E13" s="208" t="s">
        <v>197</v>
      </c>
      <c r="F13" s="208" t="s">
        <v>45</v>
      </c>
      <c r="G13" s="216"/>
      <c r="H13" s="214">
        <v>11500</v>
      </c>
      <c r="I13" s="212">
        <v>43423</v>
      </c>
      <c r="J13" s="212"/>
      <c r="K13" s="208" t="s">
        <v>41</v>
      </c>
    </row>
    <row r="14" spans="1:16377" x14ac:dyDescent="0.25">
      <c r="B14" s="222"/>
      <c r="C14" s="222"/>
      <c r="D14" s="222"/>
      <c r="E14" s="222"/>
      <c r="F14" s="222"/>
      <c r="G14" s="223">
        <f>SUM(G2:G13)</f>
        <v>46839</v>
      </c>
      <c r="H14" s="223">
        <f>SUM(H7:H13)</f>
        <v>46500</v>
      </c>
      <c r="I14" s="222"/>
      <c r="J14" s="222"/>
      <c r="K14" s="222"/>
    </row>
  </sheetData>
  <autoFilter ref="B1:K13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11</vt:i4>
      </vt:variant>
      <vt:variant>
        <vt:lpstr>Intervalos nomeados</vt:lpstr>
      </vt:variant>
      <vt:variant>
        <vt:i4>2</vt:i4>
      </vt:variant>
    </vt:vector>
  </HeadingPairs>
  <TitlesOfParts>
    <vt:vector size="13" baseType="lpstr">
      <vt:lpstr>Dezembro (2)</vt:lpstr>
      <vt:lpstr>Janeiro - Em analise</vt:lpstr>
      <vt:lpstr>FINANCEIRO</vt:lpstr>
      <vt:lpstr>FORNECEDOR</vt:lpstr>
      <vt:lpstr>DESPESAS</vt:lpstr>
      <vt:lpstr>CAZUL</vt:lpstr>
      <vt:lpstr>Planilha3</vt:lpstr>
      <vt:lpstr>Planilha5</vt:lpstr>
      <vt:lpstr>Planilha1</vt:lpstr>
      <vt:lpstr>PROVISÕES</vt:lpstr>
      <vt:lpstr>Planilha2</vt:lpstr>
      <vt:lpstr>Planilha2!Area_de_impressao</vt:lpstr>
      <vt:lpstr>Planilha3!Area_de_impressao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Alan Reverson Nascimento Silva</cp:lastModifiedBy>
  <cp:lastPrinted>2019-09-02T20:20:07Z</cp:lastPrinted>
  <dcterms:created xsi:type="dcterms:W3CDTF">2018-07-17T17:17:14Z</dcterms:created>
  <dcterms:modified xsi:type="dcterms:W3CDTF">2020-04-02T18:59:07Z</dcterms:modified>
</cp:coreProperties>
</file>